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120" yWindow="12" windowWidth="18960" windowHeight="11328" tabRatio="600" firstSheet="0" activeTab="4" autoFilterDateGrouping="1"/>
  </bookViews>
  <sheets>
    <sheet xmlns:r="http://schemas.openxmlformats.org/officeDocument/2006/relationships" name="alfa" sheetId="1" state="visible" r:id="rId1"/>
    <sheet xmlns:r="http://schemas.openxmlformats.org/officeDocument/2006/relationships" name="Лист1" sheetId="2" state="visible" r:id="rId2"/>
    <sheet xmlns:r="http://schemas.openxmlformats.org/officeDocument/2006/relationships" name="Лист2" sheetId="3" state="visible" r:id="rId3"/>
    <sheet xmlns:r="http://schemas.openxmlformats.org/officeDocument/2006/relationships" name="Лист3" sheetId="4" state="visible" r:id="rId4"/>
    <sheet xmlns:r="http://schemas.openxmlformats.org/officeDocument/2006/relationships" name="Лист4" sheetId="5" state="visible" r:id="rId5"/>
  </sheets>
  <externalReferences>
    <externalReference xmlns:r="http://schemas.openxmlformats.org/officeDocument/2006/relationships" r:id="rId6"/>
  </externalReferences>
  <definedNames>
    <definedName name="_xlnm._FilterDatabase" localSheetId="2" hidden="1">'Лист2'!$A$1:$B$332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8">
    <font>
      <name val="Times New Roman"/>
      <charset val="204"/>
      <color rgb="FF000000"/>
      <sz val="10"/>
    </font>
    <font>
      <name val="Times New Roman"/>
      <charset val="204"/>
      <family val="1"/>
      <color rgb="FF000000"/>
      <sz val="10"/>
    </font>
    <font>
      <name val="Calibri"/>
      <charset val="204"/>
      <family val="2"/>
      <color rgb="FF000000"/>
      <sz val="10"/>
    </font>
    <font>
      <name val="Calibri"/>
      <charset val="204"/>
      <family val="2"/>
      <b val="1"/>
      <color rgb="FF000000"/>
      <sz val="10"/>
    </font>
    <font>
      <name val="Calibri"/>
      <charset val="204"/>
      <family val="2"/>
      <b val="1"/>
      <color theme="1"/>
      <sz val="10"/>
    </font>
    <font>
      <name val="Calibri"/>
      <charset val="204"/>
      <family val="2"/>
      <b val="1"/>
      <color theme="1"/>
      <sz val="9"/>
    </font>
    <font>
      <name val="Times New Roman"/>
      <b val="1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vertical="top"/>
    </xf>
    <xf numFmtId="0" fontId="3" fillId="2" borderId="0" applyAlignment="1" pivotButton="0" quotePrefix="0" xfId="0">
      <alignment vertical="top"/>
    </xf>
    <xf numFmtId="0" fontId="2" fillId="0" borderId="0" applyAlignment="1" pivotButton="0" quotePrefix="0" xfId="0">
      <alignment horizontal="right" vertical="top"/>
    </xf>
    <xf numFmtId="0" fontId="4" fillId="2" borderId="1" applyAlignment="1" pivotButton="0" quotePrefix="0" xfId="0">
      <alignment vertical="top"/>
    </xf>
    <xf numFmtId="0" fontId="4" fillId="2" borderId="2" applyAlignment="1" pivotButton="0" quotePrefix="0" xfId="0">
      <alignment vertical="top"/>
    </xf>
    <xf numFmtId="0" fontId="0" fillId="0" borderId="0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4" fillId="0" borderId="1" applyAlignment="1" pivotButton="0" quotePrefix="0" xfId="0">
      <alignment vertical="top"/>
    </xf>
    <xf numFmtId="0" fontId="4" fillId="0" borderId="2" applyAlignment="1" pivotButton="0" quotePrefix="0" xfId="0">
      <alignment vertical="top"/>
    </xf>
    <xf numFmtId="0" fontId="5" fillId="3" borderId="3" applyAlignment="1" pivotButton="0" quotePrefix="0" xfId="0">
      <alignment horizontal="center" vertical="top" wrapText="1"/>
    </xf>
    <xf numFmtId="0" fontId="5" fillId="3" borderId="5" applyAlignment="1" pivotButton="0" quotePrefix="0" xfId="0">
      <alignment horizontal="center" vertical="top" wrapText="1"/>
    </xf>
    <xf numFmtId="0" fontId="2" fillId="3" borderId="4" applyAlignment="1" pivotButton="0" quotePrefix="0" xfId="0">
      <alignment horizontal="center" vertical="top"/>
    </xf>
    <xf numFmtId="2" fontId="0" fillId="0" borderId="0" pivotButton="0" quotePrefix="0" xfId="0"/>
    <xf numFmtId="0" fontId="0" fillId="0" borderId="0" pivotButton="0" quotePrefix="0" xfId="0"/>
    <xf numFmtId="2" fontId="5" fillId="3" borderId="5" applyAlignment="1" pivotButton="0" quotePrefix="0" xfId="0">
      <alignment horizontal="center" vertical="top" wrapText="1"/>
    </xf>
    <xf numFmtId="2" fontId="0" fillId="0" borderId="0" applyAlignment="1" pivotButton="0" quotePrefix="0" xfId="0">
      <alignment horizontal="left" vertical="top"/>
    </xf>
    <xf numFmtId="2" fontId="2" fillId="0" borderId="0" applyAlignment="1" pivotButton="0" quotePrefix="0" xfId="0">
      <alignment horizontal="right" vertical="top"/>
    </xf>
    <xf numFmtId="4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6" fillId="0" borderId="6" applyAlignment="1" pivotButton="0" quotePrefix="0" xfId="0">
      <alignment horizontal="center" vertical="top"/>
    </xf>
    <xf numFmtId="1" fontId="0" fillId="0" borderId="0" applyAlignment="1" pivotButton="0" quotePrefix="0" xfId="0">
      <alignment horizontal="left" vertical="top"/>
    </xf>
    <xf numFmtId="1" fontId="2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/>
    </xf>
    <xf numFmtId="1" fontId="3" fillId="0" borderId="0" applyAlignment="1" pivotButton="0" quotePrefix="0" xfId="0">
      <alignment horizontal="left" vertical="top"/>
    </xf>
    <xf numFmtId="0" fontId="7" fillId="0" borderId="7" applyAlignment="1" pivotButton="0" quotePrefix="0" xfId="0">
      <alignment horizontal="center" vertical="top"/>
    </xf>
  </cellXfs>
  <cellStyles count="1">
    <cellStyle name="Обычный" xfId="0" builtinId="0"/>
  </cellStyles>
  <dxfs count="4">
    <dxf>
      <alignment horizontal="left" vertical="top"/>
    </dxf>
    <dxf>
      <font>
        <name val="Calibri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 patternType="solid">
          <fgColor indexed="64"/>
          <bgColor rgb="FFFFFF00"/>
        </patternFill>
      </fill>
      <alignment horizontal="general" vertical="top"/>
    </dxf>
    <dxf>
      <font>
        <name val="Calibri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 patternType="solid">
          <fgColor indexed="64"/>
          <bgColor rgb="FFFFFF00"/>
        </patternFill>
      </fill>
      <alignment horizontal="general" vertical="top"/>
    </dxf>
    <dxf>
      <font>
        <name val="Calibri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 patternType="solid">
          <fgColor indexed="64"/>
          <bgColor rgb="FFFFFF00"/>
        </patternFill>
      </fill>
      <alignment horizontal="general" vertical="top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microsoft.com/office/2006/relationships/xlExternalLinkPath/xlStartup" Target="PERSONAL.XLSB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Лист1"/>
    </sheetNames>
    <definedNames>
      <definedName name="zx"/>
    </definedNames>
    <sheetDataSet>
      <sheetData sheetId="0"/>
    </sheetDataSet>
  </externalBook>
</externalLink>
</file>

<file path=xl/tables/table1.xml><?xml version="1.0" encoding="utf-8"?>
<table xmlns="http://schemas.openxmlformats.org/spreadsheetml/2006/main" id="1" name="Таблица2" displayName="Таблица2" ref="E1:E34" headerRowCount="1" totalsRowShown="0" headerRowDxfId="3" dataDxfId="2">
  <tableColumns count="1">
    <tableColumn id="1" name="Столбец1" dataDxfId="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Таблица3" displayName="Таблица3" ref="I1:I34" headerRowCount="1" totalsRowShown="0" headerRowDxfId="0">
  <autoFilter ref="I1:I34"/>
  <tableColumns count="1">
    <tableColumn id="1" name="Столбец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27" t="inlineStr">
        <is>
          <t>Дата</t>
        </is>
      </c>
      <c r="B1" s="27" t="inlineStr">
        <is>
          <t>Назначение платежа</t>
        </is>
      </c>
      <c r="C1" s="27" t="inlineStr">
        <is>
          <t>Категория</t>
        </is>
      </c>
      <c r="D1" s="27" t="inlineStr">
        <is>
          <t>Сумма платежа</t>
        </is>
      </c>
      <c r="E1" s="27" t="inlineStr">
        <is>
          <t>key</t>
        </is>
      </c>
    </row>
    <row r="2">
      <c r="A2" t="inlineStr">
        <is>
          <t>30.05.2026</t>
        </is>
      </c>
      <c r="B2" t="inlineStr">
        <is>
          <t>MOSCOW/IVI.RU</t>
        </is>
      </c>
      <c r="C2" t="inlineStr">
        <is>
          <t>Прочие расходы</t>
        </is>
      </c>
      <c r="D2" t="n">
        <v>-299</v>
      </c>
      <c r="E2" t="inlineStr">
        <is>
          <t>проч</t>
        </is>
      </c>
    </row>
    <row r="3">
      <c r="A3" t="inlineStr">
        <is>
          <t>29.05.2026</t>
        </is>
      </c>
      <c r="B3" t="inlineStr">
        <is>
          <t>Кристина Х.</t>
        </is>
      </c>
      <c r="C3" t="inlineStr">
        <is>
          <t>Финансовые операции</t>
        </is>
      </c>
      <c r="D3" t="n">
        <v>-1850</v>
      </c>
      <c r="E3" t="inlineStr">
        <is>
          <t>Ек</t>
        </is>
      </c>
    </row>
    <row r="4">
      <c r="A4" t="inlineStr">
        <is>
          <t>29.05.2026</t>
        </is>
      </c>
      <c r="B4" t="inlineStr">
        <is>
          <t>билайн</t>
        </is>
      </c>
      <c r="C4" t="inlineStr">
        <is>
          <t>Связь, интернет и ТВ</t>
        </is>
      </c>
      <c r="D4" t="n">
        <v>-1100</v>
      </c>
      <c r="E4" t="inlineStr">
        <is>
          <t>комм.пл</t>
        </is>
      </c>
    </row>
    <row r="5">
      <c r="A5" t="inlineStr">
        <is>
          <t>28.05.2026</t>
        </is>
      </c>
      <c r="B5" t="inlineStr">
        <is>
          <t>Сусанна Г.</t>
        </is>
      </c>
      <c r="C5" t="inlineStr">
        <is>
          <t>Финансовые операции</t>
        </is>
      </c>
      <c r="D5" t="n">
        <v>-1400</v>
      </c>
      <c r="E5" t="inlineStr">
        <is>
          <t>Ек</t>
        </is>
      </c>
    </row>
    <row r="6">
      <c r="A6" t="inlineStr">
        <is>
          <t>27.05.2026</t>
        </is>
      </c>
      <c r="B6" t="inlineStr">
        <is>
          <t>MOSCOW\IVI RU</t>
        </is>
      </c>
      <c r="C6" t="inlineStr">
        <is>
          <t>Прочие расходы</t>
        </is>
      </c>
      <c r="D6" t="n">
        <v>-449</v>
      </c>
      <c r="E6" t="inlineStr">
        <is>
          <t>подписки</t>
        </is>
      </c>
    </row>
    <row r="7">
      <c r="A7" t="inlineStr">
        <is>
          <t>25.05.2026</t>
        </is>
      </c>
      <c r="B7" t="inlineStr">
        <is>
          <t>Арина В.</t>
        </is>
      </c>
      <c r="C7" t="inlineStr">
        <is>
          <t>Финансовые операции</t>
        </is>
      </c>
      <c r="D7" t="n">
        <v>-1000</v>
      </c>
      <c r="E7" t="inlineStr">
        <is>
          <t>Ар</t>
        </is>
      </c>
    </row>
    <row r="8">
      <c r="A8" t="inlineStr">
        <is>
          <t>21.05.2026</t>
        </is>
      </c>
      <c r="B8" t="inlineStr">
        <is>
          <t>Андрей В.</t>
        </is>
      </c>
      <c r="C8" t="inlineStr">
        <is>
          <t>Финансовые операции</t>
        </is>
      </c>
      <c r="D8" t="n">
        <v>-60000</v>
      </c>
      <c r="E8" t="inlineStr">
        <is>
          <t>перевод</t>
        </is>
      </c>
    </row>
    <row r="9">
      <c r="A9" t="inlineStr">
        <is>
          <t>21.05.2026</t>
        </is>
      </c>
      <c r="B9" t="inlineStr">
        <is>
          <t>Арина В.</t>
        </is>
      </c>
      <c r="C9" t="inlineStr">
        <is>
          <t>Финансовые операции</t>
        </is>
      </c>
      <c r="D9" t="n">
        <v>-16000</v>
      </c>
      <c r="E9" t="inlineStr">
        <is>
          <t>Ар</t>
        </is>
      </c>
    </row>
    <row r="10">
      <c r="A10" t="inlineStr">
        <is>
          <t>21.05.2026</t>
        </is>
      </c>
      <c r="B10" t="inlineStr">
        <is>
          <t>ПАО "НК "Роснефть"</t>
        </is>
      </c>
      <c r="C10" t="inlineStr">
        <is>
          <t>Пополнения</t>
        </is>
      </c>
      <c r="D10" t="n">
        <v>76747.41</v>
      </c>
      <c r="E10" t="inlineStr">
        <is>
          <t>з/п</t>
        </is>
      </c>
    </row>
    <row r="11">
      <c r="A11" t="inlineStr">
        <is>
          <t>21.05.2026</t>
        </is>
      </c>
      <c r="B11" t="inlineStr">
        <is>
          <t>УФК по Тульской области(МИ ФНС РОССИИ ПО УПРАВЛЕНИЮ ДОЛГОМ)</t>
        </is>
      </c>
      <c r="C11" t="inlineStr">
        <is>
          <t>Пополнения</t>
        </is>
      </c>
      <c r="D11" t="n">
        <v>7409</v>
      </c>
      <c r="E11" t="inlineStr">
        <is>
          <t>невыясн</t>
        </is>
      </c>
    </row>
    <row r="12">
      <c r="A12" t="inlineStr">
        <is>
          <t>19.05.2026</t>
        </is>
      </c>
      <c r="B12" t="inlineStr">
        <is>
          <t>Гюндуз Г.</t>
        </is>
      </c>
      <c r="C12" t="inlineStr">
        <is>
          <t>Финансовые операции</t>
        </is>
      </c>
      <c r="D12" t="n">
        <v>-1295</v>
      </c>
      <c r="E12" t="inlineStr">
        <is>
          <t>Ек</t>
        </is>
      </c>
    </row>
    <row r="13">
      <c r="A13" t="inlineStr">
        <is>
          <t>18.05.2026</t>
        </is>
      </c>
      <c r="B13" t="inlineStr">
        <is>
          <t>Андрей В.</t>
        </is>
      </c>
      <c r="C13" t="inlineStr">
        <is>
          <t>Финансовые операции</t>
        </is>
      </c>
      <c r="D13" t="n">
        <v>-10000</v>
      </c>
      <c r="E13" t="inlineStr">
        <is>
          <t>перевод</t>
        </is>
      </c>
    </row>
    <row r="14">
      <c r="A14" t="inlineStr">
        <is>
          <t>18.05.2026</t>
        </is>
      </c>
      <c r="B14" t="inlineStr">
        <is>
          <t>Екатерина С.</t>
        </is>
      </c>
      <c r="C14" t="inlineStr">
        <is>
          <t>Финансовые операции</t>
        </is>
      </c>
      <c r="D14" t="n">
        <v>-1000</v>
      </c>
      <c r="E14" t="inlineStr">
        <is>
          <t>Ек</t>
        </is>
      </c>
    </row>
    <row r="15">
      <c r="A15" t="inlineStr">
        <is>
          <t>17.05.2026</t>
        </is>
      </c>
      <c r="B15" t="inlineStr">
        <is>
          <t>Андрей В.</t>
        </is>
      </c>
      <c r="C15" t="inlineStr">
        <is>
          <t>Финансовые операции</t>
        </is>
      </c>
      <c r="D15" t="n">
        <v>-2000</v>
      </c>
      <c r="E15" t="inlineStr">
        <is>
          <t>перевод</t>
        </is>
      </c>
    </row>
    <row r="16">
      <c r="A16" t="inlineStr">
        <is>
          <t>15.05.2026</t>
        </is>
      </c>
      <c r="B16" t="inlineStr">
        <is>
          <t>1\NALOG RU</t>
        </is>
      </c>
      <c r="C16" t="inlineStr">
        <is>
          <t>Прочие расходы</t>
        </is>
      </c>
      <c r="D16" t="n">
        <v>-1.13</v>
      </c>
      <c r="E16" t="inlineStr">
        <is>
          <t>проч</t>
        </is>
      </c>
    </row>
    <row r="17">
      <c r="A17" t="inlineStr">
        <is>
          <t>15.05.2026</t>
        </is>
      </c>
      <c r="B17" t="inlineStr">
        <is>
          <t>УФК по Тульской области(МИ ФНС РОССИИ ПО УПРАВЛЕНИЮ ДОЛГОМ)</t>
        </is>
      </c>
      <c r="C17" t="inlineStr">
        <is>
          <t>Пополнения</t>
        </is>
      </c>
      <c r="D17" t="n">
        <v>15695</v>
      </c>
      <c r="E17" t="inlineStr">
        <is>
          <t>невыясн</t>
        </is>
      </c>
    </row>
    <row r="18">
      <c r="A18" t="inlineStr">
        <is>
          <t>14.05.2026</t>
        </is>
      </c>
      <c r="B18" t="inlineStr">
        <is>
          <t>Перевод по номеру телефона в Сбербанк</t>
        </is>
      </c>
      <c r="C18" t="inlineStr">
        <is>
          <t>Пополнения</t>
        </is>
      </c>
      <c r="D18" t="n">
        <v>4000</v>
      </c>
      <c r="E18" t="inlineStr">
        <is>
          <t>невыясн</t>
        </is>
      </c>
    </row>
    <row r="19">
      <c r="A19" t="inlineStr">
        <is>
          <t>14.05.2026</t>
        </is>
      </c>
      <c r="B19" t="inlineStr">
        <is>
          <t>Арина В.</t>
        </is>
      </c>
      <c r="C19" t="inlineStr">
        <is>
          <t>Финансовые операции</t>
        </is>
      </c>
      <c r="D19" t="n">
        <v>-1000</v>
      </c>
      <c r="E19" t="inlineStr">
        <is>
          <t>Ар</t>
        </is>
      </c>
    </row>
    <row r="20">
      <c r="A20" t="inlineStr">
        <is>
          <t>12.05.2026</t>
        </is>
      </c>
      <c r="B20" t="inlineStr">
        <is>
          <t>Дог. TOPPAS1QQ62306091749 от 090623ВЛАДИМИРОВА ЕКАТЕРИНА АЛЕКСАНДРОВНАПогашение основного долга</t>
        </is>
      </c>
      <c r="C20" t="inlineStr">
        <is>
          <t>Кредиты</t>
        </is>
      </c>
      <c r="D20" t="n">
        <v>-30566.71</v>
      </c>
      <c r="E20" t="inlineStr">
        <is>
          <t>кредит</t>
        </is>
      </c>
    </row>
    <row r="21">
      <c r="A21" t="inlineStr">
        <is>
          <t>12.05.2026</t>
        </is>
      </c>
      <c r="B21" t="inlineStr">
        <is>
          <t>Дог. TOPPAS1QQ62306091749 от 090623ВЛАДИМИРОВА ЕКАТЕРИНА АЛЕКСАНДРОВНАПогашение процентов</t>
        </is>
      </c>
      <c r="C21" t="inlineStr">
        <is>
          <t>Кредиты</t>
        </is>
      </c>
      <c r="D21" t="n">
        <v>-7333.29</v>
      </c>
      <c r="E21" t="inlineStr">
        <is>
          <t>кредит</t>
        </is>
      </c>
    </row>
    <row r="22">
      <c r="A22" t="inlineStr">
        <is>
          <t>11.05.2026</t>
        </is>
      </c>
      <c r="B22" t="inlineStr">
        <is>
          <t>Перевод по номеру телефона в Сбербанк</t>
        </is>
      </c>
      <c r="C22" t="inlineStr">
        <is>
          <t>Пополнения</t>
        </is>
      </c>
      <c r="D22" t="n">
        <v>400</v>
      </c>
      <c r="E22" t="inlineStr">
        <is>
          <t>невыясн</t>
        </is>
      </c>
    </row>
    <row r="23">
      <c r="A23" t="inlineStr">
        <is>
          <t>10.05.2026</t>
        </is>
      </c>
      <c r="B23" t="inlineStr">
        <is>
          <t>Выплата за операции покупок в рамках программы 'реверсивный 'CashBack'</t>
        </is>
      </c>
      <c r="C23" t="inlineStr">
        <is>
          <t>Пополнения</t>
        </is>
      </c>
      <c r="D23" t="n">
        <v>488</v>
      </c>
      <c r="E23" t="inlineStr">
        <is>
          <t>супер.м</t>
        </is>
      </c>
    </row>
    <row r="24">
      <c r="A24" t="inlineStr">
        <is>
          <t>10.05.2026</t>
        </is>
      </c>
      <c r="B24" t="inlineStr">
        <is>
          <t>Pavlovskij Po\PYATEROCHKA 49</t>
        </is>
      </c>
      <c r="C24" t="inlineStr">
        <is>
          <t>Продукты</t>
        </is>
      </c>
      <c r="D24" t="n">
        <v>-4127.08</v>
      </c>
      <c r="E24" t="inlineStr">
        <is>
          <t>супер.м</t>
        </is>
      </c>
    </row>
    <row r="25">
      <c r="A25" t="inlineStr">
        <is>
          <t>09.05.2026</t>
        </is>
      </c>
      <c r="B25" t="inlineStr">
        <is>
          <t>Перевод по номеру телефона в Сбербанк</t>
        </is>
      </c>
      <c r="C25" t="inlineStr">
        <is>
          <t>Пополнения</t>
        </is>
      </c>
      <c r="D25" t="n">
        <v>3500</v>
      </c>
      <c r="E25" t="inlineStr">
        <is>
          <t>невыясн</t>
        </is>
      </c>
    </row>
    <row r="26">
      <c r="A26" t="inlineStr">
        <is>
          <t>09.05.2026</t>
        </is>
      </c>
      <c r="B26" t="inlineStr">
        <is>
          <t>Исх. перевод по номеру счёта</t>
        </is>
      </c>
      <c r="C26" t="inlineStr">
        <is>
          <t>Финансовые операции</t>
        </is>
      </c>
      <c r="D26" t="n">
        <v>-464.3</v>
      </c>
      <c r="E26" t="inlineStr">
        <is>
          <t>комм.пл</t>
        </is>
      </c>
    </row>
    <row r="27">
      <c r="A27" t="inlineStr">
        <is>
          <t>09.05.2026</t>
        </is>
      </c>
      <c r="B27" t="inlineStr">
        <is>
          <t>Исх. перевод по номеру счёта</t>
        </is>
      </c>
      <c r="C27" t="inlineStr">
        <is>
          <t>Финансовые операции</t>
        </is>
      </c>
      <c r="D27" t="n">
        <v>-4469.45</v>
      </c>
      <c r="E27" t="inlineStr">
        <is>
          <t>комм.пл</t>
        </is>
      </c>
    </row>
    <row r="28">
      <c r="A28" t="inlineStr">
        <is>
          <t>09.05.2026</t>
        </is>
      </c>
      <c r="B28" t="inlineStr">
        <is>
          <t>Исх. перевод по номеру счёта</t>
        </is>
      </c>
      <c r="C28" t="inlineStr">
        <is>
          <t>Финансовые операции</t>
        </is>
      </c>
      <c r="D28" t="n">
        <v>-1104.4</v>
      </c>
      <c r="E28" t="inlineStr">
        <is>
          <t>комм.пл</t>
        </is>
      </c>
    </row>
    <row r="29">
      <c r="A29" t="inlineStr">
        <is>
          <t>08.05.2026</t>
        </is>
      </c>
      <c r="B29" t="inlineStr">
        <is>
          <t>Оплата по QR через Сбер</t>
        </is>
      </c>
      <c r="C29" t="inlineStr">
        <is>
          <t>Финансовые операции</t>
        </is>
      </c>
      <c r="D29" t="n">
        <v>-580.84</v>
      </c>
      <c r="E29" t="inlineStr">
        <is>
          <t>Ек</t>
        </is>
      </c>
    </row>
    <row r="30">
      <c r="A30" t="inlineStr">
        <is>
          <t>08.05.2026</t>
        </is>
      </c>
      <c r="B30" t="inlineStr">
        <is>
          <t>Оплата по QR через Сбер</t>
        </is>
      </c>
      <c r="C30" t="inlineStr">
        <is>
          <t>Финансовые операции</t>
        </is>
      </c>
      <c r="D30" t="n">
        <v>-70</v>
      </c>
      <c r="E30" t="inlineStr">
        <is>
          <t>Ек</t>
        </is>
      </c>
    </row>
    <row r="31">
      <c r="A31" t="inlineStr">
        <is>
          <t>07.05.2026</t>
        </is>
      </c>
      <c r="B31" t="inlineStr">
        <is>
          <t>Арина В.</t>
        </is>
      </c>
      <c r="C31" t="inlineStr">
        <is>
          <t>Финансовые операции</t>
        </is>
      </c>
      <c r="D31" t="n">
        <v>-11000</v>
      </c>
      <c r="E31" t="inlineStr">
        <is>
          <t>Ар</t>
        </is>
      </c>
    </row>
    <row r="32">
      <c r="A32" t="inlineStr">
        <is>
          <t>07.05.2026</t>
        </is>
      </c>
      <c r="B32" t="inlineStr">
        <is>
          <t>Перевод по номеру телефона в Сбербанк</t>
        </is>
      </c>
      <c r="C32" t="inlineStr">
        <is>
          <t>Пополнения</t>
        </is>
      </c>
      <c r="D32" t="n">
        <v>20000</v>
      </c>
      <c r="E32" t="inlineStr">
        <is>
          <t>невыясн</t>
        </is>
      </c>
    </row>
    <row r="33">
      <c r="A33" t="inlineStr">
        <is>
          <t>07.05.2026</t>
        </is>
      </c>
      <c r="B33" t="inlineStr">
        <is>
          <t>Арина В.</t>
        </is>
      </c>
      <c r="C33" t="inlineStr">
        <is>
          <t>Финансовые операции</t>
        </is>
      </c>
      <c r="D33" t="n">
        <v>-4000</v>
      </c>
      <c r="E33" t="inlineStr">
        <is>
          <t>Ар</t>
        </is>
      </c>
    </row>
    <row r="34">
      <c r="A34" t="inlineStr">
        <is>
          <t>06.05.2026</t>
        </is>
      </c>
      <c r="B34" t="inlineStr">
        <is>
          <t>Лятафат К.</t>
        </is>
      </c>
      <c r="C34" t="inlineStr">
        <is>
          <t>Финансовые операции</t>
        </is>
      </c>
      <c r="D34" t="n">
        <v>-1000</v>
      </c>
      <c r="E34" t="inlineStr">
        <is>
          <t>Ек</t>
        </is>
      </c>
    </row>
    <row r="35">
      <c r="A35" t="inlineStr">
        <is>
          <t>06.05.2026</t>
        </is>
      </c>
      <c r="B35" t="inlineStr">
        <is>
          <t>MOSCOW\STOLICHNYJ GARDEROB</t>
        </is>
      </c>
      <c r="C35" t="inlineStr">
        <is>
          <t>Одежда и обувь</t>
        </is>
      </c>
      <c r="D35" t="n">
        <v>-1556</v>
      </c>
      <c r="E35" t="inlineStr">
        <is>
          <t>Од&amp;О</t>
        </is>
      </c>
    </row>
    <row r="36">
      <c r="A36" t="inlineStr">
        <is>
          <t>06.05.2026</t>
        </is>
      </c>
      <c r="B36" t="inlineStr">
        <is>
          <t>458443++++++5563    00213354\RU\MOSKVA\Alfa Iss                       07.05.26 06.05.26    208000.00  RUR MCC6011</t>
        </is>
      </c>
      <c r="C36" t="inlineStr">
        <is>
          <t>Выдача наличных</t>
        </is>
      </c>
      <c r="D36" t="n">
        <v>-208000</v>
      </c>
      <c r="E36" t="inlineStr">
        <is>
          <t>нал</t>
        </is>
      </c>
    </row>
    <row r="37">
      <c r="A37" t="inlineStr">
        <is>
          <t>06.05.2026</t>
        </is>
      </c>
      <c r="B37" t="inlineStr">
        <is>
          <t>ПАО "НК "Роснефть"</t>
        </is>
      </c>
      <c r="C37" t="inlineStr">
        <is>
          <t>Пополнения</t>
        </is>
      </c>
      <c r="D37" t="n">
        <v>79697.02</v>
      </c>
      <c r="E37" t="inlineStr">
        <is>
          <t>з/п</t>
        </is>
      </c>
    </row>
    <row r="38">
      <c r="A38" t="inlineStr">
        <is>
          <t>06.05.2026</t>
        </is>
      </c>
      <c r="B38" t="inlineStr">
        <is>
          <t>ПАО "НК "Роснефть"</t>
        </is>
      </c>
      <c r="C38" t="inlineStr">
        <is>
          <t>Пополнения</t>
        </is>
      </c>
      <c r="D38" t="n">
        <v>108736.93</v>
      </c>
      <c r="E38" t="inlineStr">
        <is>
          <t>з/п</t>
        </is>
      </c>
    </row>
    <row r="39">
      <c r="A39" t="inlineStr">
        <is>
          <t>05.05.2026</t>
        </is>
      </c>
      <c r="B39" t="inlineStr">
        <is>
          <t>MOSCOW\YM AMPP</t>
        </is>
      </c>
      <c r="C39" t="inlineStr">
        <is>
          <t>Автоуслуги</t>
        </is>
      </c>
      <c r="D39" t="n">
        <v>-101.88</v>
      </c>
      <c r="E39" t="inlineStr">
        <is>
          <t>авто</t>
        </is>
      </c>
    </row>
    <row r="40">
      <c r="A40" t="inlineStr">
        <is>
          <t>05.05.2026</t>
        </is>
      </c>
      <c r="B40" t="inlineStr">
        <is>
          <t>Екатерина Александровна В</t>
        </is>
      </c>
      <c r="C40" t="inlineStr">
        <is>
          <t>Прочие расходы</t>
        </is>
      </c>
      <c r="D40" t="n">
        <v>-6000</v>
      </c>
      <c r="E40" t="inlineStr">
        <is>
          <t>перевод</t>
        </is>
      </c>
    </row>
    <row r="41">
      <c r="A41" t="inlineStr">
        <is>
          <t>04.05.2026</t>
        </is>
      </c>
      <c r="B41" t="inlineStr">
        <is>
          <t>АО "ТК "ЦЕНТР"</t>
        </is>
      </c>
      <c r="C41" t="inlineStr">
        <is>
          <t>Финансовые операции</t>
        </is>
      </c>
      <c r="D41" t="n">
        <v>-200</v>
      </c>
      <c r="E41" t="inlineStr">
        <is>
          <t>Ек</t>
        </is>
      </c>
    </row>
    <row r="42">
      <c r="A42" t="inlineStr">
        <is>
          <t>03.05.2026</t>
        </is>
      </c>
      <c r="B42" t="inlineStr">
        <is>
          <t>ООО НКО "МОБИ.ДЕНЬГИ"</t>
        </is>
      </c>
      <c r="C42" t="inlineStr">
        <is>
          <t>Финансовые операции</t>
        </is>
      </c>
      <c r="D42" t="n">
        <v>-200</v>
      </c>
      <c r="E42" t="inlineStr">
        <is>
          <t>Ек</t>
        </is>
      </c>
    </row>
    <row r="43">
      <c r="A43" t="inlineStr">
        <is>
          <t>02.05.2026</t>
        </is>
      </c>
      <c r="B43" t="inlineStr">
        <is>
          <t>Krasnodar\PODPISKA PREMIUM</t>
        </is>
      </c>
      <c r="C43" t="inlineStr">
        <is>
          <t>Продукты</t>
        </is>
      </c>
      <c r="D43" t="n">
        <v>-99</v>
      </c>
      <c r="E43" t="inlineStr">
        <is>
          <t>подписки</t>
        </is>
      </c>
    </row>
    <row r="44">
      <c r="A44" t="inlineStr">
        <is>
          <t>02.05.2026</t>
        </is>
      </c>
      <c r="B44" t="inlineStr">
        <is>
          <t>Арина В.</t>
        </is>
      </c>
      <c r="C44" t="inlineStr">
        <is>
          <t>Финансовые операции</t>
        </is>
      </c>
      <c r="D44" t="n">
        <v>-10000</v>
      </c>
      <c r="E44" t="inlineStr">
        <is>
          <t>Ар</t>
        </is>
      </c>
    </row>
    <row r="45">
      <c r="A45" t="inlineStr">
        <is>
          <t>02.05.2026</t>
        </is>
      </c>
      <c r="B45" t="inlineStr">
        <is>
          <t>MOSCOW\AZS 77613</t>
        </is>
      </c>
      <c r="C45" t="inlineStr">
        <is>
          <t>АЗС</t>
        </is>
      </c>
      <c r="D45" t="n">
        <v>-4008</v>
      </c>
      <c r="E45" t="inlineStr">
        <is>
          <t>бензин</t>
        </is>
      </c>
    </row>
    <row r="46">
      <c r="A46" t="inlineStr">
        <is>
          <t>01.05.2026</t>
        </is>
      </c>
      <c r="B46" t="inlineStr">
        <is>
          <t>Moskva\Amediateka</t>
        </is>
      </c>
      <c r="C46" t="inlineStr">
        <is>
          <t>Цифровые товары</t>
        </is>
      </c>
      <c r="D46" t="n">
        <v>-1049</v>
      </c>
      <c r="E46" t="inlineStr">
        <is>
          <t>подписки</t>
        </is>
      </c>
    </row>
    <row r="47">
      <c r="A47" t="inlineStr">
        <is>
          <t>01.05.2026</t>
        </is>
      </c>
      <c r="B47" t="inlineStr">
        <is>
          <t>MOSCOW\DOSTAVKA IZ PYATEROCH</t>
        </is>
      </c>
      <c r="C47" t="inlineStr">
        <is>
          <t>Продукты</t>
        </is>
      </c>
      <c r="D47" t="n">
        <v>-1479.2</v>
      </c>
      <c r="E47" t="inlineStr">
        <is>
          <t>супер.м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Лист2">
    <outlinePr summaryBelow="1" summaryRight="1"/>
    <pageSetUpPr/>
  </sheetPr>
  <dimension ref="A1:K992"/>
  <sheetViews>
    <sheetView workbookViewId="0">
      <selection activeCell="D2" sqref="D2:E300"/>
    </sheetView>
  </sheetViews>
  <sheetFormatPr baseColWidth="8" defaultRowHeight="13.8"/>
  <cols>
    <col width="10" customWidth="1" style="2" min="1" max="1"/>
    <col width="41.109375" customWidth="1" style="2" min="2" max="2"/>
    <col width="20.88671875" customWidth="1" style="2" min="3" max="3"/>
    <col width="13.33203125" customWidth="1" style="19" min="4" max="4"/>
    <col width="10" customWidth="1" style="5" min="5" max="5"/>
    <col width="6.44140625" customWidth="1" style="8" min="6" max="6"/>
    <col width="9.109375" customWidth="1" style="16" min="11" max="15"/>
  </cols>
  <sheetData>
    <row r="1" ht="22.8" customHeight="1" s="16">
      <c r="A1" s="12" t="inlineStr">
        <is>
          <t>Дата</t>
        </is>
      </c>
      <c r="B1" s="12" t="inlineStr">
        <is>
          <t>Назначение платежа</t>
        </is>
      </c>
      <c r="C1" s="13" t="inlineStr">
        <is>
          <t>Категория</t>
        </is>
      </c>
      <c r="D1" s="17" t="inlineStr">
        <is>
          <t>Сумма платежа</t>
        </is>
      </c>
      <c r="E1" s="14" t="inlineStr">
        <is>
          <t>key</t>
        </is>
      </c>
    </row>
    <row r="2" ht="16.2" customHeight="1" s="16">
      <c r="A2" s="21">
        <f>IF(alfa!A2&lt;&gt;"",alfa!A2,"")</f>
        <v/>
      </c>
      <c r="B2" s="21">
        <f>IF(alfa!B2&lt;&gt;"",alfa!B2,"")</f>
        <v/>
      </c>
      <c r="C2" s="21">
        <f>IF(alfa!C2&lt;&gt;"",alfa!C2,"")</f>
        <v/>
      </c>
      <c r="D2" s="20">
        <f>IF(AND(alfa!D2&lt;&gt;"",alfa!D2&lt;&gt;" "),alfa!D2*1,"")</f>
        <v/>
      </c>
      <c r="E2" s="21">
        <f>IF(alfa!E2&lt;&gt;"",alfa!E2,"")</f>
        <v/>
      </c>
      <c r="F2" s="9">
        <f>IF(D2="","",IF(OR(E2="",E2="невыясн"),"!",""))</f>
        <v/>
      </c>
    </row>
    <row r="3" ht="16.2" customHeight="1" s="16">
      <c r="A3" s="21">
        <f>IF(alfa!A3&lt;&gt;"",alfa!A3,"")</f>
        <v/>
      </c>
      <c r="B3" s="21">
        <f>IF(alfa!B3&lt;&gt;"",alfa!B3,"")</f>
        <v/>
      </c>
      <c r="C3" s="21">
        <f>IF(alfa!C3&lt;&gt;"",alfa!C3,"")</f>
        <v/>
      </c>
      <c r="D3" s="20">
        <f>IF(AND(alfa!D3&lt;&gt;"",alfa!D3&lt;&gt;" "),alfa!D3*1,"")</f>
        <v/>
      </c>
      <c r="E3" s="21">
        <f>IF(alfa!E3&lt;&gt;"",alfa!E3,"")</f>
        <v/>
      </c>
      <c r="F3" s="9">
        <f>IF(D3="","",IF(OR(E3="",E3="невыясн"),"!",""))</f>
        <v/>
      </c>
      <c r="G3" s="21" t="n"/>
      <c r="H3" s="21" t="n"/>
      <c r="I3" s="21" t="n"/>
      <c r="J3" s="21" t="n"/>
      <c r="K3" s="21" t="n"/>
    </row>
    <row r="4" ht="16.2" customHeight="1" s="16">
      <c r="A4" s="21">
        <f>IF(alfa!A4&lt;&gt;"",alfa!A4,"")</f>
        <v/>
      </c>
      <c r="B4" s="21">
        <f>IF(alfa!B4&lt;&gt;"",alfa!B4,"")</f>
        <v/>
      </c>
      <c r="C4" s="21">
        <f>IF(alfa!C4&lt;&gt;"",alfa!C4,"")</f>
        <v/>
      </c>
      <c r="D4" s="20">
        <f>IF(AND(alfa!D4&lt;&gt;"",alfa!D4&lt;&gt;" "),alfa!D4*1,"")</f>
        <v/>
      </c>
      <c r="E4" s="21">
        <f>IF(alfa!E4&lt;&gt;"",alfa!E4,"")</f>
        <v/>
      </c>
      <c r="F4" s="9">
        <f>IF(D4="","",IF(OR(E4="",E4="невыясн"),"!",""))</f>
        <v/>
      </c>
      <c r="G4" s="21" t="n"/>
      <c r="H4" s="21" t="n"/>
      <c r="I4" s="21" t="n"/>
      <c r="J4" s="21" t="n"/>
      <c r="K4" s="21" t="n"/>
    </row>
    <row r="5" ht="16.2" customHeight="1" s="16">
      <c r="A5" s="21">
        <f>IF(alfa!A5&lt;&gt;"",alfa!A5,"")</f>
        <v/>
      </c>
      <c r="B5" s="21">
        <f>IF(alfa!B5&lt;&gt;"",alfa!B5,"")</f>
        <v/>
      </c>
      <c r="C5" s="21">
        <f>IF(alfa!C5&lt;&gt;"",alfa!C5,"")</f>
        <v/>
      </c>
      <c r="D5" s="20">
        <f>IF(AND(alfa!D5&lt;&gt;"",alfa!D5&lt;&gt;" "),alfa!D5*1,"")</f>
        <v/>
      </c>
      <c r="E5" s="21">
        <f>IF(alfa!E5&lt;&gt;"",alfa!E5,"")</f>
        <v/>
      </c>
      <c r="F5" s="9">
        <f>IF(D5="","",IF(OR(E5="",E5="невыясн"),"!",""))</f>
        <v/>
      </c>
      <c r="G5" s="21" t="n"/>
      <c r="H5" s="21" t="n"/>
      <c r="I5" s="21" t="n"/>
      <c r="J5" s="21" t="n"/>
      <c r="K5" s="21" t="n"/>
    </row>
    <row r="6" ht="16.2" customHeight="1" s="16">
      <c r="A6" s="21">
        <f>IF(alfa!A6&lt;&gt;"",alfa!A6,"")</f>
        <v/>
      </c>
      <c r="B6" s="21">
        <f>IF(alfa!B6&lt;&gt;"",alfa!B6,"")</f>
        <v/>
      </c>
      <c r="C6" s="21">
        <f>IF(alfa!C6&lt;&gt;"",alfa!C6,"")</f>
        <v/>
      </c>
      <c r="D6" s="20">
        <f>IF(AND(alfa!D6&lt;&gt;"",alfa!D6&lt;&gt;" "),alfa!D6*1,"")</f>
        <v/>
      </c>
      <c r="E6" s="21">
        <f>IF(alfa!E6&lt;&gt;"",alfa!E6,"")</f>
        <v/>
      </c>
      <c r="F6" s="9">
        <f>IF(D6="","",IF(OR(E6="",E6="невыясн"),"!",""))</f>
        <v/>
      </c>
      <c r="G6" s="21" t="n"/>
      <c r="H6" s="21" t="n"/>
      <c r="I6" s="21" t="n"/>
      <c r="J6" s="21" t="n"/>
      <c r="K6" s="21" t="n"/>
    </row>
    <row r="7" ht="16.2" customHeight="1" s="16">
      <c r="A7" s="21">
        <f>IF(alfa!A7&lt;&gt;"",alfa!A7,"")</f>
        <v/>
      </c>
      <c r="B7" s="21">
        <f>IF(alfa!B7&lt;&gt;"",alfa!B7,"")</f>
        <v/>
      </c>
      <c r="C7" s="21">
        <f>IF(alfa!C7&lt;&gt;"",alfa!C7,"")</f>
        <v/>
      </c>
      <c r="D7" s="20">
        <f>IF(AND(alfa!D7&lt;&gt;"",alfa!D7&lt;&gt;" "),alfa!D7*1,"")</f>
        <v/>
      </c>
      <c r="E7" s="21">
        <f>IF(alfa!E7&lt;&gt;"",alfa!E7,"")</f>
        <v/>
      </c>
      <c r="F7" s="9">
        <f>IF(D7="","",IF(OR(E7="",E7="невыясн"),"!",""))</f>
        <v/>
      </c>
      <c r="G7" s="21" t="n"/>
      <c r="H7" s="21" t="n"/>
      <c r="I7" s="21" t="n"/>
      <c r="J7" s="21" t="n"/>
      <c r="K7" s="21" t="n"/>
    </row>
    <row r="8" ht="16.2" customHeight="1" s="16">
      <c r="A8" s="21">
        <f>IF(alfa!A8&lt;&gt;"",alfa!A8,"")</f>
        <v/>
      </c>
      <c r="B8" s="21">
        <f>IF(alfa!B8&lt;&gt;"",alfa!B8,"")</f>
        <v/>
      </c>
      <c r="C8" s="21">
        <f>IF(alfa!C8&lt;&gt;"",alfa!C8,"")</f>
        <v/>
      </c>
      <c r="D8" s="20">
        <f>IF(AND(alfa!D8&lt;&gt;"",alfa!D8&lt;&gt;" "),alfa!D8*1,"")</f>
        <v/>
      </c>
      <c r="E8" s="21">
        <f>IF(alfa!E8&lt;&gt;"",alfa!E8,"")</f>
        <v/>
      </c>
      <c r="F8" s="9">
        <f>IF(D8="","",IF(OR(E8="",E8="невыясн"),"!",""))</f>
        <v/>
      </c>
      <c r="G8" s="21" t="n"/>
      <c r="H8" s="21" t="n"/>
      <c r="I8" s="21" t="n"/>
      <c r="J8" s="21" t="n"/>
      <c r="K8" s="21" t="n"/>
    </row>
    <row r="9" ht="16.2" customHeight="1" s="16">
      <c r="A9" s="21">
        <f>IF(alfa!A9&lt;&gt;"",alfa!A9,"")</f>
        <v/>
      </c>
      <c r="B9" s="21">
        <f>IF(alfa!B9&lt;&gt;"",alfa!B9,"")</f>
        <v/>
      </c>
      <c r="C9" s="21">
        <f>IF(alfa!C9&lt;&gt;"",alfa!C9,"")</f>
        <v/>
      </c>
      <c r="D9" s="20">
        <f>IF(AND(alfa!D9&lt;&gt;"",alfa!D9&lt;&gt;" "),alfa!D9*1,"")</f>
        <v/>
      </c>
      <c r="E9" s="21">
        <f>IF(alfa!E9&lt;&gt;"",alfa!E9,"")</f>
        <v/>
      </c>
      <c r="F9" s="9">
        <f>IF(D9="","",IF(OR(E9="",E9="невыясн"),"!",""))</f>
        <v/>
      </c>
      <c r="G9" s="21" t="n"/>
      <c r="H9" s="21" t="n"/>
      <c r="I9" s="21" t="n"/>
      <c r="J9" s="21" t="n"/>
      <c r="K9" s="21" t="n"/>
    </row>
    <row r="10" ht="16.2" customHeight="1" s="16">
      <c r="A10" s="21">
        <f>IF(alfa!A10&lt;&gt;"",alfa!A10,"")</f>
        <v/>
      </c>
      <c r="B10" s="21">
        <f>IF(alfa!B10&lt;&gt;"",alfa!B10,"")</f>
        <v/>
      </c>
      <c r="C10" s="21">
        <f>IF(alfa!C10&lt;&gt;"",alfa!C10,"")</f>
        <v/>
      </c>
      <c r="D10" s="20">
        <f>IF(AND(alfa!D10&lt;&gt;"",alfa!D10&lt;&gt;" "),alfa!D10*1,"")</f>
        <v/>
      </c>
      <c r="E10" s="21">
        <f>IF(alfa!E10&lt;&gt;"",alfa!E10,"")</f>
        <v/>
      </c>
      <c r="F10" s="9">
        <f>IF(D10="","",IF(OR(E10="",E10="невыясн"),"!",""))</f>
        <v/>
      </c>
      <c r="G10" s="21" t="n"/>
      <c r="H10" s="21" t="n"/>
      <c r="I10" s="21" t="n"/>
      <c r="J10" s="21" t="n"/>
      <c r="K10" s="21" t="n"/>
    </row>
    <row r="11" ht="16.2" customHeight="1" s="16">
      <c r="A11" s="21">
        <f>IF(alfa!A11&lt;&gt;"",alfa!A11,"")</f>
        <v/>
      </c>
      <c r="B11" s="21">
        <f>IF(alfa!B11&lt;&gt;"",alfa!B11,"")</f>
        <v/>
      </c>
      <c r="C11" s="21">
        <f>IF(alfa!C11&lt;&gt;"",alfa!C11,"")</f>
        <v/>
      </c>
      <c r="D11" s="20">
        <f>IF(AND(alfa!D11&lt;&gt;"",alfa!D11&lt;&gt;" "),alfa!D11*1,"")</f>
        <v/>
      </c>
      <c r="E11" s="21" t="inlineStr">
        <is>
          <t>проч</t>
        </is>
      </c>
      <c r="F11" s="9">
        <f>IF(D11="","",IF(OR(E11="",E11="невыясн"),"!",""))</f>
        <v/>
      </c>
      <c r="G11" s="21" t="n"/>
      <c r="H11" s="21" t="n"/>
      <c r="I11" s="21" t="n"/>
      <c r="J11" s="21" t="n"/>
      <c r="K11" s="21" t="n"/>
    </row>
    <row r="12" ht="16.2" customHeight="1" s="16">
      <c r="A12" s="21">
        <f>IF(alfa!A12&lt;&gt;"",alfa!A12,"")</f>
        <v/>
      </c>
      <c r="B12" s="21">
        <f>IF(alfa!B12&lt;&gt;"",alfa!B12,"")</f>
        <v/>
      </c>
      <c r="C12" s="21">
        <f>IF(alfa!C12&lt;&gt;"",alfa!C12,"")</f>
        <v/>
      </c>
      <c r="D12" s="20">
        <f>IF(AND(alfa!D12&lt;&gt;"",alfa!D12&lt;&gt;" "),alfa!D12*1,"")</f>
        <v/>
      </c>
      <c r="E12" s="21">
        <f>IF(alfa!E12&lt;&gt;"",alfa!E12,"")</f>
        <v/>
      </c>
      <c r="F12" s="9">
        <f>IF(D12="","",IF(OR(E12="",E12="невыясн"),"!",""))</f>
        <v/>
      </c>
      <c r="G12" s="21" t="n"/>
      <c r="H12" s="21" t="n"/>
      <c r="I12" s="21" t="n"/>
      <c r="J12" s="21" t="n"/>
      <c r="K12" s="21" t="n"/>
    </row>
    <row r="13" ht="16.2" customHeight="1" s="16">
      <c r="A13" s="21">
        <f>IF(alfa!A13&lt;&gt;"",alfa!A13,"")</f>
        <v/>
      </c>
      <c r="B13" s="21">
        <f>IF(alfa!B13&lt;&gt;"",alfa!B13,"")</f>
        <v/>
      </c>
      <c r="C13" s="21">
        <f>IF(alfa!C13&lt;&gt;"",alfa!C13,"")</f>
        <v/>
      </c>
      <c r="D13" s="20">
        <f>IF(AND(alfa!D13&lt;&gt;"",alfa!D13&lt;&gt;" "),alfa!D13*1,"")</f>
        <v/>
      </c>
      <c r="E13" s="21">
        <f>IF(alfa!E13&lt;&gt;"",alfa!E13,"")</f>
        <v/>
      </c>
      <c r="F13" s="9">
        <f>IF(D13="","",IF(OR(E13="",E13="невыясн"),"!",""))</f>
        <v/>
      </c>
      <c r="G13" s="21" t="n"/>
      <c r="H13" s="21" t="n"/>
      <c r="I13" s="21" t="n"/>
      <c r="J13" s="21" t="n"/>
      <c r="K13" s="21" t="n"/>
    </row>
    <row r="14" ht="16.2" customHeight="1" s="16">
      <c r="A14" s="21">
        <f>IF(alfa!A14&lt;&gt;"",alfa!A14,"")</f>
        <v/>
      </c>
      <c r="B14" s="21">
        <f>IF(alfa!B14&lt;&gt;"",alfa!B14,"")</f>
        <v/>
      </c>
      <c r="C14" s="21">
        <f>IF(alfa!C14&lt;&gt;"",alfa!C14,"")</f>
        <v/>
      </c>
      <c r="D14" s="20">
        <f>IF(AND(alfa!D14&lt;&gt;"",alfa!D14&lt;&gt;" "),alfa!D14*1,"")</f>
        <v/>
      </c>
      <c r="E14" s="21">
        <f>IF(alfa!E14&lt;&gt;"",alfa!E14,"")</f>
        <v/>
      </c>
      <c r="F14" s="9">
        <f>IF(D14="","",IF(OR(E14="",E14="невыясн"),"!",""))</f>
        <v/>
      </c>
      <c r="G14" s="21" t="n"/>
      <c r="H14" s="21" t="n"/>
      <c r="I14" s="21" t="n"/>
      <c r="J14" s="21" t="n"/>
      <c r="K14" s="21" t="n"/>
    </row>
    <row r="15" ht="16.2" customHeight="1" s="16">
      <c r="A15" s="21">
        <f>IF(alfa!A15&lt;&gt;"",alfa!A15,"")</f>
        <v/>
      </c>
      <c r="B15" s="21">
        <f>IF(alfa!B15&lt;&gt;"",alfa!B15,"")</f>
        <v/>
      </c>
      <c r="C15" s="21">
        <f>IF(alfa!C15&lt;&gt;"",alfa!C15,"")</f>
        <v/>
      </c>
      <c r="D15" s="20">
        <f>IF(AND(alfa!D15&lt;&gt;"",alfa!D15&lt;&gt;" "),alfa!D15*1,"")</f>
        <v/>
      </c>
      <c r="E15" s="21">
        <f>IF(alfa!E15&lt;&gt;"",alfa!E15,"")</f>
        <v/>
      </c>
      <c r="F15" s="9">
        <f>IF(D15="","",IF(OR(E15="",E15="невыясн"),"!",""))</f>
        <v/>
      </c>
      <c r="G15" s="21" t="n"/>
      <c r="H15" s="21" t="n"/>
      <c r="I15" s="21" t="n"/>
      <c r="J15" s="21" t="n"/>
      <c r="K15" s="21" t="n"/>
    </row>
    <row r="16" ht="16.2" customHeight="1" s="16">
      <c r="A16" s="21">
        <f>IF(alfa!A16&lt;&gt;"",alfa!A16,"")</f>
        <v/>
      </c>
      <c r="B16" s="21">
        <f>IF(alfa!B16&lt;&gt;"",alfa!B16,"")</f>
        <v/>
      </c>
      <c r="C16" s="21">
        <f>IF(alfa!C16&lt;&gt;"",alfa!C16,"")</f>
        <v/>
      </c>
      <c r="D16" s="20">
        <f>IF(AND(alfa!D16&lt;&gt;"",alfa!D16&lt;&gt;" "),alfa!D16*1,"")</f>
        <v/>
      </c>
      <c r="E16" s="21">
        <f>IF(alfa!E16&lt;&gt;"",alfa!E16,"")</f>
        <v/>
      </c>
      <c r="F16" s="9">
        <f>IF(D16="","",IF(OR(E16="",E16="невыясн"),"!",""))</f>
        <v/>
      </c>
      <c r="G16" s="21" t="n"/>
      <c r="H16" s="21" t="n"/>
      <c r="I16" s="21" t="n"/>
      <c r="J16" s="21" t="n"/>
      <c r="K16" s="21" t="n"/>
    </row>
    <row r="17" ht="16.2" customHeight="1" s="16">
      <c r="A17" s="21">
        <f>IF(alfa!A17&lt;&gt;"",alfa!A17,"")</f>
        <v/>
      </c>
      <c r="B17" s="21">
        <f>IF(alfa!B17&lt;&gt;"",alfa!B17,"")</f>
        <v/>
      </c>
      <c r="C17" s="21">
        <f>IF(alfa!C17&lt;&gt;"",alfa!C17,"")</f>
        <v/>
      </c>
      <c r="D17" s="20">
        <f>IF(AND(alfa!D17&lt;&gt;"",alfa!D17&lt;&gt;" "),alfa!D17*1,"")</f>
        <v/>
      </c>
      <c r="E17" s="21" t="inlineStr">
        <is>
          <t>проч</t>
        </is>
      </c>
      <c r="F17" s="9">
        <f>IF(D17="","",IF(OR(E17="",E17="невыясн"),"!",""))</f>
        <v/>
      </c>
      <c r="G17" s="21" t="n"/>
      <c r="H17" s="21" t="n"/>
      <c r="I17" s="21" t="n"/>
      <c r="J17" s="21" t="n"/>
      <c r="K17" s="21" t="n"/>
    </row>
    <row r="18" ht="16.2" customHeight="1" s="16">
      <c r="A18" s="21">
        <f>IF(alfa!A18&lt;&gt;"",alfa!A18,"")</f>
        <v/>
      </c>
      <c r="B18" s="21">
        <f>IF(alfa!B18&lt;&gt;"",alfa!B18,"")</f>
        <v/>
      </c>
      <c r="C18" s="21">
        <f>IF(alfa!C18&lt;&gt;"",alfa!C18,"")</f>
        <v/>
      </c>
      <c r="D18" s="20">
        <f>IF(AND(alfa!D18&lt;&gt;"",alfa!D18&lt;&gt;" "),alfa!D18*1,"")</f>
        <v/>
      </c>
      <c r="E18" s="21" t="inlineStr">
        <is>
          <t>перевод</t>
        </is>
      </c>
      <c r="F18" s="9">
        <f>IF(D18="","",IF(OR(E18="",E18="невыясн"),"!",""))</f>
        <v/>
      </c>
      <c r="G18" s="21" t="n"/>
      <c r="H18" s="21" t="n"/>
      <c r="I18" s="21" t="n"/>
      <c r="J18" s="21" t="n"/>
      <c r="K18" s="21" t="n"/>
    </row>
    <row r="19" ht="16.2" customHeight="1" s="16">
      <c r="A19" s="21">
        <f>IF(alfa!A19&lt;&gt;"",alfa!A19,"")</f>
        <v/>
      </c>
      <c r="B19" s="21">
        <f>IF(alfa!B19&lt;&gt;"",alfa!B19,"")</f>
        <v/>
      </c>
      <c r="C19" s="21">
        <f>IF(alfa!C19&lt;&gt;"",alfa!C19,"")</f>
        <v/>
      </c>
      <c r="D19" s="20">
        <f>IF(AND(alfa!D19&lt;&gt;"",alfa!D19&lt;&gt;" "),alfa!D19*1,"")</f>
        <v/>
      </c>
      <c r="E19" s="21">
        <f>IF(alfa!E19&lt;&gt;"",alfa!E19,"")</f>
        <v/>
      </c>
      <c r="F19" s="9">
        <f>IF(D19="","",IF(OR(E19="",E19="невыясн"),"!",""))</f>
        <v/>
      </c>
      <c r="G19" s="21" t="n"/>
      <c r="H19" s="21" t="n"/>
      <c r="I19" s="21" t="n"/>
      <c r="J19" s="21" t="n"/>
      <c r="K19" s="21" t="n"/>
    </row>
    <row r="20" ht="16.2" customHeight="1" s="16">
      <c r="A20" s="21">
        <f>IF(alfa!A20&lt;&gt;"",alfa!A20,"")</f>
        <v/>
      </c>
      <c r="B20" s="21">
        <f>IF(alfa!B20&lt;&gt;"",alfa!B20,"")</f>
        <v/>
      </c>
      <c r="C20" s="21">
        <f>IF(alfa!C20&lt;&gt;"",alfa!C20,"")</f>
        <v/>
      </c>
      <c r="D20" s="20">
        <f>IF(AND(alfa!D20&lt;&gt;"",alfa!D20&lt;&gt;" "),alfa!D20*1,"")</f>
        <v/>
      </c>
      <c r="E20" s="21">
        <f>IF(alfa!E20&lt;&gt;"",alfa!E20,"")</f>
        <v/>
      </c>
      <c r="F20" s="9">
        <f>IF(D20="","",IF(OR(E20="",E20="невыясн"),"!",""))</f>
        <v/>
      </c>
      <c r="G20" s="21" t="n"/>
      <c r="H20" s="21" t="n"/>
      <c r="I20" s="21" t="n"/>
      <c r="J20" s="21" t="n"/>
      <c r="K20" s="21" t="n"/>
    </row>
    <row r="21" ht="16.2" customHeight="1" s="16">
      <c r="A21" s="21">
        <f>IF(alfa!A21&lt;&gt;"",alfa!A21,"")</f>
        <v/>
      </c>
      <c r="B21" s="21">
        <f>IF(alfa!B21&lt;&gt;"",alfa!B21,"")</f>
        <v/>
      </c>
      <c r="C21" s="21">
        <f>IF(alfa!C21&lt;&gt;"",alfa!C21,"")</f>
        <v/>
      </c>
      <c r="D21" s="20">
        <f>IF(AND(alfa!D21&lt;&gt;"",alfa!D21&lt;&gt;" "),alfa!D21*1,"")</f>
        <v/>
      </c>
      <c r="E21" s="21">
        <f>IF(alfa!E21&lt;&gt;"",alfa!E21,"")</f>
        <v/>
      </c>
      <c r="F21" s="9">
        <f>IF(D21="","",IF(OR(E21="",E21="невыясн"),"!",""))</f>
        <v/>
      </c>
      <c r="G21" s="21" t="n"/>
      <c r="H21" s="21" t="n"/>
      <c r="I21" s="21" t="n"/>
      <c r="J21" s="21" t="n"/>
      <c r="K21" s="21" t="n"/>
    </row>
    <row r="22" ht="16.2" customHeight="1" s="16">
      <c r="A22" s="21">
        <f>IF(alfa!A22&lt;&gt;"",alfa!A22,"")</f>
        <v/>
      </c>
      <c r="B22" s="21">
        <f>IF(alfa!B22&lt;&gt;"",alfa!B22,"")</f>
        <v/>
      </c>
      <c r="C22" s="21">
        <f>IF(alfa!C22&lt;&gt;"",alfa!C22,"")</f>
        <v/>
      </c>
      <c r="D22" s="20">
        <f>IF(AND(alfa!D22&lt;&gt;"",alfa!D22&lt;&gt;" "),alfa!D22*1,"")</f>
        <v/>
      </c>
      <c r="E22" s="21" t="inlineStr">
        <is>
          <t>перевод</t>
        </is>
      </c>
      <c r="F22" s="9">
        <f>IF(D22="","",IF(OR(E22="",E22="невыясн"),"!",""))</f>
        <v/>
      </c>
      <c r="G22" s="21" t="n"/>
      <c r="H22" s="21" t="n"/>
      <c r="I22" s="21" t="n"/>
      <c r="J22" s="21" t="n"/>
      <c r="K22" s="21" t="n"/>
    </row>
    <row r="23" ht="16.2" customHeight="1" s="16">
      <c r="A23" s="21">
        <f>IF(alfa!A23&lt;&gt;"",alfa!A23,"")</f>
        <v/>
      </c>
      <c r="B23" s="21">
        <f>IF(alfa!B23&lt;&gt;"",alfa!B23,"")</f>
        <v/>
      </c>
      <c r="C23" s="21">
        <f>IF(alfa!C23&lt;&gt;"",alfa!C23,"")</f>
        <v/>
      </c>
      <c r="D23" s="20">
        <f>IF(AND(alfa!D23&lt;&gt;"",alfa!D23&lt;&gt;" "),alfa!D23*1,"")</f>
        <v/>
      </c>
      <c r="E23" s="21">
        <f>IF(alfa!E23&lt;&gt;"",alfa!E23,"")</f>
        <v/>
      </c>
      <c r="F23" s="9">
        <f>IF(D23="","",IF(OR(E23="",E23="невыясн"),"!",""))</f>
        <v/>
      </c>
      <c r="G23" s="21" t="n"/>
      <c r="H23" s="21" t="n"/>
      <c r="I23" s="21" t="n"/>
      <c r="J23" s="21" t="n"/>
      <c r="K23" s="21" t="n"/>
    </row>
    <row r="24" ht="16.2" customHeight="1" s="16">
      <c r="A24" s="21">
        <f>IF(alfa!A24&lt;&gt;"",alfa!A24,"")</f>
        <v/>
      </c>
      <c r="B24" s="21">
        <f>IF(alfa!B24&lt;&gt;"",alfa!B24,"")</f>
        <v/>
      </c>
      <c r="C24" s="21">
        <f>IF(alfa!C24&lt;&gt;"",alfa!C24,"")</f>
        <v/>
      </c>
      <c r="D24" s="20">
        <f>IF(AND(alfa!D24&lt;&gt;"",alfa!D24&lt;&gt;" "),alfa!D24*1,"")</f>
        <v/>
      </c>
      <c r="E24" s="21">
        <f>IF(alfa!E24&lt;&gt;"",alfa!E24,"")</f>
        <v/>
      </c>
      <c r="F24" s="9">
        <f>IF(D24="","",IF(OR(E24="",E24="невыясн"),"!",""))</f>
        <v/>
      </c>
      <c r="G24" s="21" t="n"/>
      <c r="H24" s="21" t="n"/>
      <c r="I24" s="21" t="n"/>
      <c r="J24" s="21" t="n"/>
      <c r="K24" s="21" t="n"/>
    </row>
    <row r="25" ht="16.2" customHeight="1" s="16">
      <c r="A25" s="21">
        <f>IF(alfa!A25&lt;&gt;"",alfa!A25,"")</f>
        <v/>
      </c>
      <c r="B25" s="21">
        <f>IF(alfa!B25&lt;&gt;"",alfa!B25,"")</f>
        <v/>
      </c>
      <c r="C25" s="21">
        <f>IF(alfa!C25&lt;&gt;"",alfa!C25,"")</f>
        <v/>
      </c>
      <c r="D25" s="20">
        <f>IF(AND(alfa!D25&lt;&gt;"",alfa!D25&lt;&gt;" "),alfa!D25*1,"")</f>
        <v/>
      </c>
      <c r="E25" s="21" t="inlineStr">
        <is>
          <t>перевод</t>
        </is>
      </c>
      <c r="F25" s="9">
        <f>IF(D25="","",IF(OR(E25="",E25="невыясн"),"!",""))</f>
        <v/>
      </c>
      <c r="G25" s="21" t="n"/>
      <c r="H25" s="21" t="n"/>
      <c r="I25" s="21" t="n"/>
      <c r="J25" s="21" t="n"/>
      <c r="K25" s="21" t="n"/>
    </row>
    <row r="26" ht="16.2" customHeight="1" s="16">
      <c r="A26" s="21">
        <f>IF(alfa!A26&lt;&gt;"",alfa!A26,"")</f>
        <v/>
      </c>
      <c r="B26" s="21">
        <f>IF(alfa!B26&lt;&gt;"",alfa!B26,"")</f>
        <v/>
      </c>
      <c r="C26" s="21">
        <f>IF(alfa!C26&lt;&gt;"",alfa!C26,"")</f>
        <v/>
      </c>
      <c r="D26" s="20">
        <f>IF(AND(alfa!D26&lt;&gt;"",alfa!D26&lt;&gt;" "),alfa!D26*1,"")</f>
        <v/>
      </c>
      <c r="E26" s="21">
        <f>IF(alfa!E26&lt;&gt;"",alfa!E26,"")</f>
        <v/>
      </c>
      <c r="F26" s="9">
        <f>IF(D26="","",IF(OR(E26="",E26="невыясн"),"!",""))</f>
        <v/>
      </c>
      <c r="G26" s="21" t="n"/>
      <c r="H26" s="21" t="n"/>
      <c r="I26" s="21" t="n"/>
      <c r="J26" s="21" t="n"/>
      <c r="K26" s="21" t="n"/>
    </row>
    <row r="27" ht="16.2" customHeight="1" s="16">
      <c r="A27" s="21">
        <f>IF(alfa!A27&lt;&gt;"",alfa!A27,"")</f>
        <v/>
      </c>
      <c r="B27" s="21">
        <f>IF(alfa!B27&lt;&gt;"",alfa!B27,"")</f>
        <v/>
      </c>
      <c r="C27" s="21">
        <f>IF(alfa!C27&lt;&gt;"",alfa!C27,"")</f>
        <v/>
      </c>
      <c r="D27" s="20">
        <f>IF(AND(alfa!D27&lt;&gt;"",alfa!D27&lt;&gt;" "),alfa!D27*1,"")</f>
        <v/>
      </c>
      <c r="E27" s="21">
        <f>IF(alfa!E27&lt;&gt;"",alfa!E27,"")</f>
        <v/>
      </c>
      <c r="F27" s="9">
        <f>IF(D27="","",IF(OR(E27="",E27="невыясн"),"!",""))</f>
        <v/>
      </c>
      <c r="G27" s="21" t="n"/>
    </row>
    <row r="28" ht="16.2" customHeight="1" s="16">
      <c r="A28" s="21">
        <f>IF(alfa!A28&lt;&gt;"",alfa!A28,"")</f>
        <v/>
      </c>
      <c r="B28" s="21">
        <f>IF(alfa!B28&lt;&gt;"",alfa!B28,"")</f>
        <v/>
      </c>
      <c r="C28" s="21">
        <f>IF(alfa!C28&lt;&gt;"",alfa!C28,"")</f>
        <v/>
      </c>
      <c r="D28" s="20">
        <f>IF(AND(alfa!D28&lt;&gt;"",alfa!D28&lt;&gt;" "),alfa!D28*1,"")</f>
        <v/>
      </c>
      <c r="E28" s="21">
        <f>IF(alfa!E28&lt;&gt;"",alfa!E28,"")</f>
        <v/>
      </c>
      <c r="F28" s="9">
        <f>IF(D28="","",IF(OR(E28="",E28="невыясн"),"!",""))</f>
        <v/>
      </c>
      <c r="G28" s="21" t="n"/>
    </row>
    <row r="29" ht="16.2" customHeight="1" s="16">
      <c r="A29" s="21">
        <f>IF(alfa!A29&lt;&gt;"",alfa!A29,"")</f>
        <v/>
      </c>
      <c r="B29" s="21">
        <f>IF(alfa!B29&lt;&gt;"",alfa!B29,"")</f>
        <v/>
      </c>
      <c r="C29" s="21">
        <f>IF(alfa!C29&lt;&gt;"",alfa!C29,"")</f>
        <v/>
      </c>
      <c r="D29" s="20">
        <f>IF(AND(alfa!D29&lt;&gt;"",alfa!D29&lt;&gt;" "),alfa!D29*1,"")</f>
        <v/>
      </c>
      <c r="E29" s="21">
        <f>IF(alfa!E29&lt;&gt;"",alfa!E29,"")</f>
        <v/>
      </c>
      <c r="F29" s="9">
        <f>IF(D29="","",IF(OR(E29="",E29="невыясн"),"!",""))</f>
        <v/>
      </c>
      <c r="G29" s="21" t="n"/>
    </row>
    <row r="30" ht="16.2" customHeight="1" s="16">
      <c r="A30" s="21">
        <f>IF(alfa!A30&lt;&gt;"",alfa!A30,"")</f>
        <v/>
      </c>
      <c r="B30" s="21">
        <f>IF(alfa!B30&lt;&gt;"",alfa!B30,"")</f>
        <v/>
      </c>
      <c r="C30" s="21">
        <f>IF(alfa!C30&lt;&gt;"",alfa!C30,"")</f>
        <v/>
      </c>
      <c r="D30" s="20">
        <f>IF(AND(alfa!D30&lt;&gt;"",alfa!D30&lt;&gt;" "),alfa!D30*1,"")</f>
        <v/>
      </c>
      <c r="E30" s="21">
        <f>IF(alfa!E30&lt;&gt;"",alfa!E30,"")</f>
        <v/>
      </c>
      <c r="F30" s="9">
        <f>IF(D30="","",IF(OR(E30="",E30="невыясн"),"!",""))</f>
        <v/>
      </c>
      <c r="G30" s="21" t="n"/>
    </row>
    <row r="31" ht="16.2" customHeight="1" s="16">
      <c r="A31" s="21">
        <f>IF(alfa!A31&lt;&gt;"",alfa!A31,"")</f>
        <v/>
      </c>
      <c r="B31" s="21">
        <f>IF(alfa!B31&lt;&gt;"",alfa!B31,"")</f>
        <v/>
      </c>
      <c r="C31" s="21">
        <f>IF(alfa!C31&lt;&gt;"",alfa!C31,"")</f>
        <v/>
      </c>
      <c r="D31" s="20">
        <f>IF(AND(alfa!D31&lt;&gt;"",alfa!D31&lt;&gt;" "),alfa!D31*1,"")</f>
        <v/>
      </c>
      <c r="E31" s="21">
        <f>IF(alfa!E31&lt;&gt;"",alfa!E31,"")</f>
        <v/>
      </c>
      <c r="F31" s="9">
        <f>IF(D31="","",IF(OR(E31="",E31="невыясн"),"!",""))</f>
        <v/>
      </c>
      <c r="G31" s="21" t="n"/>
    </row>
    <row r="32" ht="16.2" customHeight="1" s="16">
      <c r="A32" s="21">
        <f>IF(alfa!A32&lt;&gt;"",alfa!A32,"")</f>
        <v/>
      </c>
      <c r="B32" s="21">
        <f>IF(alfa!B32&lt;&gt;"",alfa!B32,"")</f>
        <v/>
      </c>
      <c r="C32" s="21">
        <f>IF(alfa!C32&lt;&gt;"",alfa!C32,"")</f>
        <v/>
      </c>
      <c r="D32" s="20">
        <f>IF(AND(alfa!D32&lt;&gt;"",alfa!D32&lt;&gt;" "),alfa!D32*1,"")</f>
        <v/>
      </c>
      <c r="E32" s="21" t="inlineStr">
        <is>
          <t>перевод</t>
        </is>
      </c>
      <c r="F32" s="9">
        <f>IF(D32="","",IF(OR(E32="",E32="невыясн"),"!",""))</f>
        <v/>
      </c>
      <c r="G32" s="21" t="n"/>
    </row>
    <row r="33" ht="16.2" customHeight="1" s="16">
      <c r="A33" s="21">
        <f>IF(alfa!A33&lt;&gt;"",alfa!A33,"")</f>
        <v/>
      </c>
      <c r="B33" s="21">
        <f>IF(alfa!B33&lt;&gt;"",alfa!B33,"")</f>
        <v/>
      </c>
      <c r="C33" s="21">
        <f>IF(alfa!C33&lt;&gt;"",alfa!C33,"")</f>
        <v/>
      </c>
      <c r="D33" s="20">
        <f>IF(AND(alfa!D33&lt;&gt;"",alfa!D33&lt;&gt;" "),alfa!D33*1,"")</f>
        <v/>
      </c>
      <c r="E33" s="21">
        <f>IF(alfa!E33&lt;&gt;"",alfa!E33,"")</f>
        <v/>
      </c>
      <c r="F33" s="9">
        <f>IF(D33="","",IF(OR(E33="",E33="невыясн"),"!",""))</f>
        <v/>
      </c>
      <c r="G33" s="21" t="n"/>
    </row>
    <row r="34" ht="16.2" customHeight="1" s="16">
      <c r="A34" s="21">
        <f>IF(alfa!A34&lt;&gt;"",alfa!A34,"")</f>
        <v/>
      </c>
      <c r="B34" s="21">
        <f>IF(alfa!B34&lt;&gt;"",alfa!B34,"")</f>
        <v/>
      </c>
      <c r="C34" s="21">
        <f>IF(alfa!C34&lt;&gt;"",alfa!C34,"")</f>
        <v/>
      </c>
      <c r="D34" s="20">
        <f>IF(AND(alfa!D34&lt;&gt;"",alfa!D34&lt;&gt;" "),alfa!D34*1,"")</f>
        <v/>
      </c>
      <c r="E34" s="21">
        <f>IF(alfa!E34&lt;&gt;"",alfa!E34,"")</f>
        <v/>
      </c>
      <c r="F34" s="9">
        <f>IF(D34="","",IF(OR(E34="",E34="невыясн"),"!",""))</f>
        <v/>
      </c>
      <c r="G34" s="21" t="n"/>
    </row>
    <row r="35" ht="16.2" customHeight="1" s="16">
      <c r="A35" s="21">
        <f>IF(alfa!A35&lt;&gt;"",alfa!A35,"")</f>
        <v/>
      </c>
      <c r="B35" s="21">
        <f>IF(alfa!B35&lt;&gt;"",alfa!B35,"")</f>
        <v/>
      </c>
      <c r="C35" s="21">
        <f>IF(alfa!C35&lt;&gt;"",alfa!C35,"")</f>
        <v/>
      </c>
      <c r="D35" s="20">
        <f>IF(AND(alfa!D35&lt;&gt;"",alfa!D35&lt;&gt;" "),alfa!D35*1,"")</f>
        <v/>
      </c>
      <c r="E35" s="21">
        <f>IF(alfa!E35&lt;&gt;"",alfa!E35,"")</f>
        <v/>
      </c>
      <c r="F35" s="9">
        <f>IF(D35="","",IF(OR(E35="",E35="невыясн"),"!",""))</f>
        <v/>
      </c>
      <c r="G35" s="21" t="n"/>
    </row>
    <row r="36" ht="25.8" customHeight="1" s="16">
      <c r="A36" s="21">
        <f>IF(alfa!A36&lt;&gt;"",alfa!A36,"")</f>
        <v/>
      </c>
      <c r="B36" s="21">
        <f>IF(alfa!B36&lt;&gt;"",alfa!B36,"")</f>
        <v/>
      </c>
      <c r="C36" s="21">
        <f>IF(alfa!C36&lt;&gt;"",alfa!C36,"")</f>
        <v/>
      </c>
      <c r="D36" s="20">
        <f>IF(AND(alfa!D36&lt;&gt;"",alfa!D36&lt;&gt;" "),alfa!D36*1,"")</f>
        <v/>
      </c>
      <c r="E36" s="21">
        <f>IF(alfa!E36&lt;&gt;"",alfa!E36,"")</f>
        <v/>
      </c>
      <c r="F36" s="9">
        <f>IF(D36="","",IF(OR(E36="",E36="невыясн"),"!",""))</f>
        <v/>
      </c>
      <c r="G36" s="21" t="n"/>
    </row>
    <row r="37" ht="16.2" customHeight="1" s="16">
      <c r="A37" s="21">
        <f>IF(alfa!A37&lt;&gt;"",alfa!A37,"")</f>
        <v/>
      </c>
      <c r="B37" s="21">
        <f>IF(alfa!B37&lt;&gt;"",alfa!B37,"")</f>
        <v/>
      </c>
      <c r="C37" s="21">
        <f>IF(alfa!C37&lt;&gt;"",alfa!C37,"")</f>
        <v/>
      </c>
      <c r="D37" s="20">
        <f>IF(AND(alfa!D37&lt;&gt;"",alfa!D37&lt;&gt;" "),alfa!D37*1,"")</f>
        <v/>
      </c>
      <c r="E37" s="21">
        <f>IF(alfa!E37&lt;&gt;"",alfa!E37,"")</f>
        <v/>
      </c>
      <c r="F37" s="9">
        <f>IF(D37="","",IF(OR(E37="",E37="невыясн"),"!",""))</f>
        <v/>
      </c>
      <c r="G37" s="21" t="n"/>
    </row>
    <row r="38" ht="16.2" customHeight="1" s="16">
      <c r="A38" s="21">
        <f>IF(alfa!A38&lt;&gt;"",alfa!A38,"")</f>
        <v/>
      </c>
      <c r="B38" s="21">
        <f>IF(alfa!B38&lt;&gt;"",alfa!B38,"")</f>
        <v/>
      </c>
      <c r="C38" s="21">
        <f>IF(alfa!C38&lt;&gt;"",alfa!C38,"")</f>
        <v/>
      </c>
      <c r="D38" s="20">
        <f>IF(AND(alfa!D38&lt;&gt;"",alfa!D38&lt;&gt;" "),alfa!D38*1,"")</f>
        <v/>
      </c>
      <c r="E38" s="21">
        <f>IF(alfa!E38&lt;&gt;"",alfa!E38,"")</f>
        <v/>
      </c>
      <c r="F38" s="9">
        <f>IF(D38="","",IF(OR(E38="",E38="невыясн"),"!",""))</f>
        <v/>
      </c>
      <c r="G38" s="21" t="n"/>
    </row>
    <row r="39" ht="16.2" customHeight="1" s="16">
      <c r="A39" s="21">
        <f>IF(alfa!A39&lt;&gt;"",alfa!A39,"")</f>
        <v/>
      </c>
      <c r="B39" s="21">
        <f>IF(alfa!B39&lt;&gt;"",alfa!B39,"")</f>
        <v/>
      </c>
      <c r="C39" s="21">
        <f>IF(alfa!C39&lt;&gt;"",alfa!C39,"")</f>
        <v/>
      </c>
      <c r="D39" s="20">
        <f>IF(AND(alfa!D39&lt;&gt;"",alfa!D39&lt;&gt;" "),alfa!D39*1,"")</f>
        <v/>
      </c>
      <c r="E39" s="21">
        <f>IF(alfa!E39&lt;&gt;"",alfa!E39,"")</f>
        <v/>
      </c>
      <c r="F39" s="9">
        <f>IF(D39="","",IF(OR(E39="",E39="невыясн"),"!",""))</f>
        <v/>
      </c>
      <c r="G39" s="21" t="n"/>
    </row>
    <row r="40" ht="16.2" customHeight="1" s="16">
      <c r="A40" s="21">
        <f>IF(alfa!A40&lt;&gt;"",alfa!A40,"")</f>
        <v/>
      </c>
      <c r="B40" s="21">
        <f>IF(alfa!B40&lt;&gt;"",alfa!B40,"")</f>
        <v/>
      </c>
      <c r="C40" s="21">
        <f>IF(alfa!C40&lt;&gt;"",alfa!C40,"")</f>
        <v/>
      </c>
      <c r="D40" s="20">
        <f>IF(AND(alfa!D40&lt;&gt;"",alfa!D40&lt;&gt;" "),alfa!D40*1,"")</f>
        <v/>
      </c>
      <c r="E40" s="21">
        <f>IF(alfa!E40&lt;&gt;"",alfa!E40,"")</f>
        <v/>
      </c>
      <c r="F40" s="9">
        <f>IF(D40="","",IF(OR(E40="",E40="невыясн"),"!",""))</f>
        <v/>
      </c>
      <c r="G40" s="21" t="n"/>
    </row>
    <row r="41" ht="16.2" customHeight="1" s="16">
      <c r="A41" s="21">
        <f>IF(alfa!A41&lt;&gt;"",alfa!A41,"")</f>
        <v/>
      </c>
      <c r="B41" s="21">
        <f>IF(alfa!B41&lt;&gt;"",alfa!B41,"")</f>
        <v/>
      </c>
      <c r="C41" s="21">
        <f>IF(alfa!C41&lt;&gt;"",alfa!C41,"")</f>
        <v/>
      </c>
      <c r="D41" s="20">
        <f>IF(AND(alfa!D41&lt;&gt;"",alfa!D41&lt;&gt;" "),alfa!D41*1,"")</f>
        <v/>
      </c>
      <c r="E41" s="21">
        <f>IF(alfa!E41&lt;&gt;"",alfa!E41,"")</f>
        <v/>
      </c>
      <c r="F41" s="9">
        <f>IF(D41="","",IF(OR(E41="",E41="невыясн"),"!",""))</f>
        <v/>
      </c>
      <c r="G41" s="21" t="n"/>
    </row>
    <row r="42" ht="16.2" customHeight="1" s="16">
      <c r="A42" s="21">
        <f>IF(alfa!A42&lt;&gt;"",alfa!A42,"")</f>
        <v/>
      </c>
      <c r="B42" s="21">
        <f>IF(alfa!B42&lt;&gt;"",alfa!B42,"")</f>
        <v/>
      </c>
      <c r="C42" s="21">
        <f>IF(alfa!C42&lt;&gt;"",alfa!C42,"")</f>
        <v/>
      </c>
      <c r="D42" s="20">
        <f>IF(AND(alfa!D42&lt;&gt;"",alfa!D42&lt;&gt;" "),alfa!D42*1,"")</f>
        <v/>
      </c>
      <c r="E42" s="21">
        <f>IF(alfa!E42&lt;&gt;"",alfa!E42,"")</f>
        <v/>
      </c>
      <c r="F42" s="9">
        <f>IF(D42="","",IF(OR(E42="",E42="невыясн"),"!",""))</f>
        <v/>
      </c>
      <c r="G42" s="21" t="n"/>
    </row>
    <row r="43" ht="16.2" customHeight="1" s="16">
      <c r="A43" s="21">
        <f>IF(alfa!A43&lt;&gt;"",alfa!A43,"")</f>
        <v/>
      </c>
      <c r="B43" s="21">
        <f>IF(alfa!B43&lt;&gt;"",alfa!B43,"")</f>
        <v/>
      </c>
      <c r="C43" s="21">
        <f>IF(alfa!C43&lt;&gt;"",alfa!C43,"")</f>
        <v/>
      </c>
      <c r="D43" s="20">
        <f>IF(AND(alfa!D43&lt;&gt;"",alfa!D43&lt;&gt;" "),alfa!D43*1,"")</f>
        <v/>
      </c>
      <c r="E43" s="21">
        <f>IF(alfa!E43&lt;&gt;"",alfa!E43,"")</f>
        <v/>
      </c>
      <c r="F43" s="9">
        <f>IF(D43="","",IF(OR(E43="",E43="невыясн"),"!",""))</f>
        <v/>
      </c>
      <c r="G43" s="21" t="n"/>
    </row>
    <row r="44" ht="16.2" customHeight="1" s="16">
      <c r="A44" s="21">
        <f>IF(alfa!A44&lt;&gt;"",alfa!A44,"")</f>
        <v/>
      </c>
      <c r="B44" s="21">
        <f>IF(alfa!B44&lt;&gt;"",alfa!B44,"")</f>
        <v/>
      </c>
      <c r="C44" s="21">
        <f>IF(alfa!C44&lt;&gt;"",alfa!C44,"")</f>
        <v/>
      </c>
      <c r="D44" s="20">
        <f>IF(AND(alfa!D44&lt;&gt;"",alfa!D44&lt;&gt;" "),alfa!D44*1,"")</f>
        <v/>
      </c>
      <c r="E44" s="21">
        <f>IF(alfa!E44&lt;&gt;"",alfa!E44,"")</f>
        <v/>
      </c>
      <c r="F44" s="9">
        <f>IF(D44="","",IF(OR(E44="",E44="невыясн"),"!",""))</f>
        <v/>
      </c>
      <c r="G44" s="21" t="n"/>
    </row>
    <row r="45" ht="16.2" customHeight="1" s="16">
      <c r="A45" s="21">
        <f>IF(alfa!A45&lt;&gt;"",alfa!A45,"")</f>
        <v/>
      </c>
      <c r="B45" s="21">
        <f>IF(alfa!B45&lt;&gt;"",alfa!B45,"")</f>
        <v/>
      </c>
      <c r="C45" s="21">
        <f>IF(alfa!C45&lt;&gt;"",alfa!C45,"")</f>
        <v/>
      </c>
      <c r="D45" s="20">
        <f>IF(AND(alfa!D45&lt;&gt;"",alfa!D45&lt;&gt;" "),alfa!D45*1,"")</f>
        <v/>
      </c>
      <c r="E45" s="21">
        <f>IF(alfa!E45&lt;&gt;"",alfa!E45,"")</f>
        <v/>
      </c>
      <c r="F45" s="9">
        <f>IF(D45="","",IF(OR(E45="",E45="невыясн"),"!",""))</f>
        <v/>
      </c>
      <c r="G45" s="21" t="n"/>
    </row>
    <row r="46" ht="16.2" customHeight="1" s="16">
      <c r="A46" s="21">
        <f>IF(alfa!A46&lt;&gt;"",alfa!A46,"")</f>
        <v/>
      </c>
      <c r="B46" s="21">
        <f>IF(alfa!B46&lt;&gt;"",alfa!B46,"")</f>
        <v/>
      </c>
      <c r="C46" s="21">
        <f>IF(alfa!C46&lt;&gt;"",alfa!C46,"")</f>
        <v/>
      </c>
      <c r="D46" s="20">
        <f>IF(AND(alfa!D46&lt;&gt;"",alfa!D46&lt;&gt;" "),alfa!D46*1,"")</f>
        <v/>
      </c>
      <c r="E46" s="21">
        <f>IF(alfa!E46&lt;&gt;"",alfa!E46,"")</f>
        <v/>
      </c>
      <c r="F46" s="9">
        <f>IF(D46="","",IF(OR(E46="",E46="невыясн"),"!",""))</f>
        <v/>
      </c>
      <c r="G46" s="21" t="n"/>
    </row>
    <row r="47" ht="16.2" customHeight="1" s="16">
      <c r="A47" s="21">
        <f>IF(alfa!A47&lt;&gt;"",alfa!A47,"")</f>
        <v/>
      </c>
      <c r="B47" s="21">
        <f>IF(alfa!B47&lt;&gt;"",alfa!B47,"")</f>
        <v/>
      </c>
      <c r="C47" s="21">
        <f>IF(alfa!C47&lt;&gt;"",alfa!C47,"")</f>
        <v/>
      </c>
      <c r="D47" s="20">
        <f>IF(AND(alfa!D47&lt;&gt;"",alfa!D47&lt;&gt;" "),alfa!D47*1,"")</f>
        <v/>
      </c>
      <c r="E47" s="21">
        <f>IF(alfa!E47&lt;&gt;"",alfa!E47,"")</f>
        <v/>
      </c>
      <c r="F47" s="9">
        <f>IF(D47="","",IF(OR(E47="",E47="невыясн"),"!",""))</f>
        <v/>
      </c>
      <c r="G47" s="21" t="n"/>
    </row>
    <row r="48" ht="16.2" customHeight="1" s="16">
      <c r="A48" s="21">
        <f>IF(alfa!A48&lt;&gt;"",alfa!A48,"")</f>
        <v/>
      </c>
      <c r="B48" s="21">
        <f>IF(alfa!B48&lt;&gt;"",alfa!B48,"")</f>
        <v/>
      </c>
      <c r="C48" s="21">
        <f>IF(alfa!C48&lt;&gt;"",alfa!C48,"")</f>
        <v/>
      </c>
      <c r="D48" s="20">
        <f>IF(AND(alfa!D48&lt;&gt;"",alfa!D48&lt;&gt;" "),alfa!D48*1,"")</f>
        <v/>
      </c>
      <c r="E48" s="21">
        <f>IF(alfa!E48&lt;&gt;"",alfa!E48,"")</f>
        <v/>
      </c>
      <c r="F48" s="9">
        <f>IF(D48="","",IF(OR(E48="",E48="невыясн"),"!",""))</f>
        <v/>
      </c>
      <c r="G48" s="21" t="n"/>
    </row>
    <row r="49" ht="16.2" customHeight="1" s="16">
      <c r="A49" s="21">
        <f>IF(alfa!A49&lt;&gt;"",alfa!A49,"")</f>
        <v/>
      </c>
      <c r="B49" s="21">
        <f>IF(alfa!B49&lt;&gt;"",alfa!B49,"")</f>
        <v/>
      </c>
      <c r="C49" s="21">
        <f>IF(alfa!C49&lt;&gt;"",alfa!C49,"")</f>
        <v/>
      </c>
      <c r="D49" s="20">
        <f>IF(AND(alfa!D49&lt;&gt;"",alfa!D49&lt;&gt;" "),alfa!D49*1,"")</f>
        <v/>
      </c>
      <c r="E49" s="21">
        <f>IF(alfa!E49&lt;&gt;"",alfa!E49,"")</f>
        <v/>
      </c>
      <c r="F49" s="9">
        <f>IF(D49="","",IF(OR(E49="",E49="невыясн"),"!",""))</f>
        <v/>
      </c>
      <c r="G49" s="21" t="n"/>
    </row>
    <row r="50" ht="16.2" customHeight="1" s="16">
      <c r="A50" s="21">
        <f>IF(alfa!A50&lt;&gt;"",alfa!A50,"")</f>
        <v/>
      </c>
      <c r="B50" s="21">
        <f>IF(alfa!B50&lt;&gt;"",alfa!B50,"")</f>
        <v/>
      </c>
      <c r="C50" s="21">
        <f>IF(alfa!C50&lt;&gt;"",alfa!C50,"")</f>
        <v/>
      </c>
      <c r="D50" s="20">
        <f>IF(AND(alfa!D50&lt;&gt;"",alfa!D50&lt;&gt;" "),alfa!D50*1,"")</f>
        <v/>
      </c>
      <c r="E50" s="21">
        <f>IF(alfa!E50&lt;&gt;"",alfa!E50,"")</f>
        <v/>
      </c>
      <c r="F50" s="9">
        <f>IF(D50="","",IF(OR(E50="",E50="невыясн"),"!",""))</f>
        <v/>
      </c>
      <c r="G50" s="21" t="n"/>
    </row>
    <row r="51" ht="16.2" customHeight="1" s="16">
      <c r="A51" s="21">
        <f>IF(alfa!A51&lt;&gt;"",alfa!A51,"")</f>
        <v/>
      </c>
      <c r="B51" s="21">
        <f>IF(alfa!B51&lt;&gt;"",alfa!B51,"")</f>
        <v/>
      </c>
      <c r="C51" s="21">
        <f>IF(alfa!C51&lt;&gt;"",alfa!C51,"")</f>
        <v/>
      </c>
      <c r="D51" s="20">
        <f>IF(AND(alfa!D51&lt;&gt;"",alfa!D51&lt;&gt;" "),alfa!D51*1,"")</f>
        <v/>
      </c>
      <c r="E51" s="21">
        <f>IF(alfa!E51&lt;&gt;"",alfa!E51,"")</f>
        <v/>
      </c>
      <c r="F51" s="9">
        <f>IF(D51="","",IF(OR(E51="",E51="невыясн"),"!",""))</f>
        <v/>
      </c>
      <c r="G51" s="21" t="n"/>
    </row>
    <row r="52" ht="16.2" customHeight="1" s="16">
      <c r="A52" s="21">
        <f>IF(alfa!A52&lt;&gt;"",alfa!A52,"")</f>
        <v/>
      </c>
      <c r="B52" s="21">
        <f>IF(alfa!B52&lt;&gt;"",alfa!B52,"")</f>
        <v/>
      </c>
      <c r="C52" s="21">
        <f>IF(alfa!C52&lt;&gt;"",alfa!C52,"")</f>
        <v/>
      </c>
      <c r="D52" s="20">
        <f>IF(AND(alfa!D52&lt;&gt;"",alfa!D52&lt;&gt;" "),alfa!D52*1,"")</f>
        <v/>
      </c>
      <c r="E52" s="21">
        <f>IF(alfa!E52&lt;&gt;"",alfa!E52,"")</f>
        <v/>
      </c>
      <c r="F52" s="9">
        <f>IF(D52="","",IF(OR(E52="",E52="невыясн"),"!",""))</f>
        <v/>
      </c>
      <c r="G52" s="21" t="n"/>
    </row>
    <row r="53" ht="16.2" customHeight="1" s="16">
      <c r="A53" s="21">
        <f>IF(alfa!A53&lt;&gt;"",alfa!A53,"")</f>
        <v/>
      </c>
      <c r="B53" s="21">
        <f>IF(alfa!B53&lt;&gt;"",alfa!B53,"")</f>
        <v/>
      </c>
      <c r="C53" s="21">
        <f>IF(alfa!C53&lt;&gt;"",alfa!C53,"")</f>
        <v/>
      </c>
      <c r="D53" s="20">
        <f>IF(AND(alfa!D53&lt;&gt;"",alfa!D53&lt;&gt;" "),alfa!D53*1,"")</f>
        <v/>
      </c>
      <c r="E53" s="21">
        <f>IF(alfa!E53&lt;&gt;"",alfa!E53,"")</f>
        <v/>
      </c>
      <c r="F53" s="9">
        <f>IF(D53="","",IF(OR(E53="",E53="невыясн"),"!",""))</f>
        <v/>
      </c>
      <c r="G53" s="21" t="n"/>
    </row>
    <row r="54" ht="16.2" customHeight="1" s="16">
      <c r="A54" s="21">
        <f>IF(alfa!A54&lt;&gt;"",alfa!A54,"")</f>
        <v/>
      </c>
      <c r="B54" s="21">
        <f>IF(alfa!B54&lt;&gt;"",alfa!B54,"")</f>
        <v/>
      </c>
      <c r="C54" s="21">
        <f>IF(alfa!C54&lt;&gt;"",alfa!C54,"")</f>
        <v/>
      </c>
      <c r="D54" s="20">
        <f>IF(AND(alfa!D54&lt;&gt;"",alfa!D54&lt;&gt;" "),alfa!D54*1,"")</f>
        <v/>
      </c>
      <c r="E54" s="21">
        <f>IF(alfa!E54&lt;&gt;"",alfa!E54,"")</f>
        <v/>
      </c>
      <c r="F54" s="9">
        <f>IF(D54="","",IF(OR(E54="",E54="невыясн"),"!",""))</f>
        <v/>
      </c>
      <c r="G54" s="21" t="n"/>
    </row>
    <row r="55" ht="16.2" customHeight="1" s="16">
      <c r="A55" s="21">
        <f>IF(alfa!A55&lt;&gt;"",alfa!A55,"")</f>
        <v/>
      </c>
      <c r="B55" s="21">
        <f>IF(alfa!B55&lt;&gt;"",alfa!B55,"")</f>
        <v/>
      </c>
      <c r="C55" s="21">
        <f>IF(alfa!C55&lt;&gt;"",alfa!C55,"")</f>
        <v/>
      </c>
      <c r="D55" s="20">
        <f>IF(AND(alfa!D55&lt;&gt;"",alfa!D55&lt;&gt;" "),alfa!D55*1,"")</f>
        <v/>
      </c>
      <c r="E55" s="21">
        <f>IF(alfa!E55&lt;&gt;"",alfa!E55,"")</f>
        <v/>
      </c>
      <c r="F55" s="9">
        <f>IF(D55="","",IF(OR(E55="",E55="невыясн"),"!",""))</f>
        <v/>
      </c>
      <c r="G55" s="21" t="n"/>
    </row>
    <row r="56" ht="16.2" customHeight="1" s="16">
      <c r="A56" s="21">
        <f>IF(alfa!A56&lt;&gt;"",alfa!A56,"")</f>
        <v/>
      </c>
      <c r="B56" s="21">
        <f>IF(alfa!B56&lt;&gt;"",alfa!B56,"")</f>
        <v/>
      </c>
      <c r="C56" s="21">
        <f>IF(alfa!C56&lt;&gt;"",alfa!C56,"")</f>
        <v/>
      </c>
      <c r="D56" s="20">
        <f>IF(AND(alfa!D56&lt;&gt;"",alfa!D56&lt;&gt;" "),alfa!D56*1,"")</f>
        <v/>
      </c>
      <c r="E56" s="21">
        <f>IF(alfa!E56&lt;&gt;"",alfa!E56,"")</f>
        <v/>
      </c>
      <c r="F56" s="9">
        <f>IF(D56="","",IF(OR(E56="",E56="невыясн"),"!",""))</f>
        <v/>
      </c>
      <c r="G56" s="21" t="n"/>
    </row>
    <row r="57" ht="16.2" customHeight="1" s="16">
      <c r="A57" s="21">
        <f>IF(alfa!A57&lt;&gt;"",alfa!A57,"")</f>
        <v/>
      </c>
      <c r="B57" s="21">
        <f>IF(alfa!B57&lt;&gt;"",alfa!B57,"")</f>
        <v/>
      </c>
      <c r="C57" s="21">
        <f>IF(alfa!C57&lt;&gt;"",alfa!C57,"")</f>
        <v/>
      </c>
      <c r="D57" s="20">
        <f>IF(AND(alfa!D57&lt;&gt;"",alfa!D57&lt;&gt;" "),alfa!D57*1,"")</f>
        <v/>
      </c>
      <c r="E57" s="21">
        <f>IF(alfa!E57&lt;&gt;"",alfa!E57,"")</f>
        <v/>
      </c>
      <c r="F57" s="9">
        <f>IF(D57="","",IF(OR(E57="",E57="невыясн"),"!",""))</f>
        <v/>
      </c>
      <c r="G57" s="21" t="n"/>
    </row>
    <row r="58" ht="16.2" customHeight="1" s="16">
      <c r="A58" s="21">
        <f>IF(alfa!A58&lt;&gt;"",alfa!A58,"")</f>
        <v/>
      </c>
      <c r="B58" s="21">
        <f>IF(alfa!B58&lt;&gt;"",alfa!B58,"")</f>
        <v/>
      </c>
      <c r="C58" s="21">
        <f>IF(alfa!C58&lt;&gt;"",alfa!C58,"")</f>
        <v/>
      </c>
      <c r="D58" s="20">
        <f>IF(AND(alfa!D58&lt;&gt;"",alfa!D58&lt;&gt;" "),alfa!D58*1,"")</f>
        <v/>
      </c>
      <c r="E58" s="21">
        <f>IF(alfa!E58&lt;&gt;"",alfa!E58,"")</f>
        <v/>
      </c>
      <c r="F58" s="9">
        <f>IF(D58="","",IF(OR(E58="",E58="невыясн"),"!",""))</f>
        <v/>
      </c>
      <c r="G58" s="21" t="n"/>
    </row>
    <row r="59" ht="16.2" customHeight="1" s="16">
      <c r="A59" s="21">
        <f>IF(alfa!A59&lt;&gt;"",alfa!A59,"")</f>
        <v/>
      </c>
      <c r="B59" s="21">
        <f>IF(alfa!B59&lt;&gt;"",alfa!B59,"")</f>
        <v/>
      </c>
      <c r="C59" s="21">
        <f>IF(alfa!C59&lt;&gt;"",alfa!C59,"")</f>
        <v/>
      </c>
      <c r="D59" s="20">
        <f>IF(AND(alfa!D59&lt;&gt;"",alfa!D59&lt;&gt;" "),alfa!D59*1,"")</f>
        <v/>
      </c>
      <c r="E59" s="21">
        <f>IF(alfa!E59&lt;&gt;"",alfa!E59,"")</f>
        <v/>
      </c>
      <c r="F59" s="9">
        <f>IF(D59="","",IF(OR(E59="",E59="невыясн"),"!",""))</f>
        <v/>
      </c>
      <c r="G59" s="21" t="n"/>
    </row>
    <row r="60" ht="16.2" customHeight="1" s="16">
      <c r="A60" s="21">
        <f>IF(alfa!A60&lt;&gt;"",alfa!A60,"")</f>
        <v/>
      </c>
      <c r="B60" s="21">
        <f>IF(alfa!B60&lt;&gt;"",alfa!B60,"")</f>
        <v/>
      </c>
      <c r="C60" s="21">
        <f>IF(alfa!C60&lt;&gt;"",alfa!C60,"")</f>
        <v/>
      </c>
      <c r="D60" s="20">
        <f>IF(AND(alfa!D60&lt;&gt;"",alfa!D60&lt;&gt;" "),alfa!D60*1,"")</f>
        <v/>
      </c>
      <c r="E60" s="21">
        <f>IF(alfa!E60&lt;&gt;"",alfa!E60,"")</f>
        <v/>
      </c>
      <c r="F60" s="9">
        <f>IF(D60="","",IF(OR(E60="",E60="невыясн"),"!",""))</f>
        <v/>
      </c>
      <c r="G60" s="21" t="n"/>
    </row>
    <row r="61" ht="16.2" customHeight="1" s="16">
      <c r="A61" s="21">
        <f>IF(alfa!A61&lt;&gt;"",alfa!A61,"")</f>
        <v/>
      </c>
      <c r="B61" s="21">
        <f>IF(alfa!B61&lt;&gt;"",alfa!B61,"")</f>
        <v/>
      </c>
      <c r="C61" s="21">
        <f>IF(alfa!C61&lt;&gt;"",alfa!C61,"")</f>
        <v/>
      </c>
      <c r="D61" s="20">
        <f>IF(AND(alfa!D61&lt;&gt;"",alfa!D61&lt;&gt;" "),alfa!D61*1,"")</f>
        <v/>
      </c>
      <c r="E61" s="21">
        <f>IF(alfa!E61&lt;&gt;"",alfa!E61,"")</f>
        <v/>
      </c>
      <c r="F61" s="9">
        <f>IF(D61="","",IF(OR(E61="",E61="невыясн"),"!",""))</f>
        <v/>
      </c>
      <c r="G61" s="21" t="n"/>
    </row>
    <row r="62" ht="16.2" customHeight="1" s="16">
      <c r="A62" s="21">
        <f>IF(alfa!A62&lt;&gt;"",alfa!A62,"")</f>
        <v/>
      </c>
      <c r="B62" s="21">
        <f>IF(alfa!B62&lt;&gt;"",alfa!B62,"")</f>
        <v/>
      </c>
      <c r="C62" s="21">
        <f>IF(alfa!C62&lt;&gt;"",alfa!C62,"")</f>
        <v/>
      </c>
      <c r="D62" s="20">
        <f>IF(AND(alfa!D62&lt;&gt;"",alfa!D62&lt;&gt;" "),alfa!D62*1,"")</f>
        <v/>
      </c>
      <c r="E62" s="21">
        <f>IF(alfa!E62&lt;&gt;"",alfa!E62,"")</f>
        <v/>
      </c>
      <c r="F62" s="9">
        <f>IF(D62="","",IF(OR(E62="",E62="невыясн"),"!",""))</f>
        <v/>
      </c>
      <c r="G62" s="21" t="n"/>
    </row>
    <row r="63" ht="16.2" customHeight="1" s="16">
      <c r="A63" s="21">
        <f>IF(alfa!A63&lt;&gt;"",alfa!A63,"")</f>
        <v/>
      </c>
      <c r="B63" s="21">
        <f>IF(alfa!B63&lt;&gt;"",alfa!B63,"")</f>
        <v/>
      </c>
      <c r="C63" s="21">
        <f>IF(alfa!C63&lt;&gt;"",alfa!C63,"")</f>
        <v/>
      </c>
      <c r="D63" s="20">
        <f>IF(AND(alfa!D63&lt;&gt;"",alfa!D63&lt;&gt;" "),alfa!D63*1,"")</f>
        <v/>
      </c>
      <c r="E63" s="21">
        <f>IF(alfa!E63&lt;&gt;"",alfa!E63,"")</f>
        <v/>
      </c>
      <c r="F63" s="9">
        <f>IF(D63="","",IF(OR(E63="",E63="невыясн"),"!",""))</f>
        <v/>
      </c>
      <c r="G63" s="21" t="n"/>
    </row>
    <row r="64" ht="16.2" customHeight="1" s="16">
      <c r="A64" s="21">
        <f>IF(alfa!A64&lt;&gt;"",alfa!A64,"")</f>
        <v/>
      </c>
      <c r="B64" s="21">
        <f>IF(alfa!B64&lt;&gt;"",alfa!B64,"")</f>
        <v/>
      </c>
      <c r="C64" s="21">
        <f>IF(alfa!C64&lt;&gt;"",alfa!C64,"")</f>
        <v/>
      </c>
      <c r="D64" s="20">
        <f>IF(AND(alfa!D64&lt;&gt;"",alfa!D64&lt;&gt;" "),alfa!D64*1,"")</f>
        <v/>
      </c>
      <c r="E64" s="21">
        <f>IF(alfa!E64&lt;&gt;"",alfa!E64,"")</f>
        <v/>
      </c>
      <c r="F64" s="9">
        <f>IF(D64="","",IF(OR(E64="",E64="невыясн"),"!",""))</f>
        <v/>
      </c>
      <c r="G64" s="21" t="n"/>
    </row>
    <row r="65" ht="16.2" customHeight="1" s="16">
      <c r="A65" s="21">
        <f>IF(alfa!A65&lt;&gt;"",alfa!A65,"")</f>
        <v/>
      </c>
      <c r="B65" s="21">
        <f>IF(alfa!B65&lt;&gt;"",alfa!B65,"")</f>
        <v/>
      </c>
      <c r="C65" s="21">
        <f>IF(alfa!C65&lt;&gt;"",alfa!C65,"")</f>
        <v/>
      </c>
      <c r="D65" s="20">
        <f>IF(AND(alfa!D65&lt;&gt;"",alfa!D65&lt;&gt;" "),alfa!D65*1,"")</f>
        <v/>
      </c>
      <c r="E65" s="21">
        <f>IF(alfa!E65&lt;&gt;"",alfa!E65,"")</f>
        <v/>
      </c>
      <c r="F65" s="9">
        <f>IF(D65="","",IF(OR(E65="",E65="невыясн"),"!",""))</f>
        <v/>
      </c>
      <c r="G65" s="21" t="n"/>
    </row>
    <row r="66" ht="16.2" customHeight="1" s="16">
      <c r="A66" s="21">
        <f>IF(alfa!A66&lt;&gt;"",alfa!A66,"")</f>
        <v/>
      </c>
      <c r="B66" s="21">
        <f>IF(alfa!B66&lt;&gt;"",alfa!B66,"")</f>
        <v/>
      </c>
      <c r="C66" s="21">
        <f>IF(alfa!C66&lt;&gt;"",alfa!C66,"")</f>
        <v/>
      </c>
      <c r="D66" s="20">
        <f>IF(AND(alfa!D66&lt;&gt;"",alfa!D66&lt;&gt;" "),alfa!D66*1,"")</f>
        <v/>
      </c>
      <c r="E66" s="21">
        <f>IF(alfa!E66&lt;&gt;"",alfa!E66,"")</f>
        <v/>
      </c>
      <c r="F66" s="9">
        <f>IF(D66="","",IF(OR(E66="",E66="невыясн"),"!",""))</f>
        <v/>
      </c>
      <c r="G66" s="21" t="n"/>
    </row>
    <row r="67" ht="16.2" customHeight="1" s="16">
      <c r="A67" s="21">
        <f>IF(alfa!A67&lt;&gt;"",alfa!A67,"")</f>
        <v/>
      </c>
      <c r="B67" s="21">
        <f>IF(alfa!B67&lt;&gt;"",alfa!B67,"")</f>
        <v/>
      </c>
      <c r="C67" s="21">
        <f>IF(alfa!C67&lt;&gt;"",alfa!C67,"")</f>
        <v/>
      </c>
      <c r="D67" s="20">
        <f>IF(AND(alfa!D67&lt;&gt;"",alfa!D67&lt;&gt;" "),alfa!D67*1,"")</f>
        <v/>
      </c>
      <c r="E67" s="21">
        <f>IF(alfa!E67&lt;&gt;"",alfa!E67,"")</f>
        <v/>
      </c>
      <c r="F67" s="9">
        <f>IF(D67="","",IF(OR(E67="",E67="невыясн"),"!",""))</f>
        <v/>
      </c>
      <c r="G67" s="21" t="n"/>
    </row>
    <row r="68" ht="16.2" customHeight="1" s="16">
      <c r="A68" s="21">
        <f>IF(alfa!A68&lt;&gt;"",alfa!A68,"")</f>
        <v/>
      </c>
      <c r="B68" s="21">
        <f>IF(alfa!B68&lt;&gt;"",alfa!B68,"")</f>
        <v/>
      </c>
      <c r="C68" s="21">
        <f>IF(alfa!C68&lt;&gt;"",alfa!C68,"")</f>
        <v/>
      </c>
      <c r="D68" s="20">
        <f>IF(AND(alfa!D68&lt;&gt;"",alfa!D68&lt;&gt;" "),alfa!D68*1,"")</f>
        <v/>
      </c>
      <c r="E68" s="21">
        <f>IF(alfa!E68&lt;&gt;"",alfa!E68,"")</f>
        <v/>
      </c>
      <c r="F68" s="9">
        <f>IF(D68="","",IF(OR(E68="",E68="невыясн"),"!",""))</f>
        <v/>
      </c>
      <c r="G68" s="21" t="n"/>
    </row>
    <row r="69" ht="16.2" customHeight="1" s="16">
      <c r="A69" s="21">
        <f>IF(alfa!A69&lt;&gt;"",alfa!A69,"")</f>
        <v/>
      </c>
      <c r="B69" s="21">
        <f>IF(alfa!B69&lt;&gt;"",alfa!B69,"")</f>
        <v/>
      </c>
      <c r="C69" s="21">
        <f>IF(alfa!C69&lt;&gt;"",alfa!C69,"")</f>
        <v/>
      </c>
      <c r="D69" s="20">
        <f>IF(AND(alfa!D69&lt;&gt;"",alfa!D69&lt;&gt;" "),alfa!D69*1,"")</f>
        <v/>
      </c>
      <c r="E69" s="21">
        <f>IF(alfa!E69&lt;&gt;"",alfa!E69,"")</f>
        <v/>
      </c>
      <c r="F69" s="9">
        <f>IF(D69="","",IF(OR(E69="",E69="невыясн"),"!",""))</f>
        <v/>
      </c>
      <c r="G69" s="21" t="n"/>
    </row>
    <row r="70" ht="16.2" customHeight="1" s="16">
      <c r="A70" s="21">
        <f>IF(alfa!A70&lt;&gt;"",alfa!A70,"")</f>
        <v/>
      </c>
      <c r="B70" s="21">
        <f>IF(alfa!B70&lt;&gt;"",alfa!B70,"")</f>
        <v/>
      </c>
      <c r="C70" s="21">
        <f>IF(alfa!C70&lt;&gt;"",alfa!C70,"")</f>
        <v/>
      </c>
      <c r="D70" s="20">
        <f>IF(AND(alfa!D70&lt;&gt;"",alfa!D70&lt;&gt;" "),alfa!D70*1,"")</f>
        <v/>
      </c>
      <c r="E70" s="21">
        <f>IF(alfa!E70&lt;&gt;"",alfa!E70,"")</f>
        <v/>
      </c>
      <c r="F70" s="9">
        <f>IF(D70="","",IF(OR(E70="",E70="невыясн"),"!",""))</f>
        <v/>
      </c>
      <c r="G70" s="21" t="n"/>
    </row>
    <row r="71" ht="16.2" customHeight="1" s="16">
      <c r="A71" s="21">
        <f>IF(alfa!A71&lt;&gt;"",alfa!A71,"")</f>
        <v/>
      </c>
      <c r="B71" s="21">
        <f>IF(alfa!B71&lt;&gt;"",alfa!B71,"")</f>
        <v/>
      </c>
      <c r="C71" s="21">
        <f>IF(alfa!C71&lt;&gt;"",alfa!C71,"")</f>
        <v/>
      </c>
      <c r="D71" s="20">
        <f>IF(AND(alfa!D71&lt;&gt;"",alfa!D71&lt;&gt;" "),alfa!D71*1,"")</f>
        <v/>
      </c>
      <c r="E71" s="21">
        <f>IF(alfa!E71&lt;&gt;"",alfa!E71,"")</f>
        <v/>
      </c>
      <c r="F71" s="9">
        <f>IF(D71="","",IF(OR(E71="",E71="невыясн"),"!",""))</f>
        <v/>
      </c>
      <c r="G71" s="21" t="n"/>
    </row>
    <row r="72" ht="16.2" customHeight="1" s="16">
      <c r="A72" s="21">
        <f>IF(alfa!A72&lt;&gt;"",alfa!A72,"")</f>
        <v/>
      </c>
      <c r="B72" s="21">
        <f>IF(alfa!B72&lt;&gt;"",alfa!B72,"")</f>
        <v/>
      </c>
      <c r="C72" s="21">
        <f>IF(alfa!C72&lt;&gt;"",alfa!C72,"")</f>
        <v/>
      </c>
      <c r="D72" s="20">
        <f>IF(AND(alfa!D72&lt;&gt;"",alfa!D72&lt;&gt;" "),alfa!D72*1,"")</f>
        <v/>
      </c>
      <c r="E72" s="21">
        <f>IF(alfa!E72&lt;&gt;"",alfa!E72,"")</f>
        <v/>
      </c>
      <c r="F72" s="9">
        <f>IF(D72="","",IF(OR(E72="",E72="невыясн"),"!",""))</f>
        <v/>
      </c>
      <c r="G72" s="21" t="n"/>
    </row>
    <row r="73" ht="16.2" customHeight="1" s="16">
      <c r="A73" s="21">
        <f>IF(alfa!A73&lt;&gt;"",alfa!A73,"")</f>
        <v/>
      </c>
      <c r="B73" s="21">
        <f>IF(alfa!B73&lt;&gt;"",alfa!B73,"")</f>
        <v/>
      </c>
      <c r="C73" s="21">
        <f>IF(alfa!C73&lt;&gt;"",alfa!C73,"")</f>
        <v/>
      </c>
      <c r="D73" s="20">
        <f>IF(AND(alfa!D73&lt;&gt;"",alfa!D73&lt;&gt;" "),alfa!D73*1,"")</f>
        <v/>
      </c>
      <c r="E73" s="21">
        <f>IF(alfa!E73&lt;&gt;"",alfa!E73,"")</f>
        <v/>
      </c>
      <c r="F73" s="9">
        <f>IF(D73="","",IF(OR(E73="",E73="невыясн"),"!",""))</f>
        <v/>
      </c>
      <c r="G73" s="21" t="n"/>
    </row>
    <row r="74" ht="16.2" customHeight="1" s="16">
      <c r="A74" s="21">
        <f>IF(alfa!A74&lt;&gt;"",alfa!A74,"")</f>
        <v/>
      </c>
      <c r="B74" s="21">
        <f>IF(alfa!B74&lt;&gt;"",alfa!B74,"")</f>
        <v/>
      </c>
      <c r="C74" s="21">
        <f>IF(alfa!C74&lt;&gt;"",alfa!C74,"")</f>
        <v/>
      </c>
      <c r="D74" s="20">
        <f>IF(AND(alfa!D74&lt;&gt;"",alfa!D74&lt;&gt;" "),alfa!D74*1,"")</f>
        <v/>
      </c>
      <c r="E74" s="21">
        <f>IF(alfa!E74&lt;&gt;"",alfa!E74,"")</f>
        <v/>
      </c>
      <c r="F74" s="9">
        <f>IF(D74="","",IF(OR(E74="",E74="невыясн"),"!",""))</f>
        <v/>
      </c>
      <c r="G74" s="21" t="n"/>
    </row>
    <row r="75" ht="16.2" customHeight="1" s="16">
      <c r="A75" s="21">
        <f>IF(alfa!A75&lt;&gt;"",alfa!A75,"")</f>
        <v/>
      </c>
      <c r="B75" s="21">
        <f>IF(alfa!B75&lt;&gt;"",alfa!B75,"")</f>
        <v/>
      </c>
      <c r="C75" s="21">
        <f>IF(alfa!C75&lt;&gt;"",alfa!C75,"")</f>
        <v/>
      </c>
      <c r="D75" s="20">
        <f>IF(AND(alfa!D75&lt;&gt;"",alfa!D75&lt;&gt;" "),alfa!D75*1,"")</f>
        <v/>
      </c>
      <c r="E75" s="21">
        <f>IF(alfa!E75&lt;&gt;"",alfa!E75,"")</f>
        <v/>
      </c>
      <c r="F75" s="9">
        <f>IF(D75="","",IF(OR(E75="",E75="невыясн"),"!",""))</f>
        <v/>
      </c>
      <c r="G75" s="21" t="n"/>
    </row>
    <row r="76" ht="16.2" customHeight="1" s="16">
      <c r="A76" s="21">
        <f>IF(alfa!A76&lt;&gt;"",alfa!A76,"")</f>
        <v/>
      </c>
      <c r="B76" s="21">
        <f>IF(alfa!B76&lt;&gt;"",alfa!B76,"")</f>
        <v/>
      </c>
      <c r="C76" s="21">
        <f>IF(alfa!C76&lt;&gt;"",alfa!C76,"")</f>
        <v/>
      </c>
      <c r="D76" s="20">
        <f>IF(AND(alfa!D76&lt;&gt;"",alfa!D76&lt;&gt;" "),alfa!D76*1,"")</f>
        <v/>
      </c>
      <c r="E76" s="21">
        <f>IF(alfa!E76&lt;&gt;"",alfa!E76,"")</f>
        <v/>
      </c>
      <c r="F76" s="9">
        <f>IF(D76="","",IF(OR(E76="",E76="невыясн"),"!",""))</f>
        <v/>
      </c>
      <c r="G76" s="21" t="n"/>
    </row>
    <row r="77" ht="16.2" customHeight="1" s="16">
      <c r="A77" s="21">
        <f>IF(alfa!A77&lt;&gt;"",alfa!A77,"")</f>
        <v/>
      </c>
      <c r="B77" s="21">
        <f>IF(alfa!B77&lt;&gt;"",alfa!B77,"")</f>
        <v/>
      </c>
      <c r="C77" s="21">
        <f>IF(alfa!C77&lt;&gt;"",alfa!C77,"")</f>
        <v/>
      </c>
      <c r="D77" s="20">
        <f>IF(AND(alfa!D77&lt;&gt;"",alfa!D77&lt;&gt;" "),alfa!D77*1,"")</f>
        <v/>
      </c>
      <c r="E77" s="21">
        <f>IF(alfa!E77&lt;&gt;"",alfa!E77,"")</f>
        <v/>
      </c>
      <c r="F77" s="9">
        <f>IF(D77="","",IF(OR(E77="",E77="невыясн"),"!",""))</f>
        <v/>
      </c>
      <c r="G77" s="21" t="n"/>
    </row>
    <row r="78" ht="16.2" customHeight="1" s="16">
      <c r="A78" s="21">
        <f>IF(alfa!A78&lt;&gt;"",alfa!A78,"")</f>
        <v/>
      </c>
      <c r="B78" s="21">
        <f>IF(alfa!B78&lt;&gt;"",alfa!B78,"")</f>
        <v/>
      </c>
      <c r="C78" s="21">
        <f>IF(alfa!C78&lt;&gt;"",alfa!C78,"")</f>
        <v/>
      </c>
      <c r="D78" s="20">
        <f>IF(AND(alfa!D78&lt;&gt;"",alfa!D78&lt;&gt;" "),alfa!D78*1,"")</f>
        <v/>
      </c>
      <c r="E78" s="21">
        <f>IF(alfa!E78&lt;&gt;"",alfa!E78,"")</f>
        <v/>
      </c>
      <c r="F78" s="9">
        <f>IF(D78="","",IF(OR(E78="",E78="невыясн"),"!",""))</f>
        <v/>
      </c>
      <c r="G78" s="21" t="n"/>
    </row>
    <row r="79" ht="16.2" customHeight="1" s="16">
      <c r="A79" s="21">
        <f>IF(alfa!A79&lt;&gt;"",alfa!A79,"")</f>
        <v/>
      </c>
      <c r="B79" s="21">
        <f>IF(alfa!B79&lt;&gt;"",alfa!B79,"")</f>
        <v/>
      </c>
      <c r="C79" s="21">
        <f>IF(alfa!C79&lt;&gt;"",alfa!C79,"")</f>
        <v/>
      </c>
      <c r="D79" s="20">
        <f>IF(AND(alfa!D79&lt;&gt;"",alfa!D79&lt;&gt;" "),alfa!D79*1,"")</f>
        <v/>
      </c>
      <c r="E79" s="21">
        <f>IF(alfa!E79&lt;&gt;"",alfa!E79,"")</f>
        <v/>
      </c>
      <c r="F79" s="9">
        <f>IF(D79="","",IF(OR(E79="",E79="невыясн"),"!",""))</f>
        <v/>
      </c>
      <c r="G79" s="21" t="n"/>
    </row>
    <row r="80" ht="16.2" customHeight="1" s="16">
      <c r="A80" s="21">
        <f>IF(alfa!A80&lt;&gt;"",alfa!A80,"")</f>
        <v/>
      </c>
      <c r="B80" s="21">
        <f>IF(alfa!B80&lt;&gt;"",alfa!B80,"")</f>
        <v/>
      </c>
      <c r="C80" s="21">
        <f>IF(alfa!C80&lt;&gt;"",alfa!C80,"")</f>
        <v/>
      </c>
      <c r="D80" s="20">
        <f>IF(AND(alfa!D80&lt;&gt;"",alfa!D80&lt;&gt;" "),alfa!D80*1,"")</f>
        <v/>
      </c>
      <c r="E80" s="21">
        <f>IF(alfa!E80&lt;&gt;"",alfa!E80,"")</f>
        <v/>
      </c>
      <c r="F80" s="9">
        <f>IF(D80="","",IF(OR(E80="",E80="невыясн"),"!",""))</f>
        <v/>
      </c>
      <c r="G80" s="21" t="n"/>
    </row>
    <row r="81" ht="16.2" customHeight="1" s="16">
      <c r="A81" s="21">
        <f>IF(alfa!A81&lt;&gt;"",alfa!A81,"")</f>
        <v/>
      </c>
      <c r="B81" s="21">
        <f>IF(alfa!B81&lt;&gt;"",alfa!B81,"")</f>
        <v/>
      </c>
      <c r="C81" s="21">
        <f>IF(alfa!C81&lt;&gt;"",alfa!C81,"")</f>
        <v/>
      </c>
      <c r="D81" s="20">
        <f>IF(AND(alfa!D81&lt;&gt;"",alfa!D81&lt;&gt;" "),alfa!D81*1,"")</f>
        <v/>
      </c>
      <c r="E81" s="21">
        <f>IF(alfa!E81&lt;&gt;"",alfa!E81,"")</f>
        <v/>
      </c>
      <c r="F81" s="9">
        <f>IF(D81="","",IF(OR(E81="",E81="невыясн"),"!",""))</f>
        <v/>
      </c>
      <c r="G81" s="21" t="n"/>
    </row>
    <row r="82" ht="16.2" customHeight="1" s="16">
      <c r="A82" s="21">
        <f>IF(alfa!A82&lt;&gt;"",alfa!A82,"")</f>
        <v/>
      </c>
      <c r="B82" s="21">
        <f>IF(alfa!B82&lt;&gt;"",alfa!B82,"")</f>
        <v/>
      </c>
      <c r="C82" s="21">
        <f>IF(alfa!C82&lt;&gt;"",alfa!C82,"")</f>
        <v/>
      </c>
      <c r="D82" s="20">
        <f>IF(AND(alfa!D82&lt;&gt;"",alfa!D82&lt;&gt;" "),alfa!D82*1,"")</f>
        <v/>
      </c>
      <c r="E82" s="21">
        <f>IF(alfa!E82&lt;&gt;"",alfa!E82,"")</f>
        <v/>
      </c>
      <c r="F82" s="9">
        <f>IF(D82="","",IF(OR(E82="",E82="невыясн"),"!",""))</f>
        <v/>
      </c>
      <c r="G82" s="21" t="n"/>
    </row>
    <row r="83" ht="16.2" customHeight="1" s="16">
      <c r="A83" s="21">
        <f>IF(alfa!A83&lt;&gt;"",alfa!A83,"")</f>
        <v/>
      </c>
      <c r="B83" s="21">
        <f>IF(alfa!B83&lt;&gt;"",alfa!B83,"")</f>
        <v/>
      </c>
      <c r="C83" s="21">
        <f>IF(alfa!C83&lt;&gt;"",alfa!C83,"")</f>
        <v/>
      </c>
      <c r="D83" s="20">
        <f>IF(AND(alfa!D83&lt;&gt;"",alfa!D83&lt;&gt;" "),alfa!D83*1,"")</f>
        <v/>
      </c>
      <c r="E83" s="21">
        <f>IF(alfa!E83&lt;&gt;"",alfa!E83,"")</f>
        <v/>
      </c>
      <c r="F83" s="9">
        <f>IF(D83="","",IF(OR(E83="",E83="невыясн"),"!",""))</f>
        <v/>
      </c>
      <c r="G83" s="21" t="n"/>
    </row>
    <row r="84" ht="16.2" customHeight="1" s="16">
      <c r="A84" s="21">
        <f>IF(alfa!A84&lt;&gt;"",alfa!A84,"")</f>
        <v/>
      </c>
      <c r="B84" s="21">
        <f>IF(alfa!B84&lt;&gt;"",alfa!B84,"")</f>
        <v/>
      </c>
      <c r="C84" s="21">
        <f>IF(alfa!C84&lt;&gt;"",alfa!C84,"")</f>
        <v/>
      </c>
      <c r="D84" s="20">
        <f>IF(AND(alfa!D84&lt;&gt;"",alfa!D84&lt;&gt;" "),alfa!D84*1,"")</f>
        <v/>
      </c>
      <c r="E84" s="21">
        <f>IF(alfa!E84&lt;&gt;"",alfa!E84,"")</f>
        <v/>
      </c>
      <c r="F84" s="9">
        <f>IF(D84="","",IF(OR(E84="",E84="невыясн"),"!",""))</f>
        <v/>
      </c>
      <c r="G84" s="21" t="n"/>
    </row>
    <row r="85" ht="16.2" customHeight="1" s="16">
      <c r="A85" s="21">
        <f>IF(alfa!A85&lt;&gt;"",alfa!A85,"")</f>
        <v/>
      </c>
      <c r="B85" s="21">
        <f>IF(alfa!B85&lt;&gt;"",alfa!B85,"")</f>
        <v/>
      </c>
      <c r="C85" s="21">
        <f>IF(alfa!C85&lt;&gt;"",alfa!C85,"")</f>
        <v/>
      </c>
      <c r="D85" s="20">
        <f>IF(AND(alfa!D85&lt;&gt;"",alfa!D85&lt;&gt;" "),alfa!D85*1,"")</f>
        <v/>
      </c>
      <c r="E85" s="21">
        <f>IF(alfa!E85&lt;&gt;"",alfa!E85,"")</f>
        <v/>
      </c>
      <c r="F85" s="9">
        <f>IF(D85="","",IF(OR(E85="",E85="невыясн"),"!",""))</f>
        <v/>
      </c>
      <c r="G85" s="21" t="n"/>
    </row>
    <row r="86" ht="16.2" customHeight="1" s="16">
      <c r="A86" s="21">
        <f>IF(alfa!A86&lt;&gt;"",alfa!A86,"")</f>
        <v/>
      </c>
      <c r="B86" s="21">
        <f>IF(alfa!B86&lt;&gt;"",alfa!B86,"")</f>
        <v/>
      </c>
      <c r="C86" s="21">
        <f>IF(alfa!C86&lt;&gt;"",alfa!C86,"")</f>
        <v/>
      </c>
      <c r="D86" s="20">
        <f>IF(AND(alfa!D86&lt;&gt;"",alfa!D86&lt;&gt;" "),alfa!D86*1,"")</f>
        <v/>
      </c>
      <c r="E86" s="21">
        <f>IF(alfa!E86&lt;&gt;"",alfa!E86,"")</f>
        <v/>
      </c>
      <c r="F86" s="9">
        <f>IF(D86="","",IF(OR(E86="",E86="невыясн"),"!",""))</f>
        <v/>
      </c>
      <c r="G86" s="21" t="n"/>
    </row>
    <row r="87" ht="16.2" customHeight="1" s="16">
      <c r="A87" s="21">
        <f>IF(alfa!A87&lt;&gt;"",alfa!A87,"")</f>
        <v/>
      </c>
      <c r="B87" s="21">
        <f>IF(alfa!B87&lt;&gt;"",alfa!B87,"")</f>
        <v/>
      </c>
      <c r="C87" s="21">
        <f>IF(alfa!C87&lt;&gt;"",alfa!C87,"")</f>
        <v/>
      </c>
      <c r="D87" s="20">
        <f>IF(AND(alfa!D87&lt;&gt;"",alfa!D87&lt;&gt;" "),alfa!D87*1,"")</f>
        <v/>
      </c>
      <c r="E87" s="21">
        <f>IF(alfa!E87&lt;&gt;"",alfa!E87,"")</f>
        <v/>
      </c>
      <c r="F87" s="9">
        <f>IF(D87="","",IF(OR(E87="",E87="невыясн"),"!",""))</f>
        <v/>
      </c>
      <c r="G87" s="21" t="n"/>
    </row>
    <row r="88" ht="16.2" customHeight="1" s="16">
      <c r="A88" s="21">
        <f>IF(alfa!A88&lt;&gt;"",alfa!A88,"")</f>
        <v/>
      </c>
      <c r="B88" s="21">
        <f>IF(alfa!B88&lt;&gt;"",alfa!B88,"")</f>
        <v/>
      </c>
      <c r="C88" s="21">
        <f>IF(alfa!C88&lt;&gt;"",alfa!C88,"")</f>
        <v/>
      </c>
      <c r="D88" s="20">
        <f>IF(AND(alfa!D88&lt;&gt;"",alfa!D88&lt;&gt;" "),alfa!D88*1,"")</f>
        <v/>
      </c>
      <c r="E88" s="21">
        <f>IF(alfa!E88&lt;&gt;"",alfa!E88,"")</f>
        <v/>
      </c>
      <c r="F88" s="9">
        <f>IF(D88="","",IF(OR(E88="",E88="невыясн"),"!",""))</f>
        <v/>
      </c>
      <c r="G88" s="21" t="n"/>
    </row>
    <row r="89" ht="16.2" customHeight="1" s="16">
      <c r="A89" s="21">
        <f>IF(alfa!A89&lt;&gt;"",alfa!A89,"")</f>
        <v/>
      </c>
      <c r="B89" s="21">
        <f>IF(alfa!B89&lt;&gt;"",alfa!B89,"")</f>
        <v/>
      </c>
      <c r="C89" s="21">
        <f>IF(alfa!C89&lt;&gt;"",alfa!C89,"")</f>
        <v/>
      </c>
      <c r="D89" s="20">
        <f>IF(AND(alfa!D89&lt;&gt;"",alfa!D89&lt;&gt;" "),alfa!D89*1,"")</f>
        <v/>
      </c>
      <c r="E89" s="21">
        <f>IF(alfa!E89&lt;&gt;"",alfa!E89,"")</f>
        <v/>
      </c>
      <c r="F89" s="9">
        <f>IF(D89="","",IF(OR(E89="",E89="невыясн"),"!",""))</f>
        <v/>
      </c>
      <c r="G89" s="21" t="n"/>
    </row>
    <row r="90" ht="16.2" customHeight="1" s="16">
      <c r="A90" s="21">
        <f>IF(alfa!A90&lt;&gt;"",alfa!A90,"")</f>
        <v/>
      </c>
      <c r="B90" s="21">
        <f>IF(alfa!B90&lt;&gt;"",alfa!B90,"")</f>
        <v/>
      </c>
      <c r="C90" s="21">
        <f>IF(alfa!C90&lt;&gt;"",alfa!C90,"")</f>
        <v/>
      </c>
      <c r="D90" s="20">
        <f>IF(AND(alfa!D90&lt;&gt;"",alfa!D90&lt;&gt;" "),alfa!D90*1,"")</f>
        <v/>
      </c>
      <c r="E90" s="21">
        <f>IF(alfa!E90&lt;&gt;"",alfa!E90,"")</f>
        <v/>
      </c>
      <c r="F90" s="9">
        <f>IF(D90="","",IF(OR(E90="",E90="невыясн"),"!",""))</f>
        <v/>
      </c>
      <c r="G90" s="21" t="n"/>
    </row>
    <row r="91" ht="16.2" customHeight="1" s="16">
      <c r="A91" s="21">
        <f>IF(alfa!A91&lt;&gt;"",alfa!A91,"")</f>
        <v/>
      </c>
      <c r="B91" s="21">
        <f>IF(alfa!B91&lt;&gt;"",alfa!B91,"")</f>
        <v/>
      </c>
      <c r="C91" s="21">
        <f>IF(alfa!C91&lt;&gt;"",alfa!C91,"")</f>
        <v/>
      </c>
      <c r="D91" s="20">
        <f>IF(AND(alfa!D91&lt;&gt;"",alfa!D91&lt;&gt;" "),alfa!D91*1,"")</f>
        <v/>
      </c>
      <c r="E91" s="21">
        <f>IF(alfa!E91&lt;&gt;"",alfa!E91,"")</f>
        <v/>
      </c>
      <c r="F91" s="9">
        <f>IF(D91="","",IF(OR(E91="",E91="невыясн"),"!",""))</f>
        <v/>
      </c>
      <c r="G91" s="21" t="n"/>
    </row>
    <row r="92" ht="16.2" customHeight="1" s="16">
      <c r="A92" s="21">
        <f>IF(alfa!A92&lt;&gt;"",alfa!A92,"")</f>
        <v/>
      </c>
      <c r="B92" s="21">
        <f>IF(alfa!B92&lt;&gt;"",alfa!B92,"")</f>
        <v/>
      </c>
      <c r="C92" s="21">
        <f>IF(alfa!C92&lt;&gt;"",alfa!C92,"")</f>
        <v/>
      </c>
      <c r="D92" s="20">
        <f>IF(AND(alfa!D92&lt;&gt;"",alfa!D92&lt;&gt;" "),alfa!D92*1,"")</f>
        <v/>
      </c>
      <c r="E92" s="21">
        <f>IF(alfa!E92&lt;&gt;"",alfa!E92,"")</f>
        <v/>
      </c>
      <c r="F92" s="9">
        <f>IF(D92="","",IF(OR(E92="",E92="невыясн"),"!",""))</f>
        <v/>
      </c>
      <c r="G92" s="21" t="n"/>
    </row>
    <row r="93" ht="16.2" customHeight="1" s="16">
      <c r="A93" s="21">
        <f>IF(alfa!A93&lt;&gt;"",alfa!A93,"")</f>
        <v/>
      </c>
      <c r="B93" s="21">
        <f>IF(alfa!B93&lt;&gt;"",alfa!B93,"")</f>
        <v/>
      </c>
      <c r="C93" s="21">
        <f>IF(alfa!C93&lt;&gt;"",alfa!C93,"")</f>
        <v/>
      </c>
      <c r="D93" s="20">
        <f>IF(AND(alfa!D93&lt;&gt;"",alfa!D93&lt;&gt;" "),alfa!D93*1,"")</f>
        <v/>
      </c>
      <c r="E93" s="21">
        <f>IF(alfa!E93&lt;&gt;"",alfa!E93,"")</f>
        <v/>
      </c>
      <c r="F93" s="9">
        <f>IF(D93="","",IF(OR(E93="",E93="невыясн"),"!",""))</f>
        <v/>
      </c>
      <c r="G93" s="21" t="n"/>
    </row>
    <row r="94" ht="16.2" customHeight="1" s="16">
      <c r="A94" s="21">
        <f>IF(alfa!A94&lt;&gt;"",alfa!A94,"")</f>
        <v/>
      </c>
      <c r="B94" s="21">
        <f>IF(alfa!B94&lt;&gt;"",alfa!B94,"")</f>
        <v/>
      </c>
      <c r="C94" s="21">
        <f>IF(alfa!C94&lt;&gt;"",alfa!C94,"")</f>
        <v/>
      </c>
      <c r="D94" s="20">
        <f>IF(AND(alfa!D94&lt;&gt;"",alfa!D94&lt;&gt;" "),alfa!D94*1,"")</f>
        <v/>
      </c>
      <c r="E94" s="21">
        <f>IF(alfa!E94&lt;&gt;"",alfa!E94,"")</f>
        <v/>
      </c>
      <c r="F94" s="9">
        <f>IF(D94="","",IF(OR(E94="",E94="невыясн"),"!",""))</f>
        <v/>
      </c>
      <c r="G94" s="21" t="n"/>
    </row>
    <row r="95" ht="16.2" customHeight="1" s="16">
      <c r="A95" s="21">
        <f>IF(alfa!A95&lt;&gt;"",alfa!A95,"")</f>
        <v/>
      </c>
      <c r="B95" s="21">
        <f>IF(alfa!B95&lt;&gt;"",alfa!B95,"")</f>
        <v/>
      </c>
      <c r="C95" s="21">
        <f>IF(alfa!C95&lt;&gt;"",alfa!C95,"")</f>
        <v/>
      </c>
      <c r="D95" s="20">
        <f>IF(AND(alfa!D95&lt;&gt;"",alfa!D95&lt;&gt;" "),alfa!D95*1,"")</f>
        <v/>
      </c>
      <c r="E95" s="21">
        <f>IF(alfa!E95&lt;&gt;"",alfa!E95,"")</f>
        <v/>
      </c>
      <c r="F95" s="9">
        <f>IF(D95="","",IF(OR(E95="",E95="невыясн"),"!",""))</f>
        <v/>
      </c>
      <c r="G95" s="21" t="n"/>
    </row>
    <row r="96" ht="16.2" customHeight="1" s="16">
      <c r="A96" s="21">
        <f>IF(alfa!A96&lt;&gt;"",alfa!A96,"")</f>
        <v/>
      </c>
      <c r="B96" s="21">
        <f>IF(alfa!B96&lt;&gt;"",alfa!B96,"")</f>
        <v/>
      </c>
      <c r="C96" s="21">
        <f>IF(alfa!C96&lt;&gt;"",alfa!C96,"")</f>
        <v/>
      </c>
      <c r="D96" s="20">
        <f>IF(AND(alfa!D96&lt;&gt;"",alfa!D96&lt;&gt;" "),alfa!D96*1,"")</f>
        <v/>
      </c>
      <c r="E96" s="21">
        <f>IF(alfa!E96&lt;&gt;"",alfa!E96,"")</f>
        <v/>
      </c>
      <c r="F96" s="9">
        <f>IF(D96="","",IF(OR(E96="",E96="невыясн"),"!",""))</f>
        <v/>
      </c>
      <c r="G96" s="21" t="n"/>
    </row>
    <row r="97" ht="16.2" customHeight="1" s="16">
      <c r="A97" s="21">
        <f>IF(alfa!A97&lt;&gt;"",alfa!A97,"")</f>
        <v/>
      </c>
      <c r="B97" s="21">
        <f>IF(alfa!B97&lt;&gt;"",alfa!B97,"")</f>
        <v/>
      </c>
      <c r="C97" s="21">
        <f>IF(alfa!C97&lt;&gt;"",alfa!C97,"")</f>
        <v/>
      </c>
      <c r="D97" s="20">
        <f>IF(AND(alfa!D97&lt;&gt;"",alfa!D97&lt;&gt;" "),alfa!D97*1,"")</f>
        <v/>
      </c>
      <c r="E97" s="21">
        <f>IF(alfa!E97&lt;&gt;"",alfa!E97,"")</f>
        <v/>
      </c>
      <c r="F97" s="9">
        <f>IF(D97="","",IF(OR(E97="",E97="невыясн"),"!",""))</f>
        <v/>
      </c>
      <c r="G97" s="21" t="n"/>
    </row>
    <row r="98" ht="16.2" customHeight="1" s="16">
      <c r="A98" s="21">
        <f>IF(alfa!A98&lt;&gt;"",alfa!A98,"")</f>
        <v/>
      </c>
      <c r="B98" s="21">
        <f>IF(alfa!B98&lt;&gt;"",alfa!B98,"")</f>
        <v/>
      </c>
      <c r="C98" s="21">
        <f>IF(alfa!C98&lt;&gt;"",alfa!C98,"")</f>
        <v/>
      </c>
      <c r="D98" s="20">
        <f>IF(AND(alfa!D98&lt;&gt;"",alfa!D98&lt;&gt;" "),alfa!D98*1,"")</f>
        <v/>
      </c>
      <c r="E98" s="21">
        <f>IF(alfa!E98&lt;&gt;"",alfa!E98,"")</f>
        <v/>
      </c>
      <c r="F98" s="9">
        <f>IF(D98="","",IF(OR(E98="",E98="невыясн"),"!",""))</f>
        <v/>
      </c>
      <c r="G98" s="21" t="n"/>
    </row>
    <row r="99" ht="16.2" customHeight="1" s="16">
      <c r="A99" s="21">
        <f>IF(alfa!A99&lt;&gt;"",alfa!A99,"")</f>
        <v/>
      </c>
      <c r="B99" s="21">
        <f>IF(alfa!B99&lt;&gt;"",alfa!B99,"")</f>
        <v/>
      </c>
      <c r="C99" s="21">
        <f>IF(alfa!C99&lt;&gt;"",alfa!C99,"")</f>
        <v/>
      </c>
      <c r="D99" s="20">
        <f>IF(AND(alfa!D99&lt;&gt;"",alfa!D99&lt;&gt;" "),alfa!D99*1,"")</f>
        <v/>
      </c>
      <c r="E99" s="21">
        <f>IF(alfa!E99&lt;&gt;"",alfa!E99,"")</f>
        <v/>
      </c>
      <c r="F99" s="9">
        <f>IF(D99="","",IF(OR(E99="",E99="невыясн"),"!",""))</f>
        <v/>
      </c>
      <c r="G99" s="21" t="n"/>
    </row>
    <row r="100" ht="16.2" customHeight="1" s="16">
      <c r="A100" s="21">
        <f>IF(alfa!A100&lt;&gt;"",alfa!A100,"")</f>
        <v/>
      </c>
      <c r="B100" s="21">
        <f>IF(alfa!B100&lt;&gt;"",alfa!B100,"")</f>
        <v/>
      </c>
      <c r="C100" s="21">
        <f>IF(alfa!C100&lt;&gt;"",alfa!C100,"")</f>
        <v/>
      </c>
      <c r="D100" s="20">
        <f>IF(AND(alfa!D100&lt;&gt;"",alfa!D100&lt;&gt;" "),alfa!D100*1,"")</f>
        <v/>
      </c>
      <c r="E100" s="21">
        <f>IF(alfa!E100&lt;&gt;"",alfa!E100,"")</f>
        <v/>
      </c>
      <c r="F100" s="9">
        <f>IF(D100="","",IF(OR(E100="",E100="невыясн"),"!",""))</f>
        <v/>
      </c>
      <c r="G100" s="21" t="n"/>
    </row>
    <row r="101" ht="16.2" customHeight="1" s="16">
      <c r="A101" s="21">
        <f>IF(alfa!A101&lt;&gt;"",alfa!A101,"")</f>
        <v/>
      </c>
      <c r="B101" s="21">
        <f>IF(alfa!B101&lt;&gt;"",alfa!B101,"")</f>
        <v/>
      </c>
      <c r="C101" s="21">
        <f>IF(alfa!C101&lt;&gt;"",alfa!C101,"")</f>
        <v/>
      </c>
      <c r="D101" s="20">
        <f>IF(AND(alfa!D101&lt;&gt;"",alfa!D101&lt;&gt;" "),alfa!D101*1,"")</f>
        <v/>
      </c>
      <c r="E101" s="21">
        <f>IF(alfa!E101&lt;&gt;"",alfa!E101,"")</f>
        <v/>
      </c>
      <c r="F101" s="9">
        <f>IF(D101="","",IF(OR(E101="",E101="невыясн"),"!",""))</f>
        <v/>
      </c>
      <c r="G101" s="21" t="n"/>
    </row>
    <row r="102" ht="16.2" customHeight="1" s="16">
      <c r="A102" s="21">
        <f>IF(alfa!A102&lt;&gt;"",alfa!A102,"")</f>
        <v/>
      </c>
      <c r="B102" s="21">
        <f>IF(alfa!B102&lt;&gt;"",alfa!B102,"")</f>
        <v/>
      </c>
      <c r="C102" s="21">
        <f>IF(alfa!C102&lt;&gt;"",alfa!C102,"")</f>
        <v/>
      </c>
      <c r="D102" s="20">
        <f>IF(AND(alfa!D102&lt;&gt;"",alfa!D102&lt;&gt;" "),alfa!D102*1,"")</f>
        <v/>
      </c>
      <c r="E102" s="21">
        <f>IF(alfa!E102&lt;&gt;"",alfa!E102,"")</f>
        <v/>
      </c>
      <c r="F102" s="9">
        <f>IF(D102="","",IF(OR(E102="",E102="невыясн"),"!",""))</f>
        <v/>
      </c>
      <c r="G102" s="21" t="n"/>
    </row>
    <row r="103" ht="16.2" customHeight="1" s="16">
      <c r="A103" s="21">
        <f>IF(alfa!A103&lt;&gt;"",alfa!A103,"")</f>
        <v/>
      </c>
      <c r="B103" s="21">
        <f>IF(alfa!B103&lt;&gt;"",alfa!B103,"")</f>
        <v/>
      </c>
      <c r="C103" s="21">
        <f>IF(alfa!C103&lt;&gt;"",alfa!C103,"")</f>
        <v/>
      </c>
      <c r="D103" s="20">
        <f>IF(AND(alfa!D103&lt;&gt;"",alfa!D103&lt;&gt;" "),alfa!D103*1,"")</f>
        <v/>
      </c>
      <c r="E103" s="21">
        <f>IF(alfa!E103&lt;&gt;"",alfa!E103,"")</f>
        <v/>
      </c>
      <c r="F103" s="9">
        <f>IF(D103="","",IF(OR(E103="",E103="невыясн"),"!",""))</f>
        <v/>
      </c>
      <c r="G103" s="21" t="n"/>
    </row>
    <row r="104" ht="16.2" customHeight="1" s="16">
      <c r="A104" s="21">
        <f>IF(alfa!A104&lt;&gt;"",alfa!A104,"")</f>
        <v/>
      </c>
      <c r="B104" s="21">
        <f>IF(alfa!B104&lt;&gt;"",alfa!B104,"")</f>
        <v/>
      </c>
      <c r="C104" s="21">
        <f>IF(alfa!C104&lt;&gt;"",alfa!C104,"")</f>
        <v/>
      </c>
      <c r="D104" s="20">
        <f>IF(AND(alfa!D104&lt;&gt;"",alfa!D104&lt;&gt;" "),alfa!D104*1,"")</f>
        <v/>
      </c>
      <c r="E104" s="21">
        <f>IF(alfa!E104&lt;&gt;"",alfa!E104,"")</f>
        <v/>
      </c>
      <c r="F104" s="9">
        <f>IF(D104="","",IF(OR(E104="",E104="невыясн"),"!",""))</f>
        <v/>
      </c>
      <c r="G104" s="21" t="n"/>
    </row>
    <row r="105" ht="16.2" customHeight="1" s="16">
      <c r="A105" s="21">
        <f>IF(alfa!A105&lt;&gt;"",alfa!A105,"")</f>
        <v/>
      </c>
      <c r="B105" s="21">
        <f>IF(alfa!B105&lt;&gt;"",alfa!B105,"")</f>
        <v/>
      </c>
      <c r="C105" s="21">
        <f>IF(alfa!C105&lt;&gt;"",alfa!C105,"")</f>
        <v/>
      </c>
      <c r="D105" s="20">
        <f>IF(AND(alfa!D105&lt;&gt;"",alfa!D105&lt;&gt;" "),alfa!D105*1,"")</f>
        <v/>
      </c>
      <c r="E105" s="21">
        <f>IF(alfa!E105&lt;&gt;"",alfa!E105,"")</f>
        <v/>
      </c>
      <c r="F105" s="9">
        <f>IF(D105="","",IF(OR(E105="",E105="невыясн"),"!",""))</f>
        <v/>
      </c>
      <c r="G105" s="21" t="n"/>
    </row>
    <row r="106" ht="16.2" customHeight="1" s="16">
      <c r="A106" s="21">
        <f>IF(alfa!A106&lt;&gt;"",alfa!A106,"")</f>
        <v/>
      </c>
      <c r="B106" s="21">
        <f>IF(alfa!B106&lt;&gt;"",alfa!B106,"")</f>
        <v/>
      </c>
      <c r="C106" s="21">
        <f>IF(alfa!C106&lt;&gt;"",alfa!C106,"")</f>
        <v/>
      </c>
      <c r="D106" s="20">
        <f>IF(AND(alfa!D106&lt;&gt;"",alfa!D106&lt;&gt;" "),alfa!D106*1,"")</f>
        <v/>
      </c>
      <c r="E106" s="21">
        <f>IF(alfa!E106&lt;&gt;"",alfa!E106,"")</f>
        <v/>
      </c>
      <c r="F106" s="9">
        <f>IF(D106="","",IF(OR(E106="",E106="невыясн"),"!",""))</f>
        <v/>
      </c>
      <c r="G106" s="21" t="n"/>
    </row>
    <row r="107" ht="16.2" customHeight="1" s="16">
      <c r="A107" s="21">
        <f>IF(alfa!A107&lt;&gt;"",alfa!A107,"")</f>
        <v/>
      </c>
      <c r="B107" s="21">
        <f>IF(alfa!B107&lt;&gt;"",alfa!B107,"")</f>
        <v/>
      </c>
      <c r="C107" s="21">
        <f>IF(alfa!C107&lt;&gt;"",alfa!C107,"")</f>
        <v/>
      </c>
      <c r="D107" s="20">
        <f>IF(AND(alfa!D107&lt;&gt;"",alfa!D107&lt;&gt;" "),alfa!D107*1,"")</f>
        <v/>
      </c>
      <c r="E107" s="21">
        <f>IF(alfa!E107&lt;&gt;"",alfa!E107,"")</f>
        <v/>
      </c>
      <c r="F107" s="9">
        <f>IF(D107="","",IF(OR(E107="",E107="невыясн"),"!",""))</f>
        <v/>
      </c>
      <c r="G107" s="21" t="n"/>
    </row>
    <row r="108" ht="16.2" customHeight="1" s="16">
      <c r="A108" s="21">
        <f>IF(alfa!A108&lt;&gt;"",alfa!A108,"")</f>
        <v/>
      </c>
      <c r="B108" s="21">
        <f>IF(alfa!B108&lt;&gt;"",alfa!B108,"")</f>
        <v/>
      </c>
      <c r="C108" s="21">
        <f>IF(alfa!C108&lt;&gt;"",alfa!C108,"")</f>
        <v/>
      </c>
      <c r="D108" s="20">
        <f>IF(AND(alfa!D108&lt;&gt;"",alfa!D108&lt;&gt;" "),alfa!D108*1,"")</f>
        <v/>
      </c>
      <c r="E108" s="21">
        <f>IF(alfa!E108&lt;&gt;"",alfa!E108,"")</f>
        <v/>
      </c>
      <c r="F108" s="9">
        <f>IF(D108="","",IF(OR(E108="",E108="невыясн"),"!",""))</f>
        <v/>
      </c>
      <c r="G108" s="21" t="n"/>
    </row>
    <row r="109" ht="16.2" customHeight="1" s="16">
      <c r="A109" s="21">
        <f>IF(alfa!A109&lt;&gt;"",alfa!A109,"")</f>
        <v/>
      </c>
      <c r="B109" s="21">
        <f>IF(alfa!B109&lt;&gt;"",alfa!B109,"")</f>
        <v/>
      </c>
      <c r="C109" s="21">
        <f>IF(alfa!C109&lt;&gt;"",alfa!C109,"")</f>
        <v/>
      </c>
      <c r="D109" s="20">
        <f>IF(AND(alfa!D109&lt;&gt;"",alfa!D109&lt;&gt;" "),alfa!D109*1,"")</f>
        <v/>
      </c>
      <c r="E109" s="21">
        <f>IF(alfa!E109&lt;&gt;"",alfa!E109,"")</f>
        <v/>
      </c>
      <c r="F109" s="9">
        <f>IF(D109="","",IF(OR(E109="",E109="невыясн"),"!",""))</f>
        <v/>
      </c>
      <c r="G109" s="21" t="n"/>
    </row>
    <row r="110" ht="16.2" customHeight="1" s="16">
      <c r="A110" s="21">
        <f>IF(alfa!A110&lt;&gt;"",alfa!A110,"")</f>
        <v/>
      </c>
      <c r="B110" s="21">
        <f>IF(alfa!B110&lt;&gt;"",alfa!B110,"")</f>
        <v/>
      </c>
      <c r="C110" s="21">
        <f>IF(alfa!C110&lt;&gt;"",alfa!C110,"")</f>
        <v/>
      </c>
      <c r="D110" s="20">
        <f>IF(AND(alfa!D110&lt;&gt;"",alfa!D110&lt;&gt;" "),alfa!D110*1,"")</f>
        <v/>
      </c>
      <c r="E110" s="21">
        <f>IF(alfa!E110&lt;&gt;"",alfa!E110,"")</f>
        <v/>
      </c>
      <c r="F110" s="9">
        <f>IF(D110="","",IF(OR(E110="",E110="невыясн"),"!",""))</f>
        <v/>
      </c>
      <c r="G110" s="21" t="n"/>
    </row>
    <row r="111" ht="16.2" customHeight="1" s="16">
      <c r="A111" s="21">
        <f>IF(alfa!A111&lt;&gt;"",alfa!A111,"")</f>
        <v/>
      </c>
      <c r="B111" s="21">
        <f>IF(alfa!B111&lt;&gt;"",alfa!B111,"")</f>
        <v/>
      </c>
      <c r="C111" s="21">
        <f>IF(alfa!C111&lt;&gt;"",alfa!C111,"")</f>
        <v/>
      </c>
      <c r="D111" s="20">
        <f>IF(AND(alfa!D111&lt;&gt;"",alfa!D111&lt;&gt;" "),alfa!D111*1,"")</f>
        <v/>
      </c>
      <c r="E111" s="21">
        <f>IF(alfa!E111&lt;&gt;"",alfa!E111,"")</f>
        <v/>
      </c>
      <c r="F111" s="9">
        <f>IF(D111="","",IF(OR(E111="",E111="невыясн"),"!",""))</f>
        <v/>
      </c>
      <c r="G111" s="21" t="n"/>
    </row>
    <row r="112" ht="16.2" customHeight="1" s="16">
      <c r="A112" s="21">
        <f>IF(alfa!A112&lt;&gt;"",alfa!A112,"")</f>
        <v/>
      </c>
      <c r="B112" s="21">
        <f>IF(alfa!B112&lt;&gt;"",alfa!B112,"")</f>
        <v/>
      </c>
      <c r="C112" s="21">
        <f>IF(alfa!C112&lt;&gt;"",alfa!C112,"")</f>
        <v/>
      </c>
      <c r="D112" s="20">
        <f>IF(AND(alfa!D112&lt;&gt;"",alfa!D112&lt;&gt;" "),alfa!D112*1,"")</f>
        <v/>
      </c>
      <c r="E112" s="21">
        <f>IF(alfa!E112&lt;&gt;"",alfa!E112,"")</f>
        <v/>
      </c>
      <c r="F112" s="9">
        <f>IF(D112="","",IF(OR(E112="",E112="невыясн"),"!",""))</f>
        <v/>
      </c>
      <c r="G112" s="21" t="n"/>
    </row>
    <row r="113" ht="16.2" customHeight="1" s="16">
      <c r="A113" s="21">
        <f>IF(alfa!A113&lt;&gt;"",alfa!A113,"")</f>
        <v/>
      </c>
      <c r="B113" s="21">
        <f>IF(alfa!B113&lt;&gt;"",alfa!B113,"")</f>
        <v/>
      </c>
      <c r="C113" s="21">
        <f>IF(alfa!C113&lt;&gt;"",alfa!C113,"")</f>
        <v/>
      </c>
      <c r="D113" s="20">
        <f>IF(AND(alfa!D113&lt;&gt;"",alfa!D113&lt;&gt;" "),alfa!D113*1,"")</f>
        <v/>
      </c>
      <c r="E113" s="21">
        <f>IF(alfa!E113&lt;&gt;"",alfa!E113,"")</f>
        <v/>
      </c>
      <c r="F113" s="9">
        <f>IF(D113="","",IF(OR(E113="",E113="невыясн"),"!",""))</f>
        <v/>
      </c>
      <c r="G113" s="21" t="n"/>
    </row>
    <row r="114" ht="16.2" customHeight="1" s="16">
      <c r="A114" s="21">
        <f>IF(alfa!A114&lt;&gt;"",alfa!A114,"")</f>
        <v/>
      </c>
      <c r="B114" s="21">
        <f>IF(alfa!B114&lt;&gt;"",alfa!B114,"")</f>
        <v/>
      </c>
      <c r="C114" s="21">
        <f>IF(alfa!C114&lt;&gt;"",alfa!C114,"")</f>
        <v/>
      </c>
      <c r="D114" s="20">
        <f>IF(AND(alfa!D114&lt;&gt;"",alfa!D114&lt;&gt;" "),alfa!D114*1,"")</f>
        <v/>
      </c>
      <c r="E114" s="21">
        <f>IF(alfa!E114&lt;&gt;"",alfa!E114,"")</f>
        <v/>
      </c>
      <c r="F114" s="9">
        <f>IF(D114="","",IF(OR(E114="",E114="невыясн"),"!",""))</f>
        <v/>
      </c>
      <c r="G114" s="21" t="n"/>
    </row>
    <row r="115" ht="16.2" customHeight="1" s="16">
      <c r="A115" s="21">
        <f>IF(alfa!A115&lt;&gt;"",alfa!A115,"")</f>
        <v/>
      </c>
      <c r="B115" s="21">
        <f>IF(alfa!B115&lt;&gt;"",alfa!B115,"")</f>
        <v/>
      </c>
      <c r="C115" s="21">
        <f>IF(alfa!C115&lt;&gt;"",alfa!C115,"")</f>
        <v/>
      </c>
      <c r="D115" s="20">
        <f>IF(AND(alfa!D115&lt;&gt;"",alfa!D115&lt;&gt;" "),alfa!D115*1,"")</f>
        <v/>
      </c>
      <c r="E115" s="21">
        <f>IF(alfa!E115&lt;&gt;"",alfa!E115,"")</f>
        <v/>
      </c>
      <c r="F115" s="9">
        <f>IF(D115="","",IF(OR(E115="",E115="невыясн"),"!",""))</f>
        <v/>
      </c>
      <c r="G115" s="21" t="n"/>
    </row>
    <row r="116" ht="16.2" customHeight="1" s="16">
      <c r="A116" s="21">
        <f>IF(alfa!A116&lt;&gt;"",alfa!A116,"")</f>
        <v/>
      </c>
      <c r="B116" s="21">
        <f>IF(alfa!B116&lt;&gt;"",alfa!B116,"")</f>
        <v/>
      </c>
      <c r="C116" s="21">
        <f>IF(alfa!C116&lt;&gt;"",alfa!C116,"")</f>
        <v/>
      </c>
      <c r="D116" s="20">
        <f>IF(AND(alfa!D116&lt;&gt;"",alfa!D116&lt;&gt;" "),alfa!D116*1,"")</f>
        <v/>
      </c>
      <c r="E116" s="21">
        <f>IF(alfa!E116&lt;&gt;"",alfa!E116,"")</f>
        <v/>
      </c>
      <c r="F116" s="9">
        <f>IF(D116="","",IF(OR(E116="",E116="невыясн"),"!",""))</f>
        <v/>
      </c>
      <c r="G116" s="21" t="n"/>
    </row>
    <row r="117" ht="16.2" customHeight="1" s="16">
      <c r="A117" s="21">
        <f>IF(alfa!A117&lt;&gt;"",alfa!A117,"")</f>
        <v/>
      </c>
      <c r="B117" s="21">
        <f>IF(alfa!B117&lt;&gt;"",alfa!B117,"")</f>
        <v/>
      </c>
      <c r="C117" s="21">
        <f>IF(alfa!C117&lt;&gt;"",alfa!C117,"")</f>
        <v/>
      </c>
      <c r="D117" s="20">
        <f>IF(AND(alfa!D117&lt;&gt;"",alfa!D117&lt;&gt;" "),alfa!D117*1,"")</f>
        <v/>
      </c>
      <c r="E117" s="21">
        <f>IF(alfa!E117&lt;&gt;"",alfa!E117,"")</f>
        <v/>
      </c>
      <c r="F117" s="9">
        <f>IF(D117="","",IF(OR(E117="",E117="невыясн"),"!",""))</f>
        <v/>
      </c>
      <c r="G117" s="21" t="n"/>
    </row>
    <row r="118" ht="16.2" customHeight="1" s="16">
      <c r="A118" s="21">
        <f>IF(alfa!A118&lt;&gt;"",alfa!A118,"")</f>
        <v/>
      </c>
      <c r="B118" s="21">
        <f>IF(alfa!B118&lt;&gt;"",alfa!B118,"")</f>
        <v/>
      </c>
      <c r="C118" s="21">
        <f>IF(alfa!C118&lt;&gt;"",alfa!C118,"")</f>
        <v/>
      </c>
      <c r="D118" s="20">
        <f>IF(AND(alfa!D118&lt;&gt;"",alfa!D118&lt;&gt;" "),alfa!D118*1,"")</f>
        <v/>
      </c>
      <c r="E118" s="21">
        <f>IF(alfa!E118&lt;&gt;"",alfa!E118,"")</f>
        <v/>
      </c>
      <c r="F118" s="9">
        <f>IF(D118="","",IF(OR(E118="",E118="невыясн"),"!",""))</f>
        <v/>
      </c>
      <c r="G118" s="21" t="n"/>
    </row>
    <row r="119" ht="16.2" customHeight="1" s="16">
      <c r="A119" s="21">
        <f>IF(alfa!A119&lt;&gt;"",alfa!A119,"")</f>
        <v/>
      </c>
      <c r="B119" s="21">
        <f>IF(alfa!B119&lt;&gt;"",alfa!B119,"")</f>
        <v/>
      </c>
      <c r="C119" s="21">
        <f>IF(alfa!C119&lt;&gt;"",alfa!C119,"")</f>
        <v/>
      </c>
      <c r="D119" s="20">
        <f>IF(AND(alfa!D119&lt;&gt;"",alfa!D119&lt;&gt;" "),alfa!D119*1,"")</f>
        <v/>
      </c>
      <c r="E119" s="21">
        <f>IF(alfa!E119&lt;&gt;"",alfa!E119,"")</f>
        <v/>
      </c>
      <c r="F119" s="9">
        <f>IF(D119="","",IF(OR(E119="",E119="невыясн"),"!",""))</f>
        <v/>
      </c>
      <c r="G119" s="21" t="n"/>
    </row>
    <row r="120" ht="16.2" customHeight="1" s="16">
      <c r="A120" s="21">
        <f>IF(alfa!A120&lt;&gt;"",alfa!A120,"")</f>
        <v/>
      </c>
      <c r="B120" s="21">
        <f>IF(alfa!B120&lt;&gt;"",alfa!B120,"")</f>
        <v/>
      </c>
      <c r="C120" s="21">
        <f>IF(alfa!C120&lt;&gt;"",alfa!C120,"")</f>
        <v/>
      </c>
      <c r="D120" s="20">
        <f>IF(AND(alfa!D120&lt;&gt;"",alfa!D120&lt;&gt;" "),alfa!D120*1,"")</f>
        <v/>
      </c>
      <c r="E120" s="21">
        <f>IF(alfa!E120&lt;&gt;"",alfa!E120,"")</f>
        <v/>
      </c>
      <c r="F120" s="9">
        <f>IF(D120="","",IF(OR(E120="",E120="невыясн"),"!",""))</f>
        <v/>
      </c>
      <c r="G120" s="21" t="n"/>
    </row>
    <row r="121" ht="16.2" customHeight="1" s="16">
      <c r="A121" s="21">
        <f>IF(alfa!A121&lt;&gt;"",alfa!A121,"")</f>
        <v/>
      </c>
      <c r="B121" s="21">
        <f>IF(alfa!B121&lt;&gt;"",alfa!B121,"")</f>
        <v/>
      </c>
      <c r="C121" s="21">
        <f>IF(alfa!C121&lt;&gt;"",alfa!C121,"")</f>
        <v/>
      </c>
      <c r="D121" s="20">
        <f>IF(AND(alfa!D121&lt;&gt;"",alfa!D121&lt;&gt;" "),alfa!D121*1,"")</f>
        <v/>
      </c>
      <c r="E121" s="21">
        <f>IF(alfa!E121&lt;&gt;"",alfa!E121,"")</f>
        <v/>
      </c>
      <c r="F121" s="9">
        <f>IF(D121="","",IF(OR(E121="",E121="невыясн"),"!",""))</f>
        <v/>
      </c>
      <c r="G121" s="21" t="n"/>
    </row>
    <row r="122" ht="16.2" customHeight="1" s="16">
      <c r="A122" s="21">
        <f>IF(alfa!A122&lt;&gt;"",alfa!A122,"")</f>
        <v/>
      </c>
      <c r="B122" s="21">
        <f>IF(alfa!B122&lt;&gt;"",alfa!B122,"")</f>
        <v/>
      </c>
      <c r="C122" s="21">
        <f>IF(alfa!C122&lt;&gt;"",alfa!C122,"")</f>
        <v/>
      </c>
      <c r="D122" s="20">
        <f>IF(AND(alfa!D122&lt;&gt;"",alfa!D122&lt;&gt;" "),alfa!D122*1,"")</f>
        <v/>
      </c>
      <c r="E122" s="21">
        <f>IF(alfa!E122&lt;&gt;"",alfa!E122,"")</f>
        <v/>
      </c>
      <c r="F122" s="9">
        <f>IF(D122="","",IF(OR(E122="",E122="невыясн"),"!",""))</f>
        <v/>
      </c>
      <c r="G122" s="21" t="n"/>
    </row>
    <row r="123" ht="16.2" customHeight="1" s="16">
      <c r="A123" s="21">
        <f>IF(alfa!A123&lt;&gt;"",alfa!A123,"")</f>
        <v/>
      </c>
      <c r="B123" s="21">
        <f>IF(alfa!B123&lt;&gt;"",alfa!B123,"")</f>
        <v/>
      </c>
      <c r="C123" s="21">
        <f>IF(alfa!C123&lt;&gt;"",alfa!C123,"")</f>
        <v/>
      </c>
      <c r="D123" s="20">
        <f>IF(AND(alfa!D123&lt;&gt;"",alfa!D123&lt;&gt;" "),alfa!D123*1,"")</f>
        <v/>
      </c>
      <c r="E123" s="21">
        <f>IF(alfa!E123&lt;&gt;"",alfa!E123,"")</f>
        <v/>
      </c>
      <c r="F123" s="9">
        <f>IF(D123="","",IF(OR(E123="",E123="невыясн"),"!",""))</f>
        <v/>
      </c>
      <c r="G123" s="21" t="n"/>
    </row>
    <row r="124" ht="16.2" customHeight="1" s="16">
      <c r="A124" s="21">
        <f>IF(alfa!A124&lt;&gt;"",alfa!A124,"")</f>
        <v/>
      </c>
      <c r="B124" s="21">
        <f>IF(alfa!B124&lt;&gt;"",alfa!B124,"")</f>
        <v/>
      </c>
      <c r="C124" s="21">
        <f>IF(alfa!C124&lt;&gt;"",alfa!C124,"")</f>
        <v/>
      </c>
      <c r="D124" s="20">
        <f>IF(AND(alfa!D124&lt;&gt;"",alfa!D124&lt;&gt;" "),alfa!D124*1,"")</f>
        <v/>
      </c>
      <c r="E124" s="21">
        <f>IF(alfa!E124&lt;&gt;"",alfa!E124,"")</f>
        <v/>
      </c>
      <c r="F124" s="9">
        <f>IF(D124="","",IF(OR(E124="",E124="невыясн"),"!",""))</f>
        <v/>
      </c>
      <c r="G124" s="21" t="n"/>
    </row>
    <row r="125" ht="16.2" customHeight="1" s="16">
      <c r="A125" s="21">
        <f>IF(alfa!A125&lt;&gt;"",alfa!A125,"")</f>
        <v/>
      </c>
      <c r="B125" s="21">
        <f>IF(alfa!B125&lt;&gt;"",alfa!B125,"")</f>
        <v/>
      </c>
      <c r="C125" s="21">
        <f>IF(alfa!C125&lt;&gt;"",alfa!C125,"")</f>
        <v/>
      </c>
      <c r="D125" s="20">
        <f>IF(AND(alfa!D125&lt;&gt;"",alfa!D125&lt;&gt;" "),alfa!D125*1,"")</f>
        <v/>
      </c>
      <c r="E125" s="21">
        <f>IF(alfa!E125&lt;&gt;"",alfa!E125,"")</f>
        <v/>
      </c>
      <c r="F125" s="9">
        <f>IF(D125="","",IF(OR(E125="",E125="невыясн"),"!",""))</f>
        <v/>
      </c>
      <c r="G125" s="21" t="n"/>
    </row>
    <row r="126" ht="16.2" customHeight="1" s="16">
      <c r="A126" s="21">
        <f>IF(alfa!A126&lt;&gt;"",alfa!A126,"")</f>
        <v/>
      </c>
      <c r="B126" s="21">
        <f>IF(alfa!B126&lt;&gt;"",alfa!B126,"")</f>
        <v/>
      </c>
      <c r="C126" s="21">
        <f>IF(alfa!C126&lt;&gt;"",alfa!C126,"")</f>
        <v/>
      </c>
      <c r="D126" s="20">
        <f>IF(AND(alfa!D126&lt;&gt;"",alfa!D126&lt;&gt;" "),alfa!D126*1,"")</f>
        <v/>
      </c>
      <c r="E126" s="21">
        <f>IF(alfa!E126&lt;&gt;"",alfa!E126,"")</f>
        <v/>
      </c>
      <c r="F126" s="9">
        <f>IF(D126="","",IF(OR(E126="",E126="невыясн"),"!",""))</f>
        <v/>
      </c>
      <c r="G126" s="21" t="n"/>
    </row>
    <row r="127" ht="16.2" customHeight="1" s="16">
      <c r="A127" s="21">
        <f>IF(alfa!A127&lt;&gt;"",alfa!A127,"")</f>
        <v/>
      </c>
      <c r="B127" s="21">
        <f>IF(alfa!B127&lt;&gt;"",alfa!B127,"")</f>
        <v/>
      </c>
      <c r="C127" s="21">
        <f>IF(alfa!C127&lt;&gt;"",alfa!C127,"")</f>
        <v/>
      </c>
      <c r="D127" s="20">
        <f>IF(AND(alfa!D127&lt;&gt;"",alfa!D127&lt;&gt;" "),alfa!D127*1,"")</f>
        <v/>
      </c>
      <c r="E127" s="21">
        <f>IF(alfa!E127&lt;&gt;"",alfa!E127,"")</f>
        <v/>
      </c>
      <c r="F127" s="9">
        <f>IF(D127="","",IF(OR(E127="",E127="невыясн"),"!",""))</f>
        <v/>
      </c>
      <c r="G127" s="21" t="n"/>
    </row>
    <row r="128" ht="16.2" customHeight="1" s="16">
      <c r="A128" s="21">
        <f>IF(alfa!A128&lt;&gt;"",alfa!A128,"")</f>
        <v/>
      </c>
      <c r="B128" s="21">
        <f>IF(alfa!B128&lt;&gt;"",alfa!B128,"")</f>
        <v/>
      </c>
      <c r="C128" s="21">
        <f>IF(alfa!C128&lt;&gt;"",alfa!C128,"")</f>
        <v/>
      </c>
      <c r="D128" s="20">
        <f>IF(AND(alfa!D128&lt;&gt;"",alfa!D128&lt;&gt;" "),alfa!D128*1,"")</f>
        <v/>
      </c>
      <c r="E128" s="21">
        <f>IF(alfa!E128&lt;&gt;"",alfa!E128,"")</f>
        <v/>
      </c>
      <c r="F128" s="9">
        <f>IF(D128="","",IF(OR(E128="",E128="невыясн"),"!",""))</f>
        <v/>
      </c>
      <c r="G128" s="21" t="n"/>
    </row>
    <row r="129" ht="16.2" customHeight="1" s="16">
      <c r="A129" s="21">
        <f>IF(alfa!A129&lt;&gt;"",alfa!A129,"")</f>
        <v/>
      </c>
      <c r="B129" s="21">
        <f>IF(alfa!B129&lt;&gt;"",alfa!B129,"")</f>
        <v/>
      </c>
      <c r="C129" s="21">
        <f>IF(alfa!C129&lt;&gt;"",alfa!C129,"")</f>
        <v/>
      </c>
      <c r="D129" s="20">
        <f>IF(AND(alfa!D129&lt;&gt;"",alfa!D129&lt;&gt;" "),alfa!D129*1,"")</f>
        <v/>
      </c>
      <c r="E129" s="21">
        <f>IF(alfa!E129&lt;&gt;"",alfa!E129,"")</f>
        <v/>
      </c>
      <c r="F129" s="9">
        <f>IF(D129="","",IF(OR(E129="",E129="невыясн"),"!",""))</f>
        <v/>
      </c>
      <c r="G129" s="21" t="n"/>
    </row>
    <row r="130" ht="16.2" customHeight="1" s="16">
      <c r="A130" s="21">
        <f>IF(alfa!A130&lt;&gt;"",alfa!A130,"")</f>
        <v/>
      </c>
      <c r="B130" s="21">
        <f>IF(alfa!B130&lt;&gt;"",alfa!B130,"")</f>
        <v/>
      </c>
      <c r="C130" s="21">
        <f>IF(alfa!C130&lt;&gt;"",alfa!C130,"")</f>
        <v/>
      </c>
      <c r="D130" s="20">
        <f>IF(AND(alfa!D130&lt;&gt;"",alfa!D130&lt;&gt;" "),alfa!D130*1,"")</f>
        <v/>
      </c>
      <c r="E130" s="21">
        <f>IF(alfa!E130&lt;&gt;"",alfa!E130,"")</f>
        <v/>
      </c>
      <c r="F130" s="9">
        <f>IF(D130="","",IF(OR(E130="",E130="невыясн"),"!",""))</f>
        <v/>
      </c>
      <c r="G130" s="21" t="n"/>
    </row>
    <row r="131" ht="16.2" customHeight="1" s="16">
      <c r="A131" s="21">
        <f>IF(alfa!A131&lt;&gt;"",alfa!A131,"")</f>
        <v/>
      </c>
      <c r="B131" s="21">
        <f>IF(alfa!B131&lt;&gt;"",alfa!B131,"")</f>
        <v/>
      </c>
      <c r="C131" s="21">
        <f>IF(alfa!C131&lt;&gt;"",alfa!C131,"")</f>
        <v/>
      </c>
      <c r="D131" s="20">
        <f>IF(AND(alfa!D131&lt;&gt;"",alfa!D131&lt;&gt;" "),alfa!D131*1,"")</f>
        <v/>
      </c>
      <c r="E131" s="21">
        <f>IF(alfa!E131&lt;&gt;"",alfa!E131,"")</f>
        <v/>
      </c>
      <c r="F131" s="9">
        <f>IF(D131="","",IF(OR(E131="",E131="невыясн"),"!",""))</f>
        <v/>
      </c>
      <c r="G131" s="21" t="n"/>
    </row>
    <row r="132" ht="16.2" customHeight="1" s="16">
      <c r="A132" s="21">
        <f>IF(alfa!A132&lt;&gt;"",alfa!A132,"")</f>
        <v/>
      </c>
      <c r="B132" s="21">
        <f>IF(alfa!B132&lt;&gt;"",alfa!B132,"")</f>
        <v/>
      </c>
      <c r="C132" s="21">
        <f>IF(alfa!C132&lt;&gt;"",alfa!C132,"")</f>
        <v/>
      </c>
      <c r="D132" s="20">
        <f>IF(AND(alfa!D132&lt;&gt;"",alfa!D132&lt;&gt;" "),alfa!D132*1,"")</f>
        <v/>
      </c>
      <c r="E132" s="21">
        <f>IF(alfa!E132&lt;&gt;"",alfa!E132,"")</f>
        <v/>
      </c>
      <c r="F132" s="9">
        <f>IF(D132="","",IF(OR(E132="",E132="невыясн"),"!",""))</f>
        <v/>
      </c>
      <c r="G132" s="21" t="n"/>
    </row>
    <row r="133" ht="16.2" customHeight="1" s="16">
      <c r="A133" s="21">
        <f>IF(alfa!A133&lt;&gt;"",alfa!A133,"")</f>
        <v/>
      </c>
      <c r="B133" s="21">
        <f>IF(alfa!B133&lt;&gt;"",alfa!B133,"")</f>
        <v/>
      </c>
      <c r="C133" s="21">
        <f>IF(alfa!C133&lt;&gt;"",alfa!C133,"")</f>
        <v/>
      </c>
      <c r="D133" s="20">
        <f>IF(AND(alfa!D133&lt;&gt;"",alfa!D133&lt;&gt;" "),alfa!D133*1,"")</f>
        <v/>
      </c>
      <c r="E133" s="21">
        <f>IF(alfa!E133&lt;&gt;"",alfa!E133,"")</f>
        <v/>
      </c>
      <c r="F133" s="9">
        <f>IF(D133="","",IF(OR(E133="",E133="невыясн"),"!",""))</f>
        <v/>
      </c>
      <c r="G133" s="21" t="n"/>
    </row>
    <row r="134" ht="16.2" customHeight="1" s="16">
      <c r="A134" s="21">
        <f>IF(alfa!A134&lt;&gt;"",alfa!A134,"")</f>
        <v/>
      </c>
      <c r="B134" s="21">
        <f>IF(alfa!B134&lt;&gt;"",alfa!B134,"")</f>
        <v/>
      </c>
      <c r="C134" s="21">
        <f>IF(alfa!C134&lt;&gt;"",alfa!C134,"")</f>
        <v/>
      </c>
      <c r="D134" s="20">
        <f>IF(AND(alfa!D134&lt;&gt;"",alfa!D134&lt;&gt;" "),alfa!D134*1,"")</f>
        <v/>
      </c>
      <c r="E134" s="21">
        <f>IF(alfa!E134&lt;&gt;"",alfa!E134,"")</f>
        <v/>
      </c>
      <c r="F134" s="9">
        <f>IF(D134="","",IF(OR(E134="",E134="невыясн"),"!",""))</f>
        <v/>
      </c>
      <c r="G134" s="21" t="n"/>
    </row>
    <row r="135" ht="16.2" customHeight="1" s="16">
      <c r="A135" s="21">
        <f>IF(alfa!A135&lt;&gt;"",alfa!A135,"")</f>
        <v/>
      </c>
      <c r="B135" s="21">
        <f>IF(alfa!B135&lt;&gt;"",alfa!B135,"")</f>
        <v/>
      </c>
      <c r="C135" s="21">
        <f>IF(alfa!C135&lt;&gt;"",alfa!C135,"")</f>
        <v/>
      </c>
      <c r="D135" s="20">
        <f>IF(AND(alfa!D135&lt;&gt;"",alfa!D135&lt;&gt;" "),alfa!D135*1,"")</f>
        <v/>
      </c>
      <c r="E135" s="21">
        <f>IF(alfa!E135&lt;&gt;"",alfa!E135,"")</f>
        <v/>
      </c>
      <c r="F135" s="9">
        <f>IF(D135="","",IF(OR(E135="",E135="невыясн"),"!",""))</f>
        <v/>
      </c>
      <c r="G135" s="21" t="n"/>
    </row>
    <row r="136" ht="16.2" customHeight="1" s="16">
      <c r="A136" s="21">
        <f>IF(alfa!A136&lt;&gt;"",alfa!A136,"")</f>
        <v/>
      </c>
      <c r="B136" s="21">
        <f>IF(alfa!B136&lt;&gt;"",alfa!B136,"")</f>
        <v/>
      </c>
      <c r="C136" s="21">
        <f>IF(alfa!C136&lt;&gt;"",alfa!C136,"")</f>
        <v/>
      </c>
      <c r="D136" s="20">
        <f>IF(AND(alfa!D136&lt;&gt;"",alfa!D136&lt;&gt;" "),alfa!D136*1,"")</f>
        <v/>
      </c>
      <c r="E136" s="21">
        <f>IF(alfa!E136&lt;&gt;"",alfa!E136,"")</f>
        <v/>
      </c>
      <c r="F136" s="9">
        <f>IF(D136="","",IF(OR(E136="",E136="невыясн"),"!",""))</f>
        <v/>
      </c>
      <c r="G136" s="21" t="n"/>
    </row>
    <row r="137" ht="16.2" customHeight="1" s="16">
      <c r="A137" s="21">
        <f>IF(alfa!A137&lt;&gt;"",alfa!A137,"")</f>
        <v/>
      </c>
      <c r="B137" s="21">
        <f>IF(alfa!B137&lt;&gt;"",alfa!B137,"")</f>
        <v/>
      </c>
      <c r="C137" s="21">
        <f>IF(alfa!C137&lt;&gt;"",alfa!C137,"")</f>
        <v/>
      </c>
      <c r="D137" s="20">
        <f>IF(AND(alfa!D137&lt;&gt;"",alfa!D137&lt;&gt;" "),alfa!D137*1,"")</f>
        <v/>
      </c>
      <c r="E137" s="21">
        <f>IF(alfa!E137&lt;&gt;"",alfa!E137,"")</f>
        <v/>
      </c>
      <c r="F137" s="9">
        <f>IF(D137="","",IF(OR(E137="",E137="невыясн"),"!",""))</f>
        <v/>
      </c>
      <c r="G137" s="21" t="n"/>
    </row>
    <row r="138" ht="16.2" customHeight="1" s="16">
      <c r="A138" s="21">
        <f>IF(alfa!A138&lt;&gt;"",alfa!A138,"")</f>
        <v/>
      </c>
      <c r="B138" s="21">
        <f>IF(alfa!B138&lt;&gt;"",alfa!B138,"")</f>
        <v/>
      </c>
      <c r="C138" s="21">
        <f>IF(alfa!C138&lt;&gt;"",alfa!C138,"")</f>
        <v/>
      </c>
      <c r="D138" s="20">
        <f>IF(AND(alfa!D138&lt;&gt;"",alfa!D138&lt;&gt;" "),alfa!D138*1,"")</f>
        <v/>
      </c>
      <c r="E138" s="21">
        <f>IF(alfa!E138&lt;&gt;"",alfa!E138,"")</f>
        <v/>
      </c>
      <c r="F138" s="9">
        <f>IF(D138="","",IF(OR(E138="",E138="невыясн"),"!",""))</f>
        <v/>
      </c>
      <c r="G138" s="21" t="n"/>
    </row>
    <row r="139" ht="16.2" customHeight="1" s="16">
      <c r="A139" s="21">
        <f>IF(alfa!A139&lt;&gt;"",alfa!A139,"")</f>
        <v/>
      </c>
      <c r="B139" s="21">
        <f>IF(alfa!B139&lt;&gt;"",alfa!B139,"")</f>
        <v/>
      </c>
      <c r="C139" s="21">
        <f>IF(alfa!C139&lt;&gt;"",alfa!C139,"")</f>
        <v/>
      </c>
      <c r="D139" s="20">
        <f>IF(AND(alfa!D139&lt;&gt;"",alfa!D139&lt;&gt;" "),alfa!D139*1,"")</f>
        <v/>
      </c>
      <c r="E139" s="21">
        <f>IF(alfa!E139&lt;&gt;"",alfa!E139,"")</f>
        <v/>
      </c>
      <c r="F139" s="9">
        <f>IF(D139="","",IF(OR(E139="",E139="невыясн"),"!",""))</f>
        <v/>
      </c>
      <c r="G139" s="21" t="n"/>
    </row>
    <row r="140" ht="16.2" customHeight="1" s="16">
      <c r="A140" s="21">
        <f>IF(alfa!A140&lt;&gt;"",alfa!A140,"")</f>
        <v/>
      </c>
      <c r="B140" s="21">
        <f>IF(alfa!B140&lt;&gt;"",alfa!B140,"")</f>
        <v/>
      </c>
      <c r="C140" s="21">
        <f>IF(alfa!C140&lt;&gt;"",alfa!C140,"")</f>
        <v/>
      </c>
      <c r="D140" s="20">
        <f>IF(AND(alfa!D140&lt;&gt;"",alfa!D140&lt;&gt;" "),alfa!D140*1,"")</f>
        <v/>
      </c>
      <c r="E140" s="21">
        <f>IF(alfa!E140&lt;&gt;"",alfa!E140,"")</f>
        <v/>
      </c>
      <c r="F140" s="9">
        <f>IF(D140="","",IF(OR(E140="",E140="невыясн"),"!",""))</f>
        <v/>
      </c>
      <c r="G140" s="21" t="n"/>
    </row>
    <row r="141" ht="16.2" customHeight="1" s="16">
      <c r="A141" s="21">
        <f>IF(alfa!A141&lt;&gt;"",alfa!A141,"")</f>
        <v/>
      </c>
      <c r="B141" s="21">
        <f>IF(alfa!B141&lt;&gt;"",alfa!B141,"")</f>
        <v/>
      </c>
      <c r="C141" s="21">
        <f>IF(alfa!C141&lt;&gt;"",alfa!C141,"")</f>
        <v/>
      </c>
      <c r="D141" s="20">
        <f>IF(AND(alfa!D141&lt;&gt;"",alfa!D141&lt;&gt;" "),alfa!D141*1,"")</f>
        <v/>
      </c>
      <c r="E141" s="21">
        <f>IF(alfa!E141&lt;&gt;"",alfa!E141,"")</f>
        <v/>
      </c>
      <c r="F141" s="9">
        <f>IF(D141="","",IF(OR(E141="",E141="невыясн"),"!",""))</f>
        <v/>
      </c>
      <c r="G141" s="21" t="n"/>
    </row>
    <row r="142" ht="16.2" customHeight="1" s="16">
      <c r="A142" s="21">
        <f>IF(alfa!A142&lt;&gt;"",alfa!A142,"")</f>
        <v/>
      </c>
      <c r="B142" s="21">
        <f>IF(alfa!B142&lt;&gt;"",alfa!B142,"")</f>
        <v/>
      </c>
      <c r="C142" s="21">
        <f>IF(alfa!C142&lt;&gt;"",alfa!C142,"")</f>
        <v/>
      </c>
      <c r="D142" s="20">
        <f>IF(AND(alfa!D142&lt;&gt;"",alfa!D142&lt;&gt;" "),alfa!D142*1,"")</f>
        <v/>
      </c>
      <c r="E142" s="21">
        <f>IF(alfa!E142&lt;&gt;"",alfa!E142,"")</f>
        <v/>
      </c>
      <c r="F142" s="9">
        <f>IF(D142="","",IF(OR(E142="",E142="невыясн"),"!",""))</f>
        <v/>
      </c>
      <c r="G142" s="21" t="n"/>
    </row>
    <row r="143" ht="16.2" customHeight="1" s="16">
      <c r="A143" s="21">
        <f>IF(alfa!A143&lt;&gt;"",alfa!A143,"")</f>
        <v/>
      </c>
      <c r="B143" s="21">
        <f>IF(alfa!B143&lt;&gt;"",alfa!B143,"")</f>
        <v/>
      </c>
      <c r="C143" s="21">
        <f>IF(alfa!C143&lt;&gt;"",alfa!C143,"")</f>
        <v/>
      </c>
      <c r="D143" s="20">
        <f>IF(AND(alfa!D143&lt;&gt;"",alfa!D143&lt;&gt;" "),alfa!D143*1,"")</f>
        <v/>
      </c>
      <c r="E143" s="21">
        <f>IF(alfa!E143&lt;&gt;"",alfa!E143,"")</f>
        <v/>
      </c>
      <c r="F143" s="9">
        <f>IF(D143="","",IF(OR(E143="",E143="невыясн"),"!",""))</f>
        <v/>
      </c>
      <c r="G143" s="21" t="n"/>
    </row>
    <row r="144" ht="16.2" customHeight="1" s="16">
      <c r="A144" s="21">
        <f>IF(alfa!A144&lt;&gt;"",alfa!A144,"")</f>
        <v/>
      </c>
      <c r="B144" s="21">
        <f>IF(alfa!B144&lt;&gt;"",alfa!B144,"")</f>
        <v/>
      </c>
      <c r="C144" s="21">
        <f>IF(alfa!C144&lt;&gt;"",alfa!C144,"")</f>
        <v/>
      </c>
      <c r="D144" s="20">
        <f>IF(AND(alfa!D144&lt;&gt;"",alfa!D144&lt;&gt;" "),alfa!D144*1,"")</f>
        <v/>
      </c>
      <c r="E144" s="21">
        <f>IF(alfa!E144&lt;&gt;"",alfa!E144,"")</f>
        <v/>
      </c>
      <c r="F144" s="9">
        <f>IF(D144="","",IF(OR(E144="",E144="невыясн"),"!",""))</f>
        <v/>
      </c>
      <c r="G144" s="21" t="n"/>
    </row>
    <row r="145" ht="16.2" customHeight="1" s="16">
      <c r="A145" s="21">
        <f>IF(alfa!A145&lt;&gt;"",alfa!A145,"")</f>
        <v/>
      </c>
      <c r="B145" s="21">
        <f>IF(alfa!B145&lt;&gt;"",alfa!B145,"")</f>
        <v/>
      </c>
      <c r="C145" s="21">
        <f>IF(alfa!C145&lt;&gt;"",alfa!C145,"")</f>
        <v/>
      </c>
      <c r="D145" s="20">
        <f>IF(AND(alfa!D145&lt;&gt;"",alfa!D145&lt;&gt;" "),alfa!D145*1,"")</f>
        <v/>
      </c>
      <c r="E145" s="21">
        <f>IF(alfa!E145&lt;&gt;"",alfa!E145,"")</f>
        <v/>
      </c>
      <c r="F145" s="9">
        <f>IF(D145="","",IF(OR(E145="",E145="невыясн"),"!",""))</f>
        <v/>
      </c>
      <c r="G145" s="21" t="n"/>
    </row>
    <row r="146" ht="16.2" customHeight="1" s="16">
      <c r="A146" s="21">
        <f>IF(alfa!A146&lt;&gt;"",alfa!A146,"")</f>
        <v/>
      </c>
      <c r="B146" s="21">
        <f>IF(alfa!B146&lt;&gt;"",alfa!B146,"")</f>
        <v/>
      </c>
      <c r="C146" s="21">
        <f>IF(alfa!C146&lt;&gt;"",alfa!C146,"")</f>
        <v/>
      </c>
      <c r="D146" s="20">
        <f>IF(AND(alfa!D146&lt;&gt;"",alfa!D146&lt;&gt;" "),alfa!D146*1,"")</f>
        <v/>
      </c>
      <c r="E146" s="21">
        <f>IF(alfa!E146&lt;&gt;"",alfa!E146,"")</f>
        <v/>
      </c>
      <c r="F146" s="9">
        <f>IF(D146="","",IF(OR(E146="",E146="невыясн"),"!",""))</f>
        <v/>
      </c>
      <c r="G146" s="21" t="n"/>
    </row>
    <row r="147" ht="16.2" customHeight="1" s="16">
      <c r="A147" s="21">
        <f>IF(alfa!A147&lt;&gt;"",alfa!A147,"")</f>
        <v/>
      </c>
      <c r="B147" s="21">
        <f>IF(alfa!B147&lt;&gt;"",alfa!B147,"")</f>
        <v/>
      </c>
      <c r="C147" s="21">
        <f>IF(alfa!C147&lt;&gt;"",alfa!C147,"")</f>
        <v/>
      </c>
      <c r="D147" s="20">
        <f>IF(AND(alfa!D147&lt;&gt;"",alfa!D147&lt;&gt;" "),alfa!D147*1,"")</f>
        <v/>
      </c>
      <c r="E147" s="21">
        <f>IF(alfa!E147&lt;&gt;"",alfa!E147,"")</f>
        <v/>
      </c>
      <c r="F147" s="9">
        <f>IF(D147="","",IF(OR(E147="",E147="невыясн"),"!",""))</f>
        <v/>
      </c>
      <c r="G147" s="21" t="n"/>
    </row>
    <row r="148" ht="16.2" customHeight="1" s="16">
      <c r="A148" s="21">
        <f>IF(alfa!A148&lt;&gt;"",alfa!A148,"")</f>
        <v/>
      </c>
      <c r="B148" s="21">
        <f>IF(alfa!B148&lt;&gt;"",alfa!B148,"")</f>
        <v/>
      </c>
      <c r="C148" s="21">
        <f>IF(alfa!C148&lt;&gt;"",alfa!C148,"")</f>
        <v/>
      </c>
      <c r="D148" s="20">
        <f>IF(AND(alfa!D148&lt;&gt;"",alfa!D148&lt;&gt;" "),alfa!D148*1,"")</f>
        <v/>
      </c>
      <c r="E148" s="21">
        <f>IF(alfa!E148&lt;&gt;"",alfa!E148,"")</f>
        <v/>
      </c>
      <c r="F148" s="9">
        <f>IF(D148="","",IF(OR(E148="",E148="невыясн"),"!",""))</f>
        <v/>
      </c>
      <c r="G148" s="21" t="n"/>
    </row>
    <row r="149" ht="16.2" customHeight="1" s="16">
      <c r="A149" s="21">
        <f>IF(alfa!A149&lt;&gt;"",alfa!A149,"")</f>
        <v/>
      </c>
      <c r="B149" s="21">
        <f>IF(alfa!B149&lt;&gt;"",alfa!B149,"")</f>
        <v/>
      </c>
      <c r="C149" s="21">
        <f>IF(alfa!C149&lt;&gt;"",alfa!C149,"")</f>
        <v/>
      </c>
      <c r="D149" s="20">
        <f>IF(AND(alfa!D149&lt;&gt;"",alfa!D149&lt;&gt;" "),alfa!D149*1,"")</f>
        <v/>
      </c>
      <c r="E149" s="21">
        <f>IF(alfa!E149&lt;&gt;"",alfa!E149,"")</f>
        <v/>
      </c>
      <c r="F149" s="9">
        <f>IF(D149="","",IF(OR(E149="",E149="невыясн"),"!",""))</f>
        <v/>
      </c>
      <c r="G149" s="21" t="n"/>
    </row>
    <row r="150" ht="16.2" customHeight="1" s="16">
      <c r="A150" s="21">
        <f>IF(alfa!A150&lt;&gt;"",alfa!A150,"")</f>
        <v/>
      </c>
      <c r="B150" s="21">
        <f>IF(alfa!B150&lt;&gt;"",alfa!B150,"")</f>
        <v/>
      </c>
      <c r="C150" s="21">
        <f>IF(alfa!C150&lt;&gt;"",alfa!C150,"")</f>
        <v/>
      </c>
      <c r="D150" s="20">
        <f>IF(AND(alfa!D150&lt;&gt;"",alfa!D150&lt;&gt;" "),alfa!D150*1,"")</f>
        <v/>
      </c>
      <c r="E150" s="21">
        <f>IF(alfa!E150&lt;&gt;"",alfa!E150,"")</f>
        <v/>
      </c>
      <c r="F150" s="9">
        <f>IF(D150="","",IF(OR(E150="",E150="невыясн"),"!",""))</f>
        <v/>
      </c>
      <c r="G150" s="21" t="n"/>
    </row>
    <row r="151" ht="16.2" customHeight="1" s="16">
      <c r="A151" s="21">
        <f>IF(alfa!A151&lt;&gt;"",alfa!A151,"")</f>
        <v/>
      </c>
      <c r="B151" s="21">
        <f>IF(alfa!B151&lt;&gt;"",alfa!B151,"")</f>
        <v/>
      </c>
      <c r="C151" s="21">
        <f>IF(alfa!C151&lt;&gt;"",alfa!C151,"")</f>
        <v/>
      </c>
      <c r="D151" s="20">
        <f>IF(AND(alfa!D151&lt;&gt;"",alfa!D151&lt;&gt;" "),alfa!D151*1,"")</f>
        <v/>
      </c>
      <c r="E151" s="21">
        <f>IF(alfa!E151&lt;&gt;"",alfa!E151,"")</f>
        <v/>
      </c>
      <c r="F151" s="9">
        <f>IF(D151="","",IF(OR(E151="",E151="невыясн"),"!",""))</f>
        <v/>
      </c>
      <c r="G151" s="21" t="n"/>
    </row>
    <row r="152" ht="16.2" customHeight="1" s="16">
      <c r="A152" s="21">
        <f>IF(alfa!A152&lt;&gt;"",alfa!A152,"")</f>
        <v/>
      </c>
      <c r="B152" s="21">
        <f>IF(alfa!B152&lt;&gt;"",alfa!B152,"")</f>
        <v/>
      </c>
      <c r="C152" s="21">
        <f>IF(alfa!C152&lt;&gt;"",alfa!C152,"")</f>
        <v/>
      </c>
      <c r="D152" s="20">
        <f>IF(AND(alfa!D152&lt;&gt;"",alfa!D152&lt;&gt;" "),alfa!D152*1,"")</f>
        <v/>
      </c>
      <c r="E152" s="21">
        <f>IF(alfa!E152&lt;&gt;"",alfa!E152,"")</f>
        <v/>
      </c>
      <c r="F152" s="9">
        <f>IF(D152="","",IF(OR(E152="",E152="невыясн"),"!",""))</f>
        <v/>
      </c>
      <c r="G152" s="21" t="n"/>
    </row>
    <row r="153" ht="16.2" customHeight="1" s="16">
      <c r="A153" s="21">
        <f>IF(alfa!A153&lt;&gt;"",alfa!A153,"")</f>
        <v/>
      </c>
      <c r="B153" s="21">
        <f>IF(alfa!B153&lt;&gt;"",alfa!B153,"")</f>
        <v/>
      </c>
      <c r="C153" s="21">
        <f>IF(alfa!C153&lt;&gt;"",alfa!C153,"")</f>
        <v/>
      </c>
      <c r="D153" s="20">
        <f>IF(AND(alfa!D153&lt;&gt;"",alfa!D153&lt;&gt;" "),alfa!D153*1,"")</f>
        <v/>
      </c>
      <c r="E153" s="21">
        <f>IF(alfa!E153&lt;&gt;"",alfa!E153,"")</f>
        <v/>
      </c>
      <c r="F153" s="9">
        <f>IF(D153="","",IF(OR(E153="",E153="невыясн"),"!",""))</f>
        <v/>
      </c>
      <c r="G153" s="21" t="n"/>
    </row>
    <row r="154" ht="16.2" customHeight="1" s="16">
      <c r="A154" s="21">
        <f>IF(alfa!A154&lt;&gt;"",alfa!A154,"")</f>
        <v/>
      </c>
      <c r="B154" s="21">
        <f>IF(alfa!B154&lt;&gt;"",alfa!B154,"")</f>
        <v/>
      </c>
      <c r="C154" s="21">
        <f>IF(alfa!C154&lt;&gt;"",alfa!C154,"")</f>
        <v/>
      </c>
      <c r="D154" s="20">
        <f>IF(AND(alfa!D154&lt;&gt;"",alfa!D154&lt;&gt;" "),alfa!D154*1,"")</f>
        <v/>
      </c>
      <c r="E154" s="21">
        <f>IF(alfa!E154&lt;&gt;"",alfa!E154,"")</f>
        <v/>
      </c>
      <c r="F154" s="9">
        <f>IF(D154="","",IF(OR(E154="",E154="невыясн"),"!",""))</f>
        <v/>
      </c>
      <c r="G154" s="21" t="n"/>
    </row>
    <row r="155" ht="16.2" customHeight="1" s="16">
      <c r="A155" s="21">
        <f>IF(alfa!A155&lt;&gt;"",alfa!A155,"")</f>
        <v/>
      </c>
      <c r="B155" s="21">
        <f>IF(alfa!B155&lt;&gt;"",alfa!B155,"")</f>
        <v/>
      </c>
      <c r="C155" s="21">
        <f>IF(alfa!C155&lt;&gt;"",alfa!C155,"")</f>
        <v/>
      </c>
      <c r="D155" s="20">
        <f>IF(AND(alfa!D155&lt;&gt;"",alfa!D155&lt;&gt;" "),alfa!D155*1,"")</f>
        <v/>
      </c>
      <c r="E155" s="21">
        <f>IF(alfa!E155&lt;&gt;"",alfa!E155,"")</f>
        <v/>
      </c>
      <c r="F155" s="9">
        <f>IF(D155="","",IF(OR(E155="",E155="невыясн"),"!",""))</f>
        <v/>
      </c>
      <c r="G155" s="21" t="n"/>
    </row>
    <row r="156" ht="16.2" customHeight="1" s="16">
      <c r="A156" s="21">
        <f>IF(alfa!A156&lt;&gt;"",alfa!A156,"")</f>
        <v/>
      </c>
      <c r="B156" s="21">
        <f>IF(alfa!B156&lt;&gt;"",alfa!B156,"")</f>
        <v/>
      </c>
      <c r="C156" s="21">
        <f>IF(alfa!C156&lt;&gt;"",alfa!C156,"")</f>
        <v/>
      </c>
      <c r="D156" s="20">
        <f>IF(AND(alfa!D156&lt;&gt;"",alfa!D156&lt;&gt;" "),alfa!D156*1,"")</f>
        <v/>
      </c>
      <c r="E156" s="21">
        <f>IF(alfa!E156&lt;&gt;"",alfa!E156,"")</f>
        <v/>
      </c>
      <c r="F156" s="9">
        <f>IF(D156="","",IF(OR(E156="",E156="невыясн"),"!",""))</f>
        <v/>
      </c>
      <c r="G156" s="21" t="n"/>
    </row>
    <row r="157" ht="16.2" customHeight="1" s="16">
      <c r="A157" s="21">
        <f>IF(alfa!A157&lt;&gt;"",alfa!A157,"")</f>
        <v/>
      </c>
      <c r="B157" s="21">
        <f>IF(alfa!B157&lt;&gt;"",alfa!B157,"")</f>
        <v/>
      </c>
      <c r="C157" s="21">
        <f>IF(alfa!C157&lt;&gt;"",alfa!C157,"")</f>
        <v/>
      </c>
      <c r="D157" s="20">
        <f>IF(AND(alfa!D157&lt;&gt;"",alfa!D157&lt;&gt;" "),alfa!D157*1,"")</f>
        <v/>
      </c>
      <c r="E157" s="21">
        <f>IF(alfa!E157&lt;&gt;"",alfa!E157,"")</f>
        <v/>
      </c>
      <c r="F157" s="9">
        <f>IF(D157="","",IF(OR(E157="",E157="невыясн"),"!",""))</f>
        <v/>
      </c>
      <c r="G157" s="21" t="n"/>
    </row>
    <row r="158" ht="16.2" customHeight="1" s="16">
      <c r="A158" s="21">
        <f>IF(alfa!A158&lt;&gt;"",alfa!A158,"")</f>
        <v/>
      </c>
      <c r="B158" s="21">
        <f>IF(alfa!B158&lt;&gt;"",alfa!B158,"")</f>
        <v/>
      </c>
      <c r="C158" s="21">
        <f>IF(alfa!C158&lt;&gt;"",alfa!C158,"")</f>
        <v/>
      </c>
      <c r="D158" s="20">
        <f>IF(AND(alfa!D158&lt;&gt;"",alfa!D158&lt;&gt;" "),alfa!D158*1,"")</f>
        <v/>
      </c>
      <c r="E158" s="21">
        <f>IF(alfa!E158&lt;&gt;"",alfa!E158,"")</f>
        <v/>
      </c>
      <c r="F158" s="9">
        <f>IF(D158="","",IF(OR(E158="",E158="невыясн"),"!",""))</f>
        <v/>
      </c>
      <c r="G158" s="21" t="n"/>
    </row>
    <row r="159" ht="16.2" customHeight="1" s="16">
      <c r="A159" s="21">
        <f>IF(alfa!A159&lt;&gt;"",alfa!A159,"")</f>
        <v/>
      </c>
      <c r="B159" s="21">
        <f>IF(alfa!B159&lt;&gt;"",alfa!B159,"")</f>
        <v/>
      </c>
      <c r="C159" s="21">
        <f>IF(alfa!C159&lt;&gt;"",alfa!C159,"")</f>
        <v/>
      </c>
      <c r="D159" s="20">
        <f>IF(AND(alfa!D159&lt;&gt;"",alfa!D159&lt;&gt;" "),alfa!D159*1,"")</f>
        <v/>
      </c>
      <c r="E159" s="21">
        <f>IF(alfa!E159&lt;&gt;"",alfa!E159,"")</f>
        <v/>
      </c>
      <c r="F159" s="9">
        <f>IF(D159="","",IF(OR(E159="",E159="невыясн"),"!",""))</f>
        <v/>
      </c>
      <c r="G159" s="21" t="n"/>
    </row>
    <row r="160" ht="16.2" customHeight="1" s="16">
      <c r="A160" s="21">
        <f>IF(alfa!A160&lt;&gt;"",alfa!A160,"")</f>
        <v/>
      </c>
      <c r="B160" s="21">
        <f>IF(alfa!B160&lt;&gt;"",alfa!B160,"")</f>
        <v/>
      </c>
      <c r="C160" s="21">
        <f>IF(alfa!C160&lt;&gt;"",alfa!C160,"")</f>
        <v/>
      </c>
      <c r="D160" s="20">
        <f>IF(AND(alfa!D160&lt;&gt;"",alfa!D160&lt;&gt;" "),alfa!D160*1,"")</f>
        <v/>
      </c>
      <c r="E160" s="21">
        <f>IF(alfa!E160&lt;&gt;"",alfa!E160,"")</f>
        <v/>
      </c>
      <c r="F160" s="9">
        <f>IF(D160="","",IF(OR(E160="",E160="невыясн"),"!",""))</f>
        <v/>
      </c>
      <c r="G160" s="21" t="n"/>
    </row>
    <row r="161" ht="16.2" customHeight="1" s="16">
      <c r="A161" s="21">
        <f>IF(alfa!A161&lt;&gt;"",alfa!A161,"")</f>
        <v/>
      </c>
      <c r="B161" s="21">
        <f>IF(alfa!B161&lt;&gt;"",alfa!B161,"")</f>
        <v/>
      </c>
      <c r="C161" s="21">
        <f>IF(alfa!C161&lt;&gt;"",alfa!C161,"")</f>
        <v/>
      </c>
      <c r="D161" s="20">
        <f>IF(AND(alfa!D161&lt;&gt;"",alfa!D161&lt;&gt;" "),alfa!D161*1,"")</f>
        <v/>
      </c>
      <c r="E161" s="21">
        <f>IF(alfa!E161&lt;&gt;"",alfa!E161,"")</f>
        <v/>
      </c>
      <c r="F161" s="9">
        <f>IF(D161="","",IF(OR(E161="",E161="невыясн"),"!",""))</f>
        <v/>
      </c>
      <c r="G161" s="21" t="n"/>
    </row>
    <row r="162" ht="16.2" customHeight="1" s="16">
      <c r="A162" s="21">
        <f>IF(alfa!A162&lt;&gt;"",alfa!A162,"")</f>
        <v/>
      </c>
      <c r="B162" s="21">
        <f>IF(alfa!B162&lt;&gt;"",alfa!B162,"")</f>
        <v/>
      </c>
      <c r="C162" s="21">
        <f>IF(alfa!C162&lt;&gt;"",alfa!C162,"")</f>
        <v/>
      </c>
      <c r="D162" s="20">
        <f>IF(AND(alfa!D162&lt;&gt;"",alfa!D162&lt;&gt;" "),alfa!D162*1,"")</f>
        <v/>
      </c>
      <c r="E162" s="21">
        <f>IF(alfa!E162&lt;&gt;"",alfa!E162,"")</f>
        <v/>
      </c>
      <c r="F162" s="9">
        <f>IF(D162="","",IF(OR(E162="",E162="невыясн"),"!",""))</f>
        <v/>
      </c>
      <c r="G162" s="21" t="n"/>
    </row>
    <row r="163" ht="16.2" customHeight="1" s="16">
      <c r="A163" s="21">
        <f>IF(alfa!A163&lt;&gt;"",alfa!A163,"")</f>
        <v/>
      </c>
      <c r="B163" s="21">
        <f>IF(alfa!B163&lt;&gt;"",alfa!B163,"")</f>
        <v/>
      </c>
      <c r="C163" s="21">
        <f>IF(alfa!C163&lt;&gt;"",alfa!C163,"")</f>
        <v/>
      </c>
      <c r="D163" s="20">
        <f>IF(AND(alfa!D163&lt;&gt;"",alfa!D163&lt;&gt;" "),alfa!D163*1,"")</f>
        <v/>
      </c>
      <c r="E163" s="21">
        <f>IF(alfa!E163&lt;&gt;"",alfa!E163,"")</f>
        <v/>
      </c>
      <c r="F163" s="9">
        <f>IF(D163="","",IF(OR(E163="",E163="невыясн"),"!",""))</f>
        <v/>
      </c>
      <c r="G163" s="21" t="n"/>
    </row>
    <row r="164" ht="16.2" customHeight="1" s="16">
      <c r="A164" s="21">
        <f>IF(alfa!A164&lt;&gt;"",alfa!A164,"")</f>
        <v/>
      </c>
      <c r="B164" s="21">
        <f>IF(alfa!B164&lt;&gt;"",alfa!B164,"")</f>
        <v/>
      </c>
      <c r="C164" s="21">
        <f>IF(alfa!C164&lt;&gt;"",alfa!C164,"")</f>
        <v/>
      </c>
      <c r="D164" s="20">
        <f>IF(AND(alfa!D164&lt;&gt;"",alfa!D164&lt;&gt;" "),alfa!D164*1,"")</f>
        <v/>
      </c>
      <c r="E164" s="21">
        <f>IF(alfa!E164&lt;&gt;"",alfa!E164,"")</f>
        <v/>
      </c>
      <c r="F164" s="9">
        <f>IF(D164="","",IF(OR(E164="",E164="невыясн"),"!",""))</f>
        <v/>
      </c>
      <c r="G164" s="21" t="n"/>
    </row>
    <row r="165" ht="16.2" customHeight="1" s="16">
      <c r="A165" s="21">
        <f>IF(alfa!A165&lt;&gt;"",alfa!A165,"")</f>
        <v/>
      </c>
      <c r="B165" s="21">
        <f>IF(alfa!B165&lt;&gt;"",alfa!B165,"")</f>
        <v/>
      </c>
      <c r="C165" s="21">
        <f>IF(alfa!C165&lt;&gt;"",alfa!C165,"")</f>
        <v/>
      </c>
      <c r="D165" s="20">
        <f>IF(AND(alfa!D165&lt;&gt;"",alfa!D165&lt;&gt;" "),alfa!D165*1,"")</f>
        <v/>
      </c>
      <c r="E165" s="21">
        <f>IF(alfa!E165&lt;&gt;"",alfa!E165,"")</f>
        <v/>
      </c>
      <c r="F165" s="9">
        <f>IF(D165="","",IF(OR(E165="",E165="невыясн"),"!",""))</f>
        <v/>
      </c>
      <c r="G165" s="21" t="n"/>
    </row>
    <row r="166" ht="16.2" customHeight="1" s="16">
      <c r="A166" s="21">
        <f>IF(alfa!A166&lt;&gt;"",alfa!A166,"")</f>
        <v/>
      </c>
      <c r="B166" s="21">
        <f>IF(alfa!B166&lt;&gt;"",alfa!B166,"")</f>
        <v/>
      </c>
      <c r="C166" s="21">
        <f>IF(alfa!C166&lt;&gt;"",alfa!C166,"")</f>
        <v/>
      </c>
      <c r="D166" s="20">
        <f>IF(AND(alfa!D166&lt;&gt;"",alfa!D166&lt;&gt;" "),alfa!D166*1,"")</f>
        <v/>
      </c>
      <c r="E166" s="21">
        <f>IF(alfa!E166&lt;&gt;"",alfa!E166,"")</f>
        <v/>
      </c>
      <c r="F166" s="9">
        <f>IF(D166="","",IF(OR(E166="",E166="невыясн"),"!",""))</f>
        <v/>
      </c>
      <c r="G166" s="21" t="n"/>
    </row>
    <row r="167" ht="16.2" customHeight="1" s="16">
      <c r="A167" s="21">
        <f>IF(alfa!A167&lt;&gt;"",alfa!A167,"")</f>
        <v/>
      </c>
      <c r="B167" s="21">
        <f>IF(alfa!B167&lt;&gt;"",alfa!B167,"")</f>
        <v/>
      </c>
      <c r="C167" s="21">
        <f>IF(alfa!C167&lt;&gt;"",alfa!C167,"")</f>
        <v/>
      </c>
      <c r="D167" s="20">
        <f>IF(AND(alfa!D167&lt;&gt;"",alfa!D167&lt;&gt;" "),alfa!D167*1,"")</f>
        <v/>
      </c>
      <c r="E167" s="21">
        <f>IF(alfa!E167&lt;&gt;"",alfa!E167,"")</f>
        <v/>
      </c>
      <c r="F167" s="9">
        <f>IF(D167="","",IF(OR(E167="",E167="невыясн"),"!",""))</f>
        <v/>
      </c>
      <c r="G167" s="21" t="n"/>
    </row>
    <row r="168" ht="16.2" customHeight="1" s="16">
      <c r="A168" s="21">
        <f>IF(alfa!A168&lt;&gt;"",alfa!A168,"")</f>
        <v/>
      </c>
      <c r="B168" s="21">
        <f>IF(alfa!B168&lt;&gt;"",alfa!B168,"")</f>
        <v/>
      </c>
      <c r="C168" s="21">
        <f>IF(alfa!C168&lt;&gt;"",alfa!C168,"")</f>
        <v/>
      </c>
      <c r="D168" s="20">
        <f>IF(AND(alfa!D168&lt;&gt;"",alfa!D168&lt;&gt;" "),alfa!D168*1,"")</f>
        <v/>
      </c>
      <c r="E168" s="21">
        <f>IF(alfa!E168&lt;&gt;"",alfa!E168,"")</f>
        <v/>
      </c>
      <c r="F168" s="9">
        <f>IF(D168="","",IF(OR(E168="",E168="невыясн"),"!",""))</f>
        <v/>
      </c>
      <c r="G168" s="21" t="n"/>
    </row>
    <row r="169" ht="16.2" customHeight="1" s="16">
      <c r="A169" s="21">
        <f>IF(alfa!A169&lt;&gt;"",alfa!A169,"")</f>
        <v/>
      </c>
      <c r="B169" s="21">
        <f>IF(alfa!B169&lt;&gt;"",alfa!B169,"")</f>
        <v/>
      </c>
      <c r="C169" s="21">
        <f>IF(alfa!C169&lt;&gt;"",alfa!C169,"")</f>
        <v/>
      </c>
      <c r="D169" s="20">
        <f>IF(AND(alfa!D169&lt;&gt;"",alfa!D169&lt;&gt;" "),alfa!D169*1,"")</f>
        <v/>
      </c>
      <c r="E169" s="21">
        <f>IF(alfa!E169&lt;&gt;"",alfa!E169,"")</f>
        <v/>
      </c>
      <c r="F169" s="9">
        <f>IF(D169="","",IF(OR(E169="",E169="невыясн"),"!",""))</f>
        <v/>
      </c>
      <c r="G169" s="21" t="n"/>
    </row>
    <row r="170" ht="16.2" customHeight="1" s="16">
      <c r="A170" s="21">
        <f>IF(alfa!A170&lt;&gt;"",alfa!A170,"")</f>
        <v/>
      </c>
      <c r="B170" s="21">
        <f>IF(alfa!B170&lt;&gt;"",alfa!B170,"")</f>
        <v/>
      </c>
      <c r="C170" s="21">
        <f>IF(alfa!C170&lt;&gt;"",alfa!C170,"")</f>
        <v/>
      </c>
      <c r="D170" s="20">
        <f>IF(AND(alfa!D170&lt;&gt;"",alfa!D170&lt;&gt;" "),alfa!D170*1,"")</f>
        <v/>
      </c>
      <c r="E170" s="21">
        <f>IF(alfa!E170&lt;&gt;"",alfa!E170,"")</f>
        <v/>
      </c>
      <c r="F170" s="9">
        <f>IF(D170="","",IF(OR(E170="",E170="невыясн"),"!",""))</f>
        <v/>
      </c>
      <c r="G170" s="21" t="n"/>
    </row>
    <row r="171" ht="16.2" customHeight="1" s="16">
      <c r="A171" s="21">
        <f>IF(alfa!A171&lt;&gt;"",alfa!A171,"")</f>
        <v/>
      </c>
      <c r="B171" s="21">
        <f>IF(alfa!B171&lt;&gt;"",alfa!B171,"")</f>
        <v/>
      </c>
      <c r="C171" s="21">
        <f>IF(alfa!C171&lt;&gt;"",alfa!C171,"")</f>
        <v/>
      </c>
      <c r="D171" s="20">
        <f>IF(AND(alfa!D171&lt;&gt;"",alfa!D171&lt;&gt;" "),alfa!D171*1,"")</f>
        <v/>
      </c>
      <c r="E171" s="21">
        <f>IF(alfa!E171&lt;&gt;"",alfa!E171,"")</f>
        <v/>
      </c>
      <c r="F171" s="9">
        <f>IF(D171="","",IF(OR(E171="",E171="невыясн"),"!",""))</f>
        <v/>
      </c>
      <c r="G171" s="21" t="n"/>
    </row>
    <row r="172" ht="16.2" customHeight="1" s="16">
      <c r="A172" s="21">
        <f>IF(alfa!A172&lt;&gt;"",alfa!A172,"")</f>
        <v/>
      </c>
      <c r="B172" s="21">
        <f>IF(alfa!B172&lt;&gt;"",alfa!B172,"")</f>
        <v/>
      </c>
      <c r="C172" s="21">
        <f>IF(alfa!C172&lt;&gt;"",alfa!C172,"")</f>
        <v/>
      </c>
      <c r="D172" s="20">
        <f>IF(AND(alfa!D172&lt;&gt;"",alfa!D172&lt;&gt;" "),alfa!D172*1,"")</f>
        <v/>
      </c>
      <c r="E172" s="21">
        <f>IF(alfa!E172&lt;&gt;"",alfa!E172,"")</f>
        <v/>
      </c>
      <c r="F172" s="9">
        <f>IF(D172="","",IF(OR(E172="",E172="невыясн"),"!",""))</f>
        <v/>
      </c>
      <c r="G172" s="21" t="n"/>
    </row>
    <row r="173" ht="16.2" customHeight="1" s="16">
      <c r="A173" s="21">
        <f>IF(alfa!A173&lt;&gt;"",alfa!A173,"")</f>
        <v/>
      </c>
      <c r="B173" s="21">
        <f>IF(alfa!B173&lt;&gt;"",alfa!B173,"")</f>
        <v/>
      </c>
      <c r="C173" s="21">
        <f>IF(alfa!C173&lt;&gt;"",alfa!C173,"")</f>
        <v/>
      </c>
      <c r="D173" s="20">
        <f>IF(AND(alfa!D173&lt;&gt;"",alfa!D173&lt;&gt;" "),alfa!D173*1,"")</f>
        <v/>
      </c>
      <c r="E173" s="21">
        <f>IF(alfa!E173&lt;&gt;"",alfa!E173,"")</f>
        <v/>
      </c>
      <c r="F173" s="9">
        <f>IF(D173="","",IF(OR(E173="",E173="невыясн"),"!",""))</f>
        <v/>
      </c>
      <c r="G173" s="21" t="n"/>
    </row>
    <row r="174" ht="16.2" customHeight="1" s="16">
      <c r="A174" s="21">
        <f>IF(alfa!A174&lt;&gt;"",alfa!A174,"")</f>
        <v/>
      </c>
      <c r="B174" s="21">
        <f>IF(alfa!B174&lt;&gt;"",alfa!B174,"")</f>
        <v/>
      </c>
      <c r="C174" s="21">
        <f>IF(alfa!C174&lt;&gt;"",alfa!C174,"")</f>
        <v/>
      </c>
      <c r="D174" s="20">
        <f>IF(AND(alfa!D174&lt;&gt;"",alfa!D174&lt;&gt;" "),alfa!D174*1,"")</f>
        <v/>
      </c>
      <c r="E174" s="21">
        <f>IF(alfa!E174&lt;&gt;"",alfa!E174,"")</f>
        <v/>
      </c>
      <c r="F174" s="9">
        <f>IF(D174="","",IF(OR(E174="",E174="невыясн"),"!",""))</f>
        <v/>
      </c>
      <c r="G174" s="21" t="n"/>
    </row>
    <row r="175" ht="16.2" customHeight="1" s="16">
      <c r="A175" s="21">
        <f>IF(alfa!A175&lt;&gt;"",alfa!A175,"")</f>
        <v/>
      </c>
      <c r="B175" s="21">
        <f>IF(alfa!B175&lt;&gt;"",alfa!B175,"")</f>
        <v/>
      </c>
      <c r="C175" s="21">
        <f>IF(alfa!C175&lt;&gt;"",alfa!C175,"")</f>
        <v/>
      </c>
      <c r="D175" s="20">
        <f>IF(AND(alfa!D175&lt;&gt;"",alfa!D175&lt;&gt;" "),alfa!D175*1,"")</f>
        <v/>
      </c>
      <c r="E175" s="21">
        <f>IF(alfa!E175&lt;&gt;"",alfa!E175,"")</f>
        <v/>
      </c>
      <c r="F175" s="9">
        <f>IF(D175="","",IF(OR(E175="",E175="невыясн"),"!",""))</f>
        <v/>
      </c>
      <c r="G175" s="21" t="n"/>
    </row>
    <row r="176" ht="16.2" customHeight="1" s="16">
      <c r="A176" s="21">
        <f>IF(alfa!A176&lt;&gt;"",alfa!A176,"")</f>
        <v/>
      </c>
      <c r="B176" s="21">
        <f>IF(alfa!B176&lt;&gt;"",alfa!B176,"")</f>
        <v/>
      </c>
      <c r="C176" s="21">
        <f>IF(alfa!C176&lt;&gt;"",alfa!C176,"")</f>
        <v/>
      </c>
      <c r="D176" s="20">
        <f>IF(AND(alfa!D176&lt;&gt;"",alfa!D176&lt;&gt;" "),alfa!D176*1,"")</f>
        <v/>
      </c>
      <c r="E176" s="21">
        <f>IF(alfa!E176&lt;&gt;"",alfa!E176,"")</f>
        <v/>
      </c>
      <c r="F176" s="9">
        <f>IF(D176="","",IF(OR(E176="",E176="невыясн"),"!",""))</f>
        <v/>
      </c>
      <c r="G176" s="21" t="n"/>
    </row>
    <row r="177" ht="16.2" customHeight="1" s="16">
      <c r="A177" s="21">
        <f>IF(alfa!A177&lt;&gt;"",alfa!A177,"")</f>
        <v/>
      </c>
      <c r="B177" s="21">
        <f>IF(alfa!B177&lt;&gt;"",alfa!B177,"")</f>
        <v/>
      </c>
      <c r="C177" s="21">
        <f>IF(alfa!C177&lt;&gt;"",alfa!C177,"")</f>
        <v/>
      </c>
      <c r="D177" s="20">
        <f>IF(AND(alfa!D177&lt;&gt;"",alfa!D177&lt;&gt;" "),alfa!D177*1,"")</f>
        <v/>
      </c>
      <c r="E177" s="21">
        <f>IF(alfa!E177&lt;&gt;"",alfa!E177,"")</f>
        <v/>
      </c>
      <c r="F177" s="9">
        <f>IF(D177="","",IF(OR(E177="",E177="невыясн"),"!",""))</f>
        <v/>
      </c>
      <c r="G177" s="21" t="n"/>
    </row>
    <row r="178" ht="16.2" customHeight="1" s="16">
      <c r="A178" s="21">
        <f>IF(alfa!A178&lt;&gt;"",alfa!A178,"")</f>
        <v/>
      </c>
      <c r="B178" s="21">
        <f>IF(alfa!B178&lt;&gt;"",alfa!B178,"")</f>
        <v/>
      </c>
      <c r="C178" s="21">
        <f>IF(alfa!C178&lt;&gt;"",alfa!C178,"")</f>
        <v/>
      </c>
      <c r="D178" s="20">
        <f>IF(AND(alfa!D178&lt;&gt;"",alfa!D178&lt;&gt;" "),alfa!D178*1,"")</f>
        <v/>
      </c>
      <c r="E178" s="21">
        <f>IF(alfa!E178&lt;&gt;"",alfa!E178,"")</f>
        <v/>
      </c>
      <c r="F178" s="9">
        <f>IF(D178="","",IF(OR(E178="",E178="невыясн"),"!",""))</f>
        <v/>
      </c>
      <c r="G178" s="21" t="n"/>
    </row>
    <row r="179" ht="16.2" customHeight="1" s="16">
      <c r="A179" s="21">
        <f>IF(alfa!A179&lt;&gt;"",alfa!A179,"")</f>
        <v/>
      </c>
      <c r="B179" s="21">
        <f>IF(alfa!B179&lt;&gt;"",alfa!B179,"")</f>
        <v/>
      </c>
      <c r="C179" s="21">
        <f>IF(alfa!C179&lt;&gt;"",alfa!C179,"")</f>
        <v/>
      </c>
      <c r="D179" s="20">
        <f>IF(AND(alfa!D179&lt;&gt;"",alfa!D179&lt;&gt;" "),alfa!D179*1,"")</f>
        <v/>
      </c>
      <c r="E179" s="21">
        <f>IF(alfa!E179&lt;&gt;"",alfa!E179,"")</f>
        <v/>
      </c>
      <c r="F179" s="9">
        <f>IF(D179="","",IF(OR(E179="",E179="невыясн"),"!",""))</f>
        <v/>
      </c>
      <c r="G179" s="21" t="n"/>
    </row>
    <row r="180" ht="16.2" customHeight="1" s="16">
      <c r="A180" s="21">
        <f>IF(alfa!A180&lt;&gt;"",alfa!A180,"")</f>
        <v/>
      </c>
      <c r="B180" s="21">
        <f>IF(alfa!B180&lt;&gt;"",alfa!B180,"")</f>
        <v/>
      </c>
      <c r="C180" s="21">
        <f>IF(alfa!C180&lt;&gt;"",alfa!C180,"")</f>
        <v/>
      </c>
      <c r="D180" s="20">
        <f>IF(AND(alfa!D180&lt;&gt;"",alfa!D180&lt;&gt;" "),alfa!D180*1,"")</f>
        <v/>
      </c>
      <c r="E180" s="21">
        <f>IF(alfa!E180&lt;&gt;"",alfa!E180,"")</f>
        <v/>
      </c>
      <c r="F180" s="9">
        <f>IF(D180="","",IF(OR(E180="",E180="невыясн"),"!",""))</f>
        <v/>
      </c>
      <c r="G180" s="21" t="n"/>
    </row>
    <row r="181" ht="16.2" customHeight="1" s="16">
      <c r="A181" s="21">
        <f>IF(alfa!A181&lt;&gt;"",alfa!A181,"")</f>
        <v/>
      </c>
      <c r="B181" s="21">
        <f>IF(alfa!B181&lt;&gt;"",alfa!B181,"")</f>
        <v/>
      </c>
      <c r="C181" s="21">
        <f>IF(alfa!C181&lt;&gt;"",alfa!C181,"")</f>
        <v/>
      </c>
      <c r="D181" s="20">
        <f>IF(AND(alfa!D181&lt;&gt;"",alfa!D181&lt;&gt;" "),alfa!D181*1,"")</f>
        <v/>
      </c>
      <c r="E181" s="21">
        <f>IF(alfa!E181&lt;&gt;"",alfa!E181,"")</f>
        <v/>
      </c>
      <c r="F181" s="9">
        <f>IF(D181="","",IF(OR(E181="",E181="невыясн"),"!",""))</f>
        <v/>
      </c>
      <c r="G181" s="21" t="n"/>
    </row>
    <row r="182" ht="16.2" customHeight="1" s="16">
      <c r="A182" s="21">
        <f>IF(alfa!A182&lt;&gt;"",alfa!A182,"")</f>
        <v/>
      </c>
      <c r="B182" s="21">
        <f>IF(alfa!B182&lt;&gt;"",alfa!B182,"")</f>
        <v/>
      </c>
      <c r="C182" s="21">
        <f>IF(alfa!C182&lt;&gt;"",alfa!C182,"")</f>
        <v/>
      </c>
      <c r="D182" s="20">
        <f>IF(AND(alfa!D182&lt;&gt;"",alfa!D182&lt;&gt;" "),alfa!D182*1,"")</f>
        <v/>
      </c>
      <c r="E182" s="21">
        <f>IF(alfa!E182&lt;&gt;"",alfa!E182,"")</f>
        <v/>
      </c>
      <c r="F182" s="9">
        <f>IF(D182="","",IF(OR(E182="",E182="невыясн"),"!",""))</f>
        <v/>
      </c>
      <c r="G182" s="21" t="n"/>
    </row>
    <row r="183" ht="16.2" customHeight="1" s="16">
      <c r="A183" s="21">
        <f>IF(alfa!A183&lt;&gt;"",alfa!A183,"")</f>
        <v/>
      </c>
      <c r="B183" s="21">
        <f>IF(alfa!B183&lt;&gt;"",alfa!B183,"")</f>
        <v/>
      </c>
      <c r="C183" s="21">
        <f>IF(alfa!C183&lt;&gt;"",alfa!C183,"")</f>
        <v/>
      </c>
      <c r="D183" s="20">
        <f>IF(AND(alfa!D183&lt;&gt;"",alfa!D183&lt;&gt;" "),alfa!D183*1,"")</f>
        <v/>
      </c>
      <c r="E183" s="21">
        <f>IF(alfa!E183&lt;&gt;"",alfa!E183,"")</f>
        <v/>
      </c>
      <c r="F183" s="9">
        <f>IF(D183="","",IF(OR(E183="",E183="невыясн"),"!",""))</f>
        <v/>
      </c>
      <c r="G183" s="21" t="n"/>
    </row>
    <row r="184" ht="16.2" customHeight="1" s="16">
      <c r="A184" s="21">
        <f>IF(alfa!A184&lt;&gt;"",alfa!A184,"")</f>
        <v/>
      </c>
      <c r="B184" s="21">
        <f>IF(alfa!B184&lt;&gt;"",alfa!B184,"")</f>
        <v/>
      </c>
      <c r="C184" s="21">
        <f>IF(alfa!C184&lt;&gt;"",alfa!C184,"")</f>
        <v/>
      </c>
      <c r="D184" s="20">
        <f>IF(AND(alfa!D184&lt;&gt;"",alfa!D184&lt;&gt;" "),alfa!D184*1,"")</f>
        <v/>
      </c>
      <c r="E184" s="21">
        <f>IF(alfa!E184&lt;&gt;"",alfa!E184,"")</f>
        <v/>
      </c>
      <c r="F184" s="9">
        <f>IF(D184="","",IF(OR(E184="",E184="невыясн"),"!",""))</f>
        <v/>
      </c>
      <c r="G184" s="21" t="n"/>
    </row>
    <row r="185" ht="16.2" customHeight="1" s="16">
      <c r="A185" s="21">
        <f>IF(alfa!A185&lt;&gt;"",alfa!A185,"")</f>
        <v/>
      </c>
      <c r="B185" s="21">
        <f>IF(alfa!B185&lt;&gt;"",alfa!B185,"")</f>
        <v/>
      </c>
      <c r="C185" s="21">
        <f>IF(alfa!C185&lt;&gt;"",alfa!C185,"")</f>
        <v/>
      </c>
      <c r="D185" s="20">
        <f>IF(AND(alfa!D185&lt;&gt;"",alfa!D185&lt;&gt;" "),alfa!D185*1,"")</f>
        <v/>
      </c>
      <c r="E185" s="21">
        <f>IF(alfa!E185&lt;&gt;"",alfa!E185,"")</f>
        <v/>
      </c>
      <c r="F185" s="9">
        <f>IF(D185="","",IF(OR(E185="",E185="невыясн"),"!",""))</f>
        <v/>
      </c>
      <c r="G185" s="21" t="n"/>
    </row>
    <row r="186" ht="16.2" customHeight="1" s="16">
      <c r="A186" s="21">
        <f>IF(alfa!A186&lt;&gt;"",alfa!A186,"")</f>
        <v/>
      </c>
      <c r="B186" s="21">
        <f>IF(alfa!B186&lt;&gt;"",alfa!B186,"")</f>
        <v/>
      </c>
      <c r="C186" s="21">
        <f>IF(alfa!C186&lt;&gt;"",alfa!C186,"")</f>
        <v/>
      </c>
      <c r="D186" s="20">
        <f>IF(AND(alfa!D186&lt;&gt;"",alfa!D186&lt;&gt;" "),alfa!D186*1,"")</f>
        <v/>
      </c>
      <c r="E186" s="21">
        <f>IF(alfa!E186&lt;&gt;"",alfa!E186,"")</f>
        <v/>
      </c>
      <c r="F186" s="9">
        <f>IF(D186="","",IF(OR(E186="",E186="невыясн"),"!",""))</f>
        <v/>
      </c>
      <c r="G186" s="21" t="n"/>
    </row>
    <row r="187" ht="16.2" customHeight="1" s="16">
      <c r="A187" s="21">
        <f>IF(alfa!A187&lt;&gt;"",alfa!A187,"")</f>
        <v/>
      </c>
      <c r="B187" s="21">
        <f>IF(alfa!B187&lt;&gt;"",alfa!B187,"")</f>
        <v/>
      </c>
      <c r="C187" s="21">
        <f>IF(alfa!C187&lt;&gt;"",alfa!C187,"")</f>
        <v/>
      </c>
      <c r="D187" s="20">
        <f>IF(AND(alfa!D187&lt;&gt;"",alfa!D187&lt;&gt;" "),alfa!D187*1,"")</f>
        <v/>
      </c>
      <c r="E187" s="21">
        <f>IF(alfa!E187&lt;&gt;"",alfa!E187,"")</f>
        <v/>
      </c>
      <c r="F187" s="9">
        <f>IF(D187="","",IF(OR(E187="",E187="невыясн"),"!",""))</f>
        <v/>
      </c>
      <c r="G187" s="21" t="n"/>
    </row>
    <row r="188" ht="16.2" customHeight="1" s="16">
      <c r="A188" s="21">
        <f>IF(alfa!A188&lt;&gt;"",alfa!A188,"")</f>
        <v/>
      </c>
      <c r="B188" s="21">
        <f>IF(alfa!B188&lt;&gt;"",alfa!B188,"")</f>
        <v/>
      </c>
      <c r="C188" s="21">
        <f>IF(alfa!C188&lt;&gt;"",alfa!C188,"")</f>
        <v/>
      </c>
      <c r="D188" s="20">
        <f>IF(AND(alfa!D188&lt;&gt;"",alfa!D188&lt;&gt;" "),alfa!D188*1,"")</f>
        <v/>
      </c>
      <c r="E188" s="21">
        <f>IF(alfa!E188&lt;&gt;"",alfa!E188,"")</f>
        <v/>
      </c>
      <c r="F188" s="9">
        <f>IF(D188="","",IF(OR(E188="",E188="невыясн"),"!",""))</f>
        <v/>
      </c>
      <c r="G188" s="21" t="n"/>
    </row>
    <row r="189" ht="16.2" customHeight="1" s="16">
      <c r="A189" s="21">
        <f>IF(alfa!A189&lt;&gt;"",alfa!A189,"")</f>
        <v/>
      </c>
      <c r="B189" s="21">
        <f>IF(alfa!B189&lt;&gt;"",alfa!B189,"")</f>
        <v/>
      </c>
      <c r="C189" s="21">
        <f>IF(alfa!C189&lt;&gt;"",alfa!C189,"")</f>
        <v/>
      </c>
      <c r="D189" s="20">
        <f>IF(AND(alfa!D189&lt;&gt;"",alfa!D189&lt;&gt;" "),alfa!D189*1,"")</f>
        <v/>
      </c>
      <c r="E189" s="21">
        <f>IF(alfa!E189&lt;&gt;"",alfa!E189,"")</f>
        <v/>
      </c>
      <c r="F189" s="9">
        <f>IF(D189="","",IF(OR(E189="",E189="невыясн"),"!",""))</f>
        <v/>
      </c>
      <c r="G189" s="21" t="n"/>
    </row>
    <row r="190" ht="16.2" customHeight="1" s="16">
      <c r="A190" s="21">
        <f>IF(alfa!A190&lt;&gt;"",alfa!A190,"")</f>
        <v/>
      </c>
      <c r="B190" s="21">
        <f>IF(alfa!B190&lt;&gt;"",alfa!B190,"")</f>
        <v/>
      </c>
      <c r="C190" s="21">
        <f>IF(alfa!C190&lt;&gt;"",alfa!C190,"")</f>
        <v/>
      </c>
      <c r="D190" s="20">
        <f>IF(AND(alfa!D190&lt;&gt;"",alfa!D190&lt;&gt;" "),alfa!D190*1,"")</f>
        <v/>
      </c>
      <c r="E190" s="21">
        <f>IF(alfa!E190&lt;&gt;"",alfa!E190,"")</f>
        <v/>
      </c>
      <c r="F190" s="9">
        <f>IF(D190="","",IF(OR(E190="",E190="невыясн"),"!",""))</f>
        <v/>
      </c>
      <c r="G190" s="21" t="n"/>
    </row>
    <row r="191" ht="16.2" customHeight="1" s="16">
      <c r="A191" s="21">
        <f>IF(alfa!A191&lt;&gt;"",alfa!A191,"")</f>
        <v/>
      </c>
      <c r="B191" s="21">
        <f>IF(alfa!B191&lt;&gt;"",alfa!B191,"")</f>
        <v/>
      </c>
      <c r="C191" s="21">
        <f>IF(alfa!C191&lt;&gt;"",alfa!C191,"")</f>
        <v/>
      </c>
      <c r="D191" s="20">
        <f>IF(AND(alfa!D191&lt;&gt;"",alfa!D191&lt;&gt;" "),alfa!D191*1,"")</f>
        <v/>
      </c>
      <c r="E191" s="21">
        <f>IF(alfa!E191&lt;&gt;"",alfa!E191,"")</f>
        <v/>
      </c>
      <c r="F191" s="9">
        <f>IF(D191="","",IF(OR(E191="",E191="невыясн"),"!",""))</f>
        <v/>
      </c>
      <c r="G191" s="21" t="n"/>
    </row>
    <row r="192" ht="16.2" customHeight="1" s="16">
      <c r="A192" s="21">
        <f>IF(alfa!A192&lt;&gt;"",alfa!A192,"")</f>
        <v/>
      </c>
      <c r="B192" s="21">
        <f>IF(alfa!B192&lt;&gt;"",alfa!B192,"")</f>
        <v/>
      </c>
      <c r="C192" s="21">
        <f>IF(alfa!C192&lt;&gt;"",alfa!C192,"")</f>
        <v/>
      </c>
      <c r="D192" s="20">
        <f>IF(AND(alfa!D192&lt;&gt;"",alfa!D192&lt;&gt;" "),alfa!D192*1,"")</f>
        <v/>
      </c>
      <c r="E192" s="21">
        <f>IF(alfa!E192&lt;&gt;"",alfa!E192,"")</f>
        <v/>
      </c>
      <c r="F192" s="9">
        <f>IF(D192="","",IF(OR(E192="",E192="невыясн"),"!",""))</f>
        <v/>
      </c>
      <c r="G192" s="21" t="n"/>
    </row>
    <row r="193" ht="16.2" customHeight="1" s="16">
      <c r="A193" s="21">
        <f>IF(alfa!A193&lt;&gt;"",alfa!A193,"")</f>
        <v/>
      </c>
      <c r="B193" s="21">
        <f>IF(alfa!B193&lt;&gt;"",alfa!B193,"")</f>
        <v/>
      </c>
      <c r="C193" s="21">
        <f>IF(alfa!C193&lt;&gt;"",alfa!C193,"")</f>
        <v/>
      </c>
      <c r="D193" s="20">
        <f>IF(AND(alfa!D193&lt;&gt;"",alfa!D193&lt;&gt;" "),alfa!D193*1,"")</f>
        <v/>
      </c>
      <c r="E193" s="21">
        <f>IF(alfa!E193&lt;&gt;"",alfa!E193,"")</f>
        <v/>
      </c>
      <c r="F193" s="9">
        <f>IF(D193="","",IF(OR(E193="",E193="невыясн"),"!",""))</f>
        <v/>
      </c>
      <c r="G193" s="21" t="n"/>
    </row>
    <row r="194" ht="16.2" customHeight="1" s="16">
      <c r="A194" s="21">
        <f>IF(alfa!A194&lt;&gt;"",alfa!A194,"")</f>
        <v/>
      </c>
      <c r="B194" s="21">
        <f>IF(alfa!B194&lt;&gt;"",alfa!B194,"")</f>
        <v/>
      </c>
      <c r="C194" s="21">
        <f>IF(alfa!C194&lt;&gt;"",alfa!C194,"")</f>
        <v/>
      </c>
      <c r="D194" s="20">
        <f>IF(AND(alfa!D194&lt;&gt;"",alfa!D194&lt;&gt;" "),alfa!D194*1,"")</f>
        <v/>
      </c>
      <c r="E194" s="21">
        <f>IF(alfa!E194&lt;&gt;"",alfa!E194,"")</f>
        <v/>
      </c>
      <c r="F194" s="9">
        <f>IF(D194="","",IF(OR(E194="",E194="невыясн"),"!",""))</f>
        <v/>
      </c>
      <c r="G194" s="21" t="n"/>
    </row>
    <row r="195" ht="16.2" customHeight="1" s="16">
      <c r="A195" s="21">
        <f>IF(alfa!A195&lt;&gt;"",alfa!A195,"")</f>
        <v/>
      </c>
      <c r="B195" s="21">
        <f>IF(alfa!B195&lt;&gt;"",alfa!B195,"")</f>
        <v/>
      </c>
      <c r="C195" s="21">
        <f>IF(alfa!C195&lt;&gt;"",alfa!C195,"")</f>
        <v/>
      </c>
      <c r="D195" s="20">
        <f>IF(AND(alfa!D195&lt;&gt;"",alfa!D195&lt;&gt;" "),alfa!D195*1,"")</f>
        <v/>
      </c>
      <c r="E195" s="21">
        <f>IF(alfa!E195&lt;&gt;"",alfa!E195,"")</f>
        <v/>
      </c>
      <c r="F195" s="9">
        <f>IF(D195="","",IF(OR(E195="",E195="невыясн"),"!",""))</f>
        <v/>
      </c>
      <c r="G195" s="21" t="n"/>
    </row>
    <row r="196" ht="16.2" customHeight="1" s="16">
      <c r="A196" s="21">
        <f>IF(alfa!A196&lt;&gt;"",alfa!A196,"")</f>
        <v/>
      </c>
      <c r="B196" s="21">
        <f>IF(alfa!B196&lt;&gt;"",alfa!B196,"")</f>
        <v/>
      </c>
      <c r="C196" s="21">
        <f>IF(alfa!C196&lt;&gt;"",alfa!C196,"")</f>
        <v/>
      </c>
      <c r="D196" s="20">
        <f>IF(AND(alfa!D196&lt;&gt;"",alfa!D196&lt;&gt;" "),alfa!D196*1,"")</f>
        <v/>
      </c>
      <c r="E196" s="21">
        <f>IF(alfa!E196&lt;&gt;"",alfa!E196,"")</f>
        <v/>
      </c>
      <c r="F196" s="9">
        <f>IF(D196="","",IF(OR(E196="",E196="невыясн"),"!",""))</f>
        <v/>
      </c>
      <c r="G196" s="21" t="n"/>
    </row>
    <row r="197" ht="16.2" customHeight="1" s="16">
      <c r="A197" s="21">
        <f>IF(alfa!A197&lt;&gt;"",alfa!A197,"")</f>
        <v/>
      </c>
      <c r="B197" s="21">
        <f>IF(alfa!B197&lt;&gt;"",alfa!B197,"")</f>
        <v/>
      </c>
      <c r="C197" s="21">
        <f>IF(alfa!C197&lt;&gt;"",alfa!C197,"")</f>
        <v/>
      </c>
      <c r="D197" s="20">
        <f>IF(AND(alfa!D197&lt;&gt;"",alfa!D197&lt;&gt;" "),alfa!D197*1,"")</f>
        <v/>
      </c>
      <c r="E197" s="21">
        <f>IF(alfa!E197&lt;&gt;"",alfa!E197,"")</f>
        <v/>
      </c>
      <c r="F197" s="9">
        <f>IF(D197="","",IF(OR(E197="",E197="невыясн"),"!",""))</f>
        <v/>
      </c>
      <c r="G197" s="21" t="n"/>
    </row>
    <row r="198" ht="16.2" customHeight="1" s="16">
      <c r="A198" s="21">
        <f>IF(alfa!A198&lt;&gt;"",alfa!A198,"")</f>
        <v/>
      </c>
      <c r="B198" s="21">
        <f>IF(alfa!B198&lt;&gt;"",alfa!B198,"")</f>
        <v/>
      </c>
      <c r="C198" s="21">
        <f>IF(alfa!C198&lt;&gt;"",alfa!C198,"")</f>
        <v/>
      </c>
      <c r="D198" s="20">
        <f>IF(AND(alfa!D198&lt;&gt;"",alfa!D198&lt;&gt;" "),alfa!D198*1,"")</f>
        <v/>
      </c>
      <c r="E198" s="21">
        <f>IF(alfa!E198&lt;&gt;"",alfa!E198,"")</f>
        <v/>
      </c>
      <c r="F198" s="9">
        <f>IF(D198="","",IF(OR(E198="",E198="невыясн"),"!",""))</f>
        <v/>
      </c>
      <c r="G198" s="21" t="n"/>
    </row>
    <row r="199" ht="16.2" customHeight="1" s="16">
      <c r="A199" s="21">
        <f>IF(alfa!A199&lt;&gt;"",alfa!A199,"")</f>
        <v/>
      </c>
      <c r="B199" s="21">
        <f>IF(alfa!B199&lt;&gt;"",alfa!B199,"")</f>
        <v/>
      </c>
      <c r="C199" s="21">
        <f>IF(alfa!C199&lt;&gt;"",alfa!C199,"")</f>
        <v/>
      </c>
      <c r="D199" s="20">
        <f>IF(AND(alfa!D199&lt;&gt;"",alfa!D199&lt;&gt;" "),alfa!D199*1,"")</f>
        <v/>
      </c>
      <c r="E199" s="21">
        <f>IF(alfa!E199&lt;&gt;"",alfa!E199,"")</f>
        <v/>
      </c>
      <c r="F199" s="9">
        <f>IF(D199="","",IF(OR(E199="",E199="невыясн"),"!",""))</f>
        <v/>
      </c>
      <c r="G199" s="21" t="n"/>
    </row>
    <row r="200" ht="16.2" customHeight="1" s="16">
      <c r="A200" s="21">
        <f>IF(alfa!A200&lt;&gt;"",alfa!A200,"")</f>
        <v/>
      </c>
      <c r="B200" s="21">
        <f>IF(alfa!B200&lt;&gt;"",alfa!B200,"")</f>
        <v/>
      </c>
      <c r="C200" s="21">
        <f>IF(alfa!C200&lt;&gt;"",alfa!C200,"")</f>
        <v/>
      </c>
      <c r="D200" s="20">
        <f>IF(AND(alfa!D200&lt;&gt;"",alfa!D200&lt;&gt;" "),alfa!D200*1,"")</f>
        <v/>
      </c>
      <c r="E200" s="21">
        <f>IF(alfa!E200&lt;&gt;"",alfa!E200,"")</f>
        <v/>
      </c>
      <c r="F200" s="9">
        <f>IF(D200="","",IF(OR(E200="",E200="невыясн"),"!",""))</f>
        <v/>
      </c>
      <c r="G200" s="21" t="n"/>
    </row>
    <row r="201" ht="16.2" customHeight="1" s="16">
      <c r="A201" s="21">
        <f>IF(alfa!A201&lt;&gt;"",alfa!A201,"")</f>
        <v/>
      </c>
      <c r="B201" s="21">
        <f>IF(alfa!B201&lt;&gt;"",alfa!B201,"")</f>
        <v/>
      </c>
      <c r="C201" s="21">
        <f>IF(alfa!C201&lt;&gt;"",alfa!C201,"")</f>
        <v/>
      </c>
      <c r="D201" s="20">
        <f>IF(AND(alfa!D201&lt;&gt;"",alfa!D201&lt;&gt;" "),alfa!D201*1,"")</f>
        <v/>
      </c>
      <c r="E201" s="21">
        <f>IF(alfa!E201&lt;&gt;"",alfa!E201,"")</f>
        <v/>
      </c>
      <c r="F201" s="9">
        <f>IF(D201="","",IF(OR(E201="",E201="невыясн"),"!",""))</f>
        <v/>
      </c>
      <c r="G201" s="21" t="n"/>
    </row>
    <row r="202" ht="16.2" customHeight="1" s="16">
      <c r="A202" s="21">
        <f>IF(alfa!A202&lt;&gt;"",alfa!A202,"")</f>
        <v/>
      </c>
      <c r="B202" s="21">
        <f>IF(alfa!B202&lt;&gt;"",alfa!B202,"")</f>
        <v/>
      </c>
      <c r="C202" s="21">
        <f>IF(alfa!C202&lt;&gt;"",alfa!C202,"")</f>
        <v/>
      </c>
      <c r="D202" s="20">
        <f>IF(AND(alfa!D202&lt;&gt;"",alfa!D202&lt;&gt;" "),alfa!D202*1,"")</f>
        <v/>
      </c>
      <c r="E202" s="21">
        <f>IF(alfa!E202&lt;&gt;"",alfa!E202,"")</f>
        <v/>
      </c>
      <c r="F202" s="9">
        <f>IF(D202="","",IF(OR(E202="",E202="невыясн"),"!",""))</f>
        <v/>
      </c>
      <c r="G202" s="21" t="n"/>
    </row>
    <row r="203" ht="16.2" customHeight="1" s="16">
      <c r="A203" s="21">
        <f>IF(alfa!A203&lt;&gt;"",alfa!A203,"")</f>
        <v/>
      </c>
      <c r="B203" s="21">
        <f>IF(alfa!B203&lt;&gt;"",alfa!B203,"")</f>
        <v/>
      </c>
      <c r="C203" s="21">
        <f>IF(alfa!C203&lt;&gt;"",alfa!C203,"")</f>
        <v/>
      </c>
      <c r="D203" s="20">
        <f>IF(AND(alfa!D203&lt;&gt;"",alfa!D203&lt;&gt;" "),alfa!D203*1,"")</f>
        <v/>
      </c>
      <c r="E203" s="21">
        <f>IF(alfa!E203&lt;&gt;"",alfa!E203,"")</f>
        <v/>
      </c>
      <c r="F203" s="9">
        <f>IF(D203="","",IF(OR(E203="",E203="невыясн"),"!",""))</f>
        <v/>
      </c>
      <c r="G203" s="21" t="n"/>
    </row>
    <row r="204" ht="16.2" customHeight="1" s="16">
      <c r="A204" s="21">
        <f>IF(alfa!A204&lt;&gt;"",alfa!A204,"")</f>
        <v/>
      </c>
      <c r="B204" s="21">
        <f>IF(alfa!B204&lt;&gt;"",alfa!B204,"")</f>
        <v/>
      </c>
      <c r="C204" s="21">
        <f>IF(alfa!C204&lt;&gt;"",alfa!C204,"")</f>
        <v/>
      </c>
      <c r="D204" s="20">
        <f>IF(AND(alfa!D204&lt;&gt;"",alfa!D204&lt;&gt;" "),alfa!D204*1,"")</f>
        <v/>
      </c>
      <c r="E204" s="21">
        <f>IF(alfa!E204&lt;&gt;"",alfa!E204,"")</f>
        <v/>
      </c>
      <c r="F204" s="9">
        <f>IF(D204="","",IF(OR(E204="",E204="невыясн"),"!",""))</f>
        <v/>
      </c>
      <c r="G204" s="21" t="n"/>
    </row>
    <row r="205" ht="16.2" customHeight="1" s="16">
      <c r="A205" s="21">
        <f>IF(alfa!A205&lt;&gt;"",alfa!A205,"")</f>
        <v/>
      </c>
      <c r="B205" s="21">
        <f>IF(alfa!B205&lt;&gt;"",alfa!B205,"")</f>
        <v/>
      </c>
      <c r="C205" s="21">
        <f>IF(alfa!C205&lt;&gt;"",alfa!C205,"")</f>
        <v/>
      </c>
      <c r="D205" s="20">
        <f>IF(AND(alfa!D205&lt;&gt;"",alfa!D205&lt;&gt;" "),alfa!D205*1,"")</f>
        <v/>
      </c>
      <c r="E205" s="21">
        <f>IF(alfa!E205&lt;&gt;"",alfa!E205,"")</f>
        <v/>
      </c>
      <c r="F205" s="9">
        <f>IF(D205="","",IF(OR(E205="",E205="невыясн"),"!",""))</f>
        <v/>
      </c>
      <c r="G205" s="21" t="n"/>
    </row>
    <row r="206" ht="16.2" customHeight="1" s="16">
      <c r="A206" s="21">
        <f>IF(alfa!A206&lt;&gt;"",alfa!A206,"")</f>
        <v/>
      </c>
      <c r="B206" s="21">
        <f>IF(alfa!B206&lt;&gt;"",alfa!B206,"")</f>
        <v/>
      </c>
      <c r="C206" s="21">
        <f>IF(alfa!C206&lt;&gt;"",alfa!C206,"")</f>
        <v/>
      </c>
      <c r="D206" s="20">
        <f>IF(AND(alfa!D206&lt;&gt;"",alfa!D206&lt;&gt;" "),alfa!D206*1,"")</f>
        <v/>
      </c>
      <c r="E206" s="21">
        <f>IF(alfa!E206&lt;&gt;"",alfa!E206,"")</f>
        <v/>
      </c>
      <c r="F206" s="9">
        <f>IF(D206="","",IF(OR(E206="",E206="невыясн"),"!",""))</f>
        <v/>
      </c>
      <c r="G206" s="21" t="n"/>
    </row>
    <row r="207" ht="16.2" customHeight="1" s="16">
      <c r="A207" s="21">
        <f>IF(alfa!A207&lt;&gt;"",alfa!A207,"")</f>
        <v/>
      </c>
      <c r="B207" s="21">
        <f>IF(alfa!B207&lt;&gt;"",alfa!B207,"")</f>
        <v/>
      </c>
      <c r="C207" s="21">
        <f>IF(alfa!C207&lt;&gt;"",alfa!C207,"")</f>
        <v/>
      </c>
      <c r="D207" s="20">
        <f>IF(AND(alfa!D207&lt;&gt;"",alfa!D207&lt;&gt;" "),alfa!D207*1,"")</f>
        <v/>
      </c>
      <c r="E207" s="21">
        <f>IF(alfa!E207&lt;&gt;"",alfa!E207,"")</f>
        <v/>
      </c>
      <c r="F207" s="9">
        <f>IF(D207="","",IF(OR(E207="",E207="невыясн"),"!",""))</f>
        <v/>
      </c>
      <c r="G207" s="21" t="n"/>
    </row>
    <row r="208" ht="16.2" customHeight="1" s="16">
      <c r="A208" s="21">
        <f>IF(alfa!A208&lt;&gt;"",alfa!A208,"")</f>
        <v/>
      </c>
      <c r="B208" s="21">
        <f>IF(alfa!B208&lt;&gt;"",alfa!B208,"")</f>
        <v/>
      </c>
      <c r="C208" s="21">
        <f>IF(alfa!C208&lt;&gt;"",alfa!C208,"")</f>
        <v/>
      </c>
      <c r="D208" s="20">
        <f>IF(AND(alfa!D208&lt;&gt;"",alfa!D208&lt;&gt;" "),alfa!D208*1,"")</f>
        <v/>
      </c>
      <c r="E208" s="21">
        <f>IF(alfa!E208&lt;&gt;"",alfa!E208,"")</f>
        <v/>
      </c>
      <c r="F208" s="9">
        <f>IF(D208="","",IF(OR(E208="",E208="невыясн"),"!",""))</f>
        <v/>
      </c>
      <c r="G208" s="21" t="n"/>
    </row>
    <row r="209" ht="16.2" customHeight="1" s="16">
      <c r="A209" s="21">
        <f>IF(alfa!A209&lt;&gt;"",alfa!A209,"")</f>
        <v/>
      </c>
      <c r="B209" s="21">
        <f>IF(alfa!B209&lt;&gt;"",alfa!B209,"")</f>
        <v/>
      </c>
      <c r="C209" s="21">
        <f>IF(alfa!C209&lt;&gt;"",alfa!C209,"")</f>
        <v/>
      </c>
      <c r="D209" s="20">
        <f>IF(AND(alfa!D209&lt;&gt;"",alfa!D209&lt;&gt;" "),alfa!D209*1,"")</f>
        <v/>
      </c>
      <c r="E209" s="21">
        <f>IF(alfa!E209&lt;&gt;"",alfa!E209,"")</f>
        <v/>
      </c>
      <c r="F209" s="9">
        <f>IF(D209="","",IF(OR(E209="",E209="невыясн"),"!",""))</f>
        <v/>
      </c>
      <c r="G209" s="21" t="n"/>
    </row>
    <row r="210" ht="16.2" customHeight="1" s="16">
      <c r="A210" s="21">
        <f>IF(alfa!A210&lt;&gt;"",alfa!A210,"")</f>
        <v/>
      </c>
      <c r="B210" s="21">
        <f>IF(alfa!B210&lt;&gt;"",alfa!B210,"")</f>
        <v/>
      </c>
      <c r="C210" s="21">
        <f>IF(alfa!C210&lt;&gt;"",alfa!C210,"")</f>
        <v/>
      </c>
      <c r="D210" s="20">
        <f>IF(AND(alfa!D210&lt;&gt;"",alfa!D210&lt;&gt;" "),alfa!D210*1,"")</f>
        <v/>
      </c>
      <c r="E210" s="21">
        <f>IF(alfa!E210&lt;&gt;"",alfa!E210,"")</f>
        <v/>
      </c>
      <c r="F210" s="9">
        <f>IF(D210="","",IF(OR(E210="",E210="невыясн"),"!",""))</f>
        <v/>
      </c>
      <c r="G210" s="21" t="n"/>
    </row>
    <row r="211" ht="16.2" customHeight="1" s="16">
      <c r="A211" s="21">
        <f>IF(alfa!A211&lt;&gt;"",alfa!A211,"")</f>
        <v/>
      </c>
      <c r="B211" s="21">
        <f>IF(alfa!B211&lt;&gt;"",alfa!B211,"")</f>
        <v/>
      </c>
      <c r="C211" s="21">
        <f>IF(alfa!C211&lt;&gt;"",alfa!C211,"")</f>
        <v/>
      </c>
      <c r="D211" s="20">
        <f>IF(AND(alfa!D211&lt;&gt;"",alfa!D211&lt;&gt;" "),alfa!D211*1,"")</f>
        <v/>
      </c>
      <c r="E211" s="21">
        <f>IF(alfa!E211&lt;&gt;"",alfa!E211,"")</f>
        <v/>
      </c>
      <c r="F211" s="9">
        <f>IF(D211="","",IF(OR(E211="",E211="невыясн"),"!",""))</f>
        <v/>
      </c>
      <c r="G211" s="21" t="n"/>
    </row>
    <row r="212" ht="16.2" customHeight="1" s="16">
      <c r="A212" s="21">
        <f>IF(alfa!A212&lt;&gt;"",alfa!A212,"")</f>
        <v/>
      </c>
      <c r="B212" s="21">
        <f>IF(alfa!B212&lt;&gt;"",alfa!B212,"")</f>
        <v/>
      </c>
      <c r="C212" s="21">
        <f>IF(alfa!C212&lt;&gt;"",alfa!C212,"")</f>
        <v/>
      </c>
      <c r="D212" s="20">
        <f>IF(AND(alfa!D212&lt;&gt;"",alfa!D212&lt;&gt;" "),alfa!D212*1,"")</f>
        <v/>
      </c>
      <c r="E212" s="21">
        <f>IF(alfa!E212&lt;&gt;"",alfa!E212,"")</f>
        <v/>
      </c>
      <c r="F212" s="9">
        <f>IF(D212="","",IF(OR(E212="",E212="невыясн"),"!",""))</f>
        <v/>
      </c>
      <c r="G212" s="21" t="n"/>
    </row>
    <row r="213" ht="16.2" customHeight="1" s="16">
      <c r="A213" s="21">
        <f>IF(alfa!A213&lt;&gt;"",alfa!A213,"")</f>
        <v/>
      </c>
      <c r="B213" s="21">
        <f>IF(alfa!B213&lt;&gt;"",alfa!B213,"")</f>
        <v/>
      </c>
      <c r="C213" s="21">
        <f>IF(alfa!C213&lt;&gt;"",alfa!C213,"")</f>
        <v/>
      </c>
      <c r="D213" s="20">
        <f>IF(AND(alfa!D213&lt;&gt;"",alfa!D213&lt;&gt;" "),alfa!D213*1,"")</f>
        <v/>
      </c>
      <c r="E213" s="21">
        <f>IF(alfa!E213&lt;&gt;"",alfa!E213,"")</f>
        <v/>
      </c>
      <c r="F213" s="9">
        <f>IF(D213="","",IF(OR(E213="",E213="невыясн"),"!",""))</f>
        <v/>
      </c>
      <c r="G213" s="21" t="n"/>
    </row>
    <row r="214" ht="16.2" customHeight="1" s="16">
      <c r="A214" s="21">
        <f>IF(alfa!A214&lt;&gt;"",alfa!A214,"")</f>
        <v/>
      </c>
      <c r="B214" s="21">
        <f>IF(alfa!B214&lt;&gt;"",alfa!B214,"")</f>
        <v/>
      </c>
      <c r="C214" s="21">
        <f>IF(alfa!C214&lt;&gt;"",alfa!C214,"")</f>
        <v/>
      </c>
      <c r="D214" s="20">
        <f>IF(AND(alfa!D214&lt;&gt;"",alfa!D214&lt;&gt;" "),alfa!D214*1,"")</f>
        <v/>
      </c>
      <c r="E214" s="21">
        <f>IF(alfa!E214&lt;&gt;"",alfa!E214,"")</f>
        <v/>
      </c>
      <c r="F214" s="9">
        <f>IF(D214="","",IF(OR(E214="",E214="невыясн"),"!",""))</f>
        <v/>
      </c>
      <c r="G214" s="21" t="n"/>
    </row>
    <row r="215" ht="16.2" customHeight="1" s="16">
      <c r="A215" s="21">
        <f>IF(alfa!A215&lt;&gt;"",alfa!A215,"")</f>
        <v/>
      </c>
      <c r="B215" s="21">
        <f>IF(alfa!B215&lt;&gt;"",alfa!B215,"")</f>
        <v/>
      </c>
      <c r="C215" s="21">
        <f>IF(alfa!C215&lt;&gt;"",alfa!C215,"")</f>
        <v/>
      </c>
      <c r="D215" s="20">
        <f>IF(AND(alfa!D215&lt;&gt;"",alfa!D215&lt;&gt;" "),alfa!D215*1,"")</f>
        <v/>
      </c>
      <c r="E215" s="21">
        <f>IF(alfa!E215&lt;&gt;"",alfa!E215,"")</f>
        <v/>
      </c>
      <c r="F215" s="9">
        <f>IF(D215="","",IF(OR(E215="",E215="невыясн"),"!",""))</f>
        <v/>
      </c>
      <c r="G215" s="21" t="n"/>
    </row>
    <row r="216" ht="16.2" customHeight="1" s="16">
      <c r="A216" s="21">
        <f>IF(alfa!A216&lt;&gt;"",alfa!A216,"")</f>
        <v/>
      </c>
      <c r="B216" s="21">
        <f>IF(alfa!B216&lt;&gt;"",alfa!B216,"")</f>
        <v/>
      </c>
      <c r="C216" s="21">
        <f>IF(alfa!C216&lt;&gt;"",alfa!C216,"")</f>
        <v/>
      </c>
      <c r="D216" s="20">
        <f>IF(AND(alfa!D216&lt;&gt;"",alfa!D216&lt;&gt;" "),alfa!D216*1,"")</f>
        <v/>
      </c>
      <c r="E216" s="21">
        <f>IF(alfa!E216&lt;&gt;"",alfa!E216,"")</f>
        <v/>
      </c>
      <c r="F216" s="9">
        <f>IF(D216="","",IF(OR(E216="",E216="невыясн"),"!",""))</f>
        <v/>
      </c>
      <c r="G216" s="21" t="n"/>
    </row>
    <row r="217" ht="16.2" customHeight="1" s="16">
      <c r="A217" s="21">
        <f>IF(alfa!A217&lt;&gt;"",alfa!A217,"")</f>
        <v/>
      </c>
      <c r="B217" s="21">
        <f>IF(alfa!B217&lt;&gt;"",alfa!B217,"")</f>
        <v/>
      </c>
      <c r="C217" s="21">
        <f>IF(alfa!C217&lt;&gt;"",alfa!C217,"")</f>
        <v/>
      </c>
      <c r="D217" s="20">
        <f>IF(AND(alfa!D217&lt;&gt;"",alfa!D217&lt;&gt;" "),alfa!D217*1,"")</f>
        <v/>
      </c>
      <c r="E217" s="21">
        <f>IF(alfa!E217&lt;&gt;"",alfa!E217,"")</f>
        <v/>
      </c>
      <c r="F217" s="9">
        <f>IF(D217="","",IF(OR(E217="",E217="невыясн"),"!",""))</f>
        <v/>
      </c>
      <c r="G217" s="21" t="n"/>
    </row>
    <row r="218" ht="16.2" customHeight="1" s="16">
      <c r="A218" s="21">
        <f>IF(alfa!A218&lt;&gt;"",alfa!A218,"")</f>
        <v/>
      </c>
      <c r="B218" s="21">
        <f>IF(alfa!B218&lt;&gt;"",alfa!B218,"")</f>
        <v/>
      </c>
      <c r="C218" s="21">
        <f>IF(alfa!C218&lt;&gt;"",alfa!C218,"")</f>
        <v/>
      </c>
      <c r="D218" s="20">
        <f>IF(AND(alfa!D218&lt;&gt;"",alfa!D218&lt;&gt;" "),alfa!D218*1,"")</f>
        <v/>
      </c>
      <c r="E218" s="21">
        <f>IF(alfa!E218&lt;&gt;"",alfa!E218,"")</f>
        <v/>
      </c>
      <c r="F218" s="9">
        <f>IF(D218="","",IF(OR(E218="",E218="невыясн"),"!",""))</f>
        <v/>
      </c>
      <c r="G218" s="21" t="n"/>
    </row>
    <row r="219" ht="16.2" customHeight="1" s="16">
      <c r="A219" s="21">
        <f>IF(alfa!A219&lt;&gt;"",alfa!A219,"")</f>
        <v/>
      </c>
      <c r="B219" s="21">
        <f>IF(alfa!B219&lt;&gt;"",alfa!B219,"")</f>
        <v/>
      </c>
      <c r="C219" s="21">
        <f>IF(alfa!C219&lt;&gt;"",alfa!C219,"")</f>
        <v/>
      </c>
      <c r="D219" s="20">
        <f>IF(AND(alfa!D219&lt;&gt;"",alfa!D219&lt;&gt;" "),alfa!D219*1,"")</f>
        <v/>
      </c>
      <c r="E219" s="21">
        <f>IF(alfa!E219&lt;&gt;"",alfa!E219,"")</f>
        <v/>
      </c>
      <c r="F219" s="9">
        <f>IF(D219="","",IF(OR(E219="",E219="невыясн"),"!",""))</f>
        <v/>
      </c>
      <c r="G219" s="21" t="n"/>
    </row>
    <row r="220" ht="16.2" customHeight="1" s="16">
      <c r="A220" s="21">
        <f>IF(alfa!A220&lt;&gt;"",alfa!A220,"")</f>
        <v/>
      </c>
      <c r="B220" s="21">
        <f>IF(alfa!B220&lt;&gt;"",alfa!B220,"")</f>
        <v/>
      </c>
      <c r="C220" s="21">
        <f>IF(alfa!C220&lt;&gt;"",alfa!C220,"")</f>
        <v/>
      </c>
      <c r="D220" s="20">
        <f>IF(AND(alfa!D220&lt;&gt;"",alfa!D220&lt;&gt;" "),alfa!D220*1,"")</f>
        <v/>
      </c>
      <c r="E220" s="21">
        <f>IF(alfa!E220&lt;&gt;"",alfa!E220,"")</f>
        <v/>
      </c>
      <c r="F220" s="9">
        <f>IF(D220="","",IF(OR(E220="",E220="невыясн"),"!",""))</f>
        <v/>
      </c>
      <c r="G220" s="21" t="n"/>
    </row>
    <row r="221" ht="16.2" customHeight="1" s="16">
      <c r="A221" s="21">
        <f>IF(alfa!A221&lt;&gt;"",alfa!A221,"")</f>
        <v/>
      </c>
      <c r="B221" s="21">
        <f>IF(alfa!B221&lt;&gt;"",alfa!B221,"")</f>
        <v/>
      </c>
      <c r="C221" s="21">
        <f>IF(alfa!C221&lt;&gt;"",alfa!C221,"")</f>
        <v/>
      </c>
      <c r="D221" s="20">
        <f>IF(AND(alfa!D221&lt;&gt;"",alfa!D221&lt;&gt;" "),alfa!D221*1,"")</f>
        <v/>
      </c>
      <c r="E221" s="21">
        <f>IF(alfa!E221&lt;&gt;"",alfa!E221,"")</f>
        <v/>
      </c>
      <c r="F221" s="9">
        <f>IF(D221="","",IF(OR(E221="",E221="невыясн"),"!",""))</f>
        <v/>
      </c>
      <c r="G221" s="21" t="n"/>
    </row>
    <row r="222" ht="16.2" customHeight="1" s="16">
      <c r="A222" s="21">
        <f>IF(alfa!A222&lt;&gt;"",alfa!A222,"")</f>
        <v/>
      </c>
      <c r="B222" s="21">
        <f>IF(alfa!B222&lt;&gt;"",alfa!B222,"")</f>
        <v/>
      </c>
      <c r="C222" s="21">
        <f>IF(alfa!C222&lt;&gt;"",alfa!C222,"")</f>
        <v/>
      </c>
      <c r="D222" s="20">
        <f>IF(AND(alfa!D222&lt;&gt;"",alfa!D222&lt;&gt;" "),alfa!D222*1,"")</f>
        <v/>
      </c>
      <c r="E222" s="21">
        <f>IF(alfa!E222&lt;&gt;"",alfa!E222,"")</f>
        <v/>
      </c>
      <c r="F222" s="9">
        <f>IF(D222="","",IF(OR(E222="",E222="невыясн"),"!",""))</f>
        <v/>
      </c>
      <c r="G222" s="21" t="n"/>
    </row>
    <row r="223" ht="16.2" customHeight="1" s="16">
      <c r="A223" s="21">
        <f>IF(alfa!A223&lt;&gt;"",alfa!A223,"")</f>
        <v/>
      </c>
      <c r="B223" s="21">
        <f>IF(alfa!B223&lt;&gt;"",alfa!B223,"")</f>
        <v/>
      </c>
      <c r="C223" s="21">
        <f>IF(alfa!C223&lt;&gt;"",alfa!C223,"")</f>
        <v/>
      </c>
      <c r="D223" s="20">
        <f>IF(AND(alfa!D223&lt;&gt;"",alfa!D223&lt;&gt;" "),alfa!D223*1,"")</f>
        <v/>
      </c>
      <c r="E223" s="21">
        <f>IF(alfa!E223&lt;&gt;"",alfa!E223,"")</f>
        <v/>
      </c>
      <c r="F223" s="9">
        <f>IF(D223="","",IF(OR(E223="",E223="невыясн"),"!",""))</f>
        <v/>
      </c>
      <c r="G223" s="21" t="n"/>
    </row>
    <row r="224" ht="16.2" customHeight="1" s="16">
      <c r="A224" s="21">
        <f>IF(alfa!A224&lt;&gt;"",alfa!A224,"")</f>
        <v/>
      </c>
      <c r="B224" s="21">
        <f>IF(alfa!B224&lt;&gt;"",alfa!B224,"")</f>
        <v/>
      </c>
      <c r="C224" s="21">
        <f>IF(alfa!C224&lt;&gt;"",alfa!C224,"")</f>
        <v/>
      </c>
      <c r="D224" s="20">
        <f>IF(AND(alfa!D224&lt;&gt;"",alfa!D224&lt;&gt;" "),alfa!D224*1,"")</f>
        <v/>
      </c>
      <c r="E224" s="21">
        <f>IF(alfa!E224&lt;&gt;"",alfa!E224,"")</f>
        <v/>
      </c>
      <c r="F224" s="9">
        <f>IF(D224="","",IF(OR(E224="",E224="невыясн"),"!",""))</f>
        <v/>
      </c>
      <c r="G224" s="21" t="n"/>
    </row>
    <row r="225" ht="16.2" customHeight="1" s="16">
      <c r="A225" s="21">
        <f>IF(alfa!A225&lt;&gt;"",alfa!A225,"")</f>
        <v/>
      </c>
      <c r="B225" s="21">
        <f>IF(alfa!B225&lt;&gt;"",alfa!B225,"")</f>
        <v/>
      </c>
      <c r="C225" s="21">
        <f>IF(alfa!C225&lt;&gt;"",alfa!C225,"")</f>
        <v/>
      </c>
      <c r="D225" s="20">
        <f>IF(AND(alfa!D225&lt;&gt;"",alfa!D225&lt;&gt;" "),alfa!D225*1,"")</f>
        <v/>
      </c>
      <c r="E225" s="21">
        <f>IF(alfa!E225&lt;&gt;"",alfa!E225,"")</f>
        <v/>
      </c>
      <c r="F225" s="9">
        <f>IF(D225="","",IF(OR(E225="",E225="невыясн"),"!",""))</f>
        <v/>
      </c>
      <c r="G225" s="21" t="n"/>
    </row>
    <row r="226" ht="16.2" customHeight="1" s="16">
      <c r="A226" s="21">
        <f>IF(alfa!A226&lt;&gt;"",alfa!A226,"")</f>
        <v/>
      </c>
      <c r="B226" s="21">
        <f>IF(alfa!B226&lt;&gt;"",alfa!B226,"")</f>
        <v/>
      </c>
      <c r="C226" s="21">
        <f>IF(alfa!C226&lt;&gt;"",alfa!C226,"")</f>
        <v/>
      </c>
      <c r="D226" s="20">
        <f>IF(AND(alfa!D226&lt;&gt;"",alfa!D226&lt;&gt;" "),alfa!D226*1,"")</f>
        <v/>
      </c>
      <c r="E226" s="21">
        <f>IF(alfa!E226&lt;&gt;"",alfa!E226,"")</f>
        <v/>
      </c>
      <c r="F226" s="9">
        <f>IF(D226="","",IF(OR(E226="",E226="невыясн"),"!",""))</f>
        <v/>
      </c>
      <c r="G226" s="21" t="n"/>
    </row>
    <row r="227" ht="16.2" customHeight="1" s="16">
      <c r="A227" s="21">
        <f>IF(alfa!A227&lt;&gt;"",alfa!A227,"")</f>
        <v/>
      </c>
      <c r="B227" s="21">
        <f>IF(alfa!B227&lt;&gt;"",alfa!B227,"")</f>
        <v/>
      </c>
      <c r="C227" s="21">
        <f>IF(alfa!C227&lt;&gt;"",alfa!C227,"")</f>
        <v/>
      </c>
      <c r="D227" s="20">
        <f>IF(AND(alfa!D227&lt;&gt;"",alfa!D227&lt;&gt;" "),alfa!D227*1,"")</f>
        <v/>
      </c>
      <c r="E227" s="21">
        <f>IF(alfa!E227&lt;&gt;"",alfa!E227,"")</f>
        <v/>
      </c>
      <c r="F227" s="9">
        <f>IF(D227="","",IF(OR(E227="",E227="невыясн"),"!",""))</f>
        <v/>
      </c>
      <c r="G227" s="21" t="n"/>
    </row>
    <row r="228" ht="16.2" customHeight="1" s="16">
      <c r="A228" s="21">
        <f>IF(alfa!A228&lt;&gt;"",alfa!A228,"")</f>
        <v/>
      </c>
      <c r="B228" s="21">
        <f>IF(alfa!B228&lt;&gt;"",alfa!B228,"")</f>
        <v/>
      </c>
      <c r="C228" s="21">
        <f>IF(alfa!C228&lt;&gt;"",alfa!C228,"")</f>
        <v/>
      </c>
      <c r="D228" s="20">
        <f>IF(AND(alfa!D228&lt;&gt;"",alfa!D228&lt;&gt;" "),alfa!D228*1,"")</f>
        <v/>
      </c>
      <c r="E228" s="21">
        <f>IF(alfa!E228&lt;&gt;"",alfa!E228,"")</f>
        <v/>
      </c>
      <c r="F228" s="9">
        <f>IF(D228="","",IF(OR(E228="",E228="невыясн"),"!",""))</f>
        <v/>
      </c>
      <c r="G228" s="21" t="n"/>
    </row>
    <row r="229" ht="16.2" customHeight="1" s="16">
      <c r="A229" s="21">
        <f>IF(alfa!A229&lt;&gt;"",alfa!A229,"")</f>
        <v/>
      </c>
      <c r="B229" s="21">
        <f>IF(alfa!B229&lt;&gt;"",alfa!B229,"")</f>
        <v/>
      </c>
      <c r="C229" s="21">
        <f>IF(alfa!C229&lt;&gt;"",alfa!C229,"")</f>
        <v/>
      </c>
      <c r="D229" s="20">
        <f>IF(AND(alfa!D229&lt;&gt;"",alfa!D229&lt;&gt;" "),alfa!D229*1,"")</f>
        <v/>
      </c>
      <c r="E229" s="21">
        <f>IF(alfa!E229&lt;&gt;"",alfa!E229,"")</f>
        <v/>
      </c>
      <c r="F229" s="9">
        <f>IF(D229="","",IF(OR(E229="",E229="невыясн"),"!",""))</f>
        <v/>
      </c>
      <c r="G229" s="21" t="n"/>
    </row>
    <row r="230" ht="16.2" customHeight="1" s="16">
      <c r="A230" s="21">
        <f>IF(alfa!A230&lt;&gt;"",alfa!A230,"")</f>
        <v/>
      </c>
      <c r="B230" s="21">
        <f>IF(alfa!B230&lt;&gt;"",alfa!B230,"")</f>
        <v/>
      </c>
      <c r="C230" s="21">
        <f>IF(alfa!C230&lt;&gt;"",alfa!C230,"")</f>
        <v/>
      </c>
      <c r="D230" s="20">
        <f>IF(AND(alfa!D230&lt;&gt;"",alfa!D230&lt;&gt;" "),alfa!D230*1,"")</f>
        <v/>
      </c>
      <c r="E230" s="21">
        <f>IF(alfa!E230&lt;&gt;"",alfa!E230,"")</f>
        <v/>
      </c>
      <c r="F230" s="9">
        <f>IF(D230="","",IF(OR(E230="",E230="невыясн"),"!",""))</f>
        <v/>
      </c>
      <c r="G230" s="21" t="n"/>
    </row>
    <row r="231" ht="16.2" customHeight="1" s="16">
      <c r="A231" s="21">
        <f>IF(alfa!A231&lt;&gt;"",alfa!A231,"")</f>
        <v/>
      </c>
      <c r="B231" s="21">
        <f>IF(alfa!B231&lt;&gt;"",alfa!B231,"")</f>
        <v/>
      </c>
      <c r="C231" s="21">
        <f>IF(alfa!C231&lt;&gt;"",alfa!C231,"")</f>
        <v/>
      </c>
      <c r="D231" s="20">
        <f>IF(AND(alfa!D231&lt;&gt;"",alfa!D231&lt;&gt;" "),alfa!D231*1,"")</f>
        <v/>
      </c>
      <c r="E231" s="21">
        <f>IF(alfa!E231&lt;&gt;"",alfa!E231,"")</f>
        <v/>
      </c>
      <c r="F231" s="9">
        <f>IF(D231="","",IF(OR(E231="",E231="невыясн"),"!",""))</f>
        <v/>
      </c>
      <c r="G231" s="21" t="n"/>
    </row>
    <row r="232" ht="16.2" customHeight="1" s="16">
      <c r="A232" s="21">
        <f>IF(alfa!A232&lt;&gt;"",alfa!A232,"")</f>
        <v/>
      </c>
      <c r="B232" s="21">
        <f>IF(alfa!B232&lt;&gt;"",alfa!B232,"")</f>
        <v/>
      </c>
      <c r="C232" s="21">
        <f>IF(alfa!C232&lt;&gt;"",alfa!C232,"")</f>
        <v/>
      </c>
      <c r="D232" s="20">
        <f>IF(AND(alfa!D232&lt;&gt;"",alfa!D232&lt;&gt;" "),alfa!D232*1,"")</f>
        <v/>
      </c>
      <c r="E232" s="21">
        <f>IF(alfa!E232&lt;&gt;"",alfa!E232,"")</f>
        <v/>
      </c>
      <c r="F232" s="9">
        <f>IF(D232="","",IF(OR(E232="",E232="невыясн"),"!",""))</f>
        <v/>
      </c>
      <c r="G232" s="21" t="n"/>
    </row>
    <row r="233" ht="16.2" customHeight="1" s="16">
      <c r="A233" s="21">
        <f>IF(alfa!A233&lt;&gt;"",alfa!A233,"")</f>
        <v/>
      </c>
      <c r="B233" s="21">
        <f>IF(alfa!B233&lt;&gt;"",alfa!B233,"")</f>
        <v/>
      </c>
      <c r="C233" s="21">
        <f>IF(alfa!C233&lt;&gt;"",alfa!C233,"")</f>
        <v/>
      </c>
      <c r="D233" s="20">
        <f>IF(AND(alfa!D233&lt;&gt;"",alfa!D233&lt;&gt;" "),alfa!D233*1,"")</f>
        <v/>
      </c>
      <c r="E233" s="21">
        <f>IF(alfa!E233&lt;&gt;"",alfa!E233,"")</f>
        <v/>
      </c>
      <c r="F233" s="9">
        <f>IF(D233="","",IF(OR(E233="",E233="невыясн"),"!",""))</f>
        <v/>
      </c>
      <c r="G233" s="21" t="n"/>
    </row>
    <row r="234" ht="16.2" customHeight="1" s="16">
      <c r="A234" s="21">
        <f>IF(alfa!A234&lt;&gt;"",alfa!A234,"")</f>
        <v/>
      </c>
      <c r="B234" s="21">
        <f>IF(alfa!B234&lt;&gt;"",alfa!B234,"")</f>
        <v/>
      </c>
      <c r="C234" s="21">
        <f>IF(alfa!C234&lt;&gt;"",alfa!C234,"")</f>
        <v/>
      </c>
      <c r="D234" s="20">
        <f>IF(AND(alfa!D234&lt;&gt;"",alfa!D234&lt;&gt;" "),alfa!D234*1,"")</f>
        <v/>
      </c>
      <c r="E234" s="21">
        <f>IF(alfa!E234&lt;&gt;"",alfa!E234,"")</f>
        <v/>
      </c>
      <c r="F234" s="9">
        <f>IF(D234="","",IF(OR(E234="",E234="невыясн"),"!",""))</f>
        <v/>
      </c>
      <c r="G234" s="21" t="n"/>
    </row>
    <row r="235" ht="16.2" customHeight="1" s="16">
      <c r="A235" s="21">
        <f>IF(alfa!A235&lt;&gt;"",alfa!A235,"")</f>
        <v/>
      </c>
      <c r="B235" s="21">
        <f>IF(alfa!B235&lt;&gt;"",alfa!B235,"")</f>
        <v/>
      </c>
      <c r="C235" s="21">
        <f>IF(alfa!C235&lt;&gt;"",alfa!C235,"")</f>
        <v/>
      </c>
      <c r="D235" s="20">
        <f>IF(AND(alfa!D235&lt;&gt;"",alfa!D235&lt;&gt;" "),alfa!D235*1,"")</f>
        <v/>
      </c>
      <c r="E235" s="21">
        <f>IF(alfa!E235&lt;&gt;"",alfa!E235,"")</f>
        <v/>
      </c>
      <c r="F235" s="9">
        <f>IF(D235="","",IF(OR(E235="",E235="невыясн"),"!",""))</f>
        <v/>
      </c>
      <c r="G235" s="21" t="n"/>
    </row>
    <row r="236" ht="16.2" customHeight="1" s="16">
      <c r="A236" s="21">
        <f>IF(alfa!A236&lt;&gt;"",alfa!A236,"")</f>
        <v/>
      </c>
      <c r="B236" s="21">
        <f>IF(alfa!B236&lt;&gt;"",alfa!B236,"")</f>
        <v/>
      </c>
      <c r="C236" s="21">
        <f>IF(alfa!C236&lt;&gt;"",alfa!C236,"")</f>
        <v/>
      </c>
      <c r="D236" s="20">
        <f>IF(AND(alfa!D236&lt;&gt;"",alfa!D236&lt;&gt;" "),alfa!D236*1,"")</f>
        <v/>
      </c>
      <c r="E236" s="21">
        <f>IF(alfa!E236&lt;&gt;"",alfa!E236,"")</f>
        <v/>
      </c>
      <c r="F236" s="9">
        <f>IF(D236="","",IF(OR(E236="",E236="невыясн"),"!",""))</f>
        <v/>
      </c>
      <c r="G236" s="21" t="n"/>
    </row>
    <row r="237" ht="16.2" customHeight="1" s="16">
      <c r="A237" s="21">
        <f>IF(alfa!A237&lt;&gt;"",alfa!A237,"")</f>
        <v/>
      </c>
      <c r="B237" s="21">
        <f>IF(alfa!B237&lt;&gt;"",alfa!B237,"")</f>
        <v/>
      </c>
      <c r="C237" s="21">
        <f>IF(alfa!C237&lt;&gt;"",alfa!C237,"")</f>
        <v/>
      </c>
      <c r="D237" s="20">
        <f>IF(AND(alfa!D237&lt;&gt;"",alfa!D237&lt;&gt;" "),alfa!D237*1,"")</f>
        <v/>
      </c>
      <c r="E237" s="21">
        <f>IF(alfa!E237&lt;&gt;"",alfa!E237,"")</f>
        <v/>
      </c>
      <c r="F237" s="9">
        <f>IF(D237="","",IF(OR(E237="",E237="невыясн"),"!",""))</f>
        <v/>
      </c>
      <c r="G237" s="21" t="n"/>
    </row>
    <row r="238" ht="16.2" customHeight="1" s="16">
      <c r="A238" s="21">
        <f>IF(alfa!A238&lt;&gt;"",alfa!A238,"")</f>
        <v/>
      </c>
      <c r="B238" s="21">
        <f>IF(alfa!B238&lt;&gt;"",alfa!B238,"")</f>
        <v/>
      </c>
      <c r="C238" s="21">
        <f>IF(alfa!C238&lt;&gt;"",alfa!C238,"")</f>
        <v/>
      </c>
      <c r="D238" s="20">
        <f>IF(AND(alfa!D238&lt;&gt;"",alfa!D238&lt;&gt;" "),alfa!D238*1,"")</f>
        <v/>
      </c>
      <c r="E238" s="21">
        <f>IF(alfa!E238&lt;&gt;"",alfa!E238,"")</f>
        <v/>
      </c>
      <c r="F238" s="9">
        <f>IF(D238="","",IF(OR(E238="",E238="невыясн"),"!",""))</f>
        <v/>
      </c>
      <c r="G238" s="21" t="n"/>
    </row>
    <row r="239" ht="16.2" customHeight="1" s="16">
      <c r="A239" s="21">
        <f>IF(alfa!A239&lt;&gt;"",alfa!A239,"")</f>
        <v/>
      </c>
      <c r="B239" s="21">
        <f>IF(alfa!B239&lt;&gt;"",alfa!B239,"")</f>
        <v/>
      </c>
      <c r="C239" s="21">
        <f>IF(alfa!C239&lt;&gt;"",alfa!C239,"")</f>
        <v/>
      </c>
      <c r="D239" s="20">
        <f>IF(AND(alfa!D239&lt;&gt;"",alfa!D239&lt;&gt;" "),alfa!D239*1,"")</f>
        <v/>
      </c>
      <c r="E239" s="21">
        <f>IF(alfa!E239&lt;&gt;"",alfa!E239,"")</f>
        <v/>
      </c>
      <c r="F239" s="9">
        <f>IF(D239="","",IF(OR(E239="",E239="невыясн"),"!",""))</f>
        <v/>
      </c>
      <c r="G239" s="21" t="n"/>
    </row>
    <row r="240" ht="16.2" customHeight="1" s="16">
      <c r="A240" s="21">
        <f>IF(alfa!A240&lt;&gt;"",alfa!A240,"")</f>
        <v/>
      </c>
      <c r="B240" s="21">
        <f>IF(alfa!B240&lt;&gt;"",alfa!B240,"")</f>
        <v/>
      </c>
      <c r="C240" s="21">
        <f>IF(alfa!C240&lt;&gt;"",alfa!C240,"")</f>
        <v/>
      </c>
      <c r="D240" s="20">
        <f>IF(AND(alfa!D240&lt;&gt;"",alfa!D240&lt;&gt;" "),alfa!D240*1,"")</f>
        <v/>
      </c>
      <c r="E240" s="21">
        <f>IF(alfa!E240&lt;&gt;"",alfa!E240,"")</f>
        <v/>
      </c>
      <c r="F240" s="9">
        <f>IF(D240="","",IF(OR(E240="",E240="невыясн"),"!",""))</f>
        <v/>
      </c>
      <c r="G240" s="21" t="n"/>
    </row>
    <row r="241" ht="16.2" customHeight="1" s="16">
      <c r="A241" s="21">
        <f>IF(alfa!A241&lt;&gt;"",alfa!A241,"")</f>
        <v/>
      </c>
      <c r="B241" s="21">
        <f>IF(alfa!B241&lt;&gt;"",alfa!B241,"")</f>
        <v/>
      </c>
      <c r="C241" s="21">
        <f>IF(alfa!C241&lt;&gt;"",alfa!C241,"")</f>
        <v/>
      </c>
      <c r="D241" s="20">
        <f>IF(AND(alfa!D241&lt;&gt;"",alfa!D241&lt;&gt;" "),alfa!D241*1,"")</f>
        <v/>
      </c>
      <c r="E241" s="21">
        <f>IF(alfa!E241&lt;&gt;"",alfa!E241,"")</f>
        <v/>
      </c>
      <c r="F241" s="9">
        <f>IF(D241="","",IF(OR(E241="",E241="невыясн"),"!",""))</f>
        <v/>
      </c>
      <c r="G241" s="21" t="n"/>
    </row>
    <row r="242" ht="16.2" customHeight="1" s="16">
      <c r="A242" s="21">
        <f>IF(alfa!A242&lt;&gt;"",alfa!A242,"")</f>
        <v/>
      </c>
      <c r="B242" s="21">
        <f>IF(alfa!B242&lt;&gt;"",alfa!B242,"")</f>
        <v/>
      </c>
      <c r="C242" s="21">
        <f>IF(alfa!C242&lt;&gt;"",alfa!C242,"")</f>
        <v/>
      </c>
      <c r="D242" s="20">
        <f>IF(AND(alfa!D242&lt;&gt;"",alfa!D242&lt;&gt;" "),alfa!D242*1,"")</f>
        <v/>
      </c>
      <c r="E242" s="21">
        <f>IF(alfa!E242&lt;&gt;"",alfa!E242,"")</f>
        <v/>
      </c>
      <c r="F242" s="9">
        <f>IF(D242="","",IF(OR(E242="",E242="невыясн"),"!",""))</f>
        <v/>
      </c>
      <c r="G242" s="21" t="n"/>
    </row>
    <row r="243" ht="16.2" customHeight="1" s="16">
      <c r="A243" s="21">
        <f>IF(alfa!A243&lt;&gt;"",alfa!A243,"")</f>
        <v/>
      </c>
      <c r="B243" s="21">
        <f>IF(alfa!B243&lt;&gt;"",alfa!B243,"")</f>
        <v/>
      </c>
      <c r="C243" s="21">
        <f>IF(alfa!C243&lt;&gt;"",alfa!C243,"")</f>
        <v/>
      </c>
      <c r="D243" s="20">
        <f>IF(AND(alfa!D243&lt;&gt;"",alfa!D243&lt;&gt;" "),alfa!D243*1,"")</f>
        <v/>
      </c>
      <c r="E243" s="21">
        <f>IF(alfa!E243&lt;&gt;"",alfa!E243,"")</f>
        <v/>
      </c>
      <c r="F243" s="9">
        <f>IF(D243="","",IF(OR(E243="",E243="невыясн"),"!",""))</f>
        <v/>
      </c>
      <c r="G243" s="21" t="n"/>
    </row>
    <row r="244" ht="16.2" customHeight="1" s="16">
      <c r="A244" s="21">
        <f>IF(alfa!A244&lt;&gt;"",alfa!A244,"")</f>
        <v/>
      </c>
      <c r="B244" s="21">
        <f>IF(alfa!B244&lt;&gt;"",alfa!B244,"")</f>
        <v/>
      </c>
      <c r="C244" s="21">
        <f>IF(alfa!C244&lt;&gt;"",alfa!C244,"")</f>
        <v/>
      </c>
      <c r="D244" s="20">
        <f>IF(AND(alfa!D244&lt;&gt;"",alfa!D244&lt;&gt;" "),alfa!D244*1,"")</f>
        <v/>
      </c>
      <c r="E244" s="21">
        <f>IF(alfa!E244&lt;&gt;"",alfa!E244,"")</f>
        <v/>
      </c>
      <c r="F244" s="9">
        <f>IF(D244="","",IF(OR(E244="",E244="невыясн"),"!",""))</f>
        <v/>
      </c>
      <c r="G244" s="21" t="n"/>
    </row>
    <row r="245" ht="16.2" customHeight="1" s="16">
      <c r="A245" s="21">
        <f>IF(alfa!A245&lt;&gt;"",alfa!A245,"")</f>
        <v/>
      </c>
      <c r="B245" s="21">
        <f>IF(alfa!B245&lt;&gt;"",alfa!B245,"")</f>
        <v/>
      </c>
      <c r="C245" s="21">
        <f>IF(alfa!C245&lt;&gt;"",alfa!C245,"")</f>
        <v/>
      </c>
      <c r="D245" s="20">
        <f>IF(AND(alfa!D245&lt;&gt;"",alfa!D245&lt;&gt;" "),alfa!D245*1,"")</f>
        <v/>
      </c>
      <c r="E245" s="21">
        <f>IF(alfa!E245&lt;&gt;"",alfa!E245,"")</f>
        <v/>
      </c>
      <c r="F245" s="9">
        <f>IF(D245="","",IF(OR(E245="",E245="невыясн"),"!",""))</f>
        <v/>
      </c>
      <c r="G245" s="21" t="n"/>
    </row>
    <row r="246" ht="16.2" customHeight="1" s="16">
      <c r="A246" s="21">
        <f>IF(alfa!A246&lt;&gt;"",alfa!A246,"")</f>
        <v/>
      </c>
      <c r="B246" s="21">
        <f>IF(alfa!B246&lt;&gt;"",alfa!B246,"")</f>
        <v/>
      </c>
      <c r="C246" s="21">
        <f>IF(alfa!C246&lt;&gt;"",alfa!C246,"")</f>
        <v/>
      </c>
      <c r="D246" s="20">
        <f>IF(AND(alfa!D246&lt;&gt;"",alfa!D246&lt;&gt;" "),alfa!D246*1,"")</f>
        <v/>
      </c>
      <c r="E246" s="21">
        <f>IF(alfa!E246&lt;&gt;"",alfa!E246,"")</f>
        <v/>
      </c>
      <c r="F246" s="9">
        <f>IF(D246="","",IF(OR(E246="",E246="невыясн"),"!",""))</f>
        <v/>
      </c>
      <c r="G246" s="21" t="n"/>
    </row>
    <row r="247" ht="16.2" customHeight="1" s="16">
      <c r="A247" s="21">
        <f>IF(alfa!A247&lt;&gt;"",alfa!A247,"")</f>
        <v/>
      </c>
      <c r="B247" s="21">
        <f>IF(alfa!B247&lt;&gt;"",alfa!B247,"")</f>
        <v/>
      </c>
      <c r="C247" s="21">
        <f>IF(alfa!C247&lt;&gt;"",alfa!C247,"")</f>
        <v/>
      </c>
      <c r="D247" s="20">
        <f>IF(AND(alfa!D247&lt;&gt;"",alfa!D247&lt;&gt;" "),alfa!D247*1,"")</f>
        <v/>
      </c>
      <c r="E247" s="21">
        <f>IF(alfa!E247&lt;&gt;"",alfa!E247,"")</f>
        <v/>
      </c>
      <c r="F247" s="9">
        <f>IF(D247="","",IF(OR(E247="",E247="невыясн"),"!",""))</f>
        <v/>
      </c>
      <c r="G247" s="21" t="n"/>
    </row>
    <row r="248" ht="16.2" customHeight="1" s="16">
      <c r="A248" s="21">
        <f>IF(alfa!A248&lt;&gt;"",alfa!A248,"")</f>
        <v/>
      </c>
      <c r="B248" s="21">
        <f>IF(alfa!B248&lt;&gt;"",alfa!B248,"")</f>
        <v/>
      </c>
      <c r="C248" s="21">
        <f>IF(alfa!C248&lt;&gt;"",alfa!C248,"")</f>
        <v/>
      </c>
      <c r="D248" s="20">
        <f>IF(AND(alfa!D248&lt;&gt;"",alfa!D248&lt;&gt;" "),alfa!D248*1,"")</f>
        <v/>
      </c>
      <c r="E248" s="21">
        <f>IF(alfa!E248&lt;&gt;"",alfa!E248,"")</f>
        <v/>
      </c>
      <c r="F248" s="9">
        <f>IF(D248="","",IF(OR(E248="",E248="невыясн"),"!",""))</f>
        <v/>
      </c>
      <c r="G248" s="21" t="n"/>
    </row>
    <row r="249" ht="16.2" customHeight="1" s="16">
      <c r="A249" s="21">
        <f>IF(alfa!A249&lt;&gt;"",alfa!A249,"")</f>
        <v/>
      </c>
      <c r="B249" s="21">
        <f>IF(alfa!B249&lt;&gt;"",alfa!B249,"")</f>
        <v/>
      </c>
      <c r="C249" s="21">
        <f>IF(alfa!C249&lt;&gt;"",alfa!C249,"")</f>
        <v/>
      </c>
      <c r="D249" s="20">
        <f>IF(AND(alfa!D249&lt;&gt;"",alfa!D249&lt;&gt;" "),alfa!D249*1,"")</f>
        <v/>
      </c>
      <c r="E249" s="21">
        <f>IF(alfa!E249&lt;&gt;"",alfa!E249,"")</f>
        <v/>
      </c>
      <c r="F249" s="9">
        <f>IF(D249="","",IF(OR(E249="",E249="невыясн"),"!",""))</f>
        <v/>
      </c>
      <c r="G249" s="21" t="n"/>
    </row>
    <row r="250" ht="16.2" customHeight="1" s="16">
      <c r="A250" s="21">
        <f>IF(alfa!A250&lt;&gt;"",alfa!A250,"")</f>
        <v/>
      </c>
      <c r="B250" s="21">
        <f>IF(alfa!B250&lt;&gt;"",alfa!B250,"")</f>
        <v/>
      </c>
      <c r="C250" s="21">
        <f>IF(alfa!C250&lt;&gt;"",alfa!C250,"")</f>
        <v/>
      </c>
      <c r="D250" s="20">
        <f>IF(AND(alfa!D250&lt;&gt;"",alfa!D250&lt;&gt;" "),alfa!D250*1,"")</f>
        <v/>
      </c>
      <c r="E250" s="21">
        <f>IF(alfa!E250&lt;&gt;"",alfa!E250,"")</f>
        <v/>
      </c>
      <c r="F250" s="9">
        <f>IF(D250="","",IF(OR(E250="",E250="невыясн"),"!",""))</f>
        <v/>
      </c>
      <c r="G250" s="21" t="n"/>
    </row>
    <row r="251" ht="16.2" customHeight="1" s="16">
      <c r="A251" s="21">
        <f>IF(alfa!A251&lt;&gt;"",alfa!A251,"")</f>
        <v/>
      </c>
      <c r="B251" s="21">
        <f>IF(alfa!B251&lt;&gt;"",alfa!B251,"")</f>
        <v/>
      </c>
      <c r="C251" s="21">
        <f>IF(alfa!C251&lt;&gt;"",alfa!C251,"")</f>
        <v/>
      </c>
      <c r="D251" s="20">
        <f>IF(AND(alfa!D251&lt;&gt;"",alfa!D251&lt;&gt;" "),alfa!D251*1,"")</f>
        <v/>
      </c>
      <c r="E251" s="21">
        <f>IF(alfa!E251&lt;&gt;"",alfa!E251,"")</f>
        <v/>
      </c>
      <c r="F251" s="9">
        <f>IF(D251="","",IF(OR(E251="",E251="невыясн"),"!",""))</f>
        <v/>
      </c>
      <c r="G251" s="21" t="n"/>
    </row>
    <row r="252" ht="16.2" customHeight="1" s="16">
      <c r="A252" s="21">
        <f>IF(alfa!A252&lt;&gt;"",alfa!A252,"")</f>
        <v/>
      </c>
      <c r="B252" s="21">
        <f>IF(alfa!B252&lt;&gt;"",alfa!B252,"")</f>
        <v/>
      </c>
      <c r="C252" s="21">
        <f>IF(alfa!C252&lt;&gt;"",alfa!C252,"")</f>
        <v/>
      </c>
      <c r="D252" s="20">
        <f>IF(AND(alfa!D252&lt;&gt;"",alfa!D252&lt;&gt;" "),alfa!D252*1,"")</f>
        <v/>
      </c>
      <c r="E252" s="21">
        <f>IF(alfa!E252&lt;&gt;"",alfa!E252,"")</f>
        <v/>
      </c>
      <c r="F252" s="9">
        <f>IF(D252="","",IF(OR(E252="",E252="невыясн"),"!",""))</f>
        <v/>
      </c>
      <c r="G252" s="21" t="n"/>
    </row>
    <row r="253" ht="16.2" customHeight="1" s="16">
      <c r="A253" s="21">
        <f>IF(alfa!A253&lt;&gt;"",alfa!A253,"")</f>
        <v/>
      </c>
      <c r="B253" s="21">
        <f>IF(alfa!B253&lt;&gt;"",alfa!B253,"")</f>
        <v/>
      </c>
      <c r="C253" s="21">
        <f>IF(alfa!C253&lt;&gt;"",alfa!C253,"")</f>
        <v/>
      </c>
      <c r="D253" s="20">
        <f>IF(AND(alfa!D253&lt;&gt;"",alfa!D253&lt;&gt;" "),alfa!D253*1,"")</f>
        <v/>
      </c>
      <c r="E253" s="21">
        <f>IF(alfa!E253&lt;&gt;"",alfa!E253,"")</f>
        <v/>
      </c>
      <c r="F253" s="9">
        <f>IF(D253="","",IF(OR(E253="",E253="невыясн"),"!",""))</f>
        <v/>
      </c>
      <c r="G253" s="21" t="n"/>
    </row>
    <row r="254" ht="16.2" customHeight="1" s="16">
      <c r="A254" s="21">
        <f>IF(alfa!A254&lt;&gt;"",alfa!A254,"")</f>
        <v/>
      </c>
      <c r="B254" s="21">
        <f>IF(alfa!B254&lt;&gt;"",alfa!B254,"")</f>
        <v/>
      </c>
      <c r="C254" s="21">
        <f>IF(alfa!C254&lt;&gt;"",alfa!C254,"")</f>
        <v/>
      </c>
      <c r="D254" s="20">
        <f>IF(AND(alfa!D254&lt;&gt;"",alfa!D254&lt;&gt;" "),alfa!D254*1,"")</f>
        <v/>
      </c>
      <c r="E254" s="21">
        <f>IF(alfa!E254&lt;&gt;"",alfa!E254,"")</f>
        <v/>
      </c>
      <c r="F254" s="9">
        <f>IF(D254="","",IF(OR(E254="",E254="невыясн"),"!",""))</f>
        <v/>
      </c>
      <c r="G254" s="21" t="n"/>
    </row>
    <row r="255" ht="16.2" customHeight="1" s="16">
      <c r="A255" s="21">
        <f>IF(alfa!A255&lt;&gt;"",alfa!A255,"")</f>
        <v/>
      </c>
      <c r="B255" s="21">
        <f>IF(alfa!B255&lt;&gt;"",alfa!B255,"")</f>
        <v/>
      </c>
      <c r="C255" s="21">
        <f>IF(alfa!C255&lt;&gt;"",alfa!C255,"")</f>
        <v/>
      </c>
      <c r="D255" s="20">
        <f>IF(AND(alfa!D255&lt;&gt;"",alfa!D255&lt;&gt;" "),alfa!D255*1,"")</f>
        <v/>
      </c>
      <c r="E255" s="21">
        <f>IF(alfa!E255&lt;&gt;"",alfa!E255,"")</f>
        <v/>
      </c>
      <c r="F255" s="9">
        <f>IF(D255="","",IF(OR(E255="",E255="невыясн"),"!",""))</f>
        <v/>
      </c>
      <c r="G255" s="21" t="n"/>
    </row>
    <row r="256" ht="16.2" customHeight="1" s="16">
      <c r="A256" s="21">
        <f>IF(alfa!A256&lt;&gt;"",alfa!A256,"")</f>
        <v/>
      </c>
      <c r="B256" s="21">
        <f>IF(alfa!B256&lt;&gt;"",alfa!B256,"")</f>
        <v/>
      </c>
      <c r="C256" s="21">
        <f>IF(alfa!C256&lt;&gt;"",alfa!C256,"")</f>
        <v/>
      </c>
      <c r="D256" s="20">
        <f>IF(AND(alfa!D256&lt;&gt;"",alfa!D256&lt;&gt;" "),alfa!D256*1,"")</f>
        <v/>
      </c>
      <c r="E256" s="21">
        <f>IF(alfa!E256&lt;&gt;"",alfa!E256,"")</f>
        <v/>
      </c>
      <c r="F256" s="9">
        <f>IF(D256="","",IF(OR(E256="",E256="невыясн"),"!",""))</f>
        <v/>
      </c>
      <c r="G256" s="21" t="n"/>
    </row>
    <row r="257" ht="16.2" customHeight="1" s="16">
      <c r="A257" s="21">
        <f>IF(alfa!A257&lt;&gt;"",alfa!A257,"")</f>
        <v/>
      </c>
      <c r="B257" s="21">
        <f>IF(alfa!B257&lt;&gt;"",alfa!B257,"")</f>
        <v/>
      </c>
      <c r="C257" s="21">
        <f>IF(alfa!C257&lt;&gt;"",alfa!C257,"")</f>
        <v/>
      </c>
      <c r="D257" s="20">
        <f>IF(AND(alfa!D257&lt;&gt;"",alfa!D257&lt;&gt;" "),alfa!D257*1,"")</f>
        <v/>
      </c>
      <c r="E257" s="21">
        <f>IF(alfa!E257&lt;&gt;"",alfa!E257,"")</f>
        <v/>
      </c>
      <c r="F257" s="9">
        <f>IF(D257="","",IF(OR(E257="",E257="невыясн"),"!",""))</f>
        <v/>
      </c>
      <c r="G257" s="21" t="n"/>
    </row>
    <row r="258" ht="16.2" customHeight="1" s="16">
      <c r="A258" s="21">
        <f>IF(alfa!A258&lt;&gt;"",alfa!A258,"")</f>
        <v/>
      </c>
      <c r="B258" s="21">
        <f>IF(alfa!B258&lt;&gt;"",alfa!B258,"")</f>
        <v/>
      </c>
      <c r="C258" s="21">
        <f>IF(alfa!C258&lt;&gt;"",alfa!C258,"")</f>
        <v/>
      </c>
      <c r="D258" s="20">
        <f>IF(AND(alfa!D258&lt;&gt;"",alfa!D258&lt;&gt;" "),alfa!D258*1,"")</f>
        <v/>
      </c>
      <c r="E258" s="21">
        <f>IF(alfa!E258&lt;&gt;"",alfa!E258,"")</f>
        <v/>
      </c>
      <c r="F258" s="9">
        <f>IF(D258="","",IF(OR(E258="",E258="невыясн"),"!",""))</f>
        <v/>
      </c>
      <c r="G258" s="21" t="n"/>
    </row>
    <row r="259" ht="16.2" customHeight="1" s="16">
      <c r="A259" s="21">
        <f>IF(alfa!A259&lt;&gt;"",alfa!A259,"")</f>
        <v/>
      </c>
      <c r="B259" s="21">
        <f>IF(alfa!B259&lt;&gt;"",alfa!B259,"")</f>
        <v/>
      </c>
      <c r="C259" s="21">
        <f>IF(alfa!C259&lt;&gt;"",alfa!C259,"")</f>
        <v/>
      </c>
      <c r="D259" s="20">
        <f>IF(AND(alfa!D259&lt;&gt;"",alfa!D259&lt;&gt;" "),alfa!D259*1,"")</f>
        <v/>
      </c>
      <c r="E259" s="21">
        <f>IF(alfa!E259&lt;&gt;"",alfa!E259,"")</f>
        <v/>
      </c>
      <c r="F259" s="9">
        <f>IF(D259="","",IF(OR(E259="",E259="невыясн"),"!",""))</f>
        <v/>
      </c>
      <c r="G259" s="21" t="n"/>
    </row>
    <row r="260" ht="16.2" customHeight="1" s="16">
      <c r="A260" s="21">
        <f>IF(alfa!A260&lt;&gt;"",alfa!A260,"")</f>
        <v/>
      </c>
      <c r="B260" s="21">
        <f>IF(alfa!B260&lt;&gt;"",alfa!B260,"")</f>
        <v/>
      </c>
      <c r="C260" s="21">
        <f>IF(alfa!C260&lt;&gt;"",alfa!C260,"")</f>
        <v/>
      </c>
      <c r="D260" s="20">
        <f>IF(AND(alfa!D260&lt;&gt;"",alfa!D260&lt;&gt;" "),alfa!D260*1,"")</f>
        <v/>
      </c>
      <c r="E260" s="21">
        <f>IF(alfa!E260&lt;&gt;"",alfa!E260,"")</f>
        <v/>
      </c>
      <c r="F260" s="9">
        <f>IF(D260="","",IF(OR(E260="",E260="невыясн"),"!",""))</f>
        <v/>
      </c>
      <c r="G260" s="21" t="n"/>
    </row>
    <row r="261" ht="16.2" customHeight="1" s="16">
      <c r="A261" s="21">
        <f>IF(alfa!A261&lt;&gt;"",alfa!A261,"")</f>
        <v/>
      </c>
      <c r="B261" s="21">
        <f>IF(alfa!B261&lt;&gt;"",alfa!B261,"")</f>
        <v/>
      </c>
      <c r="C261" s="21">
        <f>IF(alfa!C261&lt;&gt;"",alfa!C261,"")</f>
        <v/>
      </c>
      <c r="D261" s="20">
        <f>IF(AND(alfa!D261&lt;&gt;"",alfa!D261&lt;&gt;" "),alfa!D261*1,"")</f>
        <v/>
      </c>
      <c r="E261" s="21">
        <f>IF(alfa!E261&lt;&gt;"",alfa!E261,"")</f>
        <v/>
      </c>
      <c r="F261" s="9">
        <f>IF(D261="","",IF(OR(E261="",E261="невыясн"),"!",""))</f>
        <v/>
      </c>
      <c r="G261" s="21" t="n"/>
    </row>
    <row r="262" ht="16.2" customHeight="1" s="16">
      <c r="A262" s="21">
        <f>IF(alfa!A262&lt;&gt;"",alfa!A262,"")</f>
        <v/>
      </c>
      <c r="B262" s="21">
        <f>IF(alfa!B262&lt;&gt;"",alfa!B262,"")</f>
        <v/>
      </c>
      <c r="C262" s="21">
        <f>IF(alfa!C262&lt;&gt;"",alfa!C262,"")</f>
        <v/>
      </c>
      <c r="D262" s="20">
        <f>IF(AND(alfa!D262&lt;&gt;"",alfa!D262&lt;&gt;" "),alfa!D262*1,"")</f>
        <v/>
      </c>
      <c r="E262" s="21">
        <f>IF(alfa!E262&lt;&gt;"",alfa!E262,"")</f>
        <v/>
      </c>
      <c r="F262" s="9">
        <f>IF(D262="","",IF(OR(E262="",E262="невыясн"),"!",""))</f>
        <v/>
      </c>
      <c r="G262" s="21" t="n"/>
    </row>
    <row r="263" ht="16.2" customHeight="1" s="16">
      <c r="A263" s="21">
        <f>IF(alfa!A263&lt;&gt;"",alfa!A263,"")</f>
        <v/>
      </c>
      <c r="B263" s="21">
        <f>IF(alfa!B263&lt;&gt;"",alfa!B263,"")</f>
        <v/>
      </c>
      <c r="C263" s="21">
        <f>IF(alfa!C263&lt;&gt;"",alfa!C263,"")</f>
        <v/>
      </c>
      <c r="D263" s="20">
        <f>IF(AND(alfa!D263&lt;&gt;"",alfa!D263&lt;&gt;" "),alfa!D263*1,"")</f>
        <v/>
      </c>
      <c r="E263" s="21">
        <f>IF(alfa!E263&lt;&gt;"",alfa!E263,"")</f>
        <v/>
      </c>
      <c r="F263" s="9">
        <f>IF(D263="","",IF(OR(E263="",E263="невыясн"),"!",""))</f>
        <v/>
      </c>
      <c r="G263" s="21" t="n"/>
    </row>
    <row r="264" ht="16.2" customHeight="1" s="16">
      <c r="A264" s="21">
        <f>IF(alfa!A264&lt;&gt;"",alfa!A264,"")</f>
        <v/>
      </c>
      <c r="B264" s="21">
        <f>IF(alfa!B264&lt;&gt;"",alfa!B264,"")</f>
        <v/>
      </c>
      <c r="C264" s="21">
        <f>IF(alfa!C264&lt;&gt;"",alfa!C264,"")</f>
        <v/>
      </c>
      <c r="D264" s="20">
        <f>IF(AND(alfa!D264&lt;&gt;"",alfa!D264&lt;&gt;" "),alfa!D264*1,"")</f>
        <v/>
      </c>
      <c r="E264" s="21">
        <f>IF(alfa!E264&lt;&gt;"",alfa!E264,"")</f>
        <v/>
      </c>
      <c r="F264" s="9">
        <f>IF(D264="","",IF(OR(E264="",E264="невыясн"),"!",""))</f>
        <v/>
      </c>
      <c r="G264" s="21" t="n"/>
    </row>
    <row r="265" ht="16.2" customHeight="1" s="16">
      <c r="A265" s="21">
        <f>IF(alfa!A265&lt;&gt;"",alfa!A265,"")</f>
        <v/>
      </c>
      <c r="B265" s="21">
        <f>IF(alfa!B265&lt;&gt;"",alfa!B265,"")</f>
        <v/>
      </c>
      <c r="C265" s="21">
        <f>IF(alfa!C265&lt;&gt;"",alfa!C265,"")</f>
        <v/>
      </c>
      <c r="D265" s="20">
        <f>IF(AND(alfa!D265&lt;&gt;"",alfa!D265&lt;&gt;" "),alfa!D265*1,"")</f>
        <v/>
      </c>
      <c r="E265" s="21">
        <f>IF(alfa!E265&lt;&gt;"",alfa!E265,"")</f>
        <v/>
      </c>
      <c r="F265" s="9">
        <f>IF(D265="","",IF(OR(E265="",E265="невыясн"),"!",""))</f>
        <v/>
      </c>
      <c r="G265" s="21" t="n"/>
    </row>
    <row r="266" ht="16.2" customHeight="1" s="16">
      <c r="A266" s="21">
        <f>IF(alfa!A266&lt;&gt;"",alfa!A266,"")</f>
        <v/>
      </c>
      <c r="B266" s="21">
        <f>IF(alfa!B266&lt;&gt;"",alfa!B266,"")</f>
        <v/>
      </c>
      <c r="C266" s="21">
        <f>IF(alfa!C266&lt;&gt;"",alfa!C266,"")</f>
        <v/>
      </c>
      <c r="D266" s="20">
        <f>IF(AND(alfa!D266&lt;&gt;"",alfa!D266&lt;&gt;" "),alfa!D266*1,"")</f>
        <v/>
      </c>
      <c r="E266" s="21">
        <f>IF(alfa!E266&lt;&gt;"",alfa!E266,"")</f>
        <v/>
      </c>
      <c r="F266" s="9">
        <f>IF(D266="","",IF(OR(E266="",E266="невыясн"),"!",""))</f>
        <v/>
      </c>
      <c r="G266" s="21" t="n"/>
    </row>
    <row r="267" ht="16.2" customHeight="1" s="16">
      <c r="A267" s="21">
        <f>IF(alfa!A267&lt;&gt;"",alfa!A267,"")</f>
        <v/>
      </c>
      <c r="B267" s="21">
        <f>IF(alfa!B267&lt;&gt;"",alfa!B267,"")</f>
        <v/>
      </c>
      <c r="C267" s="21">
        <f>IF(alfa!C267&lt;&gt;"",alfa!C267,"")</f>
        <v/>
      </c>
      <c r="D267" s="20">
        <f>IF(AND(alfa!D267&lt;&gt;"",alfa!D267&lt;&gt;" "),alfa!D267*1,"")</f>
        <v/>
      </c>
      <c r="E267" s="21">
        <f>IF(alfa!E267&lt;&gt;"",alfa!E267,"")</f>
        <v/>
      </c>
      <c r="F267" s="9">
        <f>IF(D267="","",IF(OR(E267="",E267="невыясн"),"!",""))</f>
        <v/>
      </c>
      <c r="G267" s="21" t="n"/>
    </row>
    <row r="268" ht="16.2" customHeight="1" s="16">
      <c r="A268" s="21">
        <f>IF(alfa!A268&lt;&gt;"",alfa!A268,"")</f>
        <v/>
      </c>
      <c r="B268" s="21">
        <f>IF(alfa!B268&lt;&gt;"",alfa!B268,"")</f>
        <v/>
      </c>
      <c r="C268" s="21">
        <f>IF(alfa!C268&lt;&gt;"",alfa!C268,"")</f>
        <v/>
      </c>
      <c r="D268" s="20">
        <f>IF(AND(alfa!D268&lt;&gt;"",alfa!D268&lt;&gt;" "),alfa!D268*1,"")</f>
        <v/>
      </c>
      <c r="E268" s="21">
        <f>IF(alfa!E268&lt;&gt;"",alfa!E268,"")</f>
        <v/>
      </c>
      <c r="F268" s="9">
        <f>IF(D268="","",IF(OR(E268="",E268="невыясн"),"!",""))</f>
        <v/>
      </c>
      <c r="G268" s="21" t="n"/>
    </row>
    <row r="269" ht="16.2" customHeight="1" s="16">
      <c r="A269" s="21">
        <f>IF(alfa!A269&lt;&gt;"",alfa!A269,"")</f>
        <v/>
      </c>
      <c r="B269" s="21">
        <f>IF(alfa!B269&lt;&gt;"",alfa!B269,"")</f>
        <v/>
      </c>
      <c r="C269" s="21">
        <f>IF(alfa!C269&lt;&gt;"",alfa!C269,"")</f>
        <v/>
      </c>
      <c r="D269" s="20">
        <f>IF(AND(alfa!D269&lt;&gt;"",alfa!D269&lt;&gt;" "),alfa!D269*1,"")</f>
        <v/>
      </c>
      <c r="E269" s="21">
        <f>IF(alfa!E269&lt;&gt;"",alfa!E269,"")</f>
        <v/>
      </c>
      <c r="F269" s="9">
        <f>IF(D269="","",IF(OR(E269="",E269="невыясн"),"!",""))</f>
        <v/>
      </c>
      <c r="G269" s="21" t="n"/>
    </row>
    <row r="270" ht="16.2" customHeight="1" s="16">
      <c r="A270" s="21">
        <f>IF(alfa!A270&lt;&gt;"",alfa!A270,"")</f>
        <v/>
      </c>
      <c r="B270" s="21">
        <f>IF(alfa!B270&lt;&gt;"",alfa!B270,"")</f>
        <v/>
      </c>
      <c r="C270" s="21">
        <f>IF(alfa!C270&lt;&gt;"",alfa!C270,"")</f>
        <v/>
      </c>
      <c r="D270" s="20">
        <f>IF(AND(alfa!D270&lt;&gt;"",alfa!D270&lt;&gt;" "),alfa!D270*1,"")</f>
        <v/>
      </c>
      <c r="E270" s="21">
        <f>IF(alfa!E270&lt;&gt;"",alfa!E270,"")</f>
        <v/>
      </c>
      <c r="F270" s="9">
        <f>IF(D270="","",IF(OR(E270="",E270="невыясн"),"!",""))</f>
        <v/>
      </c>
      <c r="G270" s="21" t="n"/>
    </row>
    <row r="271" ht="16.2" customHeight="1" s="16">
      <c r="A271" s="21">
        <f>IF(alfa!A271&lt;&gt;"",alfa!A271,"")</f>
        <v/>
      </c>
      <c r="B271" s="21">
        <f>IF(alfa!B271&lt;&gt;"",alfa!B271,"")</f>
        <v/>
      </c>
      <c r="C271" s="21">
        <f>IF(alfa!C271&lt;&gt;"",alfa!C271,"")</f>
        <v/>
      </c>
      <c r="D271" s="20">
        <f>IF(AND(alfa!D271&lt;&gt;"",alfa!D271&lt;&gt;" "),alfa!D271*1,"")</f>
        <v/>
      </c>
      <c r="E271" s="21">
        <f>IF(alfa!E271&lt;&gt;"",alfa!E271,"")</f>
        <v/>
      </c>
      <c r="F271" s="9">
        <f>IF(D271="","",IF(OR(E271="",E271="невыясн"),"!",""))</f>
        <v/>
      </c>
      <c r="G271" s="21" t="n"/>
    </row>
    <row r="272" ht="16.2" customHeight="1" s="16">
      <c r="A272" s="21">
        <f>IF(alfa!A272&lt;&gt;"",alfa!A272,"")</f>
        <v/>
      </c>
      <c r="B272" s="21">
        <f>IF(alfa!B272&lt;&gt;"",alfa!B272,"")</f>
        <v/>
      </c>
      <c r="C272" s="21">
        <f>IF(alfa!C272&lt;&gt;"",alfa!C272,"")</f>
        <v/>
      </c>
      <c r="D272" s="20">
        <f>IF(AND(alfa!D272&lt;&gt;"",alfa!D272&lt;&gt;" "),alfa!D272*1,"")</f>
        <v/>
      </c>
      <c r="E272" s="21">
        <f>IF(alfa!E272&lt;&gt;"",alfa!E272,"")</f>
        <v/>
      </c>
      <c r="F272" s="9">
        <f>IF(D272="","",IF(OR(E272="",E272="невыясн"),"!",""))</f>
        <v/>
      </c>
      <c r="G272" s="21" t="n"/>
    </row>
    <row r="273" ht="16.2" customHeight="1" s="16">
      <c r="A273" s="21">
        <f>IF(alfa!A273&lt;&gt;"",alfa!A273,"")</f>
        <v/>
      </c>
      <c r="B273" s="21">
        <f>IF(alfa!B273&lt;&gt;"",alfa!B273,"")</f>
        <v/>
      </c>
      <c r="C273" s="21">
        <f>IF(alfa!C273&lt;&gt;"",alfa!C273,"")</f>
        <v/>
      </c>
      <c r="D273" s="20">
        <f>IF(AND(alfa!D273&lt;&gt;"",alfa!D273&lt;&gt;" "),alfa!D273*1,"")</f>
        <v/>
      </c>
      <c r="E273" s="21">
        <f>IF(alfa!E273&lt;&gt;"",alfa!E273,"")</f>
        <v/>
      </c>
      <c r="F273" s="9">
        <f>IF(D273="","",IF(OR(E273="",E273="невыясн"),"!",""))</f>
        <v/>
      </c>
      <c r="G273" s="21" t="n"/>
    </row>
    <row r="274" ht="16.2" customHeight="1" s="16">
      <c r="A274" s="21">
        <f>IF(alfa!A274&lt;&gt;"",alfa!A274,"")</f>
        <v/>
      </c>
      <c r="B274" s="21">
        <f>IF(alfa!B274&lt;&gt;"",alfa!B274,"")</f>
        <v/>
      </c>
      <c r="C274" s="21">
        <f>IF(alfa!C274&lt;&gt;"",alfa!C274,"")</f>
        <v/>
      </c>
      <c r="D274" s="20">
        <f>IF(AND(alfa!D274&lt;&gt;"",alfa!D274&lt;&gt;" "),alfa!D274*1,"")</f>
        <v/>
      </c>
      <c r="E274" s="21">
        <f>IF(alfa!E274&lt;&gt;"",alfa!E274,"")</f>
        <v/>
      </c>
      <c r="F274" s="9">
        <f>IF(D274="","",IF(OR(E274="",E274="невыясн"),"!",""))</f>
        <v/>
      </c>
      <c r="G274" s="21" t="n"/>
    </row>
    <row r="275" ht="16.2" customHeight="1" s="16">
      <c r="A275" s="21">
        <f>IF(alfa!A275&lt;&gt;"",alfa!A275,"")</f>
        <v/>
      </c>
      <c r="B275" s="21">
        <f>IF(alfa!B275&lt;&gt;"",alfa!B275,"")</f>
        <v/>
      </c>
      <c r="C275" s="21">
        <f>IF(alfa!C275&lt;&gt;"",alfa!C275,"")</f>
        <v/>
      </c>
      <c r="D275" s="20">
        <f>IF(AND(alfa!D275&lt;&gt;"",alfa!D275&lt;&gt;" "),alfa!D275*1,"")</f>
        <v/>
      </c>
      <c r="E275" s="21">
        <f>IF(alfa!E275&lt;&gt;"",alfa!E275,"")</f>
        <v/>
      </c>
      <c r="F275" s="9">
        <f>IF(D275="","",IF(OR(E275="",E275="невыясн"),"!",""))</f>
        <v/>
      </c>
      <c r="G275" s="21" t="n"/>
    </row>
    <row r="276" ht="16.2" customHeight="1" s="16">
      <c r="A276" s="21">
        <f>IF(alfa!A276&lt;&gt;"",alfa!A276,"")</f>
        <v/>
      </c>
      <c r="B276" s="21">
        <f>IF(alfa!B276&lt;&gt;"",alfa!B276,"")</f>
        <v/>
      </c>
      <c r="C276" s="21">
        <f>IF(alfa!C276&lt;&gt;"",alfa!C276,"")</f>
        <v/>
      </c>
      <c r="D276" s="20">
        <f>IF(AND(alfa!D276&lt;&gt;"",alfa!D276&lt;&gt;" "),alfa!D276*1,"")</f>
        <v/>
      </c>
      <c r="E276" s="21">
        <f>IF(alfa!E276&lt;&gt;"",alfa!E276,"")</f>
        <v/>
      </c>
      <c r="F276" s="9">
        <f>IF(D276="","",IF(OR(E276="",E276="невыясн"),"!",""))</f>
        <v/>
      </c>
      <c r="G276" s="21" t="n"/>
    </row>
    <row r="277" ht="16.2" customHeight="1" s="16">
      <c r="A277" s="21">
        <f>IF(alfa!A277&lt;&gt;"",alfa!A277,"")</f>
        <v/>
      </c>
      <c r="B277" s="21">
        <f>IF(alfa!B277&lt;&gt;"",alfa!B277,"")</f>
        <v/>
      </c>
      <c r="C277" s="21">
        <f>IF(alfa!C277&lt;&gt;"",alfa!C277,"")</f>
        <v/>
      </c>
      <c r="D277" s="20">
        <f>IF(AND(alfa!D277&lt;&gt;"",alfa!D277&lt;&gt;" "),alfa!D277*1,"")</f>
        <v/>
      </c>
      <c r="E277" s="21">
        <f>IF(alfa!E277&lt;&gt;"",alfa!E277,"")</f>
        <v/>
      </c>
      <c r="F277" s="9">
        <f>IF(D277="","",IF(OR(E277="",E277="невыясн"),"!",""))</f>
        <v/>
      </c>
      <c r="G277" s="21" t="n"/>
    </row>
    <row r="278" ht="16.2" customHeight="1" s="16">
      <c r="A278" s="21">
        <f>IF(alfa!A278&lt;&gt;"",alfa!A278,"")</f>
        <v/>
      </c>
      <c r="B278" s="21">
        <f>IF(alfa!B278&lt;&gt;"",alfa!B278,"")</f>
        <v/>
      </c>
      <c r="C278" s="21">
        <f>IF(alfa!C278&lt;&gt;"",alfa!C278,"")</f>
        <v/>
      </c>
      <c r="D278" s="20">
        <f>IF(AND(alfa!D278&lt;&gt;"",alfa!D278&lt;&gt;" "),alfa!D278*1,"")</f>
        <v/>
      </c>
      <c r="E278" s="21">
        <f>IF(alfa!E278&lt;&gt;"",alfa!E278,"")</f>
        <v/>
      </c>
      <c r="F278" s="9">
        <f>IF(D278="","",IF(OR(E278="",E278="невыясн"),"!",""))</f>
        <v/>
      </c>
      <c r="G278" s="21" t="n"/>
    </row>
    <row r="279" ht="16.2" customHeight="1" s="16">
      <c r="A279" s="21">
        <f>IF(alfa!A279&lt;&gt;"",alfa!A279,"")</f>
        <v/>
      </c>
      <c r="B279" s="21">
        <f>IF(alfa!B279&lt;&gt;"",alfa!B279,"")</f>
        <v/>
      </c>
      <c r="C279" s="21">
        <f>IF(alfa!C279&lt;&gt;"",alfa!C279,"")</f>
        <v/>
      </c>
      <c r="D279" s="20">
        <f>IF(AND(alfa!D279&lt;&gt;"",alfa!D279&lt;&gt;" "),alfa!D279*1,"")</f>
        <v/>
      </c>
      <c r="E279" s="21">
        <f>IF(alfa!E279&lt;&gt;"",alfa!E279,"")</f>
        <v/>
      </c>
      <c r="F279" s="9">
        <f>IF(D279="","",IF(OR(E279="",E279="невыясн"),"!",""))</f>
        <v/>
      </c>
      <c r="G279" s="21" t="n"/>
    </row>
    <row r="280" ht="16.2" customHeight="1" s="16">
      <c r="A280" s="21">
        <f>IF(alfa!A280&lt;&gt;"",alfa!A280,"")</f>
        <v/>
      </c>
      <c r="B280" s="21">
        <f>IF(alfa!B280&lt;&gt;"",alfa!B280,"")</f>
        <v/>
      </c>
      <c r="C280" s="21">
        <f>IF(alfa!C280&lt;&gt;"",alfa!C280,"")</f>
        <v/>
      </c>
      <c r="D280" s="20">
        <f>IF(AND(alfa!D280&lt;&gt;"",alfa!D280&lt;&gt;" "),alfa!D280*1,"")</f>
        <v/>
      </c>
      <c r="E280" s="21">
        <f>IF(alfa!E280&lt;&gt;"",alfa!E280,"")</f>
        <v/>
      </c>
      <c r="F280" s="9">
        <f>IF(D280="","",IF(OR(E280="",E280="невыясн"),"!",""))</f>
        <v/>
      </c>
      <c r="G280" s="21" t="n"/>
    </row>
    <row r="281" ht="16.2" customHeight="1" s="16">
      <c r="A281" s="21">
        <f>IF(alfa!A281&lt;&gt;"",alfa!A281,"")</f>
        <v/>
      </c>
      <c r="B281" s="21">
        <f>IF(alfa!B281&lt;&gt;"",alfa!B281,"")</f>
        <v/>
      </c>
      <c r="C281" s="21">
        <f>IF(alfa!C281&lt;&gt;"",alfa!C281,"")</f>
        <v/>
      </c>
      <c r="D281" s="20">
        <f>IF(AND(alfa!D281&lt;&gt;"",alfa!D281&lt;&gt;" "),alfa!D281*1,"")</f>
        <v/>
      </c>
      <c r="E281" s="21">
        <f>IF(alfa!E281&lt;&gt;"",alfa!E281,"")</f>
        <v/>
      </c>
      <c r="F281" s="9">
        <f>IF(D281="","",IF(OR(E281="",E281="невыясн"),"!",""))</f>
        <v/>
      </c>
      <c r="G281" s="21" t="n"/>
    </row>
    <row r="282" ht="16.2" customHeight="1" s="16">
      <c r="A282" s="21">
        <f>IF(alfa!A282&lt;&gt;"",alfa!A282,"")</f>
        <v/>
      </c>
      <c r="B282" s="21">
        <f>IF(alfa!B282&lt;&gt;"",alfa!B282,"")</f>
        <v/>
      </c>
      <c r="C282" s="21">
        <f>IF(alfa!C282&lt;&gt;"",alfa!C282,"")</f>
        <v/>
      </c>
      <c r="D282" s="20">
        <f>IF(AND(alfa!D282&lt;&gt;"",alfa!D282&lt;&gt;" "),alfa!D282*1,"")</f>
        <v/>
      </c>
      <c r="E282" s="21">
        <f>IF(alfa!E282&lt;&gt;"",alfa!E282,"")</f>
        <v/>
      </c>
      <c r="F282" s="9">
        <f>IF(D282="","",IF(OR(E282="",E282="невыясн"),"!",""))</f>
        <v/>
      </c>
      <c r="G282" s="21" t="n"/>
    </row>
    <row r="283" ht="16.2" customHeight="1" s="16">
      <c r="A283" s="21">
        <f>IF(alfa!A283&lt;&gt;"",alfa!A283,"")</f>
        <v/>
      </c>
      <c r="B283" s="21">
        <f>IF(alfa!B283&lt;&gt;"",alfa!B283,"")</f>
        <v/>
      </c>
      <c r="C283" s="21">
        <f>IF(alfa!C283&lt;&gt;"",alfa!C283,"")</f>
        <v/>
      </c>
      <c r="D283" s="20">
        <f>IF(AND(alfa!D283&lt;&gt;"",alfa!D283&lt;&gt;" "),alfa!D283*1,"")</f>
        <v/>
      </c>
      <c r="E283" s="21">
        <f>IF(alfa!E283&lt;&gt;"",alfa!E283,"")</f>
        <v/>
      </c>
      <c r="F283" s="9">
        <f>IF(D283="","",IF(OR(E283="",E283="невыясн"),"!",""))</f>
        <v/>
      </c>
      <c r="G283" s="21" t="n"/>
    </row>
    <row r="284" ht="16.2" customHeight="1" s="16">
      <c r="A284" s="21">
        <f>IF(alfa!A284&lt;&gt;"",alfa!A284,"")</f>
        <v/>
      </c>
      <c r="B284" s="21">
        <f>IF(alfa!B284&lt;&gt;"",alfa!B284,"")</f>
        <v/>
      </c>
      <c r="C284" s="21">
        <f>IF(alfa!C284&lt;&gt;"",alfa!C284,"")</f>
        <v/>
      </c>
      <c r="D284" s="20">
        <f>IF(AND(alfa!D284&lt;&gt;"",alfa!D284&lt;&gt;" "),alfa!D284*1,"")</f>
        <v/>
      </c>
      <c r="E284" s="21">
        <f>IF(alfa!E284&lt;&gt;"",alfa!E284,"")</f>
        <v/>
      </c>
      <c r="F284" s="9">
        <f>IF(D284="","",IF(OR(E284="",E284="невыясн"),"!",""))</f>
        <v/>
      </c>
      <c r="G284" s="21" t="n"/>
    </row>
    <row r="285" ht="16.2" customHeight="1" s="16">
      <c r="A285" s="21">
        <f>IF(alfa!A285&lt;&gt;"",alfa!A285,"")</f>
        <v/>
      </c>
      <c r="B285" s="21">
        <f>IF(alfa!B285&lt;&gt;"",alfa!B285,"")</f>
        <v/>
      </c>
      <c r="C285" s="21">
        <f>IF(alfa!C285&lt;&gt;"",alfa!C285,"")</f>
        <v/>
      </c>
      <c r="D285" s="20">
        <f>IF(AND(alfa!D285&lt;&gt;"",alfa!D285&lt;&gt;" "),alfa!D285*1,"")</f>
        <v/>
      </c>
      <c r="E285" s="21">
        <f>IF(alfa!E285&lt;&gt;"",alfa!E285,"")</f>
        <v/>
      </c>
      <c r="F285" s="9">
        <f>IF(D285="","",IF(OR(E285="",E285="невыясн"),"!",""))</f>
        <v/>
      </c>
      <c r="G285" s="21" t="n"/>
    </row>
    <row r="286" ht="16.2" customHeight="1" s="16">
      <c r="A286" s="21">
        <f>IF(alfa!A286&lt;&gt;"",alfa!A286,"")</f>
        <v/>
      </c>
      <c r="B286" s="21">
        <f>IF(alfa!B286&lt;&gt;"",alfa!B286,"")</f>
        <v/>
      </c>
      <c r="C286" s="21">
        <f>IF(alfa!C286&lt;&gt;"",alfa!C286,"")</f>
        <v/>
      </c>
      <c r="D286" s="20">
        <f>IF(AND(alfa!D286&lt;&gt;"",alfa!D286&lt;&gt;" "),alfa!D286*1,"")</f>
        <v/>
      </c>
      <c r="E286" s="21">
        <f>IF(alfa!E286&lt;&gt;"",alfa!E286,"")</f>
        <v/>
      </c>
      <c r="F286" s="9">
        <f>IF(D286="","",IF(OR(E286="",E286="невыясн"),"!",""))</f>
        <v/>
      </c>
      <c r="G286" s="21" t="n"/>
    </row>
    <row r="287" ht="16.2" customHeight="1" s="16">
      <c r="A287" s="21">
        <f>IF(alfa!A287&lt;&gt;"",alfa!A287,"")</f>
        <v/>
      </c>
      <c r="B287" s="21">
        <f>IF(alfa!B287&lt;&gt;"",alfa!B287,"")</f>
        <v/>
      </c>
      <c r="C287" s="21">
        <f>IF(alfa!C287&lt;&gt;"",alfa!C287,"")</f>
        <v/>
      </c>
      <c r="D287" s="20">
        <f>IF(AND(alfa!D287&lt;&gt;"",alfa!D287&lt;&gt;" "),alfa!D287*1,"")</f>
        <v/>
      </c>
      <c r="E287" s="21">
        <f>IF(alfa!E287&lt;&gt;"",alfa!E287,"")</f>
        <v/>
      </c>
      <c r="F287" s="9">
        <f>IF(D287="","",IF(OR(E287="",E287="невыясн"),"!",""))</f>
        <v/>
      </c>
      <c r="G287" s="21" t="n"/>
    </row>
    <row r="288" ht="16.2" customHeight="1" s="16">
      <c r="A288" s="21">
        <f>IF(alfa!A288&lt;&gt;"",alfa!A288,"")</f>
        <v/>
      </c>
      <c r="B288" s="21">
        <f>IF(alfa!B288&lt;&gt;"",alfa!B288,"")</f>
        <v/>
      </c>
      <c r="C288" s="21">
        <f>IF(alfa!C288&lt;&gt;"",alfa!C288,"")</f>
        <v/>
      </c>
      <c r="D288" s="20">
        <f>IF(AND(alfa!D288&lt;&gt;"",alfa!D288&lt;&gt;" "),alfa!D288*1,"")</f>
        <v/>
      </c>
      <c r="E288" s="21">
        <f>IF(alfa!E288&lt;&gt;"",alfa!E288,"")</f>
        <v/>
      </c>
      <c r="F288" s="9">
        <f>IF(D288="","",IF(OR(E288="",E288="невыясн"),"!",""))</f>
        <v/>
      </c>
      <c r="G288" s="21" t="n"/>
    </row>
    <row r="289" ht="16.2" customHeight="1" s="16">
      <c r="A289" s="21">
        <f>IF(alfa!A289&lt;&gt;"",alfa!A289,"")</f>
        <v/>
      </c>
      <c r="B289" s="21">
        <f>IF(alfa!B289&lt;&gt;"",alfa!B289,"")</f>
        <v/>
      </c>
      <c r="C289" s="21">
        <f>IF(alfa!C289&lt;&gt;"",alfa!C289,"")</f>
        <v/>
      </c>
      <c r="D289" s="20">
        <f>IF(AND(alfa!D289&lt;&gt;"",alfa!D289&lt;&gt;" "),alfa!D289*1,"")</f>
        <v/>
      </c>
      <c r="E289" s="21">
        <f>IF(alfa!E289&lt;&gt;"",alfa!E289,"")</f>
        <v/>
      </c>
      <c r="F289" s="9">
        <f>IF(D289="","",IF(OR(E289="",E289="невыясн"),"!",""))</f>
        <v/>
      </c>
      <c r="G289" s="21" t="n"/>
    </row>
    <row r="290" ht="16.2" customHeight="1" s="16">
      <c r="A290" s="21">
        <f>IF(alfa!A290&lt;&gt;"",alfa!A290,"")</f>
        <v/>
      </c>
      <c r="B290" s="21">
        <f>IF(alfa!B290&lt;&gt;"",alfa!B290,"")</f>
        <v/>
      </c>
      <c r="C290" s="21">
        <f>IF(alfa!C290&lt;&gt;"",alfa!C290,"")</f>
        <v/>
      </c>
      <c r="D290" s="20">
        <f>IF(AND(alfa!D290&lt;&gt;"",alfa!D290&lt;&gt;" "),alfa!D290*1,"")</f>
        <v/>
      </c>
      <c r="E290" s="21">
        <f>IF(alfa!E290&lt;&gt;"",alfa!E290,"")</f>
        <v/>
      </c>
      <c r="F290" s="9">
        <f>IF(D290="","",IF(OR(E290="",E290="невыясн"),"!",""))</f>
        <v/>
      </c>
      <c r="G290" s="21" t="n"/>
    </row>
    <row r="291" ht="16.2" customHeight="1" s="16">
      <c r="A291" s="21">
        <f>IF(alfa!A291&lt;&gt;"",alfa!A291,"")</f>
        <v/>
      </c>
      <c r="B291" s="21">
        <f>IF(alfa!B291&lt;&gt;"",alfa!B291,"")</f>
        <v/>
      </c>
      <c r="C291" s="21">
        <f>IF(alfa!C291&lt;&gt;"",alfa!C291,"")</f>
        <v/>
      </c>
      <c r="D291" s="20">
        <f>IF(AND(alfa!D291&lt;&gt;"",alfa!D291&lt;&gt;" "),alfa!D291*1,"")</f>
        <v/>
      </c>
      <c r="E291" s="21">
        <f>IF(alfa!E291&lt;&gt;"",alfa!E291,"")</f>
        <v/>
      </c>
      <c r="F291" s="9">
        <f>IF(D291="","",IF(OR(E291="",E291="невыясн"),"!",""))</f>
        <v/>
      </c>
      <c r="G291" s="21" t="n"/>
    </row>
    <row r="292" ht="16.2" customHeight="1" s="16">
      <c r="A292" s="21">
        <f>IF(alfa!A292&lt;&gt;"",alfa!A292,"")</f>
        <v/>
      </c>
      <c r="B292" s="21">
        <f>IF(alfa!B292&lt;&gt;"",alfa!B292,"")</f>
        <v/>
      </c>
      <c r="C292" s="21">
        <f>IF(alfa!C292&lt;&gt;"",alfa!C292,"")</f>
        <v/>
      </c>
      <c r="D292" s="20">
        <f>IF(AND(alfa!D292&lt;&gt;"",alfa!D292&lt;&gt;" "),alfa!D292*1,"")</f>
        <v/>
      </c>
      <c r="E292" s="21">
        <f>IF(alfa!E292&lt;&gt;"",alfa!E292,"")</f>
        <v/>
      </c>
      <c r="F292" s="9">
        <f>IF(D292="","",IF(OR(E292="",E292="невыясн"),"!",""))</f>
        <v/>
      </c>
      <c r="G292" s="21" t="n"/>
    </row>
    <row r="293" ht="16.2" customHeight="1" s="16">
      <c r="A293" s="21">
        <f>IF(alfa!A293&lt;&gt;"",alfa!A293,"")</f>
        <v/>
      </c>
      <c r="B293" s="21">
        <f>IF(alfa!B293&lt;&gt;"",alfa!B293,"")</f>
        <v/>
      </c>
      <c r="C293" s="21">
        <f>IF(alfa!C293&lt;&gt;"",alfa!C293,"")</f>
        <v/>
      </c>
      <c r="D293" s="20">
        <f>IF(AND(alfa!D293&lt;&gt;"",alfa!D293&lt;&gt;" "),alfa!D293*1,"")</f>
        <v/>
      </c>
      <c r="E293" s="21">
        <f>IF(alfa!E293&lt;&gt;"",alfa!E293,"")</f>
        <v/>
      </c>
      <c r="F293" s="9">
        <f>IF(D293="","",IF(OR(E293="",E293="невыясн"),"!",""))</f>
        <v/>
      </c>
      <c r="G293" s="21" t="n"/>
    </row>
    <row r="294" ht="16.2" customHeight="1" s="16">
      <c r="A294" s="21">
        <f>IF(alfa!A294&lt;&gt;"",alfa!A294,"")</f>
        <v/>
      </c>
      <c r="B294" s="21">
        <f>IF(alfa!B294&lt;&gt;"",alfa!B294,"")</f>
        <v/>
      </c>
      <c r="C294" s="21">
        <f>IF(alfa!C294&lt;&gt;"",alfa!C294,"")</f>
        <v/>
      </c>
      <c r="D294" s="20">
        <f>IF(AND(alfa!D294&lt;&gt;"",alfa!D294&lt;&gt;" "),alfa!D294*1,"")</f>
        <v/>
      </c>
      <c r="E294" s="21">
        <f>IF(alfa!E294&lt;&gt;"",alfa!E294,"")</f>
        <v/>
      </c>
      <c r="F294" s="9">
        <f>IF(D294="","",IF(OR(E294="",E294="невыясн"),"!",""))</f>
        <v/>
      </c>
      <c r="G294" s="21" t="n"/>
    </row>
    <row r="295" ht="16.2" customHeight="1" s="16">
      <c r="A295" s="21">
        <f>IF(alfa!A295&lt;&gt;"",alfa!A295,"")</f>
        <v/>
      </c>
      <c r="B295" s="21">
        <f>IF(alfa!B295&lt;&gt;"",alfa!B295,"")</f>
        <v/>
      </c>
      <c r="C295" s="21">
        <f>IF(alfa!C295&lt;&gt;"",alfa!C295,"")</f>
        <v/>
      </c>
      <c r="D295" s="20">
        <f>IF(AND(alfa!D295&lt;&gt;"",alfa!D295&lt;&gt;" "),alfa!D295*1,"")</f>
        <v/>
      </c>
      <c r="E295" s="21">
        <f>IF(alfa!E295&lt;&gt;"",alfa!E295,"")</f>
        <v/>
      </c>
      <c r="F295" s="9">
        <f>IF(D295="","",IF(OR(E295="",E295="невыясн"),"!",""))</f>
        <v/>
      </c>
      <c r="G295" s="21" t="n"/>
    </row>
    <row r="296" ht="16.2" customHeight="1" s="16">
      <c r="A296" s="21">
        <f>IF(alfa!A296&lt;&gt;"",alfa!A296,"")</f>
        <v/>
      </c>
      <c r="B296" s="21">
        <f>IF(alfa!B296&lt;&gt;"",alfa!B296,"")</f>
        <v/>
      </c>
      <c r="C296" s="21">
        <f>IF(alfa!C296&lt;&gt;"",alfa!C296,"")</f>
        <v/>
      </c>
      <c r="D296" s="20">
        <f>IF(AND(alfa!D296&lt;&gt;"",alfa!D296&lt;&gt;" "),alfa!D296*1,"")</f>
        <v/>
      </c>
      <c r="E296" s="21">
        <f>IF(alfa!E296&lt;&gt;"",alfa!E296,"")</f>
        <v/>
      </c>
      <c r="F296" s="9">
        <f>IF(D296="","",IF(OR(E296="",E296="невыясн"),"!",""))</f>
        <v/>
      </c>
      <c r="G296" s="21" t="n"/>
    </row>
    <row r="297" ht="16.2" customHeight="1" s="16">
      <c r="A297" s="21">
        <f>IF(alfa!A297&lt;&gt;"",alfa!A297,"")</f>
        <v/>
      </c>
      <c r="B297" s="21">
        <f>IF(alfa!B297&lt;&gt;"",alfa!B297,"")</f>
        <v/>
      </c>
      <c r="C297" s="21">
        <f>IF(alfa!C297&lt;&gt;"",alfa!C297,"")</f>
        <v/>
      </c>
      <c r="D297" s="20">
        <f>IF(AND(alfa!D297&lt;&gt;"",alfa!D297&lt;&gt;" "),alfa!D297*1,"")</f>
        <v/>
      </c>
      <c r="E297" s="21">
        <f>IF(alfa!E297&lt;&gt;"",alfa!E297,"")</f>
        <v/>
      </c>
      <c r="F297" s="9">
        <f>IF(D297="","",IF(OR(E297="",E297="невыясн"),"!",""))</f>
        <v/>
      </c>
      <c r="G297" s="21" t="n"/>
    </row>
    <row r="298" ht="16.2" customHeight="1" s="16">
      <c r="A298" s="21">
        <f>IF(alfa!A298&lt;&gt;"",alfa!A298,"")</f>
        <v/>
      </c>
      <c r="B298" s="21">
        <f>IF(alfa!B298&lt;&gt;"",alfa!B298,"")</f>
        <v/>
      </c>
      <c r="C298" s="21">
        <f>IF(alfa!C298&lt;&gt;"",alfa!C298,"")</f>
        <v/>
      </c>
      <c r="D298" s="20">
        <f>IF(AND(alfa!D298&lt;&gt;"",alfa!D298&lt;&gt;" "),alfa!D298*1,"")</f>
        <v/>
      </c>
      <c r="E298" s="21">
        <f>IF(alfa!E298&lt;&gt;"",alfa!E298,"")</f>
        <v/>
      </c>
      <c r="F298" s="9">
        <f>IF(D298="","",IF(OR(E298="",E298="невыясн"),"!",""))</f>
        <v/>
      </c>
      <c r="G298" s="21" t="n"/>
    </row>
    <row r="299" ht="16.2" customHeight="1" s="16">
      <c r="A299" s="21">
        <f>IF(alfa!A299&lt;&gt;"",alfa!A299,"")</f>
        <v/>
      </c>
      <c r="B299" s="21">
        <f>IF(alfa!B299&lt;&gt;"",alfa!B299,"")</f>
        <v/>
      </c>
      <c r="C299" s="21">
        <f>IF(alfa!C299&lt;&gt;"",alfa!C299,"")</f>
        <v/>
      </c>
      <c r="D299" s="20">
        <f>IF(AND(alfa!D299&lt;&gt;"",alfa!D299&lt;&gt;" "),alfa!D299*1,"")</f>
        <v/>
      </c>
      <c r="E299" s="21">
        <f>IF(alfa!E299&lt;&gt;"",alfa!E299,"")</f>
        <v/>
      </c>
      <c r="F299" s="9">
        <f>IF(D299="","",IF(OR(E299="",E299="невыясн"),"!",""))</f>
        <v/>
      </c>
      <c r="G299" s="21" t="n"/>
    </row>
    <row r="300" ht="16.2" customHeight="1" s="16">
      <c r="A300" s="21">
        <f>IF(alfa!A300&lt;&gt;"",alfa!A300,"")</f>
        <v/>
      </c>
      <c r="B300" s="21">
        <f>IF(alfa!B300&lt;&gt;"",alfa!B300,"")</f>
        <v/>
      </c>
      <c r="C300" s="21">
        <f>IF(alfa!C300&lt;&gt;"",alfa!C300,"")</f>
        <v/>
      </c>
      <c r="D300" s="20">
        <f>IF(AND(alfa!D300&lt;&gt;"",alfa!D300&lt;&gt;" "),alfa!D300*1,"")</f>
        <v/>
      </c>
      <c r="E300" s="21">
        <f>IF(alfa!E300&lt;&gt;"",alfa!E300,"")</f>
        <v/>
      </c>
      <c r="F300" s="9">
        <f>IF(D300="","",IF(OR(E300="",E300="невыясн"),"!",""))</f>
        <v/>
      </c>
      <c r="G300" s="21" t="n"/>
    </row>
    <row r="301" ht="16.2" customHeight="1" s="16">
      <c r="A301" s="21">
        <f>IF(alfa!A301&lt;&gt;"",alfa!A301,"")</f>
        <v/>
      </c>
      <c r="B301" s="21">
        <f>IF(alfa!B301&lt;&gt;"",alfa!B301,"")</f>
        <v/>
      </c>
      <c r="C301" s="21" t="n"/>
      <c r="D301" s="20">
        <f>IF(AND(alfa!D301&lt;&gt;"",alfa!D301&lt;&gt;" "),alfa!D301*1,"")</f>
        <v/>
      </c>
      <c r="E301" s="21">
        <f>IF(alfa!D301&lt;&gt;"",alfa!D301,"")</f>
        <v/>
      </c>
      <c r="F301" s="9">
        <f>IF(D301="","",IF(OR(E301="",E301="невыясн"),"!",""))</f>
        <v/>
      </c>
    </row>
    <row r="302" ht="16.2" customHeight="1" s="16">
      <c r="A302" s="21">
        <f>IF(alfa!A302&lt;&gt;"",alfa!A302,"")</f>
        <v/>
      </c>
      <c r="B302" s="21">
        <f>IF(alfa!B302&lt;&gt;"",alfa!B302,"")</f>
        <v/>
      </c>
      <c r="C302" s="21" t="n"/>
      <c r="D302" s="20">
        <f>IF(AND(alfa!D302&lt;&gt;"",alfa!D302&lt;&gt;" "),alfa!D302*1,"")</f>
        <v/>
      </c>
      <c r="E302" s="21">
        <f>IF(alfa!D302&lt;&gt;"",alfa!D302,"")</f>
        <v/>
      </c>
      <c r="F302" s="9">
        <f>IF(D302="","",IF(OR(E302="",E302="невыясн"),"!",""))</f>
        <v/>
      </c>
    </row>
    <row r="303" ht="16.2" customHeight="1" s="16">
      <c r="A303" s="21">
        <f>IF(alfa!A303&lt;&gt;"",alfa!A303,"")</f>
        <v/>
      </c>
      <c r="B303" s="21">
        <f>IF(alfa!B303&lt;&gt;"",alfa!B303,"")</f>
        <v/>
      </c>
      <c r="C303" s="21" t="n"/>
      <c r="D303" s="20">
        <f>IF(AND(alfa!D303&lt;&gt;"",alfa!D303&lt;&gt;" "),alfa!D303*1,"")</f>
        <v/>
      </c>
      <c r="E303" s="21">
        <f>IF(alfa!D303&lt;&gt;"",alfa!D303,"")</f>
        <v/>
      </c>
      <c r="F303" s="9">
        <f>IF(D303="","",IF(OR(E303="",E303="невыясн"),"!",""))</f>
        <v/>
      </c>
    </row>
    <row r="304" ht="16.2" customHeight="1" s="16">
      <c r="A304" s="21">
        <f>IF(alfa!A304&lt;&gt;"",alfa!A304,"")</f>
        <v/>
      </c>
      <c r="B304" s="21">
        <f>IF(alfa!B304&lt;&gt;"",alfa!B304,"")</f>
        <v/>
      </c>
      <c r="C304" s="21" t="n"/>
      <c r="D304" s="20">
        <f>IF(AND(alfa!D304&lt;&gt;"",alfa!D304&lt;&gt;" "),alfa!D304*1,"")</f>
        <v/>
      </c>
      <c r="E304" s="21">
        <f>IF(alfa!D304&lt;&gt;"",alfa!D304,"")</f>
        <v/>
      </c>
      <c r="F304" s="9">
        <f>IF(D304="","",IF(OR(E304="",E304="невыясн"),"!",""))</f>
        <v/>
      </c>
    </row>
    <row r="305" ht="16.2" customHeight="1" s="16">
      <c r="A305" s="21">
        <f>IF(alfa!A305&lt;&gt;"",alfa!A305,"")</f>
        <v/>
      </c>
      <c r="B305" s="21">
        <f>IF(alfa!B305&lt;&gt;"",alfa!B305,"")</f>
        <v/>
      </c>
      <c r="C305" s="21" t="n"/>
      <c r="D305" s="20">
        <f>IF(AND(alfa!D305&lt;&gt;"",alfa!D305&lt;&gt;" "),alfa!D305*1,"")</f>
        <v/>
      </c>
      <c r="E305" s="21">
        <f>IF(alfa!D305&lt;&gt;"",alfa!D305,"")</f>
        <v/>
      </c>
      <c r="F305" s="9">
        <f>IF(D305="","",IF(OR(E305="",E305="невыясн"),"!",""))</f>
        <v/>
      </c>
    </row>
    <row r="306" ht="16.2" customHeight="1" s="16">
      <c r="A306" s="21">
        <f>IF(alfa!A306&lt;&gt;"",alfa!A306,"")</f>
        <v/>
      </c>
      <c r="B306" s="21">
        <f>IF(alfa!B306&lt;&gt;"",alfa!B306,"")</f>
        <v/>
      </c>
      <c r="C306" s="21" t="n"/>
      <c r="D306" s="20">
        <f>IF(AND(alfa!D306&lt;&gt;"",alfa!D306&lt;&gt;" "),alfa!D306*1,"")</f>
        <v/>
      </c>
      <c r="E306" s="21">
        <f>IF(alfa!D306&lt;&gt;"",alfa!D306,"")</f>
        <v/>
      </c>
      <c r="F306" s="9">
        <f>IF(D306="","",IF(OR(E306="",E306="невыясн"),"!",""))</f>
        <v/>
      </c>
    </row>
    <row r="307" ht="16.2" customHeight="1" s="16">
      <c r="A307" s="21">
        <f>IF(alfa!A307&lt;&gt;"",alfa!A307,"")</f>
        <v/>
      </c>
      <c r="B307" s="21">
        <f>IF(alfa!B307&lt;&gt;"",alfa!B307,"")</f>
        <v/>
      </c>
      <c r="C307" s="21" t="n"/>
      <c r="D307" s="20">
        <f>IF(AND(alfa!D307&lt;&gt;"",alfa!D307&lt;&gt;" "),alfa!D307*1,"")</f>
        <v/>
      </c>
      <c r="E307" s="21">
        <f>IF(alfa!D307&lt;&gt;"",alfa!D307,"")</f>
        <v/>
      </c>
      <c r="F307" s="9">
        <f>IF(D307="","",IF(E307="","!",""))</f>
        <v/>
      </c>
    </row>
    <row r="308" ht="16.2" customHeight="1" s="16">
      <c r="A308" s="21">
        <f>IF(alfa!A308&lt;&gt;"",alfa!A308,"")</f>
        <v/>
      </c>
      <c r="B308" s="21">
        <f>IF(alfa!B308&lt;&gt;"",alfa!B308,"")</f>
        <v/>
      </c>
      <c r="C308" s="21" t="n"/>
      <c r="D308" s="20">
        <f>IF(AND(alfa!D308&lt;&gt;"",alfa!D308&lt;&gt;" "),alfa!D308*1,"")</f>
        <v/>
      </c>
      <c r="E308" s="21">
        <f>IF(alfa!D308&lt;&gt;"",alfa!D308,"")</f>
        <v/>
      </c>
      <c r="F308" s="9">
        <f>IF(D308="","",IF(E308="","!",""))</f>
        <v/>
      </c>
    </row>
    <row r="309" ht="16.2" customHeight="1" s="16">
      <c r="A309" s="21">
        <f>IF(alfa!A309&lt;&gt;"",alfa!A309,"")</f>
        <v/>
      </c>
      <c r="B309" s="21">
        <f>IF(alfa!B309&lt;&gt;"",alfa!B309,"")</f>
        <v/>
      </c>
      <c r="C309" s="21" t="n"/>
      <c r="D309" s="20">
        <f>IF(AND(alfa!D309&lt;&gt;"",alfa!D309&lt;&gt;" "),alfa!D309*1,"")</f>
        <v/>
      </c>
      <c r="E309" s="21">
        <f>IF(alfa!D309&lt;&gt;"",alfa!D309,"")</f>
        <v/>
      </c>
      <c r="F309" s="9">
        <f>IF(D309="","",IF(E309="","!",""))</f>
        <v/>
      </c>
    </row>
    <row r="310" ht="16.2" customHeight="1" s="16">
      <c r="A310" s="21">
        <f>IF(alfa!A310&lt;&gt;"",alfa!A310,"")</f>
        <v/>
      </c>
      <c r="B310" s="21">
        <f>IF(alfa!B310&lt;&gt;"",alfa!B310,"")</f>
        <v/>
      </c>
      <c r="C310" s="21" t="n"/>
      <c r="D310" s="20">
        <f>IF(AND(alfa!D310&lt;&gt;"",alfa!D310&lt;&gt;" "),alfa!D310*1,"")</f>
        <v/>
      </c>
      <c r="E310" s="21">
        <f>IF(alfa!D310&lt;&gt;"",alfa!D310,"")</f>
        <v/>
      </c>
      <c r="F310" s="9">
        <f>IF(D310="","",IF(E310="","!",""))</f>
        <v/>
      </c>
    </row>
    <row r="311" ht="16.2" customHeight="1" s="16">
      <c r="A311" s="21">
        <f>IF(alfa!A311&lt;&gt;"",alfa!A311,"")</f>
        <v/>
      </c>
      <c r="B311" s="21">
        <f>IF(alfa!B311&lt;&gt;"",alfa!B311,"")</f>
        <v/>
      </c>
      <c r="C311" s="21" t="n"/>
      <c r="D311" s="20">
        <f>IF(AND(alfa!D311&lt;&gt;"",alfa!D311&lt;&gt;" "),alfa!D311*1,"")</f>
        <v/>
      </c>
      <c r="E311" s="21">
        <f>IF(alfa!D311&lt;&gt;"",alfa!D311,"")</f>
        <v/>
      </c>
      <c r="F311" s="9">
        <f>IF(D311="","",IF(E311="","!",""))</f>
        <v/>
      </c>
    </row>
    <row r="312" ht="16.2" customHeight="1" s="16">
      <c r="A312" s="21">
        <f>IF(alfa!A312&lt;&gt;"",alfa!A312,"")</f>
        <v/>
      </c>
      <c r="B312" s="21">
        <f>IF(alfa!B312&lt;&gt;"",alfa!B312,"")</f>
        <v/>
      </c>
      <c r="C312" s="21" t="n"/>
      <c r="D312" s="20">
        <f>IF(AND(alfa!D312&lt;&gt;"",alfa!D312&lt;&gt;" "),alfa!D312*1,"")</f>
        <v/>
      </c>
      <c r="E312" s="21">
        <f>IF(alfa!D312&lt;&gt;"",alfa!D312,"")</f>
        <v/>
      </c>
      <c r="F312" s="9">
        <f>IF(D312="","",IF(E312="","!",""))</f>
        <v/>
      </c>
    </row>
    <row r="313" ht="16.2" customHeight="1" s="16">
      <c r="A313" s="21">
        <f>IF(alfa!A313&lt;&gt;"",alfa!A313,"")</f>
        <v/>
      </c>
      <c r="B313" s="21">
        <f>IF(alfa!B313&lt;&gt;"",alfa!B313,"")</f>
        <v/>
      </c>
      <c r="C313" s="21" t="n"/>
      <c r="D313" s="20">
        <f>IF(AND(alfa!D313&lt;&gt;"",alfa!D313&lt;&gt;" "),alfa!D313*1,"")</f>
        <v/>
      </c>
      <c r="E313" s="21">
        <f>IF(alfa!D313&lt;&gt;"",alfa!D313,"")</f>
        <v/>
      </c>
      <c r="F313" s="9">
        <f>IF(D313="","",IF(E313="","!",""))</f>
        <v/>
      </c>
    </row>
    <row r="314" ht="16.2" customHeight="1" s="16">
      <c r="A314" s="21">
        <f>IF(alfa!A314&lt;&gt;"",alfa!A314,"")</f>
        <v/>
      </c>
      <c r="B314" s="21">
        <f>IF(alfa!B314&lt;&gt;"",alfa!B314,"")</f>
        <v/>
      </c>
      <c r="C314" s="21" t="n"/>
      <c r="D314" s="20">
        <f>IF(AND(alfa!D314&lt;&gt;"",alfa!D314&lt;&gt;" "),alfa!D314*1,"")</f>
        <v/>
      </c>
      <c r="E314" s="21">
        <f>IF(alfa!D314&lt;&gt;"",alfa!D314,"")</f>
        <v/>
      </c>
      <c r="F314" s="9">
        <f>IF(D314="","",IF(E314="","!",""))</f>
        <v/>
      </c>
    </row>
    <row r="315" ht="16.2" customHeight="1" s="16">
      <c r="A315" s="21">
        <f>IF(alfa!A315&lt;&gt;"",alfa!A315,"")</f>
        <v/>
      </c>
      <c r="B315" s="21">
        <f>IF(alfa!B315&lt;&gt;"",alfa!B315,"")</f>
        <v/>
      </c>
      <c r="C315" s="21" t="n"/>
      <c r="D315" s="20">
        <f>IF(AND(alfa!D315&lt;&gt;"",alfa!D315&lt;&gt;" "),alfa!D315*1,"")</f>
        <v/>
      </c>
      <c r="E315" s="21">
        <f>IF(alfa!D315&lt;&gt;"",alfa!D315,"")</f>
        <v/>
      </c>
      <c r="F315" s="9">
        <f>IF(D315="","",IF(E315="","!",""))</f>
        <v/>
      </c>
    </row>
    <row r="316" ht="16.2" customHeight="1" s="16">
      <c r="A316" s="21">
        <f>IF(alfa!A316&lt;&gt;"",alfa!A316,"")</f>
        <v/>
      </c>
      <c r="B316" s="21">
        <f>IF(alfa!B316&lt;&gt;"",alfa!B316,"")</f>
        <v/>
      </c>
      <c r="C316" s="21" t="n"/>
      <c r="D316" s="20">
        <f>IF(AND(alfa!D316&lt;&gt;"",alfa!D316&lt;&gt;" "),alfa!D316*1,"")</f>
        <v/>
      </c>
      <c r="E316" s="21">
        <f>IF(alfa!D316&lt;&gt;"",alfa!D316,"")</f>
        <v/>
      </c>
      <c r="F316" s="9">
        <f>IF(D316="","",IF(E316="","!",""))</f>
        <v/>
      </c>
    </row>
    <row r="317" ht="16.2" customHeight="1" s="16">
      <c r="A317" s="21">
        <f>IF(alfa!A317&lt;&gt;"",alfa!A317,"")</f>
        <v/>
      </c>
      <c r="B317" s="21">
        <f>IF(alfa!B317&lt;&gt;"",alfa!B317,"")</f>
        <v/>
      </c>
      <c r="C317" s="21" t="n"/>
      <c r="D317" s="20">
        <f>IF(AND(alfa!D317&lt;&gt;"",alfa!D317&lt;&gt;" "),alfa!D317*1,"")</f>
        <v/>
      </c>
      <c r="E317" s="21">
        <f>IF(alfa!D317&lt;&gt;"",alfa!D317,"")</f>
        <v/>
      </c>
      <c r="F317" s="9">
        <f>IF(D317="","",IF(E317="","!",""))</f>
        <v/>
      </c>
    </row>
    <row r="318" ht="16.2" customHeight="1" s="16">
      <c r="A318" s="21">
        <f>IF(alfa!A318&lt;&gt;"",alfa!A318,"")</f>
        <v/>
      </c>
      <c r="B318" s="21">
        <f>IF(alfa!B318&lt;&gt;"",alfa!B318,"")</f>
        <v/>
      </c>
      <c r="C318" s="21" t="n"/>
      <c r="D318" s="20">
        <f>IF(AND(alfa!D318&lt;&gt;"",alfa!D318&lt;&gt;" "),alfa!D318*1,"")</f>
        <v/>
      </c>
      <c r="E318" s="21">
        <f>IF(alfa!D318&lt;&gt;"",alfa!D318,"")</f>
        <v/>
      </c>
      <c r="F318" s="9">
        <f>IF(D318="","",IF(E318="","!",""))</f>
        <v/>
      </c>
    </row>
    <row r="319" ht="16.2" customHeight="1" s="16">
      <c r="A319" s="21">
        <f>IF(alfa!A319&lt;&gt;"",alfa!A319,"")</f>
        <v/>
      </c>
      <c r="B319" s="21">
        <f>IF(alfa!B319&lt;&gt;"",alfa!B319,"")</f>
        <v/>
      </c>
      <c r="C319" s="21" t="n"/>
      <c r="D319" s="20">
        <f>IF(AND(alfa!D319&lt;&gt;"",alfa!D319&lt;&gt;" "),alfa!D319*1,"")</f>
        <v/>
      </c>
      <c r="E319" s="21">
        <f>IF(alfa!D319&lt;&gt;"",alfa!D319,"")</f>
        <v/>
      </c>
      <c r="F319" s="9">
        <f>IF(D319="","",IF(E319="","!",""))</f>
        <v/>
      </c>
    </row>
    <row r="320" ht="16.2" customHeight="1" s="16">
      <c r="A320" s="21">
        <f>IF(alfa!A320&lt;&gt;"",alfa!A320,"")</f>
        <v/>
      </c>
      <c r="B320" s="21">
        <f>IF(alfa!B320&lt;&gt;"",alfa!B320,"")</f>
        <v/>
      </c>
      <c r="C320" s="21" t="n"/>
      <c r="D320" s="20">
        <f>IF(AND(alfa!D320&lt;&gt;"",alfa!D320&lt;&gt;" "),alfa!D320*1,"")</f>
        <v/>
      </c>
      <c r="E320" s="21">
        <f>IF(alfa!D320&lt;&gt;"",alfa!D320,"")</f>
        <v/>
      </c>
      <c r="F320" s="9">
        <f>IF(D320="","",IF(E320="","!",""))</f>
        <v/>
      </c>
    </row>
    <row r="321" ht="16.2" customHeight="1" s="16">
      <c r="A321" s="21">
        <f>IF(alfa!A321&lt;&gt;"",alfa!A321,"")</f>
        <v/>
      </c>
      <c r="B321" s="21">
        <f>IF(alfa!B321&lt;&gt;"",alfa!B321,"")</f>
        <v/>
      </c>
      <c r="C321" s="21" t="n"/>
      <c r="D321" s="20">
        <f>IF(AND(alfa!D321&lt;&gt;"",alfa!D321&lt;&gt;" "),alfa!D321*1,"")</f>
        <v/>
      </c>
      <c r="E321" s="21">
        <f>IF(alfa!D321&lt;&gt;"",alfa!D321,"")</f>
        <v/>
      </c>
      <c r="F321" s="9">
        <f>IF(D321="","",IF(E321="","!",""))</f>
        <v/>
      </c>
    </row>
    <row r="322" ht="16.2" customHeight="1" s="16">
      <c r="A322" s="21">
        <f>IF(alfa!A322&lt;&gt;"",alfa!A322,"")</f>
        <v/>
      </c>
      <c r="B322" s="21">
        <f>IF(alfa!B322&lt;&gt;"",alfa!B322,"")</f>
        <v/>
      </c>
      <c r="C322" s="21" t="n"/>
      <c r="D322" s="20">
        <f>IF(AND(alfa!D322&lt;&gt;"",alfa!D322&lt;&gt;" "),alfa!D322*1,"")</f>
        <v/>
      </c>
      <c r="E322" s="21">
        <f>IF(alfa!D322&lt;&gt;"",alfa!D322,"")</f>
        <v/>
      </c>
      <c r="F322" s="9">
        <f>IF(D322="","",IF(E322="","!",""))</f>
        <v/>
      </c>
    </row>
    <row r="323" ht="16.2" customHeight="1" s="16">
      <c r="A323" s="21">
        <f>IF(alfa!A323&lt;&gt;"",alfa!A323,"")</f>
        <v/>
      </c>
      <c r="B323" s="21">
        <f>IF(alfa!B323&lt;&gt;"",alfa!B323,"")</f>
        <v/>
      </c>
      <c r="C323" s="21" t="n"/>
      <c r="D323" s="20">
        <f>IF(AND(alfa!D323&lt;&gt;"",alfa!D323&lt;&gt;" "),alfa!D323*1,"")</f>
        <v/>
      </c>
      <c r="E323" s="21">
        <f>IF(alfa!D323&lt;&gt;"",alfa!D323,"")</f>
        <v/>
      </c>
      <c r="F323" s="9">
        <f>IF(D323="","",IF(E323="","!",""))</f>
        <v/>
      </c>
    </row>
    <row r="324" ht="16.2" customHeight="1" s="16">
      <c r="A324" s="21">
        <f>IF(alfa!A324&lt;&gt;"",alfa!A324,"")</f>
        <v/>
      </c>
      <c r="B324" s="21">
        <f>IF(alfa!B324&lt;&gt;"",alfa!B324,"")</f>
        <v/>
      </c>
      <c r="C324" s="21" t="n"/>
      <c r="D324" s="20">
        <f>IF(AND(alfa!D324&lt;&gt;"",alfa!D324&lt;&gt;" "),alfa!D324*1,"")</f>
        <v/>
      </c>
      <c r="E324" s="21">
        <f>IF(alfa!D324&lt;&gt;"",alfa!D324,"")</f>
        <v/>
      </c>
      <c r="F324" s="9">
        <f>IF(D324="","",IF(E324="","!",""))</f>
        <v/>
      </c>
    </row>
    <row r="325" ht="16.2" customHeight="1" s="16">
      <c r="A325" s="21">
        <f>IF(alfa!A325&lt;&gt;"",alfa!A325,"")</f>
        <v/>
      </c>
      <c r="B325" s="21">
        <f>IF(alfa!B325&lt;&gt;"",alfa!B325,"")</f>
        <v/>
      </c>
      <c r="C325" s="21" t="n"/>
      <c r="D325" s="20">
        <f>IF(AND(alfa!D325&lt;&gt;"",alfa!D325&lt;&gt;" "),alfa!D325*1,"")</f>
        <v/>
      </c>
      <c r="E325" s="21">
        <f>IF(alfa!D325&lt;&gt;"",alfa!D325,"")</f>
        <v/>
      </c>
      <c r="F325" s="9">
        <f>IF(D325="","",IF(E325="","!",""))</f>
        <v/>
      </c>
    </row>
    <row r="326" ht="16.2" customHeight="1" s="16">
      <c r="A326" s="21">
        <f>IF(alfa!A326&lt;&gt;"",alfa!A326,"")</f>
        <v/>
      </c>
      <c r="B326" s="21">
        <f>IF(alfa!B326&lt;&gt;"",alfa!B326,"")</f>
        <v/>
      </c>
      <c r="C326" s="21" t="n"/>
      <c r="D326" s="20">
        <f>IF(AND(alfa!D326&lt;&gt;"",alfa!D326&lt;&gt;" "),alfa!D326*1,"")</f>
        <v/>
      </c>
      <c r="E326" s="21">
        <f>IF(alfa!D326&lt;&gt;"",alfa!D326,"")</f>
        <v/>
      </c>
      <c r="F326" s="9">
        <f>IF(D326="","",IF(E326="","!",""))</f>
        <v/>
      </c>
    </row>
    <row r="327" ht="16.2" customHeight="1" s="16">
      <c r="A327" s="21">
        <f>IF(alfa!A327&lt;&gt;"",alfa!A327,"")</f>
        <v/>
      </c>
      <c r="B327" s="21">
        <f>IF(alfa!B327&lt;&gt;"",alfa!B327,"")</f>
        <v/>
      </c>
      <c r="C327" s="21" t="n"/>
      <c r="D327" s="20">
        <f>IF(AND(alfa!D327&lt;&gt;"",alfa!D327&lt;&gt;" "),alfa!D327*1,"")</f>
        <v/>
      </c>
      <c r="E327" s="21">
        <f>IF(alfa!D327&lt;&gt;"",alfa!D327,"")</f>
        <v/>
      </c>
      <c r="F327" s="9">
        <f>IF(D327="","",IF(E327="","!",""))</f>
        <v/>
      </c>
    </row>
    <row r="328" ht="16.2" customHeight="1" s="16">
      <c r="A328" s="21">
        <f>IF(alfa!A328&lt;&gt;"",alfa!A328,"")</f>
        <v/>
      </c>
      <c r="B328" s="21">
        <f>IF(alfa!B328&lt;&gt;"",alfa!B328,"")</f>
        <v/>
      </c>
      <c r="C328" s="21" t="n"/>
      <c r="D328" s="20">
        <f>IF(AND(alfa!D328&lt;&gt;"",alfa!D328&lt;&gt;" "),alfa!D328*1,"")</f>
        <v/>
      </c>
      <c r="E328" s="21">
        <f>IF(alfa!D328&lt;&gt;"",alfa!D328,"")</f>
        <v/>
      </c>
      <c r="F328" s="9">
        <f>IF(D328="","",IF(E328="","!",""))</f>
        <v/>
      </c>
    </row>
    <row r="329" ht="16.2" customHeight="1" s="16">
      <c r="A329" s="21">
        <f>IF(alfa!A329&lt;&gt;"",alfa!A329,"")</f>
        <v/>
      </c>
      <c r="B329" s="21">
        <f>IF(alfa!B329&lt;&gt;"",alfa!B329,"")</f>
        <v/>
      </c>
      <c r="C329" s="21" t="n"/>
      <c r="D329" s="20">
        <f>IF(AND(alfa!D329&lt;&gt;"",alfa!D329&lt;&gt;" "),alfa!D329*1,"")</f>
        <v/>
      </c>
      <c r="E329" s="21">
        <f>IF(alfa!D329&lt;&gt;"",alfa!D329,"")</f>
        <v/>
      </c>
      <c r="F329" s="9">
        <f>IF(D329="","",IF(E329="","!",""))</f>
        <v/>
      </c>
    </row>
    <row r="330" ht="16.2" customHeight="1" s="16">
      <c r="A330" s="21">
        <f>IF(alfa!A330&lt;&gt;"",alfa!A330,"")</f>
        <v/>
      </c>
      <c r="B330" s="21">
        <f>IF(alfa!B330&lt;&gt;"",alfa!B330,"")</f>
        <v/>
      </c>
      <c r="C330" s="21" t="n"/>
      <c r="D330" s="20">
        <f>IF(AND(alfa!D330&lt;&gt;"",alfa!D330&lt;&gt;" "),alfa!D330*1,"")</f>
        <v/>
      </c>
      <c r="E330" s="21">
        <f>IF(alfa!D330&lt;&gt;"",alfa!D330,"")</f>
        <v/>
      </c>
      <c r="F330" s="9">
        <f>IF(D330="","",IF(E330="","!",""))</f>
        <v/>
      </c>
    </row>
    <row r="331" ht="16.2" customHeight="1" s="16">
      <c r="A331" s="21">
        <f>IF(alfa!A331&lt;&gt;"",alfa!A331,"")</f>
        <v/>
      </c>
      <c r="B331" s="21">
        <f>IF(alfa!B331&lt;&gt;"",alfa!B331,"")</f>
        <v/>
      </c>
      <c r="C331" s="21" t="n"/>
      <c r="D331" s="20">
        <f>IF(AND(alfa!D331&lt;&gt;"",alfa!D331&lt;&gt;" "),alfa!D331*1,"")</f>
        <v/>
      </c>
      <c r="E331" s="21">
        <f>IF(alfa!D331&lt;&gt;"",alfa!D331,"")</f>
        <v/>
      </c>
      <c r="F331" s="9">
        <f>IF(D331="","",IF(E331="","!",""))</f>
        <v/>
      </c>
    </row>
    <row r="332" ht="16.2" customHeight="1" s="16">
      <c r="A332" s="21">
        <f>IF(alfa!A332&lt;&gt;"",alfa!A332,"")</f>
        <v/>
      </c>
      <c r="B332" s="21">
        <f>IF(alfa!B332&lt;&gt;"",alfa!B332,"")</f>
        <v/>
      </c>
      <c r="C332" s="21" t="n"/>
      <c r="D332" s="20">
        <f>IF(AND(alfa!D332&lt;&gt;"",alfa!D332&lt;&gt;" "),alfa!D332*1,"")</f>
        <v/>
      </c>
      <c r="E332" s="21">
        <f>IF(alfa!D332&lt;&gt;"",alfa!D332,"")</f>
        <v/>
      </c>
      <c r="F332" s="9">
        <f>IF(D332="","",IF(E332="","!",""))</f>
        <v/>
      </c>
    </row>
    <row r="333" ht="16.2" customHeight="1" s="16">
      <c r="A333" s="21">
        <f>IF(alfa!A333&lt;&gt;"",alfa!A333,"")</f>
        <v/>
      </c>
      <c r="B333" s="21">
        <f>IF(alfa!B333&lt;&gt;"",alfa!B333,"")</f>
        <v/>
      </c>
      <c r="C333" s="21" t="n"/>
      <c r="D333" s="20">
        <f>IF(AND(alfa!D333&lt;&gt;"",alfa!D333&lt;&gt;" "),alfa!D333*1,"")</f>
        <v/>
      </c>
      <c r="E333" s="21">
        <f>IF(alfa!D333&lt;&gt;"",alfa!D333,"")</f>
        <v/>
      </c>
      <c r="F333" s="9">
        <f>IF(D333="","",IF(E333="","!",""))</f>
        <v/>
      </c>
    </row>
    <row r="334" ht="16.2" customHeight="1" s="16">
      <c r="A334" s="21">
        <f>IF(alfa!A334&lt;&gt;"",alfa!A334,"")</f>
        <v/>
      </c>
      <c r="B334" s="21">
        <f>IF(alfa!B334&lt;&gt;"",alfa!B334,"")</f>
        <v/>
      </c>
      <c r="C334" s="21" t="n"/>
      <c r="D334" s="20">
        <f>IF(AND(alfa!D334&lt;&gt;"",alfa!D334&lt;&gt;" "),alfa!D334*1,"")</f>
        <v/>
      </c>
      <c r="E334" s="21">
        <f>IF(alfa!D334&lt;&gt;"",alfa!D334,"")</f>
        <v/>
      </c>
      <c r="F334" s="9">
        <f>IF(D334="","",IF(E334="","!",""))</f>
        <v/>
      </c>
    </row>
    <row r="335" ht="16.2" customHeight="1" s="16">
      <c r="A335" s="21">
        <f>IF(alfa!A335&lt;&gt;"",alfa!A335,"")</f>
        <v/>
      </c>
      <c r="B335" s="21">
        <f>IF(alfa!B335&lt;&gt;"",alfa!B335,"")</f>
        <v/>
      </c>
      <c r="C335" s="21" t="n"/>
      <c r="D335" s="20">
        <f>IF(AND(alfa!D335&lt;&gt;"",alfa!D335&lt;&gt;" "),alfa!D335*1,"")</f>
        <v/>
      </c>
      <c r="E335" s="21">
        <f>IF(alfa!D335&lt;&gt;"",alfa!D335,"")</f>
        <v/>
      </c>
      <c r="F335" s="9">
        <f>IF(D335="","",IF(E335="","!",""))</f>
        <v/>
      </c>
    </row>
    <row r="336" ht="16.2" customHeight="1" s="16">
      <c r="A336" s="21">
        <f>IF(alfa!A336&lt;&gt;"",alfa!A336,"")</f>
        <v/>
      </c>
      <c r="B336" s="21">
        <f>IF(alfa!B336&lt;&gt;"",alfa!B336,"")</f>
        <v/>
      </c>
      <c r="C336" s="21" t="n"/>
      <c r="D336" s="20">
        <f>IF(AND(alfa!D336&lt;&gt;"",alfa!D336&lt;&gt;" "),alfa!D336*1,"")</f>
        <v/>
      </c>
      <c r="E336" s="21">
        <f>IF(alfa!D336&lt;&gt;"",alfa!D336,"")</f>
        <v/>
      </c>
      <c r="F336" s="9">
        <f>IF(D336="","",IF(E336="","!",""))</f>
        <v/>
      </c>
    </row>
    <row r="337" ht="16.2" customHeight="1" s="16">
      <c r="A337" s="21">
        <f>IF(alfa!A337&lt;&gt;"",alfa!A337,"")</f>
        <v/>
      </c>
      <c r="B337" s="21">
        <f>IF(alfa!B337&lt;&gt;"",alfa!B337,"")</f>
        <v/>
      </c>
      <c r="C337" s="21" t="n"/>
      <c r="D337" s="20">
        <f>IF(AND(alfa!D337&lt;&gt;"",alfa!D337&lt;&gt;" "),alfa!D337*1,"")</f>
        <v/>
      </c>
      <c r="E337" s="21">
        <f>IF(alfa!D337&lt;&gt;"",alfa!D337,"")</f>
        <v/>
      </c>
      <c r="F337" s="9">
        <f>IF(D337="","",IF(E337="","!",""))</f>
        <v/>
      </c>
    </row>
    <row r="338" ht="16.2" customHeight="1" s="16">
      <c r="A338" s="21">
        <f>IF(alfa!A338&lt;&gt;"",alfa!A338,"")</f>
        <v/>
      </c>
      <c r="B338" s="21">
        <f>IF(alfa!B338&lt;&gt;"",alfa!B338,"")</f>
        <v/>
      </c>
      <c r="C338" s="21" t="n"/>
      <c r="D338" s="20">
        <f>IF(AND(alfa!D338&lt;&gt;"",alfa!D338&lt;&gt;" "),alfa!D338*1,"")</f>
        <v/>
      </c>
      <c r="E338" s="21">
        <f>IF(alfa!D338&lt;&gt;"",alfa!D338,"")</f>
        <v/>
      </c>
      <c r="F338" s="9">
        <f>IF(D338="","",IF(E338="","!",""))</f>
        <v/>
      </c>
    </row>
    <row r="339" ht="16.2" customHeight="1" s="16">
      <c r="A339" s="21">
        <f>IF(alfa!A339&lt;&gt;"",alfa!A339,"")</f>
        <v/>
      </c>
      <c r="B339" s="21">
        <f>IF(alfa!B339&lt;&gt;"",alfa!B339,"")</f>
        <v/>
      </c>
      <c r="C339" s="21" t="n"/>
      <c r="D339" s="20">
        <f>IF(AND(alfa!D339&lt;&gt;"",alfa!D339&lt;&gt;" "),alfa!D339*1,"")</f>
        <v/>
      </c>
      <c r="E339" s="21">
        <f>IF(alfa!D339&lt;&gt;"",alfa!D339,"")</f>
        <v/>
      </c>
      <c r="F339" s="9">
        <f>IF(D339="","",IF(E339="","!",""))</f>
        <v/>
      </c>
    </row>
    <row r="340" ht="16.2" customHeight="1" s="16">
      <c r="A340" s="21">
        <f>IF(alfa!A340&lt;&gt;"",alfa!A340,"")</f>
        <v/>
      </c>
      <c r="B340" s="21">
        <f>IF(alfa!B340&lt;&gt;"",alfa!B340,"")</f>
        <v/>
      </c>
      <c r="C340" s="21" t="n"/>
      <c r="D340" s="20">
        <f>IF(AND(alfa!D340&lt;&gt;"",alfa!D340&lt;&gt;" "),alfa!D340*1,"")</f>
        <v/>
      </c>
      <c r="E340" s="21">
        <f>IF(alfa!D340&lt;&gt;"",alfa!D340,"")</f>
        <v/>
      </c>
      <c r="F340" s="9">
        <f>IF(D340="","",IF(E340="","!",""))</f>
        <v/>
      </c>
    </row>
    <row r="341" ht="16.2" customHeight="1" s="16">
      <c r="A341" s="21">
        <f>IF(alfa!A341&lt;&gt;"",alfa!A341,"")</f>
        <v/>
      </c>
      <c r="B341" s="21">
        <f>IF(alfa!B341&lt;&gt;"",alfa!B341,"")</f>
        <v/>
      </c>
      <c r="C341" s="21" t="n"/>
      <c r="D341" s="20">
        <f>IF(AND(alfa!D341&lt;&gt;"",alfa!D341&lt;&gt;" "),alfa!D341*1,"")</f>
        <v/>
      </c>
      <c r="E341" s="21">
        <f>IF(alfa!D341&lt;&gt;"",alfa!D341,"")</f>
        <v/>
      </c>
      <c r="F341" s="9">
        <f>IF(D341="","",IF(E341="","!",""))</f>
        <v/>
      </c>
    </row>
    <row r="342" ht="16.2" customHeight="1" s="16">
      <c r="A342" s="21">
        <f>IF(alfa!A342&lt;&gt;"",alfa!A342,"")</f>
        <v/>
      </c>
      <c r="B342" s="21">
        <f>IF(alfa!B342&lt;&gt;"",alfa!B342,"")</f>
        <v/>
      </c>
      <c r="C342" s="21" t="n"/>
      <c r="D342" s="20">
        <f>IF(AND(alfa!D342&lt;&gt;"",alfa!D342&lt;&gt;" "),alfa!D342*1,"")</f>
        <v/>
      </c>
      <c r="E342" s="21">
        <f>IF(alfa!D342&lt;&gt;"",alfa!D342,"")</f>
        <v/>
      </c>
      <c r="F342" s="9">
        <f>IF(D342="","",IF(E342="","!",""))</f>
        <v/>
      </c>
    </row>
    <row r="343" ht="16.2" customHeight="1" s="16">
      <c r="A343" s="21">
        <f>IF(alfa!A343&lt;&gt;"",alfa!A343,"")</f>
        <v/>
      </c>
      <c r="B343" s="21">
        <f>IF(alfa!B343&lt;&gt;"",alfa!B343,"")</f>
        <v/>
      </c>
      <c r="C343" s="21" t="n"/>
      <c r="D343" s="20">
        <f>IF(AND(alfa!D343&lt;&gt;"",alfa!D343&lt;&gt;" "),alfa!D343*1,"")</f>
        <v/>
      </c>
      <c r="E343" s="21">
        <f>IF(alfa!D343&lt;&gt;"",alfa!D343,"")</f>
        <v/>
      </c>
      <c r="F343" s="9">
        <f>IF(D343="","",IF(E343="","!",""))</f>
        <v/>
      </c>
    </row>
    <row r="344" ht="16.2" customHeight="1" s="16">
      <c r="A344" s="21">
        <f>IF(alfa!A344&lt;&gt;"",alfa!A344,"")</f>
        <v/>
      </c>
      <c r="B344" s="21">
        <f>IF(alfa!B344&lt;&gt;"",alfa!B344,"")</f>
        <v/>
      </c>
      <c r="C344" s="21" t="n"/>
      <c r="D344" s="20">
        <f>IF(AND(alfa!D344&lt;&gt;"",alfa!D344&lt;&gt;" "),alfa!D344*1,"")</f>
        <v/>
      </c>
      <c r="E344" s="21">
        <f>IF(alfa!D344&lt;&gt;"",alfa!D344,"")</f>
        <v/>
      </c>
      <c r="F344" s="9">
        <f>IF(D344="","",IF(E344="","!",""))</f>
        <v/>
      </c>
    </row>
    <row r="345" ht="16.2" customHeight="1" s="16">
      <c r="A345" s="21">
        <f>IF(alfa!A345&lt;&gt;"",alfa!A345,"")</f>
        <v/>
      </c>
      <c r="B345" s="21">
        <f>IF(alfa!B345&lt;&gt;"",alfa!B345,"")</f>
        <v/>
      </c>
      <c r="C345" s="21" t="n"/>
      <c r="D345" s="20">
        <f>IF(AND(alfa!D345&lt;&gt;"",alfa!D345&lt;&gt;" "),alfa!D345*1,"")</f>
        <v/>
      </c>
      <c r="E345" s="21">
        <f>IF(alfa!D345&lt;&gt;"",alfa!D345,"")</f>
        <v/>
      </c>
      <c r="F345" s="9">
        <f>IF(D345="","",IF(E345="","!",""))</f>
        <v/>
      </c>
    </row>
    <row r="346" ht="16.2" customHeight="1" s="16">
      <c r="A346" s="21">
        <f>IF(alfa!A346&lt;&gt;"",alfa!A346,"")</f>
        <v/>
      </c>
      <c r="B346" s="21">
        <f>IF(alfa!B346&lt;&gt;"",alfa!B346,"")</f>
        <v/>
      </c>
      <c r="C346" s="21" t="n"/>
      <c r="D346" s="20">
        <f>IF(AND(alfa!D346&lt;&gt;"",alfa!D346&lt;&gt;" "),alfa!D346*1,"")</f>
        <v/>
      </c>
      <c r="E346" s="21">
        <f>IF(alfa!D346&lt;&gt;"",alfa!D346,"")</f>
        <v/>
      </c>
      <c r="F346" s="9">
        <f>IF(D346="","",IF(E346="","!",""))</f>
        <v/>
      </c>
    </row>
    <row r="347" ht="16.2" customHeight="1" s="16">
      <c r="A347" s="21">
        <f>IF(alfa!A347&lt;&gt;"",alfa!A347,"")</f>
        <v/>
      </c>
      <c r="B347" s="21">
        <f>IF(alfa!B347&lt;&gt;"",alfa!B347,"")</f>
        <v/>
      </c>
      <c r="C347" s="21" t="n"/>
      <c r="D347" s="20">
        <f>IF(AND(alfa!D347&lt;&gt;"",alfa!D347&lt;&gt;" "),alfa!D347*1,"")</f>
        <v/>
      </c>
      <c r="E347" s="21">
        <f>IF(alfa!D347&lt;&gt;"",alfa!D347,"")</f>
        <v/>
      </c>
      <c r="F347" s="9">
        <f>IF(D347="","",IF(E347="","!",""))</f>
        <v/>
      </c>
    </row>
    <row r="348" ht="16.2" customHeight="1" s="16">
      <c r="A348" s="21">
        <f>IF(alfa!A348&lt;&gt;"",alfa!A348,"")</f>
        <v/>
      </c>
      <c r="B348" s="21">
        <f>IF(alfa!B348&lt;&gt;"",alfa!B348,"")</f>
        <v/>
      </c>
      <c r="C348" s="21" t="n"/>
      <c r="D348" s="20">
        <f>IF(AND(alfa!D348&lt;&gt;"",alfa!D348&lt;&gt;" "),alfa!D348*1,"")</f>
        <v/>
      </c>
      <c r="E348" s="21">
        <f>IF(alfa!D348&lt;&gt;"",alfa!D348,"")</f>
        <v/>
      </c>
      <c r="F348" s="9">
        <f>IF(D348="","",IF(E348="","!",""))</f>
        <v/>
      </c>
    </row>
    <row r="349" ht="16.2" customHeight="1" s="16">
      <c r="A349" s="21">
        <f>IF(alfa!A349&lt;&gt;"",alfa!A349,"")</f>
        <v/>
      </c>
      <c r="B349" s="21">
        <f>IF(alfa!B349&lt;&gt;"",alfa!B349,"")</f>
        <v/>
      </c>
      <c r="C349" s="21" t="n"/>
      <c r="D349" s="20">
        <f>IF(AND(alfa!D349&lt;&gt;"",alfa!D349&lt;&gt;" "),alfa!D349*1,"")</f>
        <v/>
      </c>
      <c r="E349" s="21">
        <f>IF(alfa!D349&lt;&gt;"",alfa!D349,"")</f>
        <v/>
      </c>
      <c r="F349" s="9">
        <f>IF(D349="","",IF(E349="","!",""))</f>
        <v/>
      </c>
    </row>
    <row r="350" ht="16.2" customHeight="1" s="16">
      <c r="A350" s="21">
        <f>IF(alfa!A350&lt;&gt;"",alfa!A350,"")</f>
        <v/>
      </c>
      <c r="B350" s="21">
        <f>IF(alfa!B350&lt;&gt;"",alfa!B350,"")</f>
        <v/>
      </c>
      <c r="C350" s="21" t="n"/>
      <c r="D350" s="20">
        <f>IF(AND(alfa!D350&lt;&gt;"",alfa!D350&lt;&gt;" "),alfa!D350*1,"")</f>
        <v/>
      </c>
      <c r="E350" s="21">
        <f>IF(alfa!D350&lt;&gt;"",alfa!D350,"")</f>
        <v/>
      </c>
      <c r="F350" s="9">
        <f>IF(D350="","",IF(E350="","!",""))</f>
        <v/>
      </c>
    </row>
    <row r="351" ht="16.2" customHeight="1" s="16">
      <c r="A351" s="21">
        <f>IF(alfa!A351&lt;&gt;"",alfa!A351,"")</f>
        <v/>
      </c>
      <c r="B351" s="21">
        <f>IF(alfa!B351&lt;&gt;"",alfa!B351,"")</f>
        <v/>
      </c>
      <c r="C351" s="21" t="n"/>
      <c r="D351" s="20">
        <f>IF(AND(alfa!D351&lt;&gt;"",alfa!D351&lt;&gt;" "),alfa!D351*1,"")</f>
        <v/>
      </c>
      <c r="E351" s="21">
        <f>IF(alfa!D351&lt;&gt;"",alfa!D351,"")</f>
        <v/>
      </c>
      <c r="F351" s="9">
        <f>IF(D351="","",IF(E351="","!",""))</f>
        <v/>
      </c>
    </row>
    <row r="352" ht="16.2" customHeight="1" s="16">
      <c r="A352" s="21">
        <f>IF(alfa!A352&lt;&gt;"",alfa!A352,"")</f>
        <v/>
      </c>
      <c r="B352" s="21">
        <f>IF(alfa!B352&lt;&gt;"",alfa!B352,"")</f>
        <v/>
      </c>
      <c r="C352" s="21" t="n"/>
      <c r="D352" s="20">
        <f>IF(AND(alfa!D352&lt;&gt;"",alfa!D352&lt;&gt;" "),alfa!D352*1,"")</f>
        <v/>
      </c>
      <c r="E352" s="21">
        <f>IF(alfa!D352&lt;&gt;"",alfa!D352,"")</f>
        <v/>
      </c>
      <c r="F352" s="9">
        <f>IF(D352="","",IF(E352="","!",""))</f>
        <v/>
      </c>
    </row>
    <row r="353" ht="16.2" customHeight="1" s="16">
      <c r="A353" s="21">
        <f>IF(alfa!A353&lt;&gt;"",alfa!A353,"")</f>
        <v/>
      </c>
      <c r="B353" s="21">
        <f>IF(alfa!B353&lt;&gt;"",alfa!B353,"")</f>
        <v/>
      </c>
      <c r="C353" s="21" t="n"/>
      <c r="D353" s="20">
        <f>IF(AND(alfa!D353&lt;&gt;"",alfa!D353&lt;&gt;" "),alfa!D353*1,"")</f>
        <v/>
      </c>
      <c r="E353" s="21">
        <f>IF(alfa!D353&lt;&gt;"",alfa!D353,"")</f>
        <v/>
      </c>
      <c r="F353" s="9">
        <f>IF(D353="","",IF(E353="","!",""))</f>
        <v/>
      </c>
    </row>
    <row r="354" ht="16.2" customHeight="1" s="16">
      <c r="A354" s="21">
        <f>IF(alfa!A354&lt;&gt;"",alfa!A354,"")</f>
        <v/>
      </c>
      <c r="B354" s="21">
        <f>IF(alfa!B354&lt;&gt;"",alfa!B354,"")</f>
        <v/>
      </c>
      <c r="C354" s="21" t="n"/>
      <c r="D354" s="20">
        <f>IF(AND(alfa!D354&lt;&gt;"",alfa!D354&lt;&gt;" "),alfa!D354*1,"")</f>
        <v/>
      </c>
      <c r="E354" s="21">
        <f>IF(alfa!D354&lt;&gt;"",alfa!D354,"")</f>
        <v/>
      </c>
      <c r="F354" s="9">
        <f>IF(D354="","",IF(E354="","!",""))</f>
        <v/>
      </c>
    </row>
    <row r="355" ht="16.2" customHeight="1" s="16">
      <c r="A355" s="21">
        <f>IF(alfa!A355&lt;&gt;"",alfa!A355,"")</f>
        <v/>
      </c>
      <c r="B355" s="21">
        <f>IF(alfa!B355&lt;&gt;"",alfa!B355,"")</f>
        <v/>
      </c>
      <c r="C355" s="21" t="n"/>
      <c r="D355" s="20">
        <f>IF(AND(alfa!D355&lt;&gt;"",alfa!D355&lt;&gt;" "),alfa!D355*1,"")</f>
        <v/>
      </c>
      <c r="E355" s="21">
        <f>IF(alfa!D355&lt;&gt;"",alfa!D355,"")</f>
        <v/>
      </c>
      <c r="F355" s="9">
        <f>IF(D355="","",IF(E355="","!",""))</f>
        <v/>
      </c>
    </row>
    <row r="356" ht="16.2" customHeight="1" s="16">
      <c r="A356" s="21">
        <f>IF(alfa!A356&lt;&gt;"",alfa!A356,"")</f>
        <v/>
      </c>
      <c r="B356" s="21">
        <f>IF(alfa!B356&lt;&gt;"",alfa!B356,"")</f>
        <v/>
      </c>
      <c r="C356" s="21" t="n"/>
      <c r="D356" s="20">
        <f>IF(AND(alfa!D356&lt;&gt;"",alfa!D356&lt;&gt;" "),alfa!D356*1,"")</f>
        <v/>
      </c>
      <c r="E356" s="21">
        <f>IF(alfa!D356&lt;&gt;"",alfa!D356,"")</f>
        <v/>
      </c>
      <c r="F356" s="9">
        <f>IF(D356="","",IF(E356="","!",""))</f>
        <v/>
      </c>
    </row>
    <row r="357" ht="16.2" customHeight="1" s="16">
      <c r="A357" s="21">
        <f>IF(alfa!A357&lt;&gt;"",alfa!A357,"")</f>
        <v/>
      </c>
      <c r="B357" s="21">
        <f>IF(alfa!B357&lt;&gt;"",alfa!B357,"")</f>
        <v/>
      </c>
      <c r="C357" s="21" t="n"/>
      <c r="D357" s="20">
        <f>IF(AND(alfa!D357&lt;&gt;"",alfa!D357&lt;&gt;" "),alfa!D357*1,"")</f>
        <v/>
      </c>
      <c r="E357" s="21">
        <f>IF(alfa!D357&lt;&gt;"",alfa!D357,"")</f>
        <v/>
      </c>
      <c r="F357" s="9">
        <f>IF(D357="","",IF(E357="","!",""))</f>
        <v/>
      </c>
    </row>
    <row r="358" ht="16.2" customHeight="1" s="16">
      <c r="A358" s="21">
        <f>IF(alfa!A358&lt;&gt;"",alfa!A358,"")</f>
        <v/>
      </c>
      <c r="B358" s="21">
        <f>IF(alfa!B358&lt;&gt;"",alfa!B358,"")</f>
        <v/>
      </c>
      <c r="C358" s="21" t="n"/>
      <c r="D358" s="20">
        <f>IF(AND(alfa!D358&lt;&gt;"",alfa!D358&lt;&gt;" "),alfa!D358*1,"")</f>
        <v/>
      </c>
      <c r="E358" s="21">
        <f>IF(alfa!D358&lt;&gt;"",alfa!D358,"")</f>
        <v/>
      </c>
      <c r="F358" s="9">
        <f>IF(D358="","",IF(E358="","!",""))</f>
        <v/>
      </c>
    </row>
    <row r="359" ht="16.2" customHeight="1" s="16">
      <c r="A359" s="21">
        <f>IF(alfa!A359&lt;&gt;"",alfa!A359,"")</f>
        <v/>
      </c>
      <c r="B359" s="21">
        <f>IF(alfa!B359&lt;&gt;"",alfa!B359,"")</f>
        <v/>
      </c>
      <c r="C359" s="21" t="n"/>
      <c r="D359" s="20">
        <f>IF(AND(alfa!D359&lt;&gt;"",alfa!D359&lt;&gt;" "),alfa!D359*1,"")</f>
        <v/>
      </c>
      <c r="E359" s="21">
        <f>IF(alfa!D359&lt;&gt;"",alfa!D359,"")</f>
        <v/>
      </c>
      <c r="F359" s="9">
        <f>IF(D359="","",IF(E359="","!",""))</f>
        <v/>
      </c>
    </row>
    <row r="360" ht="16.2" customHeight="1" s="16">
      <c r="A360" s="21">
        <f>IF(alfa!A360&lt;&gt;"",alfa!A360,"")</f>
        <v/>
      </c>
      <c r="B360" s="21">
        <f>IF(alfa!B360&lt;&gt;"",alfa!B360,"")</f>
        <v/>
      </c>
      <c r="C360" s="21" t="n"/>
      <c r="D360" s="20">
        <f>IF(AND(alfa!D360&lt;&gt;"",alfa!D360&lt;&gt;" "),alfa!D360*1,"")</f>
        <v/>
      </c>
      <c r="E360" s="21">
        <f>IF(alfa!D360&lt;&gt;"",alfa!D360,"")</f>
        <v/>
      </c>
      <c r="F360" s="9">
        <f>IF(D360="","",IF(E360="","!",""))</f>
        <v/>
      </c>
    </row>
    <row r="361" ht="16.2" customHeight="1" s="16">
      <c r="A361" s="21">
        <f>IF(alfa!A361&lt;&gt;"",alfa!A361,"")</f>
        <v/>
      </c>
      <c r="B361" s="21">
        <f>IF(alfa!B361&lt;&gt;"",alfa!B361,"")</f>
        <v/>
      </c>
      <c r="C361" s="21" t="n"/>
      <c r="D361" s="20">
        <f>IF(AND(alfa!D361&lt;&gt;"",alfa!D361&lt;&gt;" "),alfa!D361*1,"")</f>
        <v/>
      </c>
      <c r="E361" s="21">
        <f>IF(alfa!D361&lt;&gt;"",alfa!D361,"")</f>
        <v/>
      </c>
      <c r="F361" s="9">
        <f>IF(D361="","",IF(E361="","!",""))</f>
        <v/>
      </c>
    </row>
    <row r="362" ht="16.2" customHeight="1" s="16">
      <c r="A362" s="21">
        <f>IF(alfa!A362&lt;&gt;"",alfa!A362,"")</f>
        <v/>
      </c>
      <c r="B362" s="21">
        <f>IF(alfa!B362&lt;&gt;"",alfa!B362,"")</f>
        <v/>
      </c>
      <c r="C362" s="21" t="n"/>
      <c r="D362" s="20">
        <f>IF(AND(alfa!D362&lt;&gt;"",alfa!D362&lt;&gt;" "),alfa!D362*1,"")</f>
        <v/>
      </c>
      <c r="E362" s="21">
        <f>IF(alfa!D362&lt;&gt;"",alfa!D362,"")</f>
        <v/>
      </c>
      <c r="F362" s="9">
        <f>IF(D362="","",IF(E362="","!",""))</f>
        <v/>
      </c>
    </row>
    <row r="363" ht="16.2" customHeight="1" s="16">
      <c r="A363" s="21">
        <f>IF(alfa!A363&lt;&gt;"",alfa!A363,"")</f>
        <v/>
      </c>
      <c r="B363" s="21">
        <f>IF(alfa!B363&lt;&gt;"",alfa!B363,"")</f>
        <v/>
      </c>
      <c r="C363" s="21" t="n"/>
      <c r="D363" s="20">
        <f>IF(AND(alfa!D363&lt;&gt;"",alfa!D363&lt;&gt;" "),alfa!D363*1,"")</f>
        <v/>
      </c>
      <c r="E363" s="21">
        <f>IF(alfa!D363&lt;&gt;"",alfa!D363,"")</f>
        <v/>
      </c>
      <c r="F363" s="9">
        <f>IF(D363="","",IF(E363="","!",""))</f>
        <v/>
      </c>
    </row>
    <row r="364" ht="16.2" customHeight="1" s="16">
      <c r="A364" s="21">
        <f>IF(alfa!A364&lt;&gt;"",alfa!A364,"")</f>
        <v/>
      </c>
      <c r="B364" s="21">
        <f>IF(alfa!B364&lt;&gt;"",alfa!B364,"")</f>
        <v/>
      </c>
      <c r="C364" s="21" t="n"/>
      <c r="D364" s="20">
        <f>IF(AND(alfa!D364&lt;&gt;"",alfa!D364&lt;&gt;" "),alfa!D364*1,"")</f>
        <v/>
      </c>
      <c r="E364" s="21">
        <f>IF(alfa!D364&lt;&gt;"",alfa!D364,"")</f>
        <v/>
      </c>
      <c r="F364" s="9">
        <f>IF(D364="","",IF(E364="","!",""))</f>
        <v/>
      </c>
    </row>
    <row r="365" ht="13.2" customHeight="1" s="16">
      <c r="A365" s="15" t="n"/>
      <c r="B365" s="15" t="n"/>
      <c r="C365" s="15" t="n"/>
      <c r="D365" s="20">
        <f>IF(AND(alfa!D365&lt;&gt;"",alfa!D365&lt;&gt;" "),alfa!D365*1,"")</f>
        <v/>
      </c>
      <c r="E365" s="15">
        <f>IF(Лист2!A369&lt;&gt;"",Лист2!A369,"")</f>
        <v/>
      </c>
      <c r="F365" s="9">
        <f>IF(D365="","",IF(E365="","!",""))</f>
        <v/>
      </c>
    </row>
    <row r="366" ht="13.2" customHeight="1" s="16">
      <c r="A366" s="15" t="n"/>
      <c r="B366" s="15" t="n"/>
      <c r="C366" s="15" t="n"/>
      <c r="D366" s="20">
        <f>IF(AND(alfa!D366&lt;&gt;"",alfa!D366&lt;&gt;" "),alfa!D366*1,"")</f>
        <v/>
      </c>
      <c r="E366" s="15">
        <f>IF(Лист2!A370&lt;&gt;"",Лист2!A370,"")</f>
        <v/>
      </c>
      <c r="F366" s="9">
        <f>IF(D366="","",IF(E366="","!",""))</f>
        <v/>
      </c>
    </row>
    <row r="367" ht="13.2" customHeight="1" s="16">
      <c r="A367" s="15" t="n"/>
      <c r="B367" s="15" t="n"/>
      <c r="C367" s="15" t="n"/>
      <c r="D367" s="20">
        <f>IF(AND(alfa!D367&lt;&gt;"",alfa!D367&lt;&gt;" "),alfa!D367*1,"")</f>
        <v/>
      </c>
      <c r="E367" s="15">
        <f>IF(Лист2!A371&lt;&gt;"",Лист2!A371,"")</f>
        <v/>
      </c>
      <c r="F367" s="9">
        <f>IF(D367="","",IF(E367="","!",""))</f>
        <v/>
      </c>
    </row>
    <row r="368" ht="13.2" customHeight="1" s="16">
      <c r="A368" s="15" t="n"/>
      <c r="B368" s="15" t="n"/>
      <c r="C368" s="15" t="n"/>
      <c r="D368" s="20">
        <f>IF(AND(alfa!D368&lt;&gt;"",alfa!D368&lt;&gt;" "),alfa!D368*1,"")</f>
        <v/>
      </c>
      <c r="E368" s="15">
        <f>IF(Лист2!A372&lt;&gt;"",Лист2!A372,"")</f>
        <v/>
      </c>
      <c r="F368" s="9">
        <f>IF(D368="","",IF(E368="","!",""))</f>
        <v/>
      </c>
    </row>
    <row r="369" ht="13.2" customHeight="1" s="16">
      <c r="A369" s="15" t="n"/>
      <c r="B369" s="15" t="n"/>
      <c r="C369" s="15" t="n"/>
      <c r="D369" s="20">
        <f>IF(AND(alfa!D369&lt;&gt;"",alfa!D369&lt;&gt;" "),alfa!D369*1,"")</f>
        <v/>
      </c>
      <c r="E369" s="15">
        <f>IF(Лист2!A373&lt;&gt;"",Лист2!A373,"")</f>
        <v/>
      </c>
      <c r="F369" s="9">
        <f>IF(D369="","",IF(E369="","!",""))</f>
        <v/>
      </c>
    </row>
    <row r="370" ht="13.2" customHeight="1" s="16">
      <c r="A370" s="15" t="n"/>
      <c r="B370" s="15" t="n"/>
      <c r="C370" s="15" t="n"/>
      <c r="D370" s="20">
        <f>IF(AND(alfa!D370&lt;&gt;"",alfa!D370&lt;&gt;" "),alfa!D370*1,"")</f>
        <v/>
      </c>
      <c r="E370" s="15">
        <f>IF(Лист2!A374&lt;&gt;"",Лист2!A374,"")</f>
        <v/>
      </c>
      <c r="F370" s="9">
        <f>IF(D370="","",IF(E370="","!",""))</f>
        <v/>
      </c>
    </row>
    <row r="371" ht="13.2" customHeight="1" s="16">
      <c r="A371" s="15" t="n"/>
      <c r="B371" s="15" t="n"/>
      <c r="C371" s="15" t="n"/>
      <c r="D371" s="20">
        <f>IF(AND(alfa!D371&lt;&gt;"",alfa!D371&lt;&gt;" "),alfa!D371*1,"")</f>
        <v/>
      </c>
      <c r="E371" s="15">
        <f>IF(Лист2!A375&lt;&gt;"",Лист2!A375,"")</f>
        <v/>
      </c>
      <c r="F371" s="9">
        <f>IF(D371="","",IF(E371="","!",""))</f>
        <v/>
      </c>
    </row>
    <row r="372" ht="13.2" customHeight="1" s="16">
      <c r="A372" s="15" t="n"/>
      <c r="B372" s="15" t="n"/>
      <c r="C372" s="15" t="n"/>
      <c r="D372" s="20">
        <f>IF(AND(alfa!D372&lt;&gt;"",alfa!D372&lt;&gt;" "),alfa!D372*1,"")</f>
        <v/>
      </c>
      <c r="E372" s="15">
        <f>IF(Лист2!A376&lt;&gt;"",Лист2!A376,"")</f>
        <v/>
      </c>
      <c r="F372" s="9">
        <f>IF(D372="","",IF(E372="","!",""))</f>
        <v/>
      </c>
    </row>
    <row r="373" ht="13.2" customHeight="1" s="16">
      <c r="A373" s="15" t="n"/>
      <c r="B373" s="15" t="n"/>
      <c r="C373" s="15" t="n"/>
      <c r="D373" s="20">
        <f>IF(AND(alfa!D373&lt;&gt;"",alfa!D373&lt;&gt;" "),alfa!D373*1,"")</f>
        <v/>
      </c>
      <c r="E373" s="15">
        <f>IF(Лист2!A377&lt;&gt;"",Лист2!A377,"")</f>
        <v/>
      </c>
      <c r="F373" s="9">
        <f>IF(D373="","",IF(E373="","!",""))</f>
        <v/>
      </c>
    </row>
    <row r="374" ht="13.2" customHeight="1" s="16">
      <c r="A374" s="15" t="n"/>
      <c r="B374" s="15" t="n"/>
      <c r="C374" s="15" t="n"/>
      <c r="D374" s="20">
        <f>IF(AND(alfa!D374&lt;&gt;"",alfa!D374&lt;&gt;" "),alfa!D374*1,"")</f>
        <v/>
      </c>
      <c r="E374" s="15">
        <f>IF(Лист2!A378&lt;&gt;"",Лист2!A378,"")</f>
        <v/>
      </c>
      <c r="F374" s="9">
        <f>IF(D374="","",IF(E374="","!",""))</f>
        <v/>
      </c>
    </row>
    <row r="375" ht="13.2" customHeight="1" s="16">
      <c r="A375" s="15" t="n"/>
      <c r="B375" s="15" t="n"/>
      <c r="C375" s="15" t="n"/>
      <c r="D375" s="20">
        <f>IF(AND(alfa!D375&lt;&gt;"",alfa!D375&lt;&gt;" "),alfa!D375*1,"")</f>
        <v/>
      </c>
      <c r="E375" s="15">
        <f>IF(Лист2!A379&lt;&gt;"",Лист2!A379,"")</f>
        <v/>
      </c>
      <c r="F375" s="9">
        <f>IF(D375="","",IF(E375="","!",""))</f>
        <v/>
      </c>
    </row>
    <row r="376" ht="13.2" customHeight="1" s="16">
      <c r="A376" s="15" t="n"/>
      <c r="B376" s="15" t="n"/>
      <c r="C376" s="15" t="n"/>
      <c r="D376" s="20">
        <f>IF(AND(alfa!D376&lt;&gt;"",alfa!D376&lt;&gt;" "),alfa!D376*1,"")</f>
        <v/>
      </c>
      <c r="E376" s="15">
        <f>IF(Лист2!A380&lt;&gt;"",Лист2!A380,"")</f>
        <v/>
      </c>
      <c r="F376" s="9">
        <f>IF(D376="","",IF(E376="","!",""))</f>
        <v/>
      </c>
    </row>
    <row r="377" ht="13.2" customHeight="1" s="16">
      <c r="A377" s="15" t="n"/>
      <c r="B377" s="15" t="n"/>
      <c r="C377" s="15" t="n"/>
      <c r="D377" s="20">
        <f>IF(AND(alfa!D377&lt;&gt;"",alfa!D377&lt;&gt;" "),alfa!D377*1,"")</f>
        <v/>
      </c>
      <c r="E377" s="15">
        <f>IF(Лист2!A381&lt;&gt;"",Лист2!A381,"")</f>
        <v/>
      </c>
      <c r="F377" s="9">
        <f>IF(D377="","",IF(E377="","!",""))</f>
        <v/>
      </c>
    </row>
    <row r="378" ht="13.2" customHeight="1" s="16">
      <c r="A378" s="15" t="n"/>
      <c r="B378" s="15" t="n"/>
      <c r="C378" s="15" t="n"/>
      <c r="D378" s="20">
        <f>IF(AND(alfa!D378&lt;&gt;"",alfa!D378&lt;&gt;" "),alfa!D378*1,"")</f>
        <v/>
      </c>
      <c r="E378" s="15">
        <f>IF(Лист2!A382&lt;&gt;"",Лист2!A382,"")</f>
        <v/>
      </c>
      <c r="F378" s="9">
        <f>IF(D378="","",IF(E378="","!",""))</f>
        <v/>
      </c>
    </row>
    <row r="379" ht="13.2" customHeight="1" s="16">
      <c r="A379" s="15" t="n"/>
      <c r="B379" s="15" t="n"/>
      <c r="C379" s="15" t="n"/>
      <c r="D379" s="20">
        <f>IF(AND(alfa!D379&lt;&gt;"",alfa!D379&lt;&gt;" "),alfa!D379*1,"")</f>
        <v/>
      </c>
      <c r="E379" s="15">
        <f>IF(Лист2!A383&lt;&gt;"",Лист2!A383,"")</f>
        <v/>
      </c>
      <c r="F379" s="9">
        <f>IF(D379="","",IF(E379="","!",""))</f>
        <v/>
      </c>
    </row>
    <row r="380" ht="13.2" customHeight="1" s="16">
      <c r="A380" s="15" t="n"/>
      <c r="B380" s="15" t="n"/>
      <c r="C380" s="15" t="n"/>
      <c r="D380" s="20">
        <f>IF(AND(alfa!D380&lt;&gt;"",alfa!D380&lt;&gt;" "),alfa!D380*1,"")</f>
        <v/>
      </c>
      <c r="E380" s="15">
        <f>IF(Лист2!A384&lt;&gt;"",Лист2!A384,"")</f>
        <v/>
      </c>
      <c r="F380" s="9">
        <f>IF(D380="","",IF(E380="","!",""))</f>
        <v/>
      </c>
    </row>
    <row r="381" ht="13.2" customHeight="1" s="16">
      <c r="A381" s="15" t="n"/>
      <c r="B381" s="15" t="n"/>
      <c r="C381" s="15" t="n"/>
      <c r="D381" s="20">
        <f>IF(AND(alfa!D381&lt;&gt;"",alfa!D381&lt;&gt;" "),alfa!D381*1,"")</f>
        <v/>
      </c>
      <c r="E381" s="15">
        <f>IF(Лист2!A385&lt;&gt;"",Лист2!A385,"")</f>
        <v/>
      </c>
      <c r="F381" s="9">
        <f>IF(D381="","",IF(E381="","!",""))</f>
        <v/>
      </c>
    </row>
    <row r="382" ht="13.2" customHeight="1" s="16">
      <c r="A382" s="15" t="n"/>
      <c r="B382" s="15" t="n"/>
      <c r="C382" s="15" t="n"/>
      <c r="D382" s="20">
        <f>IF(AND(alfa!D382&lt;&gt;"",alfa!D382&lt;&gt;" "),alfa!D382*1,"")</f>
        <v/>
      </c>
      <c r="E382" s="15">
        <f>IF(Лист2!A386&lt;&gt;"",Лист2!A386,"")</f>
        <v/>
      </c>
      <c r="F382" s="9">
        <f>IF(D382="","",IF(E382="","!",""))</f>
        <v/>
      </c>
    </row>
    <row r="383" ht="13.2" customHeight="1" s="16">
      <c r="A383" s="15" t="n"/>
      <c r="B383" s="15" t="n"/>
      <c r="C383" s="15" t="n"/>
      <c r="D383" s="20">
        <f>IF(AND(alfa!D383&lt;&gt;"",alfa!D383&lt;&gt;" "),alfa!D383*1,"")</f>
        <v/>
      </c>
      <c r="E383" s="15">
        <f>IF(Лист2!A387&lt;&gt;"",Лист2!A387,"")</f>
        <v/>
      </c>
      <c r="F383" s="9">
        <f>IF(D383="","",IF(E383="","!",""))</f>
        <v/>
      </c>
    </row>
    <row r="384" ht="13.2" customHeight="1" s="16">
      <c r="A384" s="15" t="n"/>
      <c r="B384" s="15" t="n"/>
      <c r="C384" s="15" t="n"/>
      <c r="D384" s="20">
        <f>IF(AND(alfa!D384&lt;&gt;"",alfa!D384&lt;&gt;" "),alfa!D384*1,"")</f>
        <v/>
      </c>
      <c r="E384" s="15">
        <f>IF(Лист2!A388&lt;&gt;"",Лист2!A388,"")</f>
        <v/>
      </c>
      <c r="F384" s="9">
        <f>IF(D384="","",IF(E384="","!",""))</f>
        <v/>
      </c>
    </row>
    <row r="385" ht="13.2" customHeight="1" s="16">
      <c r="A385" s="15" t="n"/>
      <c r="B385" s="15" t="n"/>
      <c r="C385" s="15" t="n"/>
      <c r="D385" s="20">
        <f>IF(AND(alfa!D385&lt;&gt;"",alfa!D385&lt;&gt;" "),alfa!D385*1,"")</f>
        <v/>
      </c>
      <c r="E385" s="15">
        <f>IF(Лист2!A389&lt;&gt;"",Лист2!A389,"")</f>
        <v/>
      </c>
      <c r="F385" s="9">
        <f>IF(D385="","",IF(E385="","!",""))</f>
        <v/>
      </c>
    </row>
    <row r="386" ht="13.2" customHeight="1" s="16">
      <c r="A386" s="15" t="n"/>
      <c r="B386" s="15" t="n"/>
      <c r="C386" s="15" t="n"/>
      <c r="D386" s="20">
        <f>IF(AND(alfa!D386&lt;&gt;"",alfa!D386&lt;&gt;" "),alfa!D386*1,"")</f>
        <v/>
      </c>
      <c r="E386" s="15">
        <f>IF(Лист2!A390&lt;&gt;"",Лист2!A390,"")</f>
        <v/>
      </c>
      <c r="F386" s="9">
        <f>IF(D386="","",IF(E386="","!",""))</f>
        <v/>
      </c>
    </row>
    <row r="387" ht="13.2" customHeight="1" s="16">
      <c r="A387" s="15" t="n"/>
      <c r="B387" s="15" t="n"/>
      <c r="C387" s="15" t="n"/>
      <c r="D387" s="20">
        <f>IF(AND(alfa!D387&lt;&gt;"",alfa!D387&lt;&gt;" "),alfa!D387*1,"")</f>
        <v/>
      </c>
      <c r="E387" s="15">
        <f>IF(Лист2!A391&lt;&gt;"",Лист2!A391,"")</f>
        <v/>
      </c>
      <c r="F387" s="9">
        <f>IF(D387="","",IF(E387="","!",""))</f>
        <v/>
      </c>
    </row>
    <row r="388" ht="13.2" customHeight="1" s="16">
      <c r="A388" s="15" t="n"/>
      <c r="B388" s="15" t="n"/>
      <c r="C388" s="15" t="n"/>
      <c r="D388" s="20">
        <f>IF(AND(alfa!D388&lt;&gt;"",alfa!D388&lt;&gt;" "),alfa!D388*1,"")</f>
        <v/>
      </c>
      <c r="E388" s="15">
        <f>IF(Лист2!A392&lt;&gt;"",Лист2!A392,"")</f>
        <v/>
      </c>
      <c r="F388" s="9">
        <f>IF(D388="","",IF(E388="","!",""))</f>
        <v/>
      </c>
    </row>
    <row r="389" ht="13.2" customHeight="1" s="16">
      <c r="A389" s="15" t="n"/>
      <c r="B389" s="15" t="n"/>
      <c r="C389" s="15" t="n"/>
      <c r="D389" s="15" t="n"/>
      <c r="E389" s="15">
        <f>IF(Лист2!A393&lt;&gt;"",Лист2!A393,"")</f>
        <v/>
      </c>
      <c r="F389" s="9">
        <f>IF(D389="","",IF(E389="","!",""))</f>
        <v/>
      </c>
    </row>
    <row r="390" ht="13.2" customHeight="1" s="16">
      <c r="A390" s="15" t="n"/>
      <c r="B390" s="15" t="n"/>
      <c r="C390" s="15" t="n"/>
      <c r="D390" s="15" t="n"/>
      <c r="E390" s="15">
        <f>IF(Лист2!A394&lt;&gt;"",Лист2!A394,"")</f>
        <v/>
      </c>
      <c r="F390" s="9">
        <f>IF(D390="","",IF(E390="","!",""))</f>
        <v/>
      </c>
    </row>
    <row r="391" ht="13.2" customHeight="1" s="16">
      <c r="A391" s="15" t="n"/>
      <c r="B391" s="15" t="n"/>
      <c r="C391" s="15" t="n"/>
      <c r="D391" s="15" t="n"/>
      <c r="E391" s="15">
        <f>IF(Лист2!A395&lt;&gt;"",Лист2!A395,"")</f>
        <v/>
      </c>
      <c r="F391" s="9">
        <f>IF(D391="","",IF(E391="","!",""))</f>
        <v/>
      </c>
    </row>
    <row r="392" ht="13.2" customHeight="1" s="16">
      <c r="A392" s="15" t="n"/>
      <c r="B392" s="15" t="n"/>
      <c r="C392" s="15" t="n"/>
      <c r="D392" s="15" t="n"/>
      <c r="E392" s="15">
        <f>IF(Лист2!A396&lt;&gt;"",Лист2!A396,"")</f>
        <v/>
      </c>
      <c r="F392" s="9">
        <f>IF(D392="","",IF(E392="","!",""))</f>
        <v/>
      </c>
    </row>
    <row r="393" ht="13.2" customHeight="1" s="16">
      <c r="A393" s="15" t="n"/>
      <c r="B393" s="15" t="n"/>
      <c r="C393" s="15" t="n"/>
      <c r="D393" s="15" t="n"/>
      <c r="E393" s="15">
        <f>IF(Лист2!A397&lt;&gt;"",Лист2!A397,"")</f>
        <v/>
      </c>
      <c r="F393" s="9">
        <f>IF(D393="","",IF(E393="","!",""))</f>
        <v/>
      </c>
    </row>
    <row r="394" ht="13.2" customHeight="1" s="16">
      <c r="A394" s="15" t="n"/>
      <c r="B394" s="15" t="n"/>
      <c r="C394" s="15" t="n"/>
      <c r="D394" s="15" t="n"/>
      <c r="E394" s="15">
        <f>IF(Лист2!A398&lt;&gt;"",Лист2!A398,"")</f>
        <v/>
      </c>
      <c r="F394" s="9">
        <f>IF(D394="","",IF(E394="","!",""))</f>
        <v/>
      </c>
    </row>
    <row r="395" ht="13.2" customHeight="1" s="16">
      <c r="A395" s="15" t="n"/>
      <c r="B395" s="15" t="n"/>
      <c r="C395" s="15" t="n"/>
      <c r="D395" s="15" t="n"/>
      <c r="E395" s="15">
        <f>IF(Лист2!A399&lt;&gt;"",Лист2!A399,"")</f>
        <v/>
      </c>
      <c r="F395" s="9">
        <f>IF(D395="","",IF(E395="","!",""))</f>
        <v/>
      </c>
    </row>
    <row r="396" ht="13.2" customHeight="1" s="16">
      <c r="A396" s="15" t="n"/>
      <c r="B396" s="15" t="n"/>
      <c r="C396" s="15" t="n"/>
      <c r="D396" s="15" t="n"/>
      <c r="E396" s="15">
        <f>IF(Лист2!A400&lt;&gt;"",Лист2!A400,"")</f>
        <v/>
      </c>
      <c r="F396" s="9">
        <f>IF(D396="","",IF(E396="","!",""))</f>
        <v/>
      </c>
    </row>
    <row r="397" ht="13.2" customHeight="1" s="16">
      <c r="A397" s="15" t="n"/>
      <c r="B397" s="15" t="n"/>
      <c r="C397" s="15" t="n"/>
      <c r="D397" s="15" t="n"/>
      <c r="E397" s="15">
        <f>IF(Лист2!A401&lt;&gt;"",Лист2!A401,"")</f>
        <v/>
      </c>
      <c r="F397" s="9">
        <f>IF(D397="","",IF(E397="","!",""))</f>
        <v/>
      </c>
    </row>
    <row r="398" ht="13.2" customHeight="1" s="16">
      <c r="A398" s="15" t="n"/>
      <c r="B398" s="15" t="n"/>
      <c r="C398" s="15" t="n"/>
      <c r="D398" s="15" t="n"/>
      <c r="E398" s="15">
        <f>IF(Лист2!A402&lt;&gt;"",Лист2!A402,"")</f>
        <v/>
      </c>
      <c r="F398" s="9">
        <f>IF(D398="","",IF(E398="","!",""))</f>
        <v/>
      </c>
    </row>
    <row r="399" ht="13.2" customHeight="1" s="16">
      <c r="A399" s="15" t="n"/>
      <c r="B399" s="15" t="n"/>
      <c r="C399" s="15" t="n"/>
      <c r="D399" s="15" t="n"/>
      <c r="E399" s="15">
        <f>IF(Лист2!A403&lt;&gt;"",Лист2!A403,"")</f>
        <v/>
      </c>
      <c r="F399" s="9">
        <f>IF(D399="","",IF(E399="","!",""))</f>
        <v/>
      </c>
    </row>
    <row r="400" ht="13.2" customHeight="1" s="16">
      <c r="A400" s="15" t="n"/>
      <c r="B400" s="15" t="n"/>
      <c r="C400" s="15" t="n"/>
      <c r="D400" s="15" t="n"/>
      <c r="E400" s="15">
        <f>IF(Лист2!A404&lt;&gt;"",Лист2!A404,"")</f>
        <v/>
      </c>
      <c r="F400" s="9">
        <f>IF(D400="","",IF(E400="","!",""))</f>
        <v/>
      </c>
    </row>
    <row r="401" ht="13.2" customHeight="1" s="16">
      <c r="A401" s="15" t="n"/>
      <c r="B401" s="15" t="n"/>
      <c r="C401" s="15" t="n"/>
      <c r="D401" s="15" t="n"/>
      <c r="E401" s="15">
        <f>IF(Лист2!A405&lt;&gt;"",Лист2!A405,"")</f>
        <v/>
      </c>
      <c r="F401" s="9">
        <f>IF(D401="","",IF(E401="","!",""))</f>
        <v/>
      </c>
    </row>
    <row r="402" ht="13.2" customHeight="1" s="16">
      <c r="A402" s="15" t="n"/>
      <c r="B402" s="15" t="n"/>
      <c r="C402" s="15" t="n"/>
      <c r="D402" s="15" t="n"/>
      <c r="E402" s="15">
        <f>IF(Лист2!A406&lt;&gt;"",Лист2!A406,"")</f>
        <v/>
      </c>
      <c r="F402" s="9">
        <f>IF(D402="","",IF(E402="","!",""))</f>
        <v/>
      </c>
    </row>
    <row r="403" ht="13.2" customHeight="1" s="16">
      <c r="A403" s="15" t="n"/>
      <c r="B403" s="15" t="n"/>
      <c r="C403" s="15" t="n"/>
      <c r="D403" s="15" t="n"/>
      <c r="E403" s="15">
        <f>IF(Лист2!A407&lt;&gt;"",Лист2!A407,"")</f>
        <v/>
      </c>
      <c r="F403" s="9">
        <f>IF(D403="","",IF(E403="","!",""))</f>
        <v/>
      </c>
    </row>
    <row r="404" ht="13.2" customHeight="1" s="16">
      <c r="A404" s="15" t="n"/>
      <c r="B404" s="15" t="n"/>
      <c r="C404" s="15" t="n"/>
      <c r="D404" s="15" t="n"/>
      <c r="E404" s="15">
        <f>IF(Лист2!A408&lt;&gt;"",Лист2!A408,"")</f>
        <v/>
      </c>
      <c r="F404" s="9">
        <f>IF(D404="","",IF(E404="","!",""))</f>
        <v/>
      </c>
    </row>
    <row r="405" ht="13.2" customHeight="1" s="16">
      <c r="A405" s="15" t="n"/>
      <c r="B405" s="15" t="n"/>
      <c r="C405" s="15" t="n"/>
      <c r="D405" s="15" t="n"/>
      <c r="E405" s="15">
        <f>IF(Лист2!A409&lt;&gt;"",Лист2!A409,"")</f>
        <v/>
      </c>
      <c r="F405" s="9">
        <f>IF(D405="","",IF(E405="","!",""))</f>
        <v/>
      </c>
    </row>
    <row r="406" ht="13.2" customHeight="1" s="16">
      <c r="A406" s="15" t="n"/>
      <c r="B406" s="15" t="n"/>
      <c r="C406" s="15" t="n"/>
      <c r="D406" s="15" t="n"/>
      <c r="E406" s="15">
        <f>IF(Лист2!A410&lt;&gt;"",Лист2!A410,"")</f>
        <v/>
      </c>
      <c r="F406" s="9">
        <f>IF(D406="","",IF(E406="","!",""))</f>
        <v/>
      </c>
    </row>
    <row r="407" ht="13.2" customHeight="1" s="16">
      <c r="A407" s="15" t="n"/>
      <c r="B407" s="15" t="n"/>
      <c r="C407" s="15" t="n"/>
      <c r="D407" s="15" t="n"/>
      <c r="E407" s="15">
        <f>IF(Лист2!A411&lt;&gt;"",Лист2!A411,"")</f>
        <v/>
      </c>
      <c r="F407" s="9">
        <f>IF(D407="","",IF(E407="","!",""))</f>
        <v/>
      </c>
    </row>
    <row r="408" ht="13.2" customHeight="1" s="16">
      <c r="A408" s="15" t="n"/>
      <c r="B408" s="15" t="n"/>
      <c r="C408" s="15" t="n"/>
      <c r="D408" s="15" t="n"/>
      <c r="E408" s="15">
        <f>IF(Лист2!A412&lt;&gt;"",Лист2!A412,"")</f>
        <v/>
      </c>
      <c r="F408" s="9">
        <f>IF(D408="","",IF(E408="","!",""))</f>
        <v/>
      </c>
    </row>
    <row r="409" ht="13.2" customHeight="1" s="16">
      <c r="A409" s="15" t="n"/>
      <c r="B409" s="15" t="n"/>
      <c r="C409" s="15" t="n"/>
      <c r="D409" s="15" t="n"/>
      <c r="E409" s="15">
        <f>IF(Лист2!A413&lt;&gt;"",Лист2!A413,"")</f>
        <v/>
      </c>
      <c r="F409" s="9">
        <f>IF(D409="","",IF(E409="","!",""))</f>
        <v/>
      </c>
    </row>
    <row r="410" ht="13.2" customHeight="1" s="16">
      <c r="A410" s="15" t="n"/>
      <c r="B410" s="15" t="n"/>
      <c r="C410" s="15" t="n"/>
      <c r="D410" s="15" t="n"/>
      <c r="E410" s="15">
        <f>IF(Лист2!A414&lt;&gt;"",Лист2!A414,"")</f>
        <v/>
      </c>
      <c r="F410" s="9">
        <f>IF(D410="","",IF(E410="","!",""))</f>
        <v/>
      </c>
    </row>
    <row r="411" ht="13.2" customHeight="1" s="16">
      <c r="A411" s="15" t="n"/>
      <c r="B411" s="15" t="n"/>
      <c r="C411" s="15" t="n"/>
      <c r="D411" s="15" t="n"/>
      <c r="E411" s="15">
        <f>IF(Лист2!A415&lt;&gt;"",Лист2!A415,"")</f>
        <v/>
      </c>
      <c r="F411" s="9">
        <f>IF(D411="","",IF(E411="","!",""))</f>
        <v/>
      </c>
    </row>
    <row r="412" ht="13.2" customHeight="1" s="16">
      <c r="A412" s="15" t="n"/>
      <c r="B412" s="15" t="n"/>
      <c r="C412" s="15" t="n"/>
      <c r="D412" s="15" t="n"/>
      <c r="E412" s="15">
        <f>IF(Лист2!A416&lt;&gt;"",Лист2!A416,"")</f>
        <v/>
      </c>
      <c r="F412" s="9">
        <f>IF(D412="","",IF(E412="","!",""))</f>
        <v/>
      </c>
    </row>
    <row r="413" ht="13.2" customHeight="1" s="16">
      <c r="A413" s="15" t="n"/>
      <c r="B413" s="15" t="n"/>
      <c r="C413" s="15" t="n"/>
      <c r="D413" s="15" t="n"/>
      <c r="E413" s="15">
        <f>IF(Лист2!A417&lt;&gt;"",Лист2!A417,"")</f>
        <v/>
      </c>
      <c r="F413" s="9">
        <f>IF(D413="","",IF(E413="","!",""))</f>
        <v/>
      </c>
    </row>
    <row r="414" ht="13.2" customHeight="1" s="16">
      <c r="A414" s="15" t="n"/>
      <c r="B414" s="15" t="n"/>
      <c r="C414" s="15" t="n"/>
      <c r="D414" s="15" t="n"/>
      <c r="E414" s="15">
        <f>IF(Лист2!A418&lt;&gt;"",Лист2!A418,"")</f>
        <v/>
      </c>
      <c r="F414" s="9">
        <f>IF(D414="","",IF(E414="","!",""))</f>
        <v/>
      </c>
    </row>
    <row r="415" ht="13.2" customHeight="1" s="16">
      <c r="A415" s="15" t="n"/>
      <c r="B415" s="15" t="n"/>
      <c r="C415" s="15" t="n"/>
      <c r="D415" s="15" t="n"/>
      <c r="E415" s="15">
        <f>IF(Лист2!A419&lt;&gt;"",Лист2!A419,"")</f>
        <v/>
      </c>
      <c r="F415" s="9">
        <f>IF(D415="","",IF(E415="","!",""))</f>
        <v/>
      </c>
    </row>
    <row r="416" ht="13.2" customHeight="1" s="16">
      <c r="A416" s="15" t="n"/>
      <c r="B416" s="15" t="n"/>
      <c r="C416" s="15" t="n"/>
      <c r="D416" s="15" t="n"/>
      <c r="E416" s="15">
        <f>IF(Лист2!A420&lt;&gt;"",Лист2!A420,"")</f>
        <v/>
      </c>
      <c r="F416" s="9">
        <f>IF(D416="","",IF(E416="","!",""))</f>
        <v/>
      </c>
    </row>
    <row r="417" ht="13.2" customHeight="1" s="16">
      <c r="A417" s="15" t="n"/>
      <c r="B417" s="15" t="n"/>
      <c r="C417" s="15" t="n"/>
      <c r="D417" s="15" t="n"/>
      <c r="E417" s="15">
        <f>IF(Лист2!A421&lt;&gt;"",Лист2!A421,"")</f>
        <v/>
      </c>
      <c r="F417" s="9">
        <f>IF(D417="","",IF(E417="","!",""))</f>
        <v/>
      </c>
    </row>
    <row r="418" ht="13.2" customHeight="1" s="16">
      <c r="A418" s="15" t="n"/>
      <c r="B418" s="15" t="n"/>
      <c r="C418" s="15" t="n"/>
      <c r="D418" s="15" t="n"/>
      <c r="E418" s="15">
        <f>IF(Лист2!A422&lt;&gt;"",Лист2!A422,"")</f>
        <v/>
      </c>
      <c r="F418" s="9">
        <f>IF(D418="","",IF(E418="","!",""))</f>
        <v/>
      </c>
    </row>
    <row r="419" ht="13.2" customHeight="1" s="16">
      <c r="A419" s="15" t="n"/>
      <c r="B419" s="15" t="n"/>
      <c r="C419" s="15" t="n"/>
      <c r="D419" s="15" t="n"/>
      <c r="E419" s="15">
        <f>IF(Лист2!A423&lt;&gt;"",Лист2!A423,"")</f>
        <v/>
      </c>
      <c r="F419" s="9">
        <f>IF(D419="","",IF(E419="","!",""))</f>
        <v/>
      </c>
    </row>
    <row r="420" ht="13.2" customHeight="1" s="16">
      <c r="A420" s="15" t="n"/>
      <c r="B420" s="15" t="n"/>
      <c r="C420" s="15" t="n"/>
      <c r="D420" s="15" t="n"/>
      <c r="E420" s="15">
        <f>IF(Лист2!A424&lt;&gt;"",Лист2!A424,"")</f>
        <v/>
      </c>
      <c r="F420" s="9">
        <f>IF(D420="","",IF(E420="","!",""))</f>
        <v/>
      </c>
    </row>
    <row r="421" ht="13.2" customHeight="1" s="16">
      <c r="A421" s="15" t="n"/>
      <c r="B421" s="15" t="n"/>
      <c r="C421" s="15" t="n"/>
      <c r="D421" s="15" t="n"/>
      <c r="E421" s="15">
        <f>IF(Лист2!A425&lt;&gt;"",Лист2!A425,"")</f>
        <v/>
      </c>
      <c r="F421" s="9">
        <f>IF(D421="","",IF(E421="","!",""))</f>
        <v/>
      </c>
    </row>
    <row r="422" ht="13.2" customHeight="1" s="16">
      <c r="A422" s="15" t="n"/>
      <c r="B422" s="15" t="n"/>
      <c r="C422" s="15" t="n"/>
      <c r="D422" s="15" t="n"/>
      <c r="E422" s="15">
        <f>IF(Лист2!A426&lt;&gt;"",Лист2!A426,"")</f>
        <v/>
      </c>
      <c r="F422" s="9">
        <f>IF(D422="","",IF(E422="","!",""))</f>
        <v/>
      </c>
    </row>
    <row r="423" ht="13.2" customHeight="1" s="16">
      <c r="A423" s="15" t="n"/>
      <c r="B423" s="15" t="n"/>
      <c r="C423" s="15" t="n"/>
      <c r="D423" s="15" t="n"/>
      <c r="E423" s="15">
        <f>IF(Лист2!A427&lt;&gt;"",Лист2!A427,"")</f>
        <v/>
      </c>
      <c r="F423" s="9">
        <f>IF(D423="","",IF(E423="","!",""))</f>
        <v/>
      </c>
    </row>
    <row r="424" ht="13.2" customHeight="1" s="16">
      <c r="A424" s="15" t="n"/>
      <c r="B424" s="15" t="n"/>
      <c r="C424" s="15" t="n"/>
      <c r="D424" s="15" t="n"/>
      <c r="E424" s="15">
        <f>IF(Лист2!A428&lt;&gt;"",Лист2!A428,"")</f>
        <v/>
      </c>
      <c r="F424" s="9">
        <f>IF(D424="","",IF(E424="","!",""))</f>
        <v/>
      </c>
    </row>
    <row r="425" ht="13.2" customHeight="1" s="16">
      <c r="A425" s="15" t="n"/>
      <c r="B425" s="15" t="n"/>
      <c r="C425" s="15" t="n"/>
      <c r="D425" s="15" t="n"/>
      <c r="E425" s="15">
        <f>IF(Лист2!A429&lt;&gt;"",Лист2!A429,"")</f>
        <v/>
      </c>
      <c r="F425" s="9">
        <f>IF(D425="","",IF(E425="","!",""))</f>
        <v/>
      </c>
    </row>
    <row r="426" ht="13.2" customHeight="1" s="16">
      <c r="A426" s="15" t="n"/>
      <c r="B426" s="15" t="n"/>
      <c r="C426" s="15" t="n"/>
      <c r="D426" s="15" t="n"/>
      <c r="E426" s="15">
        <f>IF(Лист2!A430&lt;&gt;"",Лист2!A430,"")</f>
        <v/>
      </c>
      <c r="F426" s="9">
        <f>IF(D426="","",IF(E426="","!",""))</f>
        <v/>
      </c>
    </row>
    <row r="427" ht="13.2" customHeight="1" s="16">
      <c r="A427" s="15" t="n"/>
      <c r="B427" s="15" t="n"/>
      <c r="C427" s="15" t="n"/>
      <c r="D427" s="15" t="n"/>
      <c r="E427" s="15">
        <f>IF(Лист2!A431&lt;&gt;"",Лист2!A431,"")</f>
        <v/>
      </c>
      <c r="F427" s="9">
        <f>IF(D427="","",IF(E427="","!",""))</f>
        <v/>
      </c>
    </row>
    <row r="428" ht="13.2" customHeight="1" s="16">
      <c r="A428" s="15" t="n"/>
      <c r="B428" s="15" t="n"/>
      <c r="C428" s="15" t="n"/>
      <c r="D428" s="15" t="n"/>
      <c r="E428" s="15">
        <f>IF(Лист2!A432&lt;&gt;"",Лист2!A432,"")</f>
        <v/>
      </c>
      <c r="F428" s="9">
        <f>IF(D428="","",IF(E428="","!",""))</f>
        <v/>
      </c>
    </row>
    <row r="429" ht="13.2" customHeight="1" s="16">
      <c r="A429" s="15" t="n"/>
      <c r="B429" s="15" t="n"/>
      <c r="C429" s="15" t="n"/>
      <c r="D429" s="15" t="n"/>
      <c r="E429" s="15">
        <f>IF(Лист2!A433&lt;&gt;"",Лист2!A433,"")</f>
        <v/>
      </c>
      <c r="F429" s="9">
        <f>IF(D429="","",IF(E429="","!",""))</f>
        <v/>
      </c>
    </row>
    <row r="430" ht="13.2" customHeight="1" s="16">
      <c r="A430" s="15" t="n"/>
      <c r="B430" s="15" t="n"/>
      <c r="C430" s="15" t="n"/>
      <c r="D430" s="15" t="n"/>
      <c r="E430" s="15">
        <f>IF(Лист2!A434&lt;&gt;"",Лист2!A434,"")</f>
        <v/>
      </c>
      <c r="F430" s="9">
        <f>IF(D430="","",IF(E430="","!",""))</f>
        <v/>
      </c>
    </row>
    <row r="431" ht="13.2" customHeight="1" s="16">
      <c r="A431" s="15" t="n"/>
      <c r="B431" s="15" t="n"/>
      <c r="C431" s="15" t="n"/>
      <c r="D431" s="15" t="n"/>
      <c r="E431" s="15">
        <f>IF(Лист2!A435&lt;&gt;"",Лист2!A435,"")</f>
        <v/>
      </c>
      <c r="F431" s="9">
        <f>IF(D431="","",IF(E431="","!",""))</f>
        <v/>
      </c>
    </row>
    <row r="432" ht="13.2" customHeight="1" s="16">
      <c r="A432" s="15" t="n"/>
      <c r="B432" s="15" t="n"/>
      <c r="C432" s="15" t="n"/>
      <c r="D432" s="15" t="n"/>
      <c r="E432" s="15">
        <f>IF(Лист2!A436&lt;&gt;"",Лист2!A436,"")</f>
        <v/>
      </c>
      <c r="F432" s="9">
        <f>IF(D432="","",IF(E432="","!",""))</f>
        <v/>
      </c>
    </row>
    <row r="433" ht="13.2" customHeight="1" s="16">
      <c r="A433" s="15" t="n"/>
      <c r="B433" s="15" t="n"/>
      <c r="C433" s="15" t="n"/>
      <c r="D433" s="15" t="n"/>
      <c r="E433" s="15">
        <f>IF(Лист2!A437&lt;&gt;"",Лист2!A437,"")</f>
        <v/>
      </c>
      <c r="F433" s="9">
        <f>IF(D433="","",IF(E433="","!",""))</f>
        <v/>
      </c>
    </row>
    <row r="434" ht="13.2" customHeight="1" s="16">
      <c r="A434" s="15" t="n"/>
      <c r="B434" s="15" t="n"/>
      <c r="C434" s="15" t="n"/>
      <c r="D434" s="15" t="n"/>
      <c r="E434" s="15">
        <f>IF(Лист2!A438&lt;&gt;"",Лист2!A438,"")</f>
        <v/>
      </c>
      <c r="F434" s="9">
        <f>IF(D434="","",IF(E434="","!",""))</f>
        <v/>
      </c>
    </row>
    <row r="435" ht="13.2" customHeight="1" s="16">
      <c r="A435" s="15" t="n"/>
      <c r="B435" s="15" t="n"/>
      <c r="C435" s="15" t="n"/>
      <c r="D435" s="15" t="n"/>
      <c r="E435" s="15">
        <f>IF(Лист2!A439&lt;&gt;"",Лист2!A439,"")</f>
        <v/>
      </c>
      <c r="F435" s="9">
        <f>IF(D435="","",IF(E435="","!",""))</f>
        <v/>
      </c>
    </row>
    <row r="436" ht="13.2" customHeight="1" s="16">
      <c r="A436" s="15" t="n"/>
      <c r="B436" s="15" t="n"/>
      <c r="C436" s="15" t="n"/>
      <c r="D436" s="15" t="n"/>
      <c r="E436" s="15">
        <f>IF(Лист2!A440&lt;&gt;"",Лист2!A440,"")</f>
        <v/>
      </c>
      <c r="F436" s="9">
        <f>IF(D436="","",IF(E436="","!",""))</f>
        <v/>
      </c>
    </row>
    <row r="437" ht="13.2" customHeight="1" s="16">
      <c r="A437" s="15" t="n"/>
      <c r="B437" s="15" t="n"/>
      <c r="C437" s="15" t="n"/>
      <c r="D437" s="15" t="n"/>
      <c r="E437" s="15">
        <f>IF(Лист2!A441&lt;&gt;"",Лист2!A441,"")</f>
        <v/>
      </c>
      <c r="F437" s="9">
        <f>IF(D437="","",IF(E437="","!",""))</f>
        <v/>
      </c>
    </row>
    <row r="438" ht="13.2" customHeight="1" s="16">
      <c r="A438" s="15" t="n"/>
      <c r="B438" s="15" t="n"/>
      <c r="C438" s="15" t="n"/>
      <c r="D438" s="15" t="n"/>
      <c r="E438" s="15">
        <f>IF(Лист2!A442&lt;&gt;"",Лист2!A442,"")</f>
        <v/>
      </c>
      <c r="F438" s="9">
        <f>IF(D438="","",IF(E438="","!",""))</f>
        <v/>
      </c>
    </row>
    <row r="439" ht="13.2" customHeight="1" s="16">
      <c r="A439" s="15" t="n"/>
      <c r="B439" s="15" t="n"/>
      <c r="C439" s="15" t="n"/>
      <c r="D439" s="15" t="n"/>
      <c r="E439" s="15">
        <f>IF(Лист2!A443&lt;&gt;"",Лист2!A443,"")</f>
        <v/>
      </c>
      <c r="F439" s="9">
        <f>IF(D439="","",IF(E439="","!",""))</f>
        <v/>
      </c>
    </row>
    <row r="440" ht="13.2" customHeight="1" s="16">
      <c r="A440" s="15" t="n"/>
      <c r="B440" s="15" t="n"/>
      <c r="C440" s="15" t="n"/>
      <c r="D440" s="15" t="n"/>
      <c r="E440" s="15">
        <f>IF(Лист2!A444&lt;&gt;"",Лист2!A444,"")</f>
        <v/>
      </c>
      <c r="F440" s="9">
        <f>IF(D440="","",IF(E440="","!",""))</f>
        <v/>
      </c>
    </row>
    <row r="441" ht="13.2" customHeight="1" s="16">
      <c r="A441" s="15" t="n"/>
      <c r="B441" s="15" t="n"/>
      <c r="C441" s="15" t="n"/>
      <c r="D441" s="15" t="n"/>
      <c r="E441" s="15">
        <f>IF(Лист2!A445&lt;&gt;"",Лист2!A445,"")</f>
        <v/>
      </c>
      <c r="F441" s="9">
        <f>IF(D441="","",IF(E441="","!",""))</f>
        <v/>
      </c>
    </row>
    <row r="442" ht="13.2" customHeight="1" s="16">
      <c r="A442" s="15" t="n"/>
      <c r="B442" s="15" t="n"/>
      <c r="C442" s="15" t="n"/>
      <c r="D442" s="15" t="n"/>
      <c r="E442" s="15">
        <f>IF(Лист2!A446&lt;&gt;"",Лист2!A446,"")</f>
        <v/>
      </c>
      <c r="F442" s="9">
        <f>IF(D442="","",IF(E442="","!",""))</f>
        <v/>
      </c>
    </row>
    <row r="443" ht="13.2" customHeight="1" s="16">
      <c r="A443" s="15" t="n"/>
      <c r="B443" s="15" t="n"/>
      <c r="C443" s="15" t="n"/>
      <c r="D443" s="15" t="n"/>
      <c r="E443" s="15">
        <f>IF(Лист2!A447&lt;&gt;"",Лист2!A447,"")</f>
        <v/>
      </c>
      <c r="F443" s="9">
        <f>IF(D443="","",IF(E443="","!",""))</f>
        <v/>
      </c>
    </row>
    <row r="444" ht="13.2" customHeight="1" s="16">
      <c r="A444" s="15" t="n"/>
      <c r="B444" s="15" t="n"/>
      <c r="C444" s="15" t="n"/>
      <c r="D444" s="15" t="n"/>
      <c r="E444" s="15">
        <f>IF(Лист2!A448&lt;&gt;"",Лист2!A448,"")</f>
        <v/>
      </c>
      <c r="F444" s="9">
        <f>IF(D444="","",IF(E444="","!",""))</f>
        <v/>
      </c>
    </row>
    <row r="445" ht="13.2" customHeight="1" s="16">
      <c r="A445" s="15" t="n"/>
      <c r="B445" s="15" t="n"/>
      <c r="C445" s="15" t="n"/>
      <c r="D445" s="15" t="n"/>
      <c r="E445" s="15">
        <f>IF(Лист2!A449&lt;&gt;"",Лист2!A449,"")</f>
        <v/>
      </c>
      <c r="F445" s="9">
        <f>IF(D445="","",IF(E445="","!",""))</f>
        <v/>
      </c>
    </row>
    <row r="446" ht="13.2" customHeight="1" s="16">
      <c r="A446" s="15" t="n"/>
      <c r="B446" s="15" t="n"/>
      <c r="C446" s="15" t="n"/>
      <c r="D446" s="15" t="n"/>
      <c r="E446" s="15">
        <f>IF(Лист2!A450&lt;&gt;"",Лист2!A450,"")</f>
        <v/>
      </c>
      <c r="F446" s="9">
        <f>IF(D446="","",IF(E446="","!",""))</f>
        <v/>
      </c>
    </row>
    <row r="447" ht="13.2" customHeight="1" s="16">
      <c r="A447" s="15" t="n"/>
      <c r="B447" s="15" t="n"/>
      <c r="C447" s="15" t="n"/>
      <c r="D447" s="15" t="n"/>
      <c r="E447" s="15">
        <f>IF(Лист2!A451&lt;&gt;"",Лист2!A451,"")</f>
        <v/>
      </c>
      <c r="F447" s="9">
        <f>IF(D447="","",IF(E447="","!",""))</f>
        <v/>
      </c>
    </row>
    <row r="448" ht="13.2" customHeight="1" s="16">
      <c r="A448" s="15" t="n"/>
      <c r="B448" s="15" t="n"/>
      <c r="C448" s="15" t="n"/>
      <c r="D448" s="15" t="n"/>
      <c r="E448" s="15">
        <f>IF(Лист2!A452&lt;&gt;"",Лист2!A452,"")</f>
        <v/>
      </c>
      <c r="F448" s="9">
        <f>IF(D448="","",IF(E448="","!",""))</f>
        <v/>
      </c>
    </row>
    <row r="449" ht="13.2" customHeight="1" s="16">
      <c r="A449" s="15" t="n"/>
      <c r="B449" s="15" t="n"/>
      <c r="C449" s="15" t="n"/>
      <c r="D449" s="15" t="n"/>
      <c r="E449" s="15">
        <f>IF(Лист2!A453&lt;&gt;"",Лист2!A453,"")</f>
        <v/>
      </c>
      <c r="F449" s="9">
        <f>IF(D449="","",IF(E449="","!",""))</f>
        <v/>
      </c>
    </row>
    <row r="450" ht="13.2" customHeight="1" s="16">
      <c r="A450" s="15" t="n"/>
      <c r="B450" s="15" t="n"/>
      <c r="C450" s="15" t="n"/>
      <c r="D450" s="15" t="n"/>
      <c r="E450" s="15">
        <f>IF(Лист2!A454&lt;&gt;"",Лист2!A454,"")</f>
        <v/>
      </c>
      <c r="F450" s="9">
        <f>IF(D450="","",IF(E450="","!",""))</f>
        <v/>
      </c>
    </row>
    <row r="451" ht="13.2" customHeight="1" s="16">
      <c r="A451" s="15" t="n"/>
      <c r="B451" s="15" t="n"/>
      <c r="C451" s="15" t="n"/>
      <c r="D451" s="15" t="n"/>
      <c r="E451" s="15">
        <f>IF(Лист2!A455&lt;&gt;"",Лист2!A455,"")</f>
        <v/>
      </c>
      <c r="F451" s="9">
        <f>IF(D451="","",IF(E451="","!",""))</f>
        <v/>
      </c>
    </row>
    <row r="452" ht="13.2" customHeight="1" s="16">
      <c r="A452" s="15" t="n"/>
      <c r="B452" s="15" t="n"/>
      <c r="C452" s="15" t="n"/>
      <c r="D452" s="15" t="n"/>
      <c r="E452" s="15">
        <f>IF(Лист2!A456&lt;&gt;"",Лист2!A456,"")</f>
        <v/>
      </c>
      <c r="F452" s="9">
        <f>IF(D452="","",IF(E452="","!",""))</f>
        <v/>
      </c>
    </row>
    <row r="453" ht="13.2" customHeight="1" s="16">
      <c r="A453" s="15" t="n"/>
      <c r="B453" s="15" t="n"/>
      <c r="C453" s="15" t="n"/>
      <c r="D453" s="15" t="n"/>
      <c r="E453" s="15">
        <f>IF(Лист2!A457&lt;&gt;"",Лист2!A457,"")</f>
        <v/>
      </c>
      <c r="F453" s="9">
        <f>IF(D453="","",IF(E453="","!",""))</f>
        <v/>
      </c>
    </row>
    <row r="454" ht="13.2" customHeight="1" s="16">
      <c r="A454" s="15" t="n"/>
      <c r="B454" s="15" t="n"/>
      <c r="C454" s="15" t="n"/>
      <c r="D454" s="15" t="n"/>
      <c r="E454" s="15">
        <f>IF(Лист2!A458&lt;&gt;"",Лист2!A458,"")</f>
        <v/>
      </c>
      <c r="F454" s="9">
        <f>IF(D454="","",IF(E454="","!",""))</f>
        <v/>
      </c>
    </row>
    <row r="455" ht="13.2" customHeight="1" s="16">
      <c r="A455" s="15" t="n"/>
      <c r="B455" s="15" t="n"/>
      <c r="C455" s="15" t="n"/>
      <c r="D455" s="15" t="n"/>
      <c r="E455" s="15">
        <f>IF(Лист2!A459&lt;&gt;"",Лист2!A459,"")</f>
        <v/>
      </c>
      <c r="F455" s="9">
        <f>IF(D455="","",IF(E455="","!",""))</f>
        <v/>
      </c>
    </row>
    <row r="456" ht="13.2" customHeight="1" s="16">
      <c r="A456" s="15" t="n"/>
      <c r="B456" s="15" t="n"/>
      <c r="C456" s="15" t="n"/>
      <c r="D456" s="15" t="n"/>
      <c r="E456" s="15">
        <f>IF(Лист2!A460&lt;&gt;"",Лист2!A460,"")</f>
        <v/>
      </c>
      <c r="F456" s="9">
        <f>IF(D456="","",IF(E456="","!",""))</f>
        <v/>
      </c>
    </row>
    <row r="457" ht="13.2" customHeight="1" s="16">
      <c r="A457" s="15" t="n"/>
      <c r="B457" s="15" t="n"/>
      <c r="C457" s="15" t="n"/>
      <c r="D457" s="15" t="n"/>
      <c r="E457" s="15">
        <f>IF(Лист2!A461&lt;&gt;"",Лист2!A461,"")</f>
        <v/>
      </c>
      <c r="F457" s="9">
        <f>IF(D457="","",IF(E457="","!",""))</f>
        <v/>
      </c>
    </row>
    <row r="458" ht="13.2" customHeight="1" s="16">
      <c r="A458" s="15" t="n"/>
      <c r="B458" s="15" t="n"/>
      <c r="C458" s="15" t="n"/>
      <c r="D458" s="15" t="n"/>
      <c r="E458" s="15">
        <f>IF(Лист2!A462&lt;&gt;"",Лист2!A462,"")</f>
        <v/>
      </c>
      <c r="F458" s="9">
        <f>IF(D458="","",IF(E458="","!",""))</f>
        <v/>
      </c>
    </row>
    <row r="459" ht="13.2" customHeight="1" s="16">
      <c r="A459" s="15" t="n"/>
      <c r="B459" s="15" t="n"/>
      <c r="C459" s="15" t="n"/>
      <c r="D459" s="15" t="n"/>
      <c r="E459" s="15">
        <f>IF(Лист2!A463&lt;&gt;"",Лист2!A463,"")</f>
        <v/>
      </c>
      <c r="F459" s="9">
        <f>IF(D459="","",IF(E459="","!",""))</f>
        <v/>
      </c>
    </row>
    <row r="460" ht="13.2" customHeight="1" s="16">
      <c r="A460" s="15" t="n"/>
      <c r="B460" s="15" t="n"/>
      <c r="C460" s="15" t="n"/>
      <c r="D460" s="15" t="n"/>
      <c r="E460" s="15">
        <f>IF(Лист2!A464&lt;&gt;"",Лист2!A464,"")</f>
        <v/>
      </c>
      <c r="F460" s="9">
        <f>IF(D460="","",IF(E460="","!",""))</f>
        <v/>
      </c>
    </row>
    <row r="461" ht="13.2" customHeight="1" s="16">
      <c r="A461" s="15" t="n"/>
      <c r="B461" s="15" t="n"/>
      <c r="C461" s="15" t="n"/>
      <c r="D461" s="15" t="n"/>
      <c r="E461" s="15">
        <f>IF(Лист2!A465&lt;&gt;"",Лист2!A465,"")</f>
        <v/>
      </c>
      <c r="F461" s="9">
        <f>IF(D461="","",IF(E461="","!",""))</f>
        <v/>
      </c>
    </row>
    <row r="462" ht="13.2" customHeight="1" s="16">
      <c r="A462" s="15" t="n"/>
      <c r="B462" s="15" t="n"/>
      <c r="C462" s="15" t="n"/>
      <c r="D462" s="15" t="n"/>
      <c r="E462" s="15">
        <f>IF(Лист2!A466&lt;&gt;"",Лист2!A466,"")</f>
        <v/>
      </c>
      <c r="F462" s="9">
        <f>IF(D462="","",IF(E462="","!",""))</f>
        <v/>
      </c>
    </row>
    <row r="463" ht="13.2" customHeight="1" s="16">
      <c r="A463" s="15" t="n"/>
      <c r="B463" s="15" t="n"/>
      <c r="C463" s="15" t="n"/>
      <c r="D463" s="15" t="n"/>
      <c r="E463" s="15">
        <f>IF(Лист2!A467&lt;&gt;"",Лист2!A467,"")</f>
        <v/>
      </c>
      <c r="F463" s="9">
        <f>IF(D463="","",IF(E463="","!",""))</f>
        <v/>
      </c>
    </row>
    <row r="464" ht="13.2" customHeight="1" s="16">
      <c r="A464" s="15" t="n"/>
      <c r="B464" s="15" t="n"/>
      <c r="C464" s="15" t="n"/>
      <c r="D464" s="15" t="n"/>
      <c r="E464" s="15">
        <f>IF(Лист2!A468&lt;&gt;"",Лист2!A468,"")</f>
        <v/>
      </c>
      <c r="F464" s="9">
        <f>IF(D464="","",IF(E464="","!",""))</f>
        <v/>
      </c>
    </row>
    <row r="465" ht="13.2" customHeight="1" s="16">
      <c r="A465" s="15" t="n"/>
      <c r="B465" s="15" t="n"/>
      <c r="C465" s="15" t="n"/>
      <c r="D465" s="15" t="n"/>
      <c r="E465" s="15">
        <f>IF(Лист2!A469&lt;&gt;"",Лист2!A469,"")</f>
        <v/>
      </c>
      <c r="F465" s="9">
        <f>IF(D465="","",IF(E465="","!",""))</f>
        <v/>
      </c>
    </row>
    <row r="466" ht="13.2" customHeight="1" s="16">
      <c r="A466" s="15" t="n"/>
      <c r="B466" s="15" t="n"/>
      <c r="C466" s="15" t="n"/>
      <c r="D466" s="15" t="n"/>
      <c r="E466" s="15">
        <f>IF(Лист2!A470&lt;&gt;"",Лист2!A470,"")</f>
        <v/>
      </c>
      <c r="F466" s="9">
        <f>IF(D466="","",IF(E466="","!",""))</f>
        <v/>
      </c>
    </row>
    <row r="467" ht="13.2" customHeight="1" s="16">
      <c r="A467" s="15" t="n"/>
      <c r="B467" s="15" t="n"/>
      <c r="C467" s="15" t="n"/>
      <c r="D467" s="15" t="n"/>
      <c r="E467" s="15">
        <f>IF(Лист2!A471&lt;&gt;"",Лист2!A471,"")</f>
        <v/>
      </c>
      <c r="F467" s="9">
        <f>IF(D467="","",IF(E467="","!",""))</f>
        <v/>
      </c>
    </row>
    <row r="468" ht="13.2" customHeight="1" s="16">
      <c r="A468" s="15" t="n"/>
      <c r="B468" s="15" t="n"/>
      <c r="C468" s="15" t="n"/>
      <c r="D468" s="15" t="n"/>
      <c r="E468" s="15">
        <f>IF(Лист2!A472&lt;&gt;"",Лист2!A472,"")</f>
        <v/>
      </c>
      <c r="F468" s="9">
        <f>IF(D468="","",IF(E468="","!",""))</f>
        <v/>
      </c>
    </row>
    <row r="469" ht="13.2" customHeight="1" s="16">
      <c r="A469" s="15" t="n"/>
      <c r="B469" s="15" t="n"/>
      <c r="C469" s="15" t="n"/>
      <c r="D469" s="15" t="n"/>
      <c r="E469" s="15">
        <f>IF(Лист2!A473&lt;&gt;"",Лист2!A473,"")</f>
        <v/>
      </c>
      <c r="F469" s="9">
        <f>IF(D469="","",IF(E469="","!",""))</f>
        <v/>
      </c>
    </row>
    <row r="470" ht="13.2" customHeight="1" s="16">
      <c r="A470" s="15" t="n"/>
      <c r="B470" s="15" t="n"/>
      <c r="C470" s="15" t="n"/>
      <c r="D470" s="15" t="n"/>
      <c r="E470" s="15">
        <f>IF(Лист2!A474&lt;&gt;"",Лист2!A474,"")</f>
        <v/>
      </c>
      <c r="F470" s="9">
        <f>IF(D470="","",IF(E470="","!",""))</f>
        <v/>
      </c>
    </row>
    <row r="471" ht="13.2" customHeight="1" s="16">
      <c r="A471" s="15" t="n"/>
      <c r="B471" s="15" t="n"/>
      <c r="C471" s="15" t="n"/>
      <c r="D471" s="15" t="n"/>
      <c r="E471" s="15">
        <f>IF(Лист2!A475&lt;&gt;"",Лист2!A475,"")</f>
        <v/>
      </c>
      <c r="F471" s="9">
        <f>IF(D471="","",IF(E471="","!",""))</f>
        <v/>
      </c>
    </row>
    <row r="472" ht="13.2" customHeight="1" s="16">
      <c r="A472" s="15" t="n"/>
      <c r="B472" s="15" t="n"/>
      <c r="C472" s="15" t="n"/>
      <c r="D472" s="15" t="n"/>
      <c r="E472" s="15">
        <f>IF(Лист2!A476&lt;&gt;"",Лист2!A476,"")</f>
        <v/>
      </c>
      <c r="F472" s="9">
        <f>IF(D472="","",IF(E472="","!",""))</f>
        <v/>
      </c>
    </row>
    <row r="473" ht="13.2" customHeight="1" s="16">
      <c r="A473" s="15" t="n"/>
      <c r="B473" s="15" t="n"/>
      <c r="C473" s="15" t="n"/>
      <c r="D473" s="15" t="n"/>
      <c r="E473" s="15">
        <f>IF(Лист2!A477&lt;&gt;"",Лист2!A477,"")</f>
        <v/>
      </c>
      <c r="F473" s="9">
        <f>IF(D473="","",IF(E473="","!",""))</f>
        <v/>
      </c>
    </row>
    <row r="474" ht="13.2" customHeight="1" s="16">
      <c r="A474" s="15" t="n"/>
      <c r="B474" s="15" t="n"/>
      <c r="C474" s="15" t="n"/>
      <c r="D474" s="15" t="n"/>
      <c r="E474" s="15">
        <f>IF(Лист2!A478&lt;&gt;"",Лист2!A478,"")</f>
        <v/>
      </c>
      <c r="F474" s="9">
        <f>IF(D474="","",IF(E474="","!",""))</f>
        <v/>
      </c>
    </row>
    <row r="475" ht="13.2" customHeight="1" s="16">
      <c r="A475" s="15" t="n"/>
      <c r="B475" s="15" t="n"/>
      <c r="C475" s="15" t="n"/>
      <c r="D475" s="15" t="n"/>
      <c r="E475" s="15">
        <f>IF(Лист2!A479&lt;&gt;"",Лист2!A479,"")</f>
        <v/>
      </c>
      <c r="F475" s="9">
        <f>IF(D475="","",IF(E475="","!",""))</f>
        <v/>
      </c>
    </row>
    <row r="476" ht="13.2" customHeight="1" s="16">
      <c r="A476" s="15" t="n"/>
      <c r="B476" s="15" t="n"/>
      <c r="C476" s="15" t="n"/>
      <c r="D476" s="15" t="n"/>
      <c r="E476" s="15">
        <f>IF(Лист2!A480&lt;&gt;"",Лист2!A480,"")</f>
        <v/>
      </c>
      <c r="F476" s="9">
        <f>IF(D476="","",IF(E476="","!",""))</f>
        <v/>
      </c>
    </row>
    <row r="477" ht="13.2" customHeight="1" s="16">
      <c r="A477" s="15" t="n"/>
      <c r="B477" s="15" t="n"/>
      <c r="C477" s="15" t="n"/>
      <c r="D477" s="15" t="n"/>
      <c r="E477" s="15">
        <f>IF(Лист2!A481&lt;&gt;"",Лист2!A481,"")</f>
        <v/>
      </c>
      <c r="F477" s="9">
        <f>IF(D477="","",IF(E477="","!",""))</f>
        <v/>
      </c>
    </row>
    <row r="478" ht="13.2" customHeight="1" s="16">
      <c r="A478" s="15" t="n"/>
      <c r="B478" s="15" t="n"/>
      <c r="C478" s="15" t="n"/>
      <c r="D478" s="15" t="n"/>
      <c r="E478" s="15">
        <f>IF(Лист2!A482&lt;&gt;"",Лист2!A482,"")</f>
        <v/>
      </c>
      <c r="F478" s="9">
        <f>IF(D478="","",IF(E478="","!",""))</f>
        <v/>
      </c>
    </row>
    <row r="479" ht="13.2" customHeight="1" s="16">
      <c r="A479" s="15" t="n"/>
      <c r="B479" s="15" t="n"/>
      <c r="C479" s="15" t="n"/>
      <c r="D479" s="15" t="n"/>
      <c r="E479" s="15">
        <f>IF(Лист2!A483&lt;&gt;"",Лист2!A483,"")</f>
        <v/>
      </c>
      <c r="F479" s="9">
        <f>IF(D479="","",IF(E479="","!",""))</f>
        <v/>
      </c>
    </row>
    <row r="480" ht="13.2" customHeight="1" s="16">
      <c r="A480" s="15" t="n"/>
      <c r="B480" s="15" t="n"/>
      <c r="C480" s="15" t="n"/>
      <c r="D480" s="15" t="n"/>
      <c r="E480" s="15">
        <f>IF(Лист2!A484&lt;&gt;"",Лист2!A484,"")</f>
        <v/>
      </c>
      <c r="F480" s="9">
        <f>IF(D480="","",IF(E480="","!",""))</f>
        <v/>
      </c>
    </row>
    <row r="481" ht="13.2" customHeight="1" s="16">
      <c r="A481" s="15" t="n"/>
      <c r="B481" s="15" t="n"/>
      <c r="C481" s="15" t="n"/>
      <c r="D481" s="15" t="n"/>
      <c r="E481" s="15">
        <f>IF(Лист2!A485&lt;&gt;"",Лист2!A485,"")</f>
        <v/>
      </c>
      <c r="F481" s="9">
        <f>IF(D481="","",IF(E481="","!",""))</f>
        <v/>
      </c>
    </row>
    <row r="482" ht="13.2" customHeight="1" s="16">
      <c r="A482" s="15" t="n"/>
      <c r="B482" s="15" t="n"/>
      <c r="C482" s="15" t="n"/>
      <c r="D482" s="15" t="n"/>
      <c r="E482" s="15">
        <f>IF(Лист2!A486&lt;&gt;"",Лист2!A486,"")</f>
        <v/>
      </c>
      <c r="F482" s="9">
        <f>IF(D482="","",IF(E482="","!",""))</f>
        <v/>
      </c>
    </row>
    <row r="483" ht="13.2" customHeight="1" s="16">
      <c r="A483" s="15" t="n"/>
      <c r="B483" s="15" t="n"/>
      <c r="C483" s="15" t="n"/>
      <c r="D483" s="15" t="n"/>
      <c r="E483" s="15">
        <f>IF(Лист2!A487&lt;&gt;"",Лист2!A487,"")</f>
        <v/>
      </c>
      <c r="F483" s="9">
        <f>IF(D483="","",IF(E483="","!",""))</f>
        <v/>
      </c>
    </row>
    <row r="484" ht="13.2" customHeight="1" s="16">
      <c r="A484" s="15" t="n"/>
      <c r="B484" s="15" t="n"/>
      <c r="C484" s="15" t="n"/>
      <c r="D484" s="15" t="n"/>
      <c r="E484" s="15">
        <f>IF(Лист2!A488&lt;&gt;"",Лист2!A488,"")</f>
        <v/>
      </c>
      <c r="F484" s="9">
        <f>IF(D484="","",IF(E484="","!",""))</f>
        <v/>
      </c>
    </row>
    <row r="485" ht="13.2" customHeight="1" s="16">
      <c r="A485" s="15" t="n"/>
      <c r="B485" s="15" t="n"/>
      <c r="C485" s="15" t="n"/>
      <c r="D485" s="15" t="n"/>
      <c r="E485" s="15">
        <f>IF(Лист2!A489&lt;&gt;"",Лист2!A489,"")</f>
        <v/>
      </c>
      <c r="F485" s="9">
        <f>IF(D485="","",IF(E485="","!",""))</f>
        <v/>
      </c>
    </row>
    <row r="486" ht="13.2" customHeight="1" s="16">
      <c r="A486" s="15" t="n"/>
      <c r="B486" s="15" t="n"/>
      <c r="C486" s="15" t="n"/>
      <c r="D486" s="15" t="n"/>
      <c r="E486" s="15">
        <f>IF(Лист2!A490&lt;&gt;"",Лист2!A490,"")</f>
        <v/>
      </c>
      <c r="F486" s="9">
        <f>IF(D486="","",IF(E486="","!",""))</f>
        <v/>
      </c>
    </row>
    <row r="487" ht="13.2" customHeight="1" s="16">
      <c r="A487" s="15" t="n"/>
      <c r="B487" s="15" t="n"/>
      <c r="C487" s="15" t="n"/>
      <c r="D487" s="15" t="n"/>
      <c r="E487" s="15">
        <f>IF(Лист2!A491&lt;&gt;"",Лист2!A491,"")</f>
        <v/>
      </c>
      <c r="F487" s="9">
        <f>IF(D487="","",IF(E487="","!",""))</f>
        <v/>
      </c>
    </row>
    <row r="488" ht="13.2" customHeight="1" s="16">
      <c r="A488" s="15" t="n"/>
      <c r="B488" s="15" t="n"/>
      <c r="C488" s="15" t="n"/>
      <c r="D488" s="15" t="n"/>
      <c r="E488" s="15">
        <f>IF(Лист2!A492&lt;&gt;"",Лист2!A492,"")</f>
        <v/>
      </c>
      <c r="F488" s="9">
        <f>IF(D488="","",IF(E488="","!",""))</f>
        <v/>
      </c>
    </row>
    <row r="489" ht="13.2" customHeight="1" s="16">
      <c r="A489" s="15" t="n"/>
      <c r="B489" s="15" t="n"/>
      <c r="C489" s="15" t="n"/>
      <c r="D489" s="15" t="n"/>
      <c r="E489" s="15">
        <f>IF(Лист2!A493&lt;&gt;"",Лист2!A493,"")</f>
        <v/>
      </c>
      <c r="F489" s="9">
        <f>IF(D489="","",IF(E489="","!",""))</f>
        <v/>
      </c>
    </row>
    <row r="490" ht="13.2" customHeight="1" s="16">
      <c r="A490" s="15" t="n"/>
      <c r="B490" s="15" t="n"/>
      <c r="C490" s="15" t="n"/>
      <c r="D490" s="15" t="n"/>
      <c r="E490" s="15">
        <f>IF(Лист2!A494&lt;&gt;"",Лист2!A494,"")</f>
        <v/>
      </c>
      <c r="F490" s="9">
        <f>IF(D490="","",IF(E490="","!",""))</f>
        <v/>
      </c>
    </row>
    <row r="491" ht="13.2" customHeight="1" s="16">
      <c r="A491" s="15" t="n"/>
      <c r="B491" s="15" t="n"/>
      <c r="C491" s="15" t="n"/>
      <c r="D491" s="15" t="n"/>
      <c r="E491" s="15">
        <f>IF(Лист2!A495&lt;&gt;"",Лист2!A495,"")</f>
        <v/>
      </c>
      <c r="F491" s="9">
        <f>IF(D491="","",IF(E491="","!",""))</f>
        <v/>
      </c>
    </row>
    <row r="492" ht="13.2" customHeight="1" s="16">
      <c r="A492" s="15" t="n"/>
      <c r="B492" s="15" t="n"/>
      <c r="C492" s="15" t="n"/>
      <c r="D492" s="15" t="n"/>
      <c r="E492" s="15">
        <f>IF(Лист2!A496&lt;&gt;"",Лист2!A496,"")</f>
        <v/>
      </c>
      <c r="F492" s="9">
        <f>IF(D492="","",IF(E492="","!",""))</f>
        <v/>
      </c>
    </row>
    <row r="493" ht="13.2" customHeight="1" s="16">
      <c r="A493" s="15" t="n"/>
      <c r="B493" s="15" t="n"/>
      <c r="C493" s="15" t="n"/>
      <c r="D493" s="15" t="n"/>
      <c r="E493" s="15">
        <f>IF(Лист2!A497&lt;&gt;"",Лист2!A497,"")</f>
        <v/>
      </c>
      <c r="F493" s="9">
        <f>IF(D493="","",IF(E493="","!",""))</f>
        <v/>
      </c>
    </row>
    <row r="494" ht="13.2" customHeight="1" s="16">
      <c r="A494" s="15" t="n"/>
      <c r="B494" s="15" t="n"/>
      <c r="C494" s="15" t="n"/>
      <c r="D494" s="15" t="n"/>
      <c r="E494" s="15">
        <f>IF(Лист2!A498&lt;&gt;"",Лист2!A498,"")</f>
        <v/>
      </c>
      <c r="F494" s="9">
        <f>IF(D494="","",IF(E494="","!",""))</f>
        <v/>
      </c>
    </row>
    <row r="495" ht="13.2" customHeight="1" s="16">
      <c r="A495" s="15" t="n"/>
      <c r="B495" s="15" t="n"/>
      <c r="C495" s="15" t="n"/>
      <c r="D495" s="15" t="n"/>
      <c r="E495" s="15">
        <f>IF(Лист2!A499&lt;&gt;"",Лист2!A499,"")</f>
        <v/>
      </c>
      <c r="F495" s="9">
        <f>IF(D495="","",IF(E495="","!",""))</f>
        <v/>
      </c>
    </row>
    <row r="496" ht="13.2" customHeight="1" s="16">
      <c r="A496" s="15" t="n"/>
      <c r="B496" s="15" t="n"/>
      <c r="C496" s="15" t="n"/>
      <c r="D496" s="15" t="n"/>
      <c r="E496" s="15">
        <f>IF(Лист2!A500&lt;&gt;"",Лист2!A500,"")</f>
        <v/>
      </c>
      <c r="F496" s="9">
        <f>IF(D496="","",IF(E496="","!",""))</f>
        <v/>
      </c>
    </row>
    <row r="497" ht="13.2" customHeight="1" s="16">
      <c r="A497" s="15" t="n"/>
      <c r="B497" s="15" t="n"/>
      <c r="C497" s="15" t="n"/>
      <c r="D497" s="15" t="n"/>
      <c r="E497" s="15">
        <f>IF(Лист2!A501&lt;&gt;"",Лист2!A501,"")</f>
        <v/>
      </c>
      <c r="F497" s="9">
        <f>IF(D497="","",IF(E497="","!",""))</f>
        <v/>
      </c>
    </row>
    <row r="498" ht="13.2" customHeight="1" s="16">
      <c r="A498" s="15" t="n"/>
      <c r="B498" s="15" t="n"/>
      <c r="C498" s="15" t="n"/>
      <c r="D498" s="15" t="n"/>
      <c r="E498" s="15">
        <f>IF(Лист2!A502&lt;&gt;"",Лист2!A502,"")</f>
        <v/>
      </c>
      <c r="F498" s="9">
        <f>IF(D498="","",IF(E498="","!",""))</f>
        <v/>
      </c>
    </row>
    <row r="499" ht="13.2" customHeight="1" s="16">
      <c r="A499" s="15" t="n"/>
      <c r="B499" s="15" t="n"/>
      <c r="C499" s="15" t="n"/>
      <c r="D499" s="15" t="n"/>
      <c r="E499" s="15">
        <f>IF(Лист2!A503&lt;&gt;"",Лист2!A503,"")</f>
        <v/>
      </c>
      <c r="F499" s="9">
        <f>IF(D499="","",IF(E499="","!",""))</f>
        <v/>
      </c>
    </row>
    <row r="500" ht="13.2" customHeight="1" s="16">
      <c r="A500" s="15" t="n"/>
      <c r="B500" s="15" t="n"/>
      <c r="C500" s="15" t="n"/>
      <c r="D500" s="15" t="n"/>
      <c r="E500" s="15">
        <f>IF(Лист2!A504&lt;&gt;"",Лист2!A504,"")</f>
        <v/>
      </c>
      <c r="F500" s="9">
        <f>IF(D500="","",IF(E500="","!",""))</f>
        <v/>
      </c>
    </row>
    <row r="501" ht="13.2" customHeight="1" s="16">
      <c r="A501" s="15" t="n"/>
      <c r="B501" s="15" t="n"/>
      <c r="C501" s="15" t="n"/>
      <c r="D501" s="15" t="n"/>
      <c r="E501" s="15">
        <f>IF(Лист2!A505&lt;&gt;"",Лист2!A505,"")</f>
        <v/>
      </c>
      <c r="F501" s="9">
        <f>IF(D501="","",IF(E501="","!",""))</f>
        <v/>
      </c>
    </row>
    <row r="502" ht="13.2" customHeight="1" s="16">
      <c r="A502" s="15" t="n"/>
      <c r="B502" s="15" t="n"/>
      <c r="C502" s="15" t="n"/>
      <c r="D502" s="15" t="n"/>
      <c r="E502" s="15">
        <f>IF(Лист2!A506&lt;&gt;"",Лист2!A506,"")</f>
        <v/>
      </c>
      <c r="F502" s="9">
        <f>IF(D502="","",IF(E502="","!",""))</f>
        <v/>
      </c>
    </row>
    <row r="503" ht="13.2" customHeight="1" s="16">
      <c r="A503" s="15" t="n"/>
      <c r="B503" s="15" t="n"/>
      <c r="C503" s="15" t="n"/>
      <c r="D503" s="15" t="n"/>
      <c r="E503" s="15">
        <f>IF(Лист2!A507&lt;&gt;"",Лист2!A507,"")</f>
        <v/>
      </c>
      <c r="F503" s="9">
        <f>IF(D503="","",IF(E503="","!",""))</f>
        <v/>
      </c>
    </row>
    <row r="504" ht="13.2" customHeight="1" s="16">
      <c r="A504" s="15" t="n"/>
      <c r="B504" s="15" t="n"/>
      <c r="C504" s="15" t="n"/>
      <c r="D504" s="15" t="n"/>
      <c r="E504" s="15">
        <f>IF(Лист2!A508&lt;&gt;"",Лист2!A508,"")</f>
        <v/>
      </c>
      <c r="F504" s="9">
        <f>IF(D504="","",IF(E504="","!",""))</f>
        <v/>
      </c>
    </row>
    <row r="505" ht="13.2" customHeight="1" s="16">
      <c r="A505" s="15" t="n"/>
      <c r="B505" s="15" t="n"/>
      <c r="C505" s="15" t="n"/>
      <c r="D505" s="15" t="n"/>
      <c r="E505" s="15">
        <f>IF(Лист2!A509&lt;&gt;"",Лист2!A509,"")</f>
        <v/>
      </c>
      <c r="F505" s="9">
        <f>IF(D505="","",IF(E505="","!",""))</f>
        <v/>
      </c>
    </row>
    <row r="506" ht="13.2" customHeight="1" s="16">
      <c r="A506" s="15" t="n"/>
      <c r="B506" s="15" t="n"/>
      <c r="C506" s="15" t="n"/>
      <c r="D506" s="15" t="n"/>
      <c r="E506" s="15">
        <f>IF(Лист2!A510&lt;&gt;"",Лист2!A510,"")</f>
        <v/>
      </c>
      <c r="F506" s="9">
        <f>IF(D506="","",IF(E506="","!",""))</f>
        <v/>
      </c>
    </row>
    <row r="507" ht="13.2" customHeight="1" s="16">
      <c r="A507" s="15" t="n"/>
      <c r="B507" s="15" t="n"/>
      <c r="C507" s="15" t="n"/>
      <c r="D507" s="15" t="n"/>
      <c r="E507" s="15">
        <f>IF(Лист2!A511&lt;&gt;"",Лист2!A511,"")</f>
        <v/>
      </c>
      <c r="F507" s="9">
        <f>IF(D507="","",IF(E507="","!",""))</f>
        <v/>
      </c>
    </row>
    <row r="508" ht="13.2" customHeight="1" s="16">
      <c r="A508" s="15" t="n"/>
      <c r="B508" s="15" t="n"/>
      <c r="C508" s="15" t="n"/>
      <c r="D508" s="15" t="n"/>
      <c r="E508" s="15">
        <f>IF(Лист2!A512&lt;&gt;"",Лист2!A512,"")</f>
        <v/>
      </c>
      <c r="F508" s="9">
        <f>IF(D508="","",IF(E508="","!",""))</f>
        <v/>
      </c>
    </row>
    <row r="509" ht="13.2" customHeight="1" s="16">
      <c r="A509" s="15" t="n"/>
      <c r="B509" s="15" t="n"/>
      <c r="C509" s="15" t="n"/>
      <c r="D509" s="15" t="n"/>
      <c r="E509" s="15">
        <f>IF(Лист2!A513&lt;&gt;"",Лист2!A513,"")</f>
        <v/>
      </c>
      <c r="F509" s="9">
        <f>IF(D509="","",IF(E509="","!",""))</f>
        <v/>
      </c>
    </row>
    <row r="510" ht="13.2" customHeight="1" s="16">
      <c r="A510" s="15" t="n"/>
      <c r="B510" s="15" t="n"/>
      <c r="C510" s="15" t="n"/>
      <c r="D510" s="15" t="n"/>
      <c r="E510" s="15">
        <f>IF(Лист2!A514&lt;&gt;"",Лист2!A514,"")</f>
        <v/>
      </c>
      <c r="F510" s="9">
        <f>IF(D510="","",IF(E510="","!",""))</f>
        <v/>
      </c>
    </row>
    <row r="511" ht="13.2" customHeight="1" s="16">
      <c r="A511" s="15" t="n"/>
      <c r="B511" s="15" t="n"/>
      <c r="C511" s="15" t="n"/>
      <c r="D511" s="15" t="n"/>
      <c r="E511" s="15">
        <f>IF(Лист2!A515&lt;&gt;"",Лист2!A515,"")</f>
        <v/>
      </c>
      <c r="F511" s="9">
        <f>IF(D511="","",IF(E511="","!",""))</f>
        <v/>
      </c>
    </row>
    <row r="512" ht="13.2" customHeight="1" s="16">
      <c r="A512" s="15" t="n"/>
      <c r="B512" s="15" t="n"/>
      <c r="C512" s="15" t="n"/>
      <c r="D512" s="15" t="n"/>
      <c r="E512" s="15">
        <f>IF(Лист2!A516&lt;&gt;"",Лист2!A516,"")</f>
        <v/>
      </c>
      <c r="F512" s="9">
        <f>IF(D512="","",IF(E512="","!",""))</f>
        <v/>
      </c>
    </row>
    <row r="513" ht="13.2" customHeight="1" s="16">
      <c r="A513" s="15" t="n"/>
      <c r="B513" s="15" t="n"/>
      <c r="C513" s="15" t="n"/>
      <c r="D513" s="15" t="n"/>
      <c r="E513" s="15">
        <f>IF(Лист2!A517&lt;&gt;"",Лист2!A517,"")</f>
        <v/>
      </c>
      <c r="F513" s="9">
        <f>IF(D513="","",IF(E513="","!",""))</f>
        <v/>
      </c>
    </row>
    <row r="514" ht="13.2" customHeight="1" s="16">
      <c r="A514" s="15" t="n"/>
      <c r="B514" s="15" t="n"/>
      <c r="C514" s="15" t="n"/>
      <c r="D514" s="15" t="n"/>
      <c r="E514" s="15">
        <f>IF(Лист2!A518&lt;&gt;"",Лист2!A518,"")</f>
        <v/>
      </c>
      <c r="F514" s="9">
        <f>IF(D514="","",IF(E514="","!",""))</f>
        <v/>
      </c>
    </row>
    <row r="515" ht="13.2" customHeight="1" s="16">
      <c r="A515" s="15" t="n"/>
      <c r="B515" s="15" t="n"/>
      <c r="C515" s="15" t="n"/>
      <c r="D515" s="15" t="n"/>
      <c r="E515" s="15">
        <f>IF(Лист2!A519&lt;&gt;"",Лист2!A519,"")</f>
        <v/>
      </c>
      <c r="F515" s="9">
        <f>IF(D515="","",IF(E515="","!",""))</f>
        <v/>
      </c>
    </row>
    <row r="516" ht="13.2" customHeight="1" s="16">
      <c r="A516" s="15" t="n"/>
      <c r="B516" s="15" t="n"/>
      <c r="C516" s="15" t="n"/>
      <c r="D516" s="15" t="n"/>
      <c r="E516" s="15">
        <f>IF(Лист2!A520&lt;&gt;"",Лист2!A520,"")</f>
        <v/>
      </c>
      <c r="F516" s="9">
        <f>IF(D516="","",IF(E516="","!",""))</f>
        <v/>
      </c>
    </row>
    <row r="517" ht="13.2" customHeight="1" s="16">
      <c r="A517" s="15" t="n"/>
      <c r="B517" s="15" t="n"/>
      <c r="C517" s="15" t="n"/>
      <c r="D517" s="15" t="n"/>
      <c r="E517" s="15">
        <f>IF(Лист2!A521&lt;&gt;"",Лист2!A521,"")</f>
        <v/>
      </c>
      <c r="F517" s="9">
        <f>IF(D517="","",IF(E517="","!",""))</f>
        <v/>
      </c>
    </row>
    <row r="518" ht="13.2" customHeight="1" s="16">
      <c r="A518" s="15" t="n"/>
      <c r="B518" s="15" t="n"/>
      <c r="C518" s="15" t="n"/>
      <c r="D518" s="15" t="n"/>
      <c r="E518" s="15">
        <f>IF(Лист2!A522&lt;&gt;"",Лист2!A522,"")</f>
        <v/>
      </c>
      <c r="F518" s="9">
        <f>IF(D518="","",IF(E518="","!",""))</f>
        <v/>
      </c>
    </row>
    <row r="519" ht="13.2" customHeight="1" s="16">
      <c r="A519" s="15" t="n"/>
      <c r="B519" s="15" t="n"/>
      <c r="C519" s="15" t="n"/>
      <c r="D519" s="15" t="n"/>
      <c r="E519" s="15">
        <f>IF(Лист2!A523&lt;&gt;"",Лист2!A523,"")</f>
        <v/>
      </c>
      <c r="F519" s="9">
        <f>IF(D519="","",IF(E519="","!",""))</f>
        <v/>
      </c>
    </row>
    <row r="520" ht="13.2" customHeight="1" s="16">
      <c r="A520" s="15" t="n"/>
      <c r="B520" s="15" t="n"/>
      <c r="C520" s="15" t="n"/>
      <c r="D520" s="15" t="n"/>
      <c r="E520" s="15">
        <f>IF(Лист2!A524&lt;&gt;"",Лист2!A524,"")</f>
        <v/>
      </c>
      <c r="F520" s="9">
        <f>IF(D520="","",IF(E520="","!",""))</f>
        <v/>
      </c>
    </row>
    <row r="521" ht="13.2" customHeight="1" s="16">
      <c r="A521" s="15" t="n"/>
      <c r="B521" s="15" t="n"/>
      <c r="C521" s="15" t="n"/>
      <c r="D521" s="15" t="n"/>
      <c r="E521" s="15">
        <f>IF(Лист2!A525&lt;&gt;"",Лист2!A525,"")</f>
        <v/>
      </c>
      <c r="F521" s="9">
        <f>IF(D521="","",IF(E521="","!",""))</f>
        <v/>
      </c>
    </row>
    <row r="522" ht="13.2" customHeight="1" s="16">
      <c r="A522" s="15" t="n"/>
      <c r="B522" s="15" t="n"/>
      <c r="C522" s="15" t="n"/>
      <c r="D522" s="15" t="n"/>
      <c r="E522" s="15">
        <f>IF(Лист2!A526&lt;&gt;"",Лист2!A526,"")</f>
        <v/>
      </c>
      <c r="F522" s="9">
        <f>IF(D522="","",IF(E522="","!",""))</f>
        <v/>
      </c>
    </row>
    <row r="523" ht="13.2" customHeight="1" s="16">
      <c r="A523" s="15" t="n"/>
      <c r="B523" s="15" t="n"/>
      <c r="C523" s="15" t="n"/>
      <c r="D523" s="15" t="n"/>
      <c r="E523" s="15">
        <f>IF(Лист2!A527&lt;&gt;"",Лист2!A527,"")</f>
        <v/>
      </c>
      <c r="F523" s="9">
        <f>IF(D523="","",IF(E523="","!",""))</f>
        <v/>
      </c>
    </row>
    <row r="524" ht="13.2" customHeight="1" s="16">
      <c r="A524" s="15" t="n"/>
      <c r="B524" s="15" t="n"/>
      <c r="C524" s="15" t="n"/>
      <c r="D524" s="15" t="n"/>
      <c r="E524" s="15">
        <f>IF(Лист2!A528&lt;&gt;"",Лист2!A528,"")</f>
        <v/>
      </c>
      <c r="F524" s="9">
        <f>IF(D524="","",IF(E524="","!",""))</f>
        <v/>
      </c>
    </row>
    <row r="525" ht="13.2" customHeight="1" s="16">
      <c r="A525" s="15" t="n"/>
      <c r="B525" s="15" t="n"/>
      <c r="C525" s="15" t="n"/>
      <c r="D525" s="15" t="n"/>
      <c r="E525" s="15">
        <f>IF(Лист2!A529&lt;&gt;"",Лист2!A529,"")</f>
        <v/>
      </c>
      <c r="F525" s="9">
        <f>IF(D525="","",IF(E525="","!",""))</f>
        <v/>
      </c>
    </row>
    <row r="526" ht="13.2" customHeight="1" s="16">
      <c r="A526" s="15" t="n"/>
      <c r="B526" s="15" t="n"/>
      <c r="C526" s="15" t="n"/>
      <c r="D526" s="15" t="n"/>
      <c r="E526" s="15">
        <f>IF(Лист2!A530&lt;&gt;"",Лист2!A530,"")</f>
        <v/>
      </c>
      <c r="F526" s="9">
        <f>IF(D526="","",IF(E526="","!",""))</f>
        <v/>
      </c>
    </row>
    <row r="527" ht="13.2" customHeight="1" s="16">
      <c r="A527" s="15" t="n"/>
      <c r="B527" s="15" t="n"/>
      <c r="C527" s="15" t="n"/>
      <c r="D527" s="15" t="n"/>
      <c r="E527" s="15">
        <f>IF(Лист2!A531&lt;&gt;"",Лист2!A531,"")</f>
        <v/>
      </c>
      <c r="F527" s="9">
        <f>IF(D527="","",IF(E527="","!",""))</f>
        <v/>
      </c>
    </row>
    <row r="528" ht="13.2" customHeight="1" s="16">
      <c r="A528" s="15" t="n"/>
      <c r="B528" s="15" t="n"/>
      <c r="C528" s="15" t="n"/>
      <c r="D528" s="15" t="n"/>
      <c r="E528" s="15">
        <f>IF(Лист2!A532&lt;&gt;"",Лист2!A532,"")</f>
        <v/>
      </c>
      <c r="F528" s="9">
        <f>IF(D528="","",IF(E528="","!",""))</f>
        <v/>
      </c>
    </row>
    <row r="529" ht="13.2" customHeight="1" s="16">
      <c r="A529" s="15" t="n"/>
      <c r="B529" s="15" t="n"/>
      <c r="C529" s="15" t="n"/>
      <c r="D529" s="15" t="n"/>
      <c r="E529" s="15">
        <f>IF(Лист2!A533&lt;&gt;"",Лист2!A533,"")</f>
        <v/>
      </c>
      <c r="F529" s="9">
        <f>IF(D529="","",IF(E529="","!",""))</f>
        <v/>
      </c>
    </row>
    <row r="530" ht="13.2" customHeight="1" s="16">
      <c r="A530" s="15" t="n"/>
      <c r="B530" s="15" t="n"/>
      <c r="C530" s="15" t="n"/>
      <c r="D530" s="15" t="n"/>
      <c r="E530" s="15">
        <f>IF(Лист2!A534&lt;&gt;"",Лист2!A534,"")</f>
        <v/>
      </c>
      <c r="F530" s="9">
        <f>IF(D530="","",IF(E530="","!",""))</f>
        <v/>
      </c>
    </row>
    <row r="531" ht="13.2" customHeight="1" s="16">
      <c r="A531" s="15" t="n"/>
      <c r="B531" s="15" t="n"/>
      <c r="C531" s="15" t="n"/>
      <c r="D531" s="15" t="n"/>
      <c r="E531" s="15">
        <f>IF(Лист2!A535&lt;&gt;"",Лист2!A535,"")</f>
        <v/>
      </c>
      <c r="F531" s="9">
        <f>IF(D531="","",IF(E531="","!",""))</f>
        <v/>
      </c>
    </row>
    <row r="532" ht="13.2" customHeight="1" s="16">
      <c r="A532" s="15" t="n"/>
      <c r="B532" s="15" t="n"/>
      <c r="C532" s="15" t="n"/>
      <c r="D532" s="15" t="n"/>
      <c r="E532" s="15">
        <f>IF(Лист2!A536&lt;&gt;"",Лист2!A536,"")</f>
        <v/>
      </c>
      <c r="F532" s="9">
        <f>IF(D532="","",IF(E532="","!",""))</f>
        <v/>
      </c>
    </row>
    <row r="533" ht="13.2" customHeight="1" s="16">
      <c r="A533" s="15" t="n"/>
      <c r="B533" s="15" t="n"/>
      <c r="C533" s="15" t="n"/>
      <c r="D533" s="15" t="n"/>
      <c r="E533" s="15">
        <f>IF(Лист2!A537&lt;&gt;"",Лист2!A537,"")</f>
        <v/>
      </c>
      <c r="F533" s="9">
        <f>IF(D533="","",IF(E533="","!",""))</f>
        <v/>
      </c>
    </row>
    <row r="534" ht="13.2" customHeight="1" s="16">
      <c r="A534" s="15" t="n"/>
      <c r="B534" s="15" t="n"/>
      <c r="C534" s="15" t="n"/>
      <c r="D534" s="15" t="n"/>
      <c r="E534" s="15">
        <f>IF(Лист2!A538&lt;&gt;"",Лист2!A538,"")</f>
        <v/>
      </c>
      <c r="F534" s="9">
        <f>IF(D534="","",IF(E534="","!",""))</f>
        <v/>
      </c>
    </row>
    <row r="535" ht="13.2" customHeight="1" s="16">
      <c r="A535" s="15" t="n"/>
      <c r="B535" s="15" t="n"/>
      <c r="C535" s="15" t="n"/>
      <c r="D535" s="15" t="n"/>
      <c r="E535" s="15">
        <f>IF(Лист2!A539&lt;&gt;"",Лист2!A539,"")</f>
        <v/>
      </c>
      <c r="F535" s="9">
        <f>IF(D535="","",IF(E535="","!",""))</f>
        <v/>
      </c>
    </row>
    <row r="536" ht="13.2" customHeight="1" s="16">
      <c r="A536" s="15" t="n"/>
      <c r="B536" s="15" t="n"/>
      <c r="C536" s="15" t="n"/>
      <c r="D536" s="15" t="n"/>
      <c r="E536" s="15">
        <f>IF(Лист2!A540&lt;&gt;"",Лист2!A540,"")</f>
        <v/>
      </c>
      <c r="F536" s="9">
        <f>IF(D536="","",IF(E536="","!",""))</f>
        <v/>
      </c>
    </row>
    <row r="537" ht="13.2" customHeight="1" s="16">
      <c r="A537" s="15" t="n"/>
      <c r="B537" s="15" t="n"/>
      <c r="C537" s="15" t="n"/>
      <c r="D537" s="15" t="n"/>
      <c r="E537" s="15">
        <f>IF(Лист2!A541&lt;&gt;"",Лист2!A541,"")</f>
        <v/>
      </c>
      <c r="F537" s="9">
        <f>IF(D537="","",IF(E537="","!",""))</f>
        <v/>
      </c>
    </row>
    <row r="538" ht="13.2" customHeight="1" s="16">
      <c r="A538" s="15" t="n"/>
      <c r="B538" s="15" t="n"/>
      <c r="C538" s="15" t="n"/>
      <c r="D538" s="15" t="n"/>
      <c r="E538" s="15">
        <f>IF(Лист2!A542&lt;&gt;"",Лист2!A542,"")</f>
        <v/>
      </c>
      <c r="F538" s="9">
        <f>IF(D538="","",IF(E538="","!",""))</f>
        <v/>
      </c>
    </row>
    <row r="539" ht="13.2" customHeight="1" s="16">
      <c r="A539" s="15" t="n"/>
      <c r="B539" s="15" t="n"/>
      <c r="C539" s="15" t="n"/>
      <c r="D539" s="15" t="n"/>
      <c r="E539" s="15">
        <f>IF(Лист2!A543&lt;&gt;"",Лист2!A543,"")</f>
        <v/>
      </c>
      <c r="F539" s="9">
        <f>IF(D539="","",IF(E539="","!",""))</f>
        <v/>
      </c>
    </row>
    <row r="540" ht="13.2" customHeight="1" s="16">
      <c r="A540" s="15" t="n"/>
      <c r="B540" s="15" t="n"/>
      <c r="C540" s="15" t="n"/>
      <c r="D540" s="15" t="n"/>
      <c r="E540" s="15">
        <f>IF(Лист2!A544&lt;&gt;"",Лист2!A544,"")</f>
        <v/>
      </c>
      <c r="F540" s="9">
        <f>IF(D540="","",IF(E540="","!",""))</f>
        <v/>
      </c>
    </row>
    <row r="541" ht="13.2" customHeight="1" s="16">
      <c r="A541" s="15" t="n"/>
      <c r="B541" s="15" t="n"/>
      <c r="C541" s="15" t="n"/>
      <c r="D541" s="15" t="n"/>
      <c r="E541" s="15">
        <f>IF(Лист2!A545&lt;&gt;"",Лист2!A545,"")</f>
        <v/>
      </c>
      <c r="F541" s="9">
        <f>IF(D541="","",IF(E541="","!",""))</f>
        <v/>
      </c>
    </row>
    <row r="542" ht="13.2" customHeight="1" s="16">
      <c r="A542" s="15" t="n"/>
      <c r="B542" s="15" t="n"/>
      <c r="C542" s="15" t="n"/>
      <c r="D542" s="15" t="n"/>
      <c r="E542" s="15">
        <f>IF(Лист2!A546&lt;&gt;"",Лист2!A546,"")</f>
        <v/>
      </c>
      <c r="F542" s="9">
        <f>IF(D542="","",IF(E542="","!",""))</f>
        <v/>
      </c>
    </row>
    <row r="543" ht="13.2" customHeight="1" s="16">
      <c r="A543" s="15" t="n"/>
      <c r="B543" s="15" t="n"/>
      <c r="C543" s="15" t="n"/>
      <c r="D543" s="15" t="n"/>
      <c r="E543" s="15">
        <f>IF(Лист2!A547&lt;&gt;"",Лист2!A547,"")</f>
        <v/>
      </c>
      <c r="F543" s="9">
        <f>IF(D543="","",IF(E543="","!",""))</f>
        <v/>
      </c>
    </row>
    <row r="544" ht="13.2" customHeight="1" s="16">
      <c r="A544" s="15" t="n"/>
      <c r="B544" s="15" t="n"/>
      <c r="C544" s="15" t="n"/>
      <c r="D544" s="15" t="n"/>
      <c r="E544" s="15">
        <f>IF(Лист2!A548&lt;&gt;"",Лист2!A548,"")</f>
        <v/>
      </c>
      <c r="F544" s="9">
        <f>IF(D544="","",IF(E544="","!",""))</f>
        <v/>
      </c>
    </row>
    <row r="545" ht="13.2" customHeight="1" s="16">
      <c r="A545" s="15" t="n"/>
      <c r="B545" s="15" t="n"/>
      <c r="C545" s="15" t="n"/>
      <c r="D545" s="15" t="n"/>
      <c r="E545" s="15">
        <f>IF(Лист2!A549&lt;&gt;"",Лист2!A549,"")</f>
        <v/>
      </c>
      <c r="F545" s="9">
        <f>IF(D545="","",IF(E545="","!",""))</f>
        <v/>
      </c>
    </row>
    <row r="546" ht="13.2" customHeight="1" s="16">
      <c r="A546" s="15" t="n"/>
      <c r="B546" s="15" t="n"/>
      <c r="C546" s="15" t="n"/>
      <c r="D546" s="15" t="n"/>
      <c r="E546" s="15">
        <f>IF(Лист2!A550&lt;&gt;"",Лист2!A550,"")</f>
        <v/>
      </c>
      <c r="F546" s="9">
        <f>IF(D546="","",IF(E546="","!",""))</f>
        <v/>
      </c>
    </row>
    <row r="547" ht="13.2" customHeight="1" s="16">
      <c r="A547" s="15" t="n"/>
      <c r="B547" s="15" t="n"/>
      <c r="C547" s="15" t="n"/>
      <c r="D547" s="15" t="n"/>
      <c r="E547" s="15">
        <f>IF(Лист2!A551&lt;&gt;"",Лист2!A551,"")</f>
        <v/>
      </c>
      <c r="F547" s="9">
        <f>IF(D547="","",IF(E547="","!",""))</f>
        <v/>
      </c>
    </row>
    <row r="548" ht="13.2" customHeight="1" s="16">
      <c r="A548" s="15" t="n"/>
      <c r="B548" s="15" t="n"/>
      <c r="C548" s="15" t="n"/>
      <c r="D548" s="15" t="n"/>
      <c r="E548" s="15">
        <f>IF(Лист2!A552&lt;&gt;"",Лист2!A552,"")</f>
        <v/>
      </c>
      <c r="F548" s="9">
        <f>IF(D548="","",IF(E548="","!",""))</f>
        <v/>
      </c>
    </row>
    <row r="549" ht="13.2" customHeight="1" s="16">
      <c r="A549" s="15" t="n"/>
      <c r="B549" s="15" t="n"/>
      <c r="C549" s="15" t="n"/>
      <c r="D549" s="15" t="n"/>
      <c r="E549" s="15">
        <f>IF(Лист2!A553&lt;&gt;"",Лист2!A553,"")</f>
        <v/>
      </c>
      <c r="F549" s="9">
        <f>IF(D549="","",IF(E549="","!",""))</f>
        <v/>
      </c>
    </row>
    <row r="550" ht="13.2" customHeight="1" s="16">
      <c r="A550" s="15" t="n"/>
      <c r="B550" s="15" t="n"/>
      <c r="C550" s="15" t="n"/>
      <c r="D550" s="15" t="n"/>
      <c r="E550" s="15">
        <f>IF(Лист2!A554&lt;&gt;"",Лист2!A554,"")</f>
        <v/>
      </c>
      <c r="F550" s="9">
        <f>IF(D550="","",IF(E550="","!",""))</f>
        <v/>
      </c>
    </row>
    <row r="551" ht="13.2" customHeight="1" s="16">
      <c r="A551" s="15" t="n"/>
      <c r="B551" s="15" t="n"/>
      <c r="C551" s="15" t="n"/>
      <c r="D551" s="15" t="n"/>
      <c r="E551" s="15">
        <f>IF(Лист2!A555&lt;&gt;"",Лист2!A555,"")</f>
        <v/>
      </c>
      <c r="F551" s="9">
        <f>IF(D551="","",IF(E551="","!",""))</f>
        <v/>
      </c>
    </row>
    <row r="552" ht="13.2" customHeight="1" s="16">
      <c r="A552" s="15" t="n"/>
      <c r="B552" s="15" t="n"/>
      <c r="C552" s="15" t="n"/>
      <c r="D552" s="15" t="n"/>
      <c r="E552" s="15">
        <f>IF(Лист2!A556&lt;&gt;"",Лист2!A556,"")</f>
        <v/>
      </c>
      <c r="F552" s="9">
        <f>IF(D552="","",IF(E552="","!",""))</f>
        <v/>
      </c>
    </row>
    <row r="553" ht="13.2" customHeight="1" s="16">
      <c r="A553" s="15" t="n"/>
      <c r="B553" s="15" t="n"/>
      <c r="C553" s="15" t="n"/>
      <c r="D553" s="15" t="n"/>
      <c r="E553" s="15">
        <f>IF(Лист2!A557&lt;&gt;"",Лист2!A557,"")</f>
        <v/>
      </c>
      <c r="F553" s="9">
        <f>IF(D553="","",IF(E553="","!",""))</f>
        <v/>
      </c>
    </row>
    <row r="554" ht="13.2" customHeight="1" s="16">
      <c r="A554" s="15" t="n"/>
      <c r="B554" s="15" t="n"/>
      <c r="C554" s="15" t="n"/>
      <c r="D554" s="15" t="n"/>
      <c r="E554" s="15">
        <f>IF(Лист2!A558&lt;&gt;"",Лист2!A558,"")</f>
        <v/>
      </c>
      <c r="F554" s="9">
        <f>IF(D554="","",IF(E554="","!",""))</f>
        <v/>
      </c>
    </row>
    <row r="555" ht="13.2" customHeight="1" s="16">
      <c r="A555" s="15" t="n"/>
      <c r="B555" s="15" t="n"/>
      <c r="C555" s="15" t="n"/>
      <c r="D555" s="15" t="n"/>
      <c r="E555" s="15">
        <f>IF(Лист2!A559&lt;&gt;"",Лист2!A559,"")</f>
        <v/>
      </c>
      <c r="F555" s="9">
        <f>IF(D555="","",IF(E555="","!",""))</f>
        <v/>
      </c>
    </row>
    <row r="556" ht="13.2" customHeight="1" s="16">
      <c r="A556" s="15" t="n"/>
      <c r="B556" s="15" t="n"/>
      <c r="C556" s="15" t="n"/>
      <c r="D556" s="15" t="n"/>
      <c r="E556" s="15">
        <f>IF(Лист2!A560&lt;&gt;"",Лист2!A560,"")</f>
        <v/>
      </c>
      <c r="F556" s="9">
        <f>IF(D556="","",IF(E556="","!",""))</f>
        <v/>
      </c>
    </row>
    <row r="557" ht="13.2" customHeight="1" s="16">
      <c r="A557" s="15" t="n"/>
      <c r="B557" s="15" t="n"/>
      <c r="C557" s="15" t="n"/>
      <c r="D557" s="15" t="n"/>
      <c r="E557" s="15">
        <f>IF(Лист2!A561&lt;&gt;"",Лист2!A561,"")</f>
        <v/>
      </c>
      <c r="F557" s="9">
        <f>IF(D557="","",IF(E557="","!",""))</f>
        <v/>
      </c>
    </row>
    <row r="558" ht="13.2" customHeight="1" s="16">
      <c r="A558" s="15" t="n"/>
      <c r="B558" s="15" t="n"/>
      <c r="C558" s="15" t="n"/>
      <c r="D558" s="15" t="n"/>
      <c r="E558" s="15">
        <f>IF(Лист2!A562&lt;&gt;"",Лист2!A562,"")</f>
        <v/>
      </c>
      <c r="F558" s="9">
        <f>IF(D558="","",IF(E558="","!",""))</f>
        <v/>
      </c>
    </row>
    <row r="559" ht="13.2" customHeight="1" s="16">
      <c r="A559" s="15" t="n"/>
      <c r="B559" s="15" t="n"/>
      <c r="C559" s="15" t="n"/>
      <c r="D559" s="15" t="n"/>
      <c r="E559" s="15">
        <f>IF(Лист2!A563&lt;&gt;"",Лист2!A563,"")</f>
        <v/>
      </c>
      <c r="F559" s="9">
        <f>IF(D559="","",IF(E559="","!",""))</f>
        <v/>
      </c>
    </row>
    <row r="560" ht="13.2" customHeight="1" s="16">
      <c r="A560" s="15" t="n"/>
      <c r="B560" s="15" t="n"/>
      <c r="C560" s="15" t="n"/>
      <c r="D560" s="15" t="n"/>
      <c r="E560" s="15">
        <f>IF(Лист2!A564&lt;&gt;"",Лист2!A564,"")</f>
        <v/>
      </c>
      <c r="F560" s="9">
        <f>IF(D560="","",IF(E560="","!",""))</f>
        <v/>
      </c>
    </row>
    <row r="561" ht="13.2" customHeight="1" s="16">
      <c r="A561" s="15" t="n"/>
      <c r="B561" s="15" t="n"/>
      <c r="C561" s="15" t="n"/>
      <c r="D561" s="15" t="n"/>
      <c r="E561" s="15">
        <f>IF(Лист2!A565&lt;&gt;"",Лист2!A565,"")</f>
        <v/>
      </c>
      <c r="F561" s="9">
        <f>IF(D561="","",IF(E561="","!",""))</f>
        <v/>
      </c>
    </row>
    <row r="562" ht="13.2" customHeight="1" s="16">
      <c r="A562" s="15" t="n"/>
      <c r="B562" s="15" t="n"/>
      <c r="C562" s="15" t="n"/>
      <c r="D562" s="15" t="n"/>
      <c r="E562" s="15">
        <f>IF(Лист2!A566&lt;&gt;"",Лист2!A566,"")</f>
        <v/>
      </c>
      <c r="F562" s="9">
        <f>IF(D562="","",IF(E562="","!",""))</f>
        <v/>
      </c>
    </row>
    <row r="563" ht="13.2" customHeight="1" s="16">
      <c r="A563" s="15" t="n"/>
      <c r="B563" s="15" t="n"/>
      <c r="C563" s="15" t="n"/>
      <c r="D563" s="15" t="n"/>
      <c r="E563" s="15">
        <f>IF(Лист2!A567&lt;&gt;"",Лист2!A567,"")</f>
        <v/>
      </c>
      <c r="F563" s="9">
        <f>IF(D563="","",IF(E563="","!",""))</f>
        <v/>
      </c>
    </row>
    <row r="564" ht="13.2" customHeight="1" s="16">
      <c r="A564" s="15" t="n"/>
      <c r="B564" s="15" t="n"/>
      <c r="C564" s="15" t="n"/>
      <c r="D564" s="15" t="n"/>
      <c r="E564" s="15">
        <f>IF(Лист2!A568&lt;&gt;"",Лист2!A568,"")</f>
        <v/>
      </c>
      <c r="F564" s="9">
        <f>IF(D564="","",IF(E564="","!",""))</f>
        <v/>
      </c>
    </row>
    <row r="565" ht="13.2" customHeight="1" s="16">
      <c r="A565" s="15" t="n"/>
      <c r="B565" s="15" t="n"/>
      <c r="C565" s="15" t="n"/>
      <c r="D565" s="15" t="n"/>
      <c r="E565" s="15">
        <f>IF(Лист2!A569&lt;&gt;"",Лист2!A569,"")</f>
        <v/>
      </c>
      <c r="F565" s="9">
        <f>IF(D565="","",IF(E565="","!",""))</f>
        <v/>
      </c>
    </row>
    <row r="566" ht="13.2" customHeight="1" s="16">
      <c r="A566" s="15" t="n"/>
      <c r="B566" s="15" t="n"/>
      <c r="C566" s="15" t="n"/>
      <c r="D566" s="15" t="n"/>
      <c r="E566" s="15">
        <f>IF(Лист2!A570&lt;&gt;"",Лист2!A570,"")</f>
        <v/>
      </c>
      <c r="F566" s="9">
        <f>IF(D566="","",IF(E566="","!",""))</f>
        <v/>
      </c>
    </row>
    <row r="567" ht="13.2" customHeight="1" s="16">
      <c r="A567" s="15" t="n"/>
      <c r="B567" s="15" t="n"/>
      <c r="C567" s="15" t="n"/>
      <c r="D567" s="15" t="n"/>
      <c r="E567" s="15">
        <f>IF(Лист2!A571&lt;&gt;"",Лист2!A571,"")</f>
        <v/>
      </c>
      <c r="F567" s="9">
        <f>IF(D567="","",IF(E567="","!",""))</f>
        <v/>
      </c>
    </row>
    <row r="568" ht="13.2" customHeight="1" s="16">
      <c r="A568" s="15" t="n"/>
      <c r="B568" s="15" t="n"/>
      <c r="C568" s="15" t="n"/>
      <c r="D568" s="15" t="n"/>
      <c r="E568" s="15">
        <f>IF(Лист2!A572&lt;&gt;"",Лист2!A572,"")</f>
        <v/>
      </c>
      <c r="F568" s="9">
        <f>IF(D568="","",IF(E568="","!",""))</f>
        <v/>
      </c>
    </row>
    <row r="569" ht="13.2" customHeight="1" s="16">
      <c r="A569" s="15" t="n"/>
      <c r="B569" s="15" t="n"/>
      <c r="C569" s="15" t="n"/>
      <c r="D569" s="15" t="n"/>
      <c r="E569" s="15">
        <f>IF(Лист2!A573&lt;&gt;"",Лист2!A573,"")</f>
        <v/>
      </c>
      <c r="F569" s="9">
        <f>IF(D569="","",IF(E569="","!",""))</f>
        <v/>
      </c>
    </row>
    <row r="570" ht="13.2" customHeight="1" s="16">
      <c r="A570" s="15" t="n"/>
      <c r="B570" s="15" t="n"/>
      <c r="C570" s="15" t="n"/>
      <c r="D570" s="15" t="n"/>
      <c r="E570" s="15">
        <f>IF(Лист2!A574&lt;&gt;"",Лист2!A574,"")</f>
        <v/>
      </c>
      <c r="F570" s="9">
        <f>IF(D570="","",IF(E570="","!",""))</f>
        <v/>
      </c>
    </row>
    <row r="571" ht="13.2" customHeight="1" s="16">
      <c r="A571" s="15" t="n"/>
      <c r="B571" s="15" t="n"/>
      <c r="C571" s="15" t="n"/>
      <c r="D571" s="15" t="n"/>
      <c r="E571" s="15">
        <f>IF(Лист2!A575&lt;&gt;"",Лист2!A575,"")</f>
        <v/>
      </c>
      <c r="F571" s="9">
        <f>IF(D571="","",IF(E571="","!",""))</f>
        <v/>
      </c>
    </row>
    <row r="572" ht="13.2" customHeight="1" s="16">
      <c r="A572" s="15" t="n"/>
      <c r="B572" s="15" t="n"/>
      <c r="C572" s="15" t="n"/>
      <c r="D572" s="15" t="n"/>
      <c r="E572" s="15">
        <f>IF(Лист2!A576&lt;&gt;"",Лист2!A576,"")</f>
        <v/>
      </c>
      <c r="F572" s="9">
        <f>IF(D572="","",IF(E572="","!",""))</f>
        <v/>
      </c>
    </row>
    <row r="573" ht="13.2" customHeight="1" s="16">
      <c r="A573" s="15" t="n"/>
      <c r="B573" s="15" t="n"/>
      <c r="C573" s="15" t="n"/>
      <c r="D573" s="15" t="n"/>
      <c r="E573" s="15">
        <f>IF(Лист2!A577&lt;&gt;"",Лист2!A577,"")</f>
        <v/>
      </c>
      <c r="F573" s="9">
        <f>IF(D573="","",IF(E573="","!",""))</f>
        <v/>
      </c>
    </row>
    <row r="574" ht="13.2" customHeight="1" s="16">
      <c r="A574" s="15" t="n"/>
      <c r="B574" s="15" t="n"/>
      <c r="C574" s="15" t="n"/>
      <c r="D574" s="15" t="n"/>
      <c r="E574" s="15">
        <f>IF(Лист2!A578&lt;&gt;"",Лист2!A578,"")</f>
        <v/>
      </c>
      <c r="F574" s="9">
        <f>IF(D574="","",IF(E574="","!",""))</f>
        <v/>
      </c>
    </row>
    <row r="575" ht="13.2" customHeight="1" s="16">
      <c r="A575" s="15" t="n"/>
      <c r="B575" s="15" t="n"/>
      <c r="C575" s="15" t="n"/>
      <c r="D575" s="15" t="n"/>
      <c r="E575" s="15">
        <f>IF(Лист2!A579&lt;&gt;"",Лист2!A579,"")</f>
        <v/>
      </c>
      <c r="F575" s="9">
        <f>IF(D575="","",IF(E575="","!",""))</f>
        <v/>
      </c>
    </row>
    <row r="576" ht="13.2" customHeight="1" s="16">
      <c r="A576" s="15" t="n"/>
      <c r="B576" s="15" t="n"/>
      <c r="C576" s="15" t="n"/>
      <c r="D576" s="15" t="n"/>
      <c r="E576" s="15">
        <f>IF(Лист2!A580&lt;&gt;"",Лист2!A580,"")</f>
        <v/>
      </c>
      <c r="F576" s="9">
        <f>IF(D576="","",IF(E576="","!",""))</f>
        <v/>
      </c>
    </row>
    <row r="577" ht="13.2" customHeight="1" s="16">
      <c r="A577" s="15" t="n"/>
      <c r="B577" s="15" t="n"/>
      <c r="C577" s="15" t="n"/>
      <c r="D577" s="15" t="n"/>
      <c r="E577" s="15">
        <f>IF(Лист2!A581&lt;&gt;"",Лист2!A581,"")</f>
        <v/>
      </c>
      <c r="F577" s="9">
        <f>IF(D577="","",IF(E577="","!",""))</f>
        <v/>
      </c>
    </row>
    <row r="578" ht="13.2" customHeight="1" s="16">
      <c r="A578" s="15" t="n"/>
      <c r="B578" s="15" t="n"/>
      <c r="C578" s="15" t="n"/>
      <c r="D578" s="15" t="n"/>
      <c r="E578" s="15">
        <f>IF(Лист2!A582&lt;&gt;"",Лист2!A582,"")</f>
        <v/>
      </c>
      <c r="F578" s="9">
        <f>IF(D578="","",IF(E578="","!",""))</f>
        <v/>
      </c>
    </row>
    <row r="579" ht="13.2" customHeight="1" s="16">
      <c r="A579" s="15" t="n"/>
      <c r="B579" s="15" t="n"/>
      <c r="C579" s="15" t="n"/>
      <c r="D579" s="15" t="n"/>
      <c r="E579" s="15">
        <f>IF(Лист2!A583&lt;&gt;"",Лист2!A583,"")</f>
        <v/>
      </c>
      <c r="F579" s="9">
        <f>IF(D579="","",IF(E579="","!",""))</f>
        <v/>
      </c>
    </row>
    <row r="580" ht="13.2" customHeight="1" s="16">
      <c r="A580" s="15" t="n"/>
      <c r="B580" s="15" t="n"/>
      <c r="C580" s="15" t="n"/>
      <c r="D580" s="15" t="n"/>
      <c r="E580" s="15">
        <f>IF(Лист2!A584&lt;&gt;"",Лист2!A584,"")</f>
        <v/>
      </c>
      <c r="F580" s="9">
        <f>IF(D580="","",IF(E580="","!",""))</f>
        <v/>
      </c>
    </row>
    <row r="581" ht="13.2" customHeight="1" s="16">
      <c r="A581" s="15" t="n"/>
      <c r="B581" s="15" t="n"/>
      <c r="C581" s="15" t="n"/>
      <c r="D581" s="15" t="n"/>
      <c r="E581" s="15">
        <f>IF(Лист2!A585&lt;&gt;"",Лист2!A585,"")</f>
        <v/>
      </c>
      <c r="F581" s="9">
        <f>IF(D581="","",IF(E581="","!",""))</f>
        <v/>
      </c>
    </row>
    <row r="582" ht="13.2" customHeight="1" s="16">
      <c r="A582" s="15" t="n"/>
      <c r="B582" s="15" t="n"/>
      <c r="C582" s="15" t="n"/>
      <c r="D582" s="15" t="n"/>
      <c r="E582" s="15">
        <f>IF(Лист2!A586&lt;&gt;"",Лист2!A586,"")</f>
        <v/>
      </c>
      <c r="F582" s="9">
        <f>IF(D582="","",IF(E582="","!",""))</f>
        <v/>
      </c>
    </row>
    <row r="583" ht="13.2" customHeight="1" s="16">
      <c r="A583" s="15" t="n"/>
      <c r="B583" s="15" t="n"/>
      <c r="C583" s="15" t="n"/>
      <c r="D583" s="15" t="n"/>
      <c r="E583" s="15">
        <f>IF(Лист2!A587&lt;&gt;"",Лист2!A587,"")</f>
        <v/>
      </c>
      <c r="F583" s="9">
        <f>IF(D583="","",IF(E583="","!",""))</f>
        <v/>
      </c>
    </row>
    <row r="584" ht="13.2" customHeight="1" s="16">
      <c r="A584" s="15" t="n"/>
      <c r="B584" s="15" t="n"/>
      <c r="C584" s="15" t="n"/>
      <c r="D584" s="15" t="n"/>
      <c r="E584" s="15">
        <f>IF(Лист2!A588&lt;&gt;"",Лист2!A588,"")</f>
        <v/>
      </c>
      <c r="F584" s="9">
        <f>IF(D584="","",IF(E584="","!",""))</f>
        <v/>
      </c>
    </row>
    <row r="585" ht="13.2" customHeight="1" s="16">
      <c r="A585" s="15" t="n"/>
      <c r="B585" s="15" t="n"/>
      <c r="C585" s="15" t="n"/>
      <c r="D585" s="15" t="n"/>
      <c r="E585" s="15">
        <f>IF(Лист2!A589&lt;&gt;"",Лист2!A589,"")</f>
        <v/>
      </c>
      <c r="F585" s="9">
        <f>IF(D585="","",IF(E585="","!",""))</f>
        <v/>
      </c>
    </row>
    <row r="586" ht="13.2" customHeight="1" s="16">
      <c r="A586" s="15" t="n"/>
      <c r="B586" s="15" t="n"/>
      <c r="C586" s="15" t="n"/>
      <c r="D586" s="15" t="n"/>
      <c r="E586" s="15">
        <f>IF(Лист2!A590&lt;&gt;"",Лист2!A590,"")</f>
        <v/>
      </c>
      <c r="F586" s="9">
        <f>IF(D586="","",IF(E586="","!",""))</f>
        <v/>
      </c>
    </row>
    <row r="587" ht="13.2" customHeight="1" s="16">
      <c r="A587" s="15" t="n"/>
      <c r="B587" s="15" t="n"/>
      <c r="C587" s="15" t="n"/>
      <c r="D587" s="15" t="n"/>
      <c r="E587" s="15">
        <f>IF(Лист2!A591&lt;&gt;"",Лист2!A591,"")</f>
        <v/>
      </c>
      <c r="F587" s="9">
        <f>IF(D587="","",IF(E587="","!",""))</f>
        <v/>
      </c>
    </row>
    <row r="588" ht="13.2" customHeight="1" s="16">
      <c r="A588" s="15" t="n"/>
      <c r="B588" s="15" t="n"/>
      <c r="C588" s="15" t="n"/>
      <c r="D588" s="15" t="n"/>
      <c r="E588" s="15">
        <f>IF(Лист2!A592&lt;&gt;"",Лист2!A592,"")</f>
        <v/>
      </c>
      <c r="F588" s="9">
        <f>IF(D588="","",IF(E588="","!",""))</f>
        <v/>
      </c>
    </row>
    <row r="589" ht="13.2" customHeight="1" s="16">
      <c r="A589" s="15" t="n"/>
      <c r="B589" s="15" t="n"/>
      <c r="C589" s="15" t="n"/>
      <c r="D589" s="15" t="n"/>
      <c r="E589" s="15">
        <f>IF(Лист2!A593&lt;&gt;"",Лист2!A593,"")</f>
        <v/>
      </c>
      <c r="F589" s="9">
        <f>IF(D589="","",IF(E589="","!",""))</f>
        <v/>
      </c>
    </row>
    <row r="590" ht="13.2" customHeight="1" s="16">
      <c r="A590" s="15" t="n"/>
      <c r="B590" s="15" t="n"/>
      <c r="C590" s="15" t="n"/>
      <c r="D590" s="15" t="n"/>
      <c r="E590" s="15">
        <f>IF(Лист2!A594&lt;&gt;"",Лист2!A594,"")</f>
        <v/>
      </c>
      <c r="F590" s="9">
        <f>IF(D590="","",IF(E590="","!",""))</f>
        <v/>
      </c>
    </row>
    <row r="591" ht="13.2" customHeight="1" s="16">
      <c r="A591" s="15" t="n"/>
      <c r="B591" s="15" t="n"/>
      <c r="C591" s="15" t="n"/>
      <c r="D591" s="15" t="n"/>
      <c r="E591" s="15">
        <f>IF(Лист2!A595&lt;&gt;"",Лист2!A595,"")</f>
        <v/>
      </c>
      <c r="F591" s="9">
        <f>IF(D591="","",IF(E591="","!",""))</f>
        <v/>
      </c>
    </row>
    <row r="592" ht="13.2" customHeight="1" s="16">
      <c r="A592" s="15" t="n"/>
      <c r="B592" s="15" t="n"/>
      <c r="C592" s="15" t="n"/>
      <c r="D592" s="15" t="n"/>
      <c r="E592" s="15">
        <f>IF(Лист2!A596&lt;&gt;"",Лист2!A596,"")</f>
        <v/>
      </c>
      <c r="F592" s="9">
        <f>IF(D592="","",IF(E592="","!",""))</f>
        <v/>
      </c>
    </row>
    <row r="593" ht="13.2" customHeight="1" s="16">
      <c r="A593" s="15" t="n"/>
      <c r="B593" s="15" t="n"/>
      <c r="C593" s="15" t="n"/>
      <c r="D593" s="15" t="n"/>
      <c r="E593" s="15">
        <f>IF(Лист2!A597&lt;&gt;"",Лист2!A597,"")</f>
        <v/>
      </c>
      <c r="F593" s="9">
        <f>IF(D593="","",IF(E593="","!",""))</f>
        <v/>
      </c>
    </row>
    <row r="594" ht="13.2" customHeight="1" s="16">
      <c r="A594" s="15" t="n"/>
      <c r="B594" s="15" t="n"/>
      <c r="C594" s="15" t="n"/>
      <c r="D594" s="15" t="n"/>
      <c r="E594" s="15">
        <f>IF(Лист2!A598&lt;&gt;"",Лист2!A598,"")</f>
        <v/>
      </c>
      <c r="F594" s="9">
        <f>IF(D594="","",IF(E594="","!",""))</f>
        <v/>
      </c>
    </row>
    <row r="595" ht="13.2" customHeight="1" s="16">
      <c r="A595" s="15" t="n"/>
      <c r="B595" s="15" t="n"/>
      <c r="C595" s="15" t="n"/>
      <c r="D595" s="15" t="n"/>
      <c r="E595" s="15">
        <f>IF(Лист2!A599&lt;&gt;"",Лист2!A599,"")</f>
        <v/>
      </c>
      <c r="F595" s="9">
        <f>IF(D595="","",IF(E595="","!",""))</f>
        <v/>
      </c>
    </row>
    <row r="596" ht="13.2" customHeight="1" s="16">
      <c r="A596" s="15" t="n"/>
      <c r="B596" s="15" t="n"/>
      <c r="C596" s="15" t="n"/>
      <c r="D596" s="15" t="n"/>
      <c r="E596" s="15">
        <f>IF(Лист2!A600&lt;&gt;"",Лист2!A600,"")</f>
        <v/>
      </c>
      <c r="F596" s="9">
        <f>IF(D596="","",IF(E596="","!",""))</f>
        <v/>
      </c>
    </row>
    <row r="597" ht="13.2" customHeight="1" s="16">
      <c r="A597" s="15" t="n"/>
      <c r="B597" s="15" t="n"/>
      <c r="C597" s="15" t="n"/>
      <c r="D597" s="15" t="n"/>
      <c r="E597" s="15">
        <f>IF(Лист2!A601&lt;&gt;"",Лист2!A601,"")</f>
        <v/>
      </c>
      <c r="F597" s="9">
        <f>IF(D597="","",IF(E597="","!",""))</f>
        <v/>
      </c>
    </row>
    <row r="598" ht="13.2" customHeight="1" s="16">
      <c r="A598" s="15" t="n"/>
      <c r="B598" s="15" t="n"/>
      <c r="C598" s="15" t="n"/>
      <c r="D598" s="15" t="n"/>
      <c r="E598" s="15">
        <f>IF(Лист2!A602&lt;&gt;"",Лист2!A602,"")</f>
        <v/>
      </c>
      <c r="F598" s="9">
        <f>IF(D598="","",IF(E598="","!",""))</f>
        <v/>
      </c>
    </row>
    <row r="599" ht="13.2" customHeight="1" s="16">
      <c r="A599" s="15" t="n"/>
      <c r="B599" s="15" t="n"/>
      <c r="C599" s="15" t="n"/>
      <c r="D599" s="15" t="n"/>
      <c r="E599" s="15">
        <f>IF(Лист2!A603&lt;&gt;"",Лист2!A603,"")</f>
        <v/>
      </c>
      <c r="F599" s="9">
        <f>IF(D599="","",IF(E599="","!",""))</f>
        <v/>
      </c>
    </row>
    <row r="600" ht="13.2" customHeight="1" s="16">
      <c r="A600" s="15" t="n"/>
      <c r="B600" s="15" t="n"/>
      <c r="C600" s="15" t="n"/>
      <c r="D600" s="15" t="n"/>
      <c r="E600" s="15">
        <f>IF(Лист2!A604&lt;&gt;"",Лист2!A604,"")</f>
        <v/>
      </c>
      <c r="F600" s="9">
        <f>IF(D600="","",IF(E600="","!",""))</f>
        <v/>
      </c>
    </row>
    <row r="601" ht="13.2" customHeight="1" s="16">
      <c r="A601" s="15" t="n"/>
      <c r="B601" s="15" t="n"/>
      <c r="C601" s="15" t="n"/>
      <c r="D601" s="15" t="n"/>
      <c r="E601" s="15">
        <f>IF(Лист2!A605&lt;&gt;"",Лист2!A605,"")</f>
        <v/>
      </c>
      <c r="F601" s="9">
        <f>IF(D601="","",IF(E601="","!",""))</f>
        <v/>
      </c>
    </row>
    <row r="602" ht="13.2" customHeight="1" s="16">
      <c r="A602" s="15" t="n"/>
      <c r="B602" s="15" t="n"/>
      <c r="C602" s="15" t="n"/>
      <c r="D602" s="15" t="n"/>
      <c r="E602" s="15">
        <f>IF(Лист2!A606&lt;&gt;"",Лист2!A606,"")</f>
        <v/>
      </c>
      <c r="F602" s="9">
        <f>IF(D602="","",IF(E602="","!",""))</f>
        <v/>
      </c>
    </row>
    <row r="603" ht="13.2" customHeight="1" s="16">
      <c r="A603" s="15" t="n"/>
      <c r="B603" s="15" t="n"/>
      <c r="C603" s="15" t="n"/>
      <c r="D603" s="15" t="n"/>
      <c r="E603" s="15">
        <f>IF(Лист2!A607&lt;&gt;"",Лист2!A607,"")</f>
        <v/>
      </c>
      <c r="F603" s="9">
        <f>IF(D603="","",IF(E603="","!",""))</f>
        <v/>
      </c>
    </row>
    <row r="604" ht="13.2" customHeight="1" s="16">
      <c r="A604" s="15" t="n"/>
      <c r="B604" s="15" t="n"/>
      <c r="C604" s="15" t="n"/>
      <c r="D604" s="15" t="n"/>
      <c r="E604" s="15">
        <f>IF(Лист2!A608&lt;&gt;"",Лист2!A608,"")</f>
        <v/>
      </c>
      <c r="F604" s="9">
        <f>IF(D604="","",IF(E604="","!",""))</f>
        <v/>
      </c>
    </row>
    <row r="605" ht="13.2" customHeight="1" s="16">
      <c r="A605" s="15" t="n"/>
      <c r="B605" s="15" t="n"/>
      <c r="C605" s="15" t="n"/>
      <c r="D605" s="15" t="n"/>
      <c r="E605" s="15">
        <f>IF(Лист2!A609&lt;&gt;"",Лист2!A609,"")</f>
        <v/>
      </c>
      <c r="F605" s="9">
        <f>IF(D605="","",IF(E605="","!",""))</f>
        <v/>
      </c>
    </row>
    <row r="606" ht="13.2" customHeight="1" s="16">
      <c r="A606" s="15" t="n"/>
      <c r="B606" s="15" t="n"/>
      <c r="C606" s="15" t="n"/>
      <c r="D606" s="15" t="n"/>
      <c r="E606" s="15">
        <f>IF(Лист2!A610&lt;&gt;"",Лист2!A610,"")</f>
        <v/>
      </c>
      <c r="F606" s="9">
        <f>IF(D606="","",IF(E606="","!",""))</f>
        <v/>
      </c>
    </row>
    <row r="607" ht="13.2" customHeight="1" s="16">
      <c r="A607" s="15" t="n"/>
      <c r="B607" s="15" t="n"/>
      <c r="C607" s="15" t="n"/>
      <c r="D607" s="15" t="n"/>
      <c r="E607" s="15">
        <f>IF(Лист2!A611&lt;&gt;"",Лист2!A611,"")</f>
        <v/>
      </c>
      <c r="F607" s="9">
        <f>IF(D607="","",IF(E607="","!",""))</f>
        <v/>
      </c>
    </row>
    <row r="608" ht="13.2" customHeight="1" s="16">
      <c r="A608" s="15" t="n"/>
      <c r="B608" s="15" t="n"/>
      <c r="C608" s="15" t="n"/>
      <c r="D608" s="15" t="n"/>
      <c r="E608" s="15">
        <f>IF(Лист2!A612&lt;&gt;"",Лист2!A612,"")</f>
        <v/>
      </c>
      <c r="F608" s="9">
        <f>IF(D608="","",IF(E608="","!",""))</f>
        <v/>
      </c>
    </row>
    <row r="609" ht="13.2" customHeight="1" s="16">
      <c r="A609" s="15" t="n"/>
      <c r="B609" s="15" t="n"/>
      <c r="C609" s="15" t="n"/>
      <c r="D609" s="15" t="n"/>
      <c r="E609" s="15">
        <f>IF(Лист2!A613&lt;&gt;"",Лист2!A613,"")</f>
        <v/>
      </c>
      <c r="F609" s="9">
        <f>IF(D609="","",IF(E609="","!",""))</f>
        <v/>
      </c>
    </row>
    <row r="610" ht="13.2" customHeight="1" s="16">
      <c r="A610" s="15" t="n"/>
      <c r="B610" s="15" t="n"/>
      <c r="C610" s="15" t="n"/>
      <c r="D610" s="15" t="n"/>
      <c r="E610" s="15">
        <f>IF(Лист2!A614&lt;&gt;"",Лист2!A614,"")</f>
        <v/>
      </c>
      <c r="F610" s="9">
        <f>IF(D610="","",IF(E610="","!",""))</f>
        <v/>
      </c>
    </row>
    <row r="611" ht="13.2" customHeight="1" s="16">
      <c r="A611" s="15" t="n"/>
      <c r="B611" s="15" t="n"/>
      <c r="C611" s="15" t="n"/>
      <c r="D611" s="15" t="n"/>
      <c r="E611" s="15">
        <f>IF(Лист2!A615&lt;&gt;"",Лист2!A615,"")</f>
        <v/>
      </c>
      <c r="F611" s="9">
        <f>IF(D611="","",IF(E611="","!",""))</f>
        <v/>
      </c>
    </row>
    <row r="612" ht="13.2" customHeight="1" s="16">
      <c r="A612" s="15" t="n"/>
      <c r="B612" s="15" t="n"/>
      <c r="C612" s="15" t="n"/>
      <c r="D612" s="15" t="n"/>
      <c r="E612" s="15">
        <f>IF(Лист2!A616&lt;&gt;"",Лист2!A616,"")</f>
        <v/>
      </c>
      <c r="F612" s="9">
        <f>IF(D612="","",IF(E612="","!",""))</f>
        <v/>
      </c>
    </row>
    <row r="613" ht="13.2" customHeight="1" s="16">
      <c r="A613" s="15" t="n"/>
      <c r="B613" s="15" t="n"/>
      <c r="C613" s="15" t="n"/>
      <c r="D613" s="15" t="n"/>
      <c r="E613" s="15">
        <f>IF(Лист2!A617&lt;&gt;"",Лист2!A617,"")</f>
        <v/>
      </c>
      <c r="F613" s="9">
        <f>IF(D613="","",IF(E613="","!",""))</f>
        <v/>
      </c>
    </row>
    <row r="614" ht="13.2" customHeight="1" s="16">
      <c r="A614" s="15" t="n"/>
      <c r="B614" s="15" t="n"/>
      <c r="C614" s="15" t="n"/>
      <c r="D614" s="15" t="n"/>
      <c r="E614" s="15">
        <f>IF(Лист2!A618&lt;&gt;"",Лист2!A618,"")</f>
        <v/>
      </c>
      <c r="F614" s="9">
        <f>IF(D614="","",IF(E614="","!",""))</f>
        <v/>
      </c>
    </row>
    <row r="615" ht="13.2" customHeight="1" s="16">
      <c r="A615" s="15" t="n"/>
      <c r="B615" s="15" t="n"/>
      <c r="C615" s="15" t="n"/>
      <c r="D615" s="15" t="n"/>
      <c r="E615" s="15">
        <f>IF(Лист2!A619&lt;&gt;"",Лист2!A619,"")</f>
        <v/>
      </c>
      <c r="F615" s="9">
        <f>IF(D615="","",IF(E615="","!",""))</f>
        <v/>
      </c>
    </row>
    <row r="616" ht="13.2" customHeight="1" s="16">
      <c r="A616" s="15" t="n"/>
      <c r="B616" s="15" t="n"/>
      <c r="C616" s="15" t="n"/>
      <c r="D616" s="15" t="n"/>
      <c r="E616" s="15">
        <f>IF(Лист2!A620&lt;&gt;"",Лист2!A620,"")</f>
        <v/>
      </c>
      <c r="F616" s="9">
        <f>IF(D616="","",IF(E616="","!",""))</f>
        <v/>
      </c>
    </row>
    <row r="617" ht="13.2" customHeight="1" s="16">
      <c r="A617" s="15" t="n"/>
      <c r="B617" s="15" t="n"/>
      <c r="C617" s="15" t="n"/>
      <c r="D617" s="15" t="n"/>
      <c r="E617" s="15">
        <f>IF(Лист2!A621&lt;&gt;"",Лист2!A621,"")</f>
        <v/>
      </c>
      <c r="F617" s="9">
        <f>IF(D617="","",IF(E617="","!",""))</f>
        <v/>
      </c>
    </row>
    <row r="618" ht="13.2" customHeight="1" s="16">
      <c r="A618" s="15" t="n"/>
      <c r="B618" s="15" t="n"/>
      <c r="C618" s="15" t="n"/>
      <c r="D618" s="15" t="n"/>
      <c r="E618" s="15">
        <f>IF(Лист2!A622&lt;&gt;"",Лист2!A622,"")</f>
        <v/>
      </c>
      <c r="F618" s="9">
        <f>IF(D618="","",IF(E618="","!",""))</f>
        <v/>
      </c>
    </row>
    <row r="619" ht="13.2" customHeight="1" s="16">
      <c r="A619" s="15" t="n"/>
      <c r="B619" s="15" t="n"/>
      <c r="C619" s="15" t="n"/>
      <c r="D619" s="15" t="n"/>
      <c r="E619" s="15">
        <f>IF(Лист2!A623&lt;&gt;"",Лист2!A623,"")</f>
        <v/>
      </c>
      <c r="F619" s="9">
        <f>IF(D619="","",IF(E619="","!",""))</f>
        <v/>
      </c>
    </row>
    <row r="620" ht="13.2" customHeight="1" s="16">
      <c r="A620" s="15" t="n"/>
      <c r="B620" s="15" t="n"/>
      <c r="C620" s="15" t="n"/>
      <c r="D620" s="15" t="n"/>
      <c r="E620" s="15">
        <f>IF(Лист2!A624&lt;&gt;"",Лист2!A624,"")</f>
        <v/>
      </c>
      <c r="F620" s="9">
        <f>IF(D620="","",IF(E620="","!",""))</f>
        <v/>
      </c>
    </row>
    <row r="621" ht="13.2" customHeight="1" s="16">
      <c r="A621" s="15" t="n"/>
      <c r="B621" s="15" t="n"/>
      <c r="C621" s="15" t="n"/>
      <c r="D621" s="15" t="n"/>
      <c r="E621" s="15">
        <f>IF(Лист2!A625&lt;&gt;"",Лист2!A625,"")</f>
        <v/>
      </c>
      <c r="F621" s="9">
        <f>IF(D621="","",IF(E621="","!",""))</f>
        <v/>
      </c>
    </row>
    <row r="622" ht="13.2" customHeight="1" s="16">
      <c r="A622" s="15" t="n"/>
      <c r="B622" s="15" t="n"/>
      <c r="C622" s="15" t="n"/>
      <c r="D622" s="15" t="n"/>
      <c r="E622" s="15">
        <f>IF(Лист2!A626&lt;&gt;"",Лист2!A626,"")</f>
        <v/>
      </c>
      <c r="F622" s="9">
        <f>IF(D622="","",IF(E622="","!",""))</f>
        <v/>
      </c>
    </row>
    <row r="623" ht="13.2" customHeight="1" s="16">
      <c r="A623" s="15" t="n"/>
      <c r="B623" s="15" t="n"/>
      <c r="C623" s="15" t="n"/>
      <c r="D623" s="15" t="n"/>
      <c r="E623" s="15">
        <f>IF(Лист2!A627&lt;&gt;"",Лист2!A627,"")</f>
        <v/>
      </c>
      <c r="F623" s="9">
        <f>IF(D623="","",IF(E623="","!",""))</f>
        <v/>
      </c>
    </row>
    <row r="624" ht="13.2" customHeight="1" s="16">
      <c r="A624" s="15" t="n"/>
      <c r="B624" s="15" t="n"/>
      <c r="C624" s="15" t="n"/>
      <c r="D624" s="15" t="n"/>
      <c r="E624" s="15">
        <f>IF(Лист2!A628&lt;&gt;"",Лист2!A628,"")</f>
        <v/>
      </c>
      <c r="F624" s="9">
        <f>IF(D624="","",IF(E624="","!",""))</f>
        <v/>
      </c>
    </row>
    <row r="625" ht="13.2" customHeight="1" s="16">
      <c r="A625" s="15" t="n"/>
      <c r="B625" s="15" t="n"/>
      <c r="C625" s="15" t="n"/>
      <c r="D625" s="15" t="n"/>
      <c r="E625" s="15">
        <f>IF(Лист2!A629&lt;&gt;"",Лист2!A629,"")</f>
        <v/>
      </c>
      <c r="F625" s="9">
        <f>IF(D625="","",IF(E625="","!",""))</f>
        <v/>
      </c>
    </row>
    <row r="626" ht="13.2" customHeight="1" s="16">
      <c r="A626" s="15" t="n"/>
      <c r="B626" s="15" t="n"/>
      <c r="C626" s="15" t="n"/>
      <c r="D626" s="15" t="n"/>
      <c r="E626" s="15">
        <f>IF(Лист2!A630&lt;&gt;"",Лист2!A630,"")</f>
        <v/>
      </c>
      <c r="F626" s="9">
        <f>IF(D626="","",IF(E626="","!",""))</f>
        <v/>
      </c>
    </row>
    <row r="627" ht="13.2" customHeight="1" s="16">
      <c r="A627" s="15" t="n"/>
      <c r="B627" s="15" t="n"/>
      <c r="C627" s="15" t="n"/>
      <c r="D627" s="15" t="n"/>
      <c r="E627" s="15">
        <f>IF(Лист2!A631&lt;&gt;"",Лист2!A631,"")</f>
        <v/>
      </c>
      <c r="F627" s="9">
        <f>IF(D627="","",IF(E627="","!",""))</f>
        <v/>
      </c>
    </row>
    <row r="628" ht="13.2" customHeight="1" s="16">
      <c r="A628" s="15" t="n"/>
      <c r="B628" s="15" t="n"/>
      <c r="C628" s="15" t="n"/>
      <c r="D628" s="15" t="n"/>
      <c r="E628" s="15">
        <f>IF(Лист2!A632&lt;&gt;"",Лист2!A632,"")</f>
        <v/>
      </c>
      <c r="F628" s="9">
        <f>IF(D628="","",IF(E628="","!",""))</f>
        <v/>
      </c>
    </row>
    <row r="629" ht="13.2" customHeight="1" s="16">
      <c r="A629" s="15" t="n"/>
      <c r="B629" s="15" t="n"/>
      <c r="C629" s="15" t="n"/>
      <c r="D629" s="15" t="n"/>
      <c r="E629" s="15">
        <f>IF(Лист2!A633&lt;&gt;"",Лист2!A633,"")</f>
        <v/>
      </c>
      <c r="F629" s="9">
        <f>IF(D629="","",IF(E629="","!",""))</f>
        <v/>
      </c>
    </row>
    <row r="630" ht="13.2" customHeight="1" s="16">
      <c r="A630" s="15" t="n"/>
      <c r="B630" s="15" t="n"/>
      <c r="C630" s="15" t="n"/>
      <c r="D630" s="15" t="n"/>
      <c r="E630" s="15">
        <f>IF(Лист2!A634&lt;&gt;"",Лист2!A634,"")</f>
        <v/>
      </c>
      <c r="F630" s="9">
        <f>IF(D630="","",IF(E630="","!",""))</f>
        <v/>
      </c>
    </row>
    <row r="631" ht="13.2" customHeight="1" s="16">
      <c r="A631" s="15" t="n"/>
      <c r="B631" s="15" t="n"/>
      <c r="C631" s="15" t="n"/>
      <c r="D631" s="15" t="n"/>
      <c r="E631" s="15">
        <f>IF(Лист2!A635&lt;&gt;"",Лист2!A635,"")</f>
        <v/>
      </c>
      <c r="F631" s="9">
        <f>IF(D631="","",IF(E631="","!",""))</f>
        <v/>
      </c>
    </row>
    <row r="632" ht="13.2" customHeight="1" s="16">
      <c r="A632" s="15" t="n"/>
      <c r="B632" s="15" t="n"/>
      <c r="C632" s="15" t="n"/>
      <c r="D632" s="15" t="n"/>
      <c r="E632" s="15">
        <f>IF(Лист2!A636&lt;&gt;"",Лист2!A636,"")</f>
        <v/>
      </c>
      <c r="F632" s="9">
        <f>IF(D632="","",IF(E632="","!",""))</f>
        <v/>
      </c>
    </row>
    <row r="633" ht="13.2" customHeight="1" s="16">
      <c r="A633" s="15" t="n"/>
      <c r="B633" s="15" t="n"/>
      <c r="C633" s="15" t="n"/>
      <c r="D633" s="15" t="n"/>
      <c r="E633" s="15">
        <f>IF(Лист2!A637&lt;&gt;"",Лист2!A637,"")</f>
        <v/>
      </c>
      <c r="F633" s="9">
        <f>IF(D633="","",IF(E633="","!",""))</f>
        <v/>
      </c>
    </row>
    <row r="634" ht="13.2" customHeight="1" s="16">
      <c r="A634" s="15" t="n"/>
      <c r="B634" s="15" t="n"/>
      <c r="C634" s="15" t="n"/>
      <c r="D634" s="15" t="n"/>
      <c r="E634" s="15">
        <f>IF(Лист2!A638&lt;&gt;"",Лист2!A638,"")</f>
        <v/>
      </c>
      <c r="F634" s="9">
        <f>IF(D634="","",IF(E634="","!",""))</f>
        <v/>
      </c>
    </row>
    <row r="635" ht="13.2" customHeight="1" s="16">
      <c r="A635" s="15" t="n"/>
      <c r="B635" s="15" t="n"/>
      <c r="C635" s="15" t="n"/>
      <c r="D635" s="15" t="n"/>
      <c r="E635" s="15">
        <f>IF(Лист2!A639&lt;&gt;"",Лист2!A639,"")</f>
        <v/>
      </c>
      <c r="F635" s="9">
        <f>IF(D635="","",IF(E635="","!",""))</f>
        <v/>
      </c>
    </row>
    <row r="636" ht="13.2" customHeight="1" s="16">
      <c r="A636" s="15" t="n"/>
      <c r="B636" s="15" t="n"/>
      <c r="C636" s="15" t="n"/>
      <c r="D636" s="15" t="n"/>
      <c r="E636" s="15">
        <f>IF(Лист2!A640&lt;&gt;"",Лист2!A640,"")</f>
        <v/>
      </c>
      <c r="F636" s="9">
        <f>IF(D636="","",IF(E636="","!",""))</f>
        <v/>
      </c>
    </row>
    <row r="637" ht="13.2" customHeight="1" s="16">
      <c r="A637" s="15" t="n"/>
      <c r="B637" s="15" t="n"/>
      <c r="C637" s="15" t="n"/>
      <c r="D637" s="15" t="n"/>
      <c r="E637" s="15">
        <f>IF(Лист2!A641&lt;&gt;"",Лист2!A641,"")</f>
        <v/>
      </c>
      <c r="F637" s="9">
        <f>IF(D637="","",IF(E637="","!",""))</f>
        <v/>
      </c>
    </row>
    <row r="638" ht="13.2" customHeight="1" s="16">
      <c r="A638" s="15" t="n"/>
      <c r="B638" s="15" t="n"/>
      <c r="C638" s="15" t="n"/>
      <c r="D638" s="15" t="n"/>
      <c r="E638" s="15">
        <f>IF(Лист2!A642&lt;&gt;"",Лист2!A642,"")</f>
        <v/>
      </c>
      <c r="F638" s="9">
        <f>IF(D638="","",IF(E638="","!",""))</f>
        <v/>
      </c>
    </row>
    <row r="639" ht="13.2" customHeight="1" s="16">
      <c r="A639" s="15" t="n"/>
      <c r="B639" s="15" t="n"/>
      <c r="C639" s="15" t="n"/>
      <c r="D639" s="15" t="n"/>
      <c r="E639" s="15">
        <f>IF(Лист2!A643&lt;&gt;"",Лист2!A643,"")</f>
        <v/>
      </c>
      <c r="F639" s="9">
        <f>IF(D639="","",IF(E639="","!",""))</f>
        <v/>
      </c>
    </row>
    <row r="640" ht="13.2" customHeight="1" s="16">
      <c r="A640" s="15" t="n"/>
      <c r="B640" s="15" t="n"/>
      <c r="C640" s="15" t="n"/>
      <c r="D640" s="15" t="n"/>
      <c r="E640" s="15">
        <f>IF(Лист2!A644&lt;&gt;"",Лист2!A644,"")</f>
        <v/>
      </c>
      <c r="F640" s="9">
        <f>IF(D640="","",IF(E640="","!",""))</f>
        <v/>
      </c>
    </row>
    <row r="641" ht="13.2" customHeight="1" s="16">
      <c r="A641" s="15" t="n"/>
      <c r="B641" s="15" t="n"/>
      <c r="C641" s="15" t="n"/>
      <c r="D641" s="15" t="n"/>
      <c r="E641" s="15">
        <f>IF(Лист2!A645&lt;&gt;"",Лист2!A645,"")</f>
        <v/>
      </c>
      <c r="F641" s="9">
        <f>IF(D641="","",IF(E641="","!",""))</f>
        <v/>
      </c>
    </row>
    <row r="642" ht="13.2" customHeight="1" s="16">
      <c r="A642" s="15" t="n"/>
      <c r="B642" s="15" t="n"/>
      <c r="C642" s="15" t="n"/>
      <c r="D642" s="15" t="n"/>
      <c r="E642" s="15">
        <f>IF(Лист2!A646&lt;&gt;"",Лист2!A646,"")</f>
        <v/>
      </c>
      <c r="F642" s="9">
        <f>IF(D642="","",IF(E642="","!",""))</f>
        <v/>
      </c>
    </row>
    <row r="643" ht="13.2" customHeight="1" s="16">
      <c r="A643" s="15" t="n"/>
      <c r="B643" s="15" t="n"/>
      <c r="C643" s="15" t="n"/>
      <c r="D643" s="15" t="n"/>
      <c r="E643" s="15">
        <f>IF(Лист2!A647&lt;&gt;"",Лист2!A647,"")</f>
        <v/>
      </c>
      <c r="F643" s="9">
        <f>IF(D643="","",IF(E643="","!",""))</f>
        <v/>
      </c>
    </row>
    <row r="644" ht="13.2" customHeight="1" s="16">
      <c r="A644" s="15" t="n"/>
      <c r="B644" s="15" t="n"/>
      <c r="C644" s="15" t="n"/>
      <c r="D644" s="15" t="n"/>
      <c r="E644" s="15">
        <f>IF(Лист2!A648&lt;&gt;"",Лист2!A648,"")</f>
        <v/>
      </c>
      <c r="F644" s="9">
        <f>IF(D644="","",IF(E644="","!",""))</f>
        <v/>
      </c>
    </row>
    <row r="645" ht="13.2" customHeight="1" s="16">
      <c r="A645" s="15" t="n"/>
      <c r="B645" s="15" t="n"/>
      <c r="C645" s="15" t="n"/>
      <c r="D645" s="15" t="n"/>
      <c r="E645" s="15">
        <f>IF(Лист2!A649&lt;&gt;"",Лист2!A649,"")</f>
        <v/>
      </c>
      <c r="F645" s="9">
        <f>IF(D645="","",IF(E645="","!",""))</f>
        <v/>
      </c>
    </row>
    <row r="646" ht="13.2" customHeight="1" s="16">
      <c r="A646" s="15" t="n"/>
      <c r="B646" s="15" t="n"/>
      <c r="C646" s="15" t="n"/>
      <c r="D646" s="15" t="n"/>
      <c r="E646" s="15">
        <f>IF(Лист2!A650&lt;&gt;"",Лист2!A650,"")</f>
        <v/>
      </c>
      <c r="F646" s="9">
        <f>IF(D646="","",IF(E646="","!",""))</f>
        <v/>
      </c>
    </row>
    <row r="647" ht="13.2" customHeight="1" s="16">
      <c r="A647" s="15" t="n"/>
      <c r="B647" s="15" t="n"/>
      <c r="C647" s="15" t="n"/>
      <c r="D647" s="15" t="n"/>
      <c r="E647" s="15">
        <f>IF(Лист2!A651&lt;&gt;"",Лист2!A651,"")</f>
        <v/>
      </c>
      <c r="F647" s="9">
        <f>IF(D647="","",IF(E647="","!",""))</f>
        <v/>
      </c>
    </row>
    <row r="648" ht="13.2" customHeight="1" s="16">
      <c r="A648" s="15" t="n"/>
      <c r="B648" s="15" t="n"/>
      <c r="C648" s="15" t="n"/>
      <c r="D648" s="15" t="n"/>
      <c r="E648" s="15">
        <f>IF(Лист2!A652&lt;&gt;"",Лист2!A652,"")</f>
        <v/>
      </c>
      <c r="F648" s="9">
        <f>IF(D648="","",IF(E648="","!",""))</f>
        <v/>
      </c>
    </row>
    <row r="649" ht="13.2" customHeight="1" s="16">
      <c r="A649" s="15" t="n"/>
      <c r="B649" s="15" t="n"/>
      <c r="C649" s="15" t="n"/>
      <c r="D649" s="15" t="n"/>
      <c r="E649" s="15">
        <f>IF(Лист2!A653&lt;&gt;"",Лист2!A653,"")</f>
        <v/>
      </c>
      <c r="F649" s="9">
        <f>IF(D649="","",IF(E649="","!",""))</f>
        <v/>
      </c>
    </row>
    <row r="650" ht="13.2" customHeight="1" s="16">
      <c r="A650" s="15" t="n"/>
      <c r="B650" s="15" t="n"/>
      <c r="C650" s="15" t="n"/>
      <c r="D650" s="15" t="n"/>
      <c r="E650" s="15">
        <f>IF(Лист2!A654&lt;&gt;"",Лист2!A654,"")</f>
        <v/>
      </c>
      <c r="F650" s="9">
        <f>IF(D650="","",IF(E650="","!",""))</f>
        <v/>
      </c>
    </row>
    <row r="651" ht="13.2" customHeight="1" s="16">
      <c r="A651" s="15" t="n"/>
      <c r="B651" s="15" t="n"/>
      <c r="C651" s="15" t="n"/>
      <c r="D651" s="15" t="n"/>
      <c r="E651" s="15">
        <f>IF(Лист2!A655&lt;&gt;"",Лист2!A655,"")</f>
        <v/>
      </c>
      <c r="F651" s="9">
        <f>IF(D651="","",IF(E651="","!",""))</f>
        <v/>
      </c>
    </row>
    <row r="652" ht="13.2" customHeight="1" s="16">
      <c r="A652" s="15" t="n"/>
      <c r="B652" s="15" t="n"/>
      <c r="C652" s="15" t="n"/>
      <c r="D652" s="15" t="n"/>
      <c r="E652" s="15">
        <f>IF(Лист2!A656&lt;&gt;"",Лист2!A656,"")</f>
        <v/>
      </c>
      <c r="F652" s="9">
        <f>IF(D652="","",IF(E652="","!",""))</f>
        <v/>
      </c>
    </row>
    <row r="653" ht="13.2" customHeight="1" s="16">
      <c r="A653" s="15" t="n"/>
      <c r="B653" s="15" t="n"/>
      <c r="C653" s="15" t="n"/>
      <c r="D653" s="15" t="n"/>
      <c r="E653" s="15">
        <f>IF(Лист2!A657&lt;&gt;"",Лист2!A657,"")</f>
        <v/>
      </c>
      <c r="F653" s="9">
        <f>IF(D653="","",IF(E653="","!",""))</f>
        <v/>
      </c>
    </row>
    <row r="654" ht="13.2" customHeight="1" s="16">
      <c r="A654" s="15" t="n"/>
      <c r="B654" s="15" t="n"/>
      <c r="C654" s="15" t="n"/>
      <c r="D654" s="15" t="n"/>
      <c r="E654" s="15">
        <f>IF(Лист2!A658&lt;&gt;"",Лист2!A658,"")</f>
        <v/>
      </c>
      <c r="F654" s="9">
        <f>IF(D654="","",IF(E654="","!",""))</f>
        <v/>
      </c>
    </row>
    <row r="655" ht="13.2" customHeight="1" s="16">
      <c r="A655" s="15" t="n"/>
      <c r="B655" s="15" t="n"/>
      <c r="C655" s="15" t="n"/>
      <c r="D655" s="15" t="n"/>
      <c r="E655" s="15">
        <f>IF(Лист2!A659&lt;&gt;"",Лист2!A659,"")</f>
        <v/>
      </c>
      <c r="F655" s="9">
        <f>IF(D655="","",IF(E655="","!",""))</f>
        <v/>
      </c>
    </row>
    <row r="656" ht="13.2" customHeight="1" s="16">
      <c r="A656" s="15" t="n"/>
      <c r="B656" s="15" t="n"/>
      <c r="C656" s="15" t="n"/>
      <c r="D656" s="15" t="n"/>
      <c r="E656" s="15">
        <f>IF(Лист2!A660&lt;&gt;"",Лист2!A660,"")</f>
        <v/>
      </c>
      <c r="F656" s="9">
        <f>IF(D656="","",IF(E656="","!",""))</f>
        <v/>
      </c>
    </row>
    <row r="657" ht="13.2" customHeight="1" s="16">
      <c r="A657" s="15" t="n"/>
      <c r="B657" s="15" t="n"/>
      <c r="C657" s="15" t="n"/>
      <c r="D657" s="15" t="n"/>
      <c r="E657" s="15">
        <f>IF(Лист2!A661&lt;&gt;"",Лист2!A661,"")</f>
        <v/>
      </c>
      <c r="F657" s="9">
        <f>IF(D657="","",IF(E657="","!",""))</f>
        <v/>
      </c>
    </row>
    <row r="658" ht="13.2" customHeight="1" s="16">
      <c r="A658" s="15" t="n"/>
      <c r="B658" s="15" t="n"/>
      <c r="C658" s="15" t="n"/>
      <c r="D658" s="15" t="n"/>
      <c r="E658" s="15">
        <f>IF(Лист2!A662&lt;&gt;"",Лист2!A662,"")</f>
        <v/>
      </c>
      <c r="F658" s="9">
        <f>IF(D658="","",IF(E658="","!",""))</f>
        <v/>
      </c>
    </row>
    <row r="659" ht="13.2" customHeight="1" s="16">
      <c r="A659" s="15" t="n"/>
      <c r="B659" s="15" t="n"/>
      <c r="C659" s="15" t="n"/>
      <c r="D659" s="15" t="n"/>
      <c r="E659" s="15">
        <f>IF(Лист2!A663&lt;&gt;"",Лист2!A663,"")</f>
        <v/>
      </c>
      <c r="F659" s="9">
        <f>IF(D659="","",IF(E659="","!",""))</f>
        <v/>
      </c>
    </row>
    <row r="660" ht="13.2" customHeight="1" s="16">
      <c r="A660" s="15" t="n"/>
      <c r="B660" s="15" t="n"/>
      <c r="C660" s="15" t="n"/>
      <c r="D660" s="15" t="n"/>
      <c r="E660" s="15">
        <f>IF(Лист2!A664&lt;&gt;"",Лист2!A664,"")</f>
        <v/>
      </c>
      <c r="F660" s="9">
        <f>IF(D660="","",IF(E660="","!",""))</f>
        <v/>
      </c>
    </row>
    <row r="661" ht="13.2" customHeight="1" s="16">
      <c r="A661" s="15" t="n"/>
      <c r="B661" s="15" t="n"/>
      <c r="C661" s="15" t="n"/>
      <c r="D661" s="15" t="n"/>
      <c r="E661" s="15">
        <f>IF(Лист2!A665&lt;&gt;"",Лист2!A665,"")</f>
        <v/>
      </c>
      <c r="F661" s="9">
        <f>IF(D661="","",IF(E661="","!",""))</f>
        <v/>
      </c>
    </row>
    <row r="662" ht="13.2" customHeight="1" s="16">
      <c r="A662" s="15" t="n"/>
      <c r="B662" s="15" t="n"/>
      <c r="C662" s="15" t="n"/>
      <c r="D662" s="15" t="n"/>
      <c r="E662" s="15">
        <f>IF(Лист2!A666&lt;&gt;"",Лист2!A666,"")</f>
        <v/>
      </c>
      <c r="F662" s="9">
        <f>IF(D662="","",IF(E662="","!",""))</f>
        <v/>
      </c>
    </row>
    <row r="663" ht="13.2" customHeight="1" s="16">
      <c r="A663" s="15" t="n"/>
      <c r="B663" s="15" t="n"/>
      <c r="C663" s="15" t="n"/>
      <c r="D663" s="15" t="n"/>
      <c r="E663" s="15">
        <f>IF(Лист2!A667&lt;&gt;"",Лист2!A667,"")</f>
        <v/>
      </c>
      <c r="F663" s="9">
        <f>IF(D663="","",IF(E663="","!",""))</f>
        <v/>
      </c>
    </row>
    <row r="664" ht="13.2" customHeight="1" s="16">
      <c r="A664" s="15" t="n"/>
      <c r="B664" s="15" t="n"/>
      <c r="C664" s="15" t="n"/>
      <c r="D664" s="15" t="n"/>
      <c r="E664" s="15">
        <f>IF(Лист2!A668&lt;&gt;"",Лист2!A668,"")</f>
        <v/>
      </c>
      <c r="F664" s="9">
        <f>IF(D664="","",IF(E664="","!",""))</f>
        <v/>
      </c>
    </row>
    <row r="665" ht="13.2" customHeight="1" s="16">
      <c r="A665" s="15" t="n"/>
      <c r="B665" s="15" t="n"/>
      <c r="C665" s="15" t="n"/>
      <c r="D665" s="15" t="n"/>
      <c r="E665" s="15">
        <f>IF(Лист2!A669&lt;&gt;"",Лист2!A669,"")</f>
        <v/>
      </c>
      <c r="F665" s="9">
        <f>IF(D665="","",IF(E665="","!",""))</f>
        <v/>
      </c>
    </row>
    <row r="666" ht="13.2" customHeight="1" s="16">
      <c r="A666" s="15" t="n"/>
      <c r="B666" s="15" t="n"/>
      <c r="C666" s="15" t="n"/>
      <c r="D666" s="15" t="n"/>
      <c r="E666" s="15">
        <f>IF(Лист2!A670&lt;&gt;"",Лист2!A670,"")</f>
        <v/>
      </c>
      <c r="F666" s="9">
        <f>IF(D666="","",IF(E666="","!",""))</f>
        <v/>
      </c>
    </row>
    <row r="667" ht="13.2" customHeight="1" s="16">
      <c r="A667" s="15" t="n"/>
      <c r="B667" s="15" t="n"/>
      <c r="C667" s="15" t="n"/>
      <c r="D667" s="15" t="n"/>
      <c r="E667" s="15">
        <f>IF(Лист2!A671&lt;&gt;"",Лист2!A671,"")</f>
        <v/>
      </c>
      <c r="F667" s="9">
        <f>IF(D667="","",IF(E667="","!",""))</f>
        <v/>
      </c>
    </row>
    <row r="668" ht="13.2" customHeight="1" s="16">
      <c r="A668" s="15" t="n"/>
      <c r="B668" s="15" t="n"/>
      <c r="C668" s="15" t="n"/>
      <c r="D668" s="15" t="n"/>
      <c r="E668" s="15">
        <f>IF(Лист2!A672&lt;&gt;"",Лист2!A672,"")</f>
        <v/>
      </c>
      <c r="F668" s="9">
        <f>IF(D668="","",IF(E668="","!",""))</f>
        <v/>
      </c>
    </row>
    <row r="669" ht="13.2" customHeight="1" s="16">
      <c r="A669" s="15" t="n"/>
      <c r="B669" s="15" t="n"/>
      <c r="C669" s="15" t="n"/>
      <c r="D669" s="15" t="n"/>
      <c r="E669" s="15">
        <f>IF(Лист2!A673&lt;&gt;"",Лист2!A673,"")</f>
        <v/>
      </c>
      <c r="F669" s="9">
        <f>IF(D669="","",IF(E669="","!",""))</f>
        <v/>
      </c>
    </row>
    <row r="670" ht="13.2" customHeight="1" s="16">
      <c r="A670" s="15" t="n"/>
      <c r="B670" s="15" t="n"/>
      <c r="C670" s="15" t="n"/>
      <c r="D670" s="15" t="n"/>
      <c r="E670" s="15">
        <f>IF(Лист2!A674&lt;&gt;"",Лист2!A674,"")</f>
        <v/>
      </c>
      <c r="F670" s="9">
        <f>IF(D670="","",IF(E670="","!",""))</f>
        <v/>
      </c>
    </row>
    <row r="671" ht="13.2" customHeight="1" s="16">
      <c r="A671" s="15" t="n"/>
      <c r="B671" s="15" t="n"/>
      <c r="C671" s="15" t="n"/>
      <c r="D671" s="15" t="n"/>
      <c r="E671" s="15">
        <f>IF(Лист2!A675&lt;&gt;"",Лист2!A675,"")</f>
        <v/>
      </c>
      <c r="F671" s="9">
        <f>IF(D671="","",IF(E671="","!",""))</f>
        <v/>
      </c>
    </row>
    <row r="672" ht="13.2" customHeight="1" s="16">
      <c r="A672" s="15" t="n"/>
      <c r="B672" s="15" t="n"/>
      <c r="C672" s="15" t="n"/>
      <c r="D672" s="15" t="n"/>
      <c r="E672" s="15">
        <f>IF(Лист2!A676&lt;&gt;"",Лист2!A676,"")</f>
        <v/>
      </c>
      <c r="F672" s="9">
        <f>IF(D672="","",IF(E672="","!",""))</f>
        <v/>
      </c>
    </row>
    <row r="673" ht="13.2" customHeight="1" s="16">
      <c r="A673" s="15" t="n"/>
      <c r="B673" s="15" t="n"/>
      <c r="C673" s="15" t="n"/>
      <c r="D673" s="15" t="n"/>
      <c r="E673" s="15">
        <f>IF(Лист2!A677&lt;&gt;"",Лист2!A677,"")</f>
        <v/>
      </c>
      <c r="F673" s="9">
        <f>IF(D673="","",IF(E673="","!",""))</f>
        <v/>
      </c>
    </row>
    <row r="674" ht="13.2" customHeight="1" s="16">
      <c r="A674" s="15" t="n"/>
      <c r="B674" s="15" t="n"/>
      <c r="C674" s="15" t="n"/>
      <c r="D674" s="15" t="n"/>
      <c r="E674" s="15">
        <f>IF(Лист2!A678&lt;&gt;"",Лист2!A678,"")</f>
        <v/>
      </c>
      <c r="F674" s="9">
        <f>IF(D674="","",IF(E674="","!",""))</f>
        <v/>
      </c>
    </row>
    <row r="675" ht="13.2" customHeight="1" s="16">
      <c r="A675" s="15" t="n"/>
      <c r="B675" s="15" t="n"/>
      <c r="C675" s="15" t="n"/>
      <c r="D675" s="15" t="n"/>
      <c r="E675" s="15">
        <f>IF(Лист2!A679&lt;&gt;"",Лист2!A679,"")</f>
        <v/>
      </c>
      <c r="F675" s="9">
        <f>IF(D675="","",IF(E675="","!",""))</f>
        <v/>
      </c>
    </row>
    <row r="676" ht="13.2" customHeight="1" s="16">
      <c r="A676" s="15" t="n"/>
      <c r="B676" s="15" t="n"/>
      <c r="C676" s="15" t="n"/>
      <c r="D676" s="15" t="n"/>
      <c r="E676" s="15">
        <f>IF(Лист2!A680&lt;&gt;"",Лист2!A680,"")</f>
        <v/>
      </c>
      <c r="F676" s="9">
        <f>IF(D676="","",IF(E676="","!",""))</f>
        <v/>
      </c>
    </row>
    <row r="677" ht="13.2" customHeight="1" s="16">
      <c r="A677" s="15" t="n"/>
      <c r="B677" s="15" t="n"/>
      <c r="C677" s="15" t="n"/>
      <c r="D677" s="15" t="n"/>
      <c r="E677" s="15">
        <f>IF(Лист2!A681&lt;&gt;"",Лист2!A681,"")</f>
        <v/>
      </c>
      <c r="F677" s="9">
        <f>IF(D677="","",IF(E677="","!",""))</f>
        <v/>
      </c>
    </row>
    <row r="678" ht="13.2" customHeight="1" s="16">
      <c r="A678" s="15" t="n"/>
      <c r="B678" s="15" t="n"/>
      <c r="C678" s="15" t="n"/>
      <c r="D678" s="15" t="n"/>
      <c r="E678" s="15">
        <f>IF(Лист2!A682&lt;&gt;"",Лист2!A682,"")</f>
        <v/>
      </c>
      <c r="F678" s="9">
        <f>IF(D678="","",IF(E678="","!",""))</f>
        <v/>
      </c>
    </row>
    <row r="679" ht="13.2" customHeight="1" s="16">
      <c r="A679" s="15" t="n"/>
      <c r="B679" s="15" t="n"/>
      <c r="C679" s="15" t="n"/>
      <c r="D679" s="15" t="n"/>
      <c r="E679" s="15">
        <f>IF(Лист2!A683&lt;&gt;"",Лист2!A683,"")</f>
        <v/>
      </c>
      <c r="F679" s="9">
        <f>IF(D679="","",IF(E679="","!",""))</f>
        <v/>
      </c>
    </row>
    <row r="680" ht="13.2" customHeight="1" s="16">
      <c r="A680" s="15" t="n"/>
      <c r="B680" s="15" t="n"/>
      <c r="C680" s="15" t="n"/>
      <c r="D680" s="15" t="n"/>
      <c r="E680" s="15">
        <f>IF(Лист2!A684&lt;&gt;"",Лист2!A684,"")</f>
        <v/>
      </c>
      <c r="F680" s="9">
        <f>IF(D680="","",IF(E680="","!",""))</f>
        <v/>
      </c>
    </row>
    <row r="681" ht="13.2" customHeight="1" s="16">
      <c r="A681" s="15" t="n"/>
      <c r="B681" s="15" t="n"/>
      <c r="C681" s="15" t="n"/>
      <c r="D681" s="15" t="n"/>
      <c r="E681" s="15">
        <f>IF(Лист2!A685&lt;&gt;"",Лист2!A685,"")</f>
        <v/>
      </c>
      <c r="F681" s="9">
        <f>IF(D681="","",IF(E681="","!",""))</f>
        <v/>
      </c>
    </row>
    <row r="682" ht="13.2" customHeight="1" s="16">
      <c r="A682" s="15" t="n"/>
      <c r="B682" s="15" t="n"/>
      <c r="C682" s="15" t="n"/>
      <c r="D682" s="15" t="n"/>
      <c r="E682" s="15">
        <f>IF(Лист2!A686&lt;&gt;"",Лист2!A686,"")</f>
        <v/>
      </c>
      <c r="F682" s="9">
        <f>IF(D682="","",IF(E682="","!",""))</f>
        <v/>
      </c>
    </row>
    <row r="683" ht="13.2" customHeight="1" s="16">
      <c r="A683" s="15" t="n"/>
      <c r="B683" s="15" t="n"/>
      <c r="C683" s="15" t="n"/>
      <c r="D683" s="15" t="n"/>
      <c r="E683" s="15">
        <f>IF(Лист2!A687&lt;&gt;"",Лист2!A687,"")</f>
        <v/>
      </c>
      <c r="F683" s="9">
        <f>IF(D683="","",IF(E683="","!",""))</f>
        <v/>
      </c>
    </row>
    <row r="684" ht="13.2" customHeight="1" s="16">
      <c r="A684" s="15" t="n"/>
      <c r="B684" s="15" t="n"/>
      <c r="C684" s="15" t="n"/>
      <c r="D684" s="15" t="n"/>
      <c r="E684" s="15">
        <f>IF(Лист2!A688&lt;&gt;"",Лист2!A688,"")</f>
        <v/>
      </c>
      <c r="F684" s="9">
        <f>IF(D684="","",IF(E684="","!",""))</f>
        <v/>
      </c>
    </row>
    <row r="685" ht="13.2" customHeight="1" s="16">
      <c r="A685" s="15" t="n"/>
      <c r="B685" s="15" t="n"/>
      <c r="C685" s="15" t="n"/>
      <c r="D685" s="15" t="n"/>
      <c r="E685" s="15">
        <f>IF(Лист2!A689&lt;&gt;"",Лист2!A689,"")</f>
        <v/>
      </c>
      <c r="F685" s="9">
        <f>IF(D685="","",IF(E685="","!",""))</f>
        <v/>
      </c>
    </row>
    <row r="686" ht="13.2" customHeight="1" s="16">
      <c r="A686" s="15" t="n"/>
      <c r="B686" s="15" t="n"/>
      <c r="C686" s="15" t="n"/>
      <c r="D686" s="15" t="n"/>
      <c r="E686" s="15">
        <f>IF(Лист2!A690&lt;&gt;"",Лист2!A690,"")</f>
        <v/>
      </c>
      <c r="F686" s="9">
        <f>IF(D686="","",IF(E686="","!",""))</f>
        <v/>
      </c>
    </row>
    <row r="687" ht="13.2" customHeight="1" s="16">
      <c r="A687" s="15" t="n"/>
      <c r="B687" s="15" t="n"/>
      <c r="C687" s="15" t="n"/>
      <c r="D687" s="15" t="n"/>
      <c r="E687" s="15">
        <f>IF(Лист2!A691&lt;&gt;"",Лист2!A691,"")</f>
        <v/>
      </c>
      <c r="F687" s="9">
        <f>IF(D687="","",IF(E687="","!",""))</f>
        <v/>
      </c>
    </row>
    <row r="688" ht="13.2" customHeight="1" s="16">
      <c r="A688" s="15" t="n"/>
      <c r="B688" s="15" t="n"/>
      <c r="C688" s="15" t="n"/>
      <c r="D688" s="15" t="n"/>
      <c r="E688" s="15">
        <f>IF(Лист2!A692&lt;&gt;"",Лист2!A692,"")</f>
        <v/>
      </c>
      <c r="F688" s="9">
        <f>IF(D688="","",IF(E688="","!",""))</f>
        <v/>
      </c>
    </row>
    <row r="689" ht="13.2" customHeight="1" s="16">
      <c r="A689" s="15" t="n"/>
      <c r="B689" s="15" t="n"/>
      <c r="C689" s="15" t="n"/>
      <c r="D689" s="15" t="n"/>
      <c r="E689" s="15">
        <f>IF(Лист2!A693&lt;&gt;"",Лист2!A693,"")</f>
        <v/>
      </c>
      <c r="F689" s="9">
        <f>IF(D689="","",IF(E689="","!",""))</f>
        <v/>
      </c>
    </row>
    <row r="690" ht="13.2" customHeight="1" s="16">
      <c r="A690" s="15" t="n"/>
      <c r="B690" s="15" t="n"/>
      <c r="C690" s="15" t="n"/>
      <c r="D690" s="15" t="n"/>
      <c r="E690" s="15">
        <f>IF(Лист2!A694&lt;&gt;"",Лист2!A694,"")</f>
        <v/>
      </c>
      <c r="F690" s="9">
        <f>IF(D690="","",IF(E690="","!",""))</f>
        <v/>
      </c>
    </row>
    <row r="691" ht="13.2" customHeight="1" s="16">
      <c r="A691" s="15" t="n"/>
      <c r="B691" s="15" t="n"/>
      <c r="C691" s="15" t="n"/>
      <c r="D691" s="15" t="n"/>
      <c r="E691" s="15">
        <f>IF(Лист2!A695&lt;&gt;"",Лист2!A695,"")</f>
        <v/>
      </c>
      <c r="F691" s="9">
        <f>IF(D691="","",IF(E691="","!",""))</f>
        <v/>
      </c>
    </row>
    <row r="692" ht="13.2" customHeight="1" s="16">
      <c r="A692" s="15" t="n"/>
      <c r="B692" s="15" t="n"/>
      <c r="C692" s="15" t="n"/>
      <c r="D692" s="15" t="n"/>
      <c r="E692" s="15">
        <f>IF(Лист2!A696&lt;&gt;"",Лист2!A696,"")</f>
        <v/>
      </c>
      <c r="F692" s="9">
        <f>IF(D692="","",IF(E692="","!",""))</f>
        <v/>
      </c>
    </row>
    <row r="693" ht="13.2" customHeight="1" s="16">
      <c r="A693" s="15" t="n"/>
      <c r="B693" s="15" t="n"/>
      <c r="C693" s="15" t="n"/>
      <c r="D693" s="15" t="n"/>
      <c r="E693" s="15">
        <f>IF(Лист2!A697&lt;&gt;"",Лист2!A697,"")</f>
        <v/>
      </c>
      <c r="F693" s="9">
        <f>IF(D693="","",IF(E693="","!",""))</f>
        <v/>
      </c>
    </row>
    <row r="694" ht="13.2" customHeight="1" s="16">
      <c r="A694" s="15" t="n"/>
      <c r="B694" s="15" t="n"/>
      <c r="C694" s="15" t="n"/>
      <c r="D694" s="15" t="n"/>
      <c r="E694" s="15">
        <f>IF(Лист2!A698&lt;&gt;"",Лист2!A698,"")</f>
        <v/>
      </c>
      <c r="F694" s="9">
        <f>IF(D694="","",IF(E694="","!",""))</f>
        <v/>
      </c>
    </row>
    <row r="695" ht="13.2" customHeight="1" s="16">
      <c r="A695" s="15" t="n"/>
      <c r="B695" s="15" t="n"/>
      <c r="C695" s="15" t="n"/>
      <c r="D695" s="15" t="n"/>
      <c r="E695" s="15">
        <f>IF(Лист2!A699&lt;&gt;"",Лист2!A699,"")</f>
        <v/>
      </c>
      <c r="F695" s="9">
        <f>IF(D695="","",IF(E695="","!",""))</f>
        <v/>
      </c>
    </row>
    <row r="696" ht="13.2" customHeight="1" s="16">
      <c r="A696" s="15" t="n"/>
      <c r="B696" s="15" t="n"/>
      <c r="C696" s="15" t="n"/>
      <c r="D696" s="15" t="n"/>
      <c r="E696" s="15">
        <f>IF(Лист2!A700&lt;&gt;"",Лист2!A700,"")</f>
        <v/>
      </c>
      <c r="F696" s="9">
        <f>IF(D696="","",IF(E696="","!",""))</f>
        <v/>
      </c>
    </row>
    <row r="697" ht="13.2" customHeight="1" s="16">
      <c r="A697" s="15" t="n"/>
      <c r="B697" s="15" t="n"/>
      <c r="C697" s="15" t="n"/>
      <c r="D697" s="15" t="n"/>
      <c r="E697" s="15">
        <f>IF(Лист2!A701&lt;&gt;"",Лист2!A701,"")</f>
        <v/>
      </c>
      <c r="F697" s="9">
        <f>IF(D697="","",IF(E697="","!",""))</f>
        <v/>
      </c>
    </row>
    <row r="698" ht="13.2" customHeight="1" s="16">
      <c r="A698" s="15" t="n"/>
      <c r="B698" s="15" t="n"/>
      <c r="C698" s="15" t="n"/>
      <c r="D698" s="15" t="n"/>
      <c r="E698" s="15">
        <f>IF(Лист2!A702&lt;&gt;"",Лист2!A702,"")</f>
        <v/>
      </c>
      <c r="F698" s="9">
        <f>IF(D698="","",IF(E698="","!",""))</f>
        <v/>
      </c>
    </row>
    <row r="699" ht="13.2" customHeight="1" s="16">
      <c r="A699" s="15" t="n"/>
      <c r="B699" s="15" t="n"/>
      <c r="C699" s="15" t="n"/>
      <c r="D699" s="15" t="n"/>
      <c r="E699" s="15">
        <f>IF(Лист2!A703&lt;&gt;"",Лист2!A703,"")</f>
        <v/>
      </c>
      <c r="F699" s="9">
        <f>IF(D699="","",IF(E699="","!",""))</f>
        <v/>
      </c>
    </row>
    <row r="700" ht="13.2" customHeight="1" s="16">
      <c r="A700" s="15" t="n"/>
      <c r="B700" s="15" t="n"/>
      <c r="C700" s="15" t="n"/>
      <c r="D700" s="15" t="n"/>
      <c r="E700" s="15">
        <f>IF(Лист2!A704&lt;&gt;"",Лист2!A704,"")</f>
        <v/>
      </c>
      <c r="F700" s="9">
        <f>IF(D700="","",IF(E700="","!",""))</f>
        <v/>
      </c>
    </row>
    <row r="701" ht="13.2" customHeight="1" s="16">
      <c r="A701" s="15" t="n"/>
      <c r="B701" s="15" t="n"/>
      <c r="C701" s="15" t="n"/>
      <c r="D701" s="15" t="n"/>
      <c r="E701" s="15">
        <f>IF(Лист2!A705&lt;&gt;"",Лист2!A705,"")</f>
        <v/>
      </c>
      <c r="F701" s="9">
        <f>IF(D701="","",IF(E701="","!",""))</f>
        <v/>
      </c>
    </row>
    <row r="702" ht="13.2" customHeight="1" s="16">
      <c r="A702" s="15" t="n"/>
      <c r="B702" s="15" t="n"/>
      <c r="C702" s="15" t="n"/>
      <c r="D702" s="15" t="n"/>
      <c r="E702" s="15">
        <f>IF(Лист2!A706&lt;&gt;"",Лист2!A706,"")</f>
        <v/>
      </c>
      <c r="F702" s="9">
        <f>IF(D702="","",IF(E702="","!",""))</f>
        <v/>
      </c>
    </row>
    <row r="703" ht="13.2" customHeight="1" s="16">
      <c r="A703" s="15" t="n"/>
      <c r="B703" s="15" t="n"/>
      <c r="C703" s="15" t="n"/>
      <c r="D703" s="15" t="n"/>
      <c r="E703" s="15">
        <f>IF(Лист2!A707&lt;&gt;"",Лист2!A707,"")</f>
        <v/>
      </c>
      <c r="F703" s="9">
        <f>IF(D703="","",IF(E703="","!",""))</f>
        <v/>
      </c>
    </row>
    <row r="704" ht="13.2" customHeight="1" s="16">
      <c r="A704" s="15" t="n"/>
      <c r="B704" s="15" t="n"/>
      <c r="C704" s="15" t="n"/>
      <c r="D704" s="15" t="n"/>
      <c r="E704" s="15">
        <f>IF(Лист2!A708&lt;&gt;"",Лист2!A708,"")</f>
        <v/>
      </c>
      <c r="F704" s="9">
        <f>IF(D704="","",IF(E704="","!",""))</f>
        <v/>
      </c>
    </row>
    <row r="705" ht="13.2" customHeight="1" s="16">
      <c r="A705" s="15" t="n"/>
      <c r="B705" s="15" t="n"/>
      <c r="C705" s="15" t="n"/>
      <c r="D705" s="15" t="n"/>
      <c r="E705" s="15">
        <f>IF(Лист2!A709&lt;&gt;"",Лист2!A709,"")</f>
        <v/>
      </c>
      <c r="F705" s="9">
        <f>IF(D705="","",IF(E705="","!",""))</f>
        <v/>
      </c>
    </row>
    <row r="706" ht="13.2" customHeight="1" s="16">
      <c r="A706" s="15" t="n"/>
      <c r="B706" s="15" t="n"/>
      <c r="C706" s="15" t="n"/>
      <c r="D706" s="15" t="n"/>
      <c r="E706" s="15">
        <f>IF(Лист2!A710&lt;&gt;"",Лист2!A710,"")</f>
        <v/>
      </c>
      <c r="F706" s="9">
        <f>IF(D706="","",IF(E706="","!",""))</f>
        <v/>
      </c>
    </row>
    <row r="707" ht="13.2" customHeight="1" s="16">
      <c r="A707" s="15" t="n"/>
      <c r="B707" s="15" t="n"/>
      <c r="C707" s="15" t="n"/>
      <c r="D707" s="15" t="n"/>
      <c r="E707" s="15">
        <f>IF(Лист2!A711&lt;&gt;"",Лист2!A711,"")</f>
        <v/>
      </c>
      <c r="F707" s="9">
        <f>IF(D707="","",IF(E707="","!",""))</f>
        <v/>
      </c>
    </row>
    <row r="708" ht="13.2" customHeight="1" s="16">
      <c r="A708" s="15" t="n"/>
      <c r="B708" s="15" t="n"/>
      <c r="C708" s="15" t="n"/>
      <c r="D708" s="15" t="n"/>
      <c r="E708" s="15">
        <f>IF(Лист2!A712&lt;&gt;"",Лист2!A712,"")</f>
        <v/>
      </c>
      <c r="F708" s="9">
        <f>IF(D708="","",IF(E708="","!",""))</f>
        <v/>
      </c>
    </row>
    <row r="709" ht="13.2" customHeight="1" s="16">
      <c r="A709" s="15" t="n"/>
      <c r="B709" s="15" t="n"/>
      <c r="C709" s="15" t="n"/>
      <c r="D709" s="15" t="n"/>
      <c r="E709" s="15">
        <f>IF(Лист2!A713&lt;&gt;"",Лист2!A713,"")</f>
        <v/>
      </c>
      <c r="F709" s="9">
        <f>IF(D709="","",IF(E709="","!",""))</f>
        <v/>
      </c>
    </row>
    <row r="710" ht="13.2" customHeight="1" s="16">
      <c r="A710" s="15" t="n"/>
      <c r="B710" s="15" t="n"/>
      <c r="C710" s="15" t="n"/>
      <c r="D710" s="15" t="n"/>
      <c r="E710" s="15">
        <f>IF(Лист2!A714&lt;&gt;"",Лист2!A714,"")</f>
        <v/>
      </c>
      <c r="F710" s="9">
        <f>IF(D710="","",IF(E710="","!",""))</f>
        <v/>
      </c>
    </row>
    <row r="711" ht="13.2" customHeight="1" s="16">
      <c r="A711" s="15" t="n"/>
      <c r="B711" s="15" t="n"/>
      <c r="C711" s="15" t="n"/>
      <c r="D711" s="15" t="n"/>
      <c r="E711" s="15">
        <f>IF(Лист2!A715&lt;&gt;"",Лист2!A715,"")</f>
        <v/>
      </c>
      <c r="F711" s="9">
        <f>IF(D711="","",IF(E711="","!",""))</f>
        <v/>
      </c>
    </row>
    <row r="712" ht="13.2" customHeight="1" s="16">
      <c r="A712" s="15" t="n"/>
      <c r="B712" s="15" t="n"/>
      <c r="C712" s="15" t="n"/>
      <c r="D712" s="15" t="n"/>
      <c r="E712" s="15">
        <f>IF(Лист2!A716&lt;&gt;"",Лист2!A716,"")</f>
        <v/>
      </c>
      <c r="F712" s="9">
        <f>IF(D712="","",IF(E712="","!",""))</f>
        <v/>
      </c>
    </row>
    <row r="713" ht="13.2" customHeight="1" s="16">
      <c r="A713" s="15" t="n"/>
      <c r="B713" s="15" t="n"/>
      <c r="C713" s="15" t="n"/>
      <c r="D713" s="15" t="n"/>
      <c r="E713" s="15">
        <f>IF(Лист2!A717&lt;&gt;"",Лист2!A717,"")</f>
        <v/>
      </c>
      <c r="F713" s="9">
        <f>IF(D713="","",IF(E713="","!",""))</f>
        <v/>
      </c>
    </row>
    <row r="714" ht="13.2" customHeight="1" s="16">
      <c r="A714" s="15" t="n"/>
      <c r="B714" s="15" t="n"/>
      <c r="C714" s="15" t="n"/>
      <c r="D714" s="15" t="n"/>
      <c r="E714" s="15">
        <f>IF(Лист2!A718&lt;&gt;"",Лист2!A718,"")</f>
        <v/>
      </c>
      <c r="F714" s="9">
        <f>IF(D714="","",IF(E714="","!",""))</f>
        <v/>
      </c>
    </row>
    <row r="715" ht="13.2" customHeight="1" s="16">
      <c r="A715" s="15" t="n"/>
      <c r="B715" s="15" t="n"/>
      <c r="C715" s="15" t="n"/>
      <c r="D715" s="15" t="n"/>
      <c r="E715" s="15">
        <f>IF(Лист2!A719&lt;&gt;"",Лист2!A719,"")</f>
        <v/>
      </c>
      <c r="F715" s="9">
        <f>IF(D715="","",IF(E715="","!",""))</f>
        <v/>
      </c>
    </row>
    <row r="716" ht="13.2" customHeight="1" s="16">
      <c r="A716" s="15" t="n"/>
      <c r="B716" s="15" t="n"/>
      <c r="C716" s="15" t="n"/>
      <c r="D716" s="15" t="n"/>
      <c r="E716" s="15">
        <f>IF(Лист2!A720&lt;&gt;"",Лист2!A720,"")</f>
        <v/>
      </c>
      <c r="F716" s="9">
        <f>IF(D716="","",IF(E716="","!",""))</f>
        <v/>
      </c>
    </row>
    <row r="717" ht="13.2" customHeight="1" s="16">
      <c r="A717" s="15" t="n"/>
      <c r="B717" s="15" t="n"/>
      <c r="C717" s="15" t="n"/>
      <c r="D717" s="15" t="n"/>
      <c r="E717" s="15">
        <f>IF(Лист2!A721&lt;&gt;"",Лист2!A721,"")</f>
        <v/>
      </c>
      <c r="F717" s="9">
        <f>IF(D717="","",IF(E717="","!",""))</f>
        <v/>
      </c>
    </row>
    <row r="718" ht="13.2" customHeight="1" s="16">
      <c r="A718" s="15" t="n"/>
      <c r="B718" s="15" t="n"/>
      <c r="C718" s="15" t="n"/>
      <c r="D718" s="15" t="n"/>
      <c r="E718" s="15">
        <f>IF(Лист2!A722&lt;&gt;"",Лист2!A722,"")</f>
        <v/>
      </c>
      <c r="F718" s="9">
        <f>IF(D718="","",IF(E718="","!",""))</f>
        <v/>
      </c>
    </row>
    <row r="719" ht="13.2" customHeight="1" s="16">
      <c r="A719" s="15" t="n"/>
      <c r="B719" s="15" t="n"/>
      <c r="C719" s="15" t="n"/>
      <c r="D719" s="15" t="n"/>
      <c r="E719" s="15">
        <f>IF(Лист2!A723&lt;&gt;"",Лист2!A723,"")</f>
        <v/>
      </c>
      <c r="F719" s="9">
        <f>IF(D719="","",IF(E719="","!",""))</f>
        <v/>
      </c>
    </row>
    <row r="720" ht="13.2" customHeight="1" s="16">
      <c r="A720" s="15" t="n"/>
      <c r="B720" s="15" t="n"/>
      <c r="C720" s="15" t="n"/>
      <c r="D720" s="15" t="n"/>
      <c r="E720" s="15">
        <f>IF(Лист2!A724&lt;&gt;"",Лист2!A724,"")</f>
        <v/>
      </c>
      <c r="F720" s="9">
        <f>IF(D720="","",IF(E720="","!",""))</f>
        <v/>
      </c>
    </row>
    <row r="721" ht="13.2" customHeight="1" s="16">
      <c r="A721" s="15" t="n"/>
      <c r="B721" s="15" t="n"/>
      <c r="C721" s="15" t="n"/>
      <c r="D721" s="15" t="n"/>
      <c r="E721" s="15">
        <f>IF(Лист2!A725&lt;&gt;"",Лист2!A725,"")</f>
        <v/>
      </c>
      <c r="F721" s="9">
        <f>IF(D721="","",IF(E721="","!",""))</f>
        <v/>
      </c>
    </row>
    <row r="722" ht="13.2" customHeight="1" s="16">
      <c r="A722" s="15" t="n"/>
      <c r="B722" s="15" t="n"/>
      <c r="C722" s="15" t="n"/>
      <c r="D722" s="15" t="n"/>
      <c r="E722" s="15">
        <f>IF(Лист2!A726&lt;&gt;"",Лист2!A726,"")</f>
        <v/>
      </c>
      <c r="F722" s="9">
        <f>IF(D722="","",IF(E722="","!",""))</f>
        <v/>
      </c>
    </row>
    <row r="723" ht="13.2" customHeight="1" s="16">
      <c r="A723" s="15" t="n"/>
      <c r="B723" s="15" t="n"/>
      <c r="C723" s="15" t="n"/>
      <c r="D723" s="15" t="n"/>
      <c r="E723" s="15">
        <f>IF(Лист2!A727&lt;&gt;"",Лист2!A727,"")</f>
        <v/>
      </c>
      <c r="F723" s="9">
        <f>IF(D723="","",IF(E723="","!",""))</f>
        <v/>
      </c>
    </row>
    <row r="724" ht="13.2" customHeight="1" s="16">
      <c r="A724" s="15" t="n"/>
      <c r="B724" s="15" t="n"/>
      <c r="C724" s="15" t="n"/>
      <c r="D724" s="15" t="n"/>
      <c r="E724" s="15">
        <f>IF(Лист2!A728&lt;&gt;"",Лист2!A728,"")</f>
        <v/>
      </c>
      <c r="F724" s="9">
        <f>IF(D724="","",IF(E724="","!",""))</f>
        <v/>
      </c>
    </row>
    <row r="725" ht="13.2" customHeight="1" s="16">
      <c r="A725" s="15" t="n"/>
      <c r="B725" s="15" t="n"/>
      <c r="C725" s="15" t="n"/>
      <c r="D725" s="15" t="n"/>
      <c r="E725" s="15">
        <f>IF(Лист2!A729&lt;&gt;"",Лист2!A729,"")</f>
        <v/>
      </c>
      <c r="F725" s="9">
        <f>IF(D725="","",IF(E725="","!",""))</f>
        <v/>
      </c>
    </row>
    <row r="726" ht="13.2" customHeight="1" s="16">
      <c r="A726" s="15" t="n"/>
      <c r="B726" s="15" t="n"/>
      <c r="C726" s="15" t="n"/>
      <c r="D726" s="15" t="n"/>
      <c r="E726" s="15">
        <f>IF(Лист2!A730&lt;&gt;"",Лист2!A730,"")</f>
        <v/>
      </c>
      <c r="F726" s="9">
        <f>IF(D726="","",IF(E726="","!",""))</f>
        <v/>
      </c>
    </row>
    <row r="727" ht="13.2" customHeight="1" s="16">
      <c r="A727" s="15" t="n"/>
      <c r="B727" s="15" t="n"/>
      <c r="C727" s="15" t="n"/>
      <c r="D727" s="15" t="n"/>
      <c r="E727" s="15">
        <f>IF(Лист2!A731&lt;&gt;"",Лист2!A731,"")</f>
        <v/>
      </c>
      <c r="F727" s="9">
        <f>IF(D727="","",IF(E727="","!",""))</f>
        <v/>
      </c>
    </row>
    <row r="728" ht="13.2" customHeight="1" s="16">
      <c r="A728" s="15" t="n"/>
      <c r="B728" s="15" t="n"/>
      <c r="C728" s="15" t="n"/>
      <c r="D728" s="15" t="n"/>
      <c r="E728" s="15">
        <f>IF(Лист2!A732&lt;&gt;"",Лист2!A732,"")</f>
        <v/>
      </c>
      <c r="F728" s="9">
        <f>IF(D728="","",IF(E728="","!",""))</f>
        <v/>
      </c>
    </row>
    <row r="729" ht="13.2" customHeight="1" s="16">
      <c r="A729" s="15" t="n"/>
      <c r="B729" s="15" t="n"/>
      <c r="C729" s="15" t="n"/>
      <c r="D729" s="15" t="n"/>
      <c r="E729" s="15">
        <f>IF(Лист2!A733&lt;&gt;"",Лист2!A733,"")</f>
        <v/>
      </c>
      <c r="F729" s="9">
        <f>IF(D729="","",IF(E729="","!",""))</f>
        <v/>
      </c>
    </row>
    <row r="730" ht="13.2" customHeight="1" s="16">
      <c r="A730" s="15" t="n"/>
      <c r="B730" s="15" t="n"/>
      <c r="C730" s="15" t="n"/>
      <c r="D730" s="15" t="n"/>
      <c r="E730" s="15">
        <f>IF(Лист2!A734&lt;&gt;"",Лист2!A734,"")</f>
        <v/>
      </c>
      <c r="F730" s="9">
        <f>IF(D730="","",IF(E730="","!",""))</f>
        <v/>
      </c>
    </row>
    <row r="731" ht="13.2" customHeight="1" s="16">
      <c r="A731" s="15" t="n"/>
      <c r="B731" s="15" t="n"/>
      <c r="C731" s="15" t="n"/>
      <c r="D731" s="15" t="n"/>
      <c r="E731" s="15">
        <f>IF(Лист2!A735&lt;&gt;"",Лист2!A735,"")</f>
        <v/>
      </c>
      <c r="F731" s="9">
        <f>IF(D731="","",IF(E731="","!",""))</f>
        <v/>
      </c>
    </row>
    <row r="732" ht="13.2" customHeight="1" s="16">
      <c r="A732" s="15" t="n"/>
      <c r="B732" s="15" t="n"/>
      <c r="C732" s="15" t="n"/>
      <c r="D732" s="15" t="n"/>
      <c r="E732" s="15">
        <f>IF(Лист2!A736&lt;&gt;"",Лист2!A736,"")</f>
        <v/>
      </c>
      <c r="F732" s="9">
        <f>IF(D732="","",IF(E732="","!",""))</f>
        <v/>
      </c>
    </row>
    <row r="733" ht="13.2" customHeight="1" s="16">
      <c r="A733" s="15" t="n"/>
      <c r="B733" s="15" t="n"/>
      <c r="C733" s="15" t="n"/>
      <c r="D733" s="15" t="n"/>
      <c r="E733" s="15">
        <f>IF(Лист2!A737&lt;&gt;"",Лист2!A737,"")</f>
        <v/>
      </c>
      <c r="F733" s="9">
        <f>IF(D733="","",IF(E733="","!",""))</f>
        <v/>
      </c>
    </row>
    <row r="734" ht="13.2" customHeight="1" s="16">
      <c r="A734" s="15" t="n"/>
      <c r="B734" s="15" t="n"/>
      <c r="C734" s="15" t="n"/>
      <c r="D734" s="15" t="n"/>
      <c r="E734" s="15">
        <f>IF(Лист2!A738&lt;&gt;"",Лист2!A738,"")</f>
        <v/>
      </c>
      <c r="F734" s="9">
        <f>IF(D734="","",IF(E734="","!",""))</f>
        <v/>
      </c>
    </row>
    <row r="735" ht="13.2" customHeight="1" s="16">
      <c r="A735" s="15" t="n"/>
      <c r="B735" s="15" t="n"/>
      <c r="C735" s="15" t="n"/>
      <c r="D735" s="15" t="n"/>
      <c r="E735" s="15">
        <f>IF(Лист2!A739&lt;&gt;"",Лист2!A739,"")</f>
        <v/>
      </c>
      <c r="F735" s="9">
        <f>IF(D735="","",IF(E735="","!",""))</f>
        <v/>
      </c>
    </row>
    <row r="736" ht="13.2" customHeight="1" s="16">
      <c r="A736" s="15" t="n"/>
      <c r="B736" s="15" t="n"/>
      <c r="C736" s="15" t="n"/>
      <c r="D736" s="15" t="n"/>
      <c r="E736" s="15">
        <f>IF(Лист2!A740&lt;&gt;"",Лист2!A740,"")</f>
        <v/>
      </c>
      <c r="F736" s="9">
        <f>IF(D736="","",IF(E736="","!",""))</f>
        <v/>
      </c>
    </row>
    <row r="737" ht="13.2" customHeight="1" s="16">
      <c r="A737" s="15" t="n"/>
      <c r="B737" s="15" t="n"/>
      <c r="C737" s="15" t="n"/>
      <c r="D737" s="15" t="n"/>
      <c r="E737" s="15">
        <f>IF(Лист2!A741&lt;&gt;"",Лист2!A741,"")</f>
        <v/>
      </c>
      <c r="F737" s="9">
        <f>IF(D737="","",IF(E737="","!",""))</f>
        <v/>
      </c>
    </row>
    <row r="738" ht="13.2" customHeight="1" s="16">
      <c r="A738" s="15" t="n"/>
      <c r="B738" s="15" t="n"/>
      <c r="C738" s="15" t="n"/>
      <c r="D738" s="15" t="n"/>
      <c r="E738" s="15">
        <f>IF(Лист2!A742&lt;&gt;"",Лист2!A742,"")</f>
        <v/>
      </c>
      <c r="F738" s="9">
        <f>IF(D738="","",IF(E738="","!",""))</f>
        <v/>
      </c>
    </row>
    <row r="739" ht="13.2" customHeight="1" s="16">
      <c r="A739" s="15" t="n"/>
      <c r="B739" s="15" t="n"/>
      <c r="C739" s="15" t="n"/>
      <c r="D739" s="15" t="n"/>
      <c r="E739" s="15">
        <f>IF(Лист2!A743&lt;&gt;"",Лист2!A743,"")</f>
        <v/>
      </c>
      <c r="F739" s="9">
        <f>IF(D739="","",IF(E739="","!",""))</f>
        <v/>
      </c>
    </row>
    <row r="740" ht="13.2" customHeight="1" s="16">
      <c r="A740" s="15" t="n"/>
      <c r="B740" s="15" t="n"/>
      <c r="C740" s="15" t="n"/>
      <c r="D740" s="15" t="n"/>
      <c r="E740" s="15">
        <f>IF(Лист2!A744&lt;&gt;"",Лист2!A744,"")</f>
        <v/>
      </c>
      <c r="F740" s="9">
        <f>IF(D740="","",IF(E740="","!",""))</f>
        <v/>
      </c>
    </row>
    <row r="741" ht="13.2" customHeight="1" s="16">
      <c r="A741" s="15" t="n"/>
      <c r="B741" s="15" t="n"/>
      <c r="C741" s="15" t="n"/>
      <c r="D741" s="15" t="n"/>
      <c r="E741" s="15">
        <f>IF(Лист2!A745&lt;&gt;"",Лист2!A745,"")</f>
        <v/>
      </c>
      <c r="F741" s="9">
        <f>IF(D741="","",IF(E741="","!",""))</f>
        <v/>
      </c>
    </row>
    <row r="742" ht="13.2" customHeight="1" s="16">
      <c r="A742" s="15" t="n"/>
      <c r="B742" s="15" t="n"/>
      <c r="C742" s="15" t="n"/>
      <c r="D742" s="15" t="n"/>
      <c r="E742" s="15">
        <f>IF(Лист2!A746&lt;&gt;"",Лист2!A746,"")</f>
        <v/>
      </c>
      <c r="F742" s="9">
        <f>IF(D742="","",IF(E742="","!",""))</f>
        <v/>
      </c>
    </row>
    <row r="743" ht="13.2" customHeight="1" s="16">
      <c r="A743" s="15" t="n"/>
      <c r="B743" s="15" t="n"/>
      <c r="C743" s="15" t="n"/>
      <c r="D743" s="15" t="n"/>
      <c r="E743" s="15">
        <f>IF(Лист2!A747&lt;&gt;"",Лист2!A747,"")</f>
        <v/>
      </c>
      <c r="F743" s="9">
        <f>IF(D743="","",IF(E743="","!",""))</f>
        <v/>
      </c>
    </row>
    <row r="744" ht="13.2" customHeight="1" s="16">
      <c r="A744" s="15" t="n"/>
      <c r="B744" s="15" t="n"/>
      <c r="C744" s="15" t="n"/>
      <c r="D744" s="15" t="n"/>
      <c r="E744" s="15">
        <f>IF(Лист2!A748&lt;&gt;"",Лист2!A748,"")</f>
        <v/>
      </c>
      <c r="F744" s="9">
        <f>IF(D744="","",IF(E744="","!",""))</f>
        <v/>
      </c>
    </row>
    <row r="745" ht="13.2" customHeight="1" s="16">
      <c r="A745" s="15" t="n"/>
      <c r="B745" s="15" t="n"/>
      <c r="C745" s="15" t="n"/>
      <c r="D745" s="15" t="n"/>
      <c r="E745" s="15">
        <f>IF(Лист2!A749&lt;&gt;"",Лист2!A749,"")</f>
        <v/>
      </c>
      <c r="F745" s="9">
        <f>IF(D745="","",IF(E745="","!",""))</f>
        <v/>
      </c>
    </row>
    <row r="746" ht="13.2" customHeight="1" s="16">
      <c r="A746" s="15" t="n"/>
      <c r="B746" s="15" t="n"/>
      <c r="C746" s="15" t="n"/>
      <c r="D746" s="15" t="n"/>
      <c r="E746" s="15">
        <f>IF(Лист2!A750&lt;&gt;"",Лист2!A750,"")</f>
        <v/>
      </c>
      <c r="F746" s="9">
        <f>IF(D746="","",IF(E746="","!",""))</f>
        <v/>
      </c>
    </row>
    <row r="747" ht="13.2" customHeight="1" s="16">
      <c r="A747" s="15" t="n"/>
      <c r="B747" s="15" t="n"/>
      <c r="C747" s="15" t="n"/>
      <c r="D747" s="15" t="n"/>
      <c r="E747" s="15">
        <f>IF(Лист2!A751&lt;&gt;"",Лист2!A751,"")</f>
        <v/>
      </c>
      <c r="F747" s="9">
        <f>IF(D747="","",IF(E747="","!",""))</f>
        <v/>
      </c>
    </row>
    <row r="748" ht="13.2" customHeight="1" s="16">
      <c r="A748" s="15" t="n"/>
      <c r="B748" s="15" t="n"/>
      <c r="C748" s="15" t="n"/>
      <c r="D748" s="15" t="n"/>
      <c r="E748" s="15">
        <f>IF(Лист2!A752&lt;&gt;"",Лист2!A752,"")</f>
        <v/>
      </c>
      <c r="F748" s="9">
        <f>IF(D748="","",IF(E748="","!",""))</f>
        <v/>
      </c>
    </row>
    <row r="749" ht="13.2" customHeight="1" s="16">
      <c r="A749" s="15" t="n"/>
      <c r="B749" s="15" t="n"/>
      <c r="C749" s="15" t="n"/>
      <c r="D749" s="15" t="n"/>
      <c r="E749" s="15">
        <f>IF(Лист2!A753&lt;&gt;"",Лист2!A753,"")</f>
        <v/>
      </c>
      <c r="F749" s="9">
        <f>IF(D749="","",IF(E749="","!",""))</f>
        <v/>
      </c>
    </row>
    <row r="750" ht="13.2" customHeight="1" s="16">
      <c r="A750" s="15" t="n"/>
      <c r="B750" s="15" t="n"/>
      <c r="C750" s="15" t="n"/>
      <c r="D750" s="15" t="n"/>
      <c r="E750" s="15">
        <f>IF(Лист2!A754&lt;&gt;"",Лист2!A754,"")</f>
        <v/>
      </c>
      <c r="F750" s="9">
        <f>IF(D750="","",IF(E750="","!",""))</f>
        <v/>
      </c>
    </row>
    <row r="751" ht="13.2" customHeight="1" s="16">
      <c r="A751" s="15" t="n"/>
      <c r="B751" s="15" t="n"/>
      <c r="C751" s="15" t="n"/>
      <c r="D751" s="15" t="n"/>
      <c r="E751" s="15">
        <f>IF(Лист2!A755&lt;&gt;"",Лист2!A755,"")</f>
        <v/>
      </c>
      <c r="F751" s="9">
        <f>IF(D751="","",IF(E751="","!",""))</f>
        <v/>
      </c>
    </row>
    <row r="752" ht="13.2" customHeight="1" s="16">
      <c r="A752" s="15" t="n"/>
      <c r="B752" s="15" t="n"/>
      <c r="C752" s="15" t="n"/>
      <c r="D752" s="15" t="n"/>
      <c r="E752" s="15">
        <f>IF(Лист2!A756&lt;&gt;"",Лист2!A756,"")</f>
        <v/>
      </c>
      <c r="F752" s="9">
        <f>IF(D752="","",IF(E752="","!",""))</f>
        <v/>
      </c>
    </row>
    <row r="753" ht="13.2" customHeight="1" s="16">
      <c r="A753" s="15" t="n"/>
      <c r="B753" s="15" t="n"/>
      <c r="C753" s="15" t="n"/>
      <c r="D753" s="15" t="n"/>
      <c r="E753" s="15">
        <f>IF(Лист2!A757&lt;&gt;"",Лист2!A757,"")</f>
        <v/>
      </c>
      <c r="F753" s="9">
        <f>IF(D753="","",IF(E753="","!",""))</f>
        <v/>
      </c>
    </row>
    <row r="754" ht="13.2" customHeight="1" s="16">
      <c r="A754" s="15" t="n"/>
      <c r="B754" s="15" t="n"/>
      <c r="C754" s="15" t="n"/>
      <c r="D754" s="15" t="n"/>
      <c r="E754" s="15">
        <f>IF(Лист2!A758&lt;&gt;"",Лист2!A758,"")</f>
        <v/>
      </c>
      <c r="F754" s="9">
        <f>IF(D754="","",IF(E754="","!",""))</f>
        <v/>
      </c>
    </row>
    <row r="755" ht="13.2" customHeight="1" s="16">
      <c r="A755" s="15" t="n"/>
      <c r="B755" s="15" t="n"/>
      <c r="C755" s="15" t="n"/>
      <c r="D755" s="15" t="n"/>
      <c r="E755" s="15">
        <f>IF(Лист2!A759&lt;&gt;"",Лист2!A759,"")</f>
        <v/>
      </c>
      <c r="F755" s="9">
        <f>IF(D755="","",IF(E755="","!",""))</f>
        <v/>
      </c>
    </row>
    <row r="756" ht="13.2" customHeight="1" s="16">
      <c r="A756" s="15" t="n"/>
      <c r="B756" s="15" t="n"/>
      <c r="C756" s="15" t="n"/>
      <c r="D756" s="15" t="n"/>
      <c r="E756" s="15">
        <f>IF(Лист2!A760&lt;&gt;"",Лист2!A760,"")</f>
        <v/>
      </c>
      <c r="F756" s="9">
        <f>IF(D756="","",IF(E756="","!",""))</f>
        <v/>
      </c>
    </row>
    <row r="757" ht="13.2" customHeight="1" s="16">
      <c r="A757" s="15" t="n"/>
      <c r="B757" s="15" t="n"/>
      <c r="C757" s="15" t="n"/>
      <c r="D757" s="15" t="n"/>
      <c r="E757" s="15">
        <f>IF(Лист2!A761&lt;&gt;"",Лист2!A761,"")</f>
        <v/>
      </c>
      <c r="F757" s="9">
        <f>IF(D757="","",IF(E757="","!",""))</f>
        <v/>
      </c>
    </row>
    <row r="758" ht="13.2" customHeight="1" s="16">
      <c r="A758" s="15" t="n"/>
      <c r="B758" s="15" t="n"/>
      <c r="C758" s="15" t="n"/>
      <c r="D758" s="15" t="n"/>
      <c r="E758" s="15">
        <f>IF(Лист2!A762&lt;&gt;"",Лист2!A762,"")</f>
        <v/>
      </c>
      <c r="F758" s="9">
        <f>IF(D758="","",IF(E758="","!",""))</f>
        <v/>
      </c>
    </row>
    <row r="759" ht="13.2" customHeight="1" s="16">
      <c r="A759" s="15" t="n"/>
      <c r="B759" s="15" t="n"/>
      <c r="C759" s="15" t="n"/>
      <c r="D759" s="15" t="n"/>
      <c r="E759" s="15">
        <f>IF(Лист2!A763&lt;&gt;"",Лист2!A763,"")</f>
        <v/>
      </c>
      <c r="F759" s="9">
        <f>IF(D759="","",IF(E759="","!",""))</f>
        <v/>
      </c>
    </row>
    <row r="760" ht="13.2" customHeight="1" s="16">
      <c r="A760" s="15" t="n"/>
      <c r="B760" s="15" t="n"/>
      <c r="C760" s="15" t="n"/>
      <c r="D760" s="15" t="n"/>
      <c r="E760" s="15">
        <f>IF(Лист2!A764&lt;&gt;"",Лист2!A764,"")</f>
        <v/>
      </c>
      <c r="F760" s="9">
        <f>IF(D760="","",IF(E760="","!",""))</f>
        <v/>
      </c>
    </row>
    <row r="761" ht="13.2" customHeight="1" s="16">
      <c r="A761" s="15" t="n"/>
      <c r="B761" s="15" t="n"/>
      <c r="C761" s="15" t="n"/>
      <c r="D761" s="15" t="n"/>
      <c r="E761" s="15">
        <f>IF(Лист2!A765&lt;&gt;"",Лист2!A765,"")</f>
        <v/>
      </c>
      <c r="F761" s="9">
        <f>IF(D761="","",IF(E761="","!",""))</f>
        <v/>
      </c>
    </row>
    <row r="762" ht="13.2" customHeight="1" s="16">
      <c r="A762" s="15" t="n"/>
      <c r="B762" s="15" t="n"/>
      <c r="C762" s="15" t="n"/>
      <c r="D762" s="15" t="n"/>
      <c r="E762" s="15">
        <f>IF(Лист2!A766&lt;&gt;"",Лист2!A766,"")</f>
        <v/>
      </c>
      <c r="F762" s="9">
        <f>IF(D762="","",IF(E762="","!",""))</f>
        <v/>
      </c>
    </row>
    <row r="763" ht="13.2" customHeight="1" s="16">
      <c r="A763" s="15" t="n"/>
      <c r="B763" s="15" t="n"/>
      <c r="C763" s="15" t="n"/>
      <c r="D763" s="15" t="n"/>
      <c r="E763" s="15">
        <f>IF(Лист2!A767&lt;&gt;"",Лист2!A767,"")</f>
        <v/>
      </c>
      <c r="F763" s="9">
        <f>IF(D763="","",IF(E763="","!",""))</f>
        <v/>
      </c>
    </row>
    <row r="764" ht="13.2" customHeight="1" s="16">
      <c r="A764" s="15" t="n"/>
      <c r="B764" s="15" t="n"/>
      <c r="C764" s="15" t="n"/>
      <c r="D764" s="15" t="n"/>
      <c r="E764" s="15">
        <f>IF(Лист2!A768&lt;&gt;"",Лист2!A768,"")</f>
        <v/>
      </c>
      <c r="F764" s="9">
        <f>IF(D764="","",IF(E764="","!",""))</f>
        <v/>
      </c>
    </row>
    <row r="765" ht="13.2" customHeight="1" s="16">
      <c r="A765" s="15" t="n"/>
      <c r="B765" s="15" t="n"/>
      <c r="C765" s="15" t="n"/>
      <c r="D765" s="15" t="n"/>
      <c r="E765" s="15">
        <f>IF(Лист2!A769&lt;&gt;"",Лист2!A769,"")</f>
        <v/>
      </c>
      <c r="F765" s="9">
        <f>IF(D765="","",IF(E765="","!",""))</f>
        <v/>
      </c>
    </row>
    <row r="766" ht="13.2" customHeight="1" s="16">
      <c r="A766" s="15" t="n"/>
      <c r="B766" s="15" t="n"/>
      <c r="C766" s="15" t="n"/>
      <c r="D766" s="15" t="n"/>
      <c r="E766" s="15">
        <f>IF(Лист2!A770&lt;&gt;"",Лист2!A770,"")</f>
        <v/>
      </c>
      <c r="F766" s="9">
        <f>IF(D766="","",IF(E766="","!",""))</f>
        <v/>
      </c>
    </row>
    <row r="767" ht="13.2" customHeight="1" s="16">
      <c r="A767" s="15" t="n"/>
      <c r="B767" s="15" t="n"/>
      <c r="C767" s="15" t="n"/>
      <c r="D767" s="15" t="n"/>
      <c r="E767" s="15">
        <f>IF(Лист2!A771&lt;&gt;"",Лист2!A771,"")</f>
        <v/>
      </c>
      <c r="F767" s="9">
        <f>IF(D767="","",IF(E767="","!",""))</f>
        <v/>
      </c>
    </row>
    <row r="768" ht="13.2" customHeight="1" s="16">
      <c r="A768" s="15" t="n"/>
      <c r="B768" s="15" t="n"/>
      <c r="C768" s="15" t="n"/>
      <c r="D768" s="15" t="n"/>
      <c r="E768" s="15">
        <f>IF(Лист2!A772&lt;&gt;"",Лист2!A772,"")</f>
        <v/>
      </c>
      <c r="F768" s="9">
        <f>IF(D768="","",IF(E768="","!",""))</f>
        <v/>
      </c>
    </row>
    <row r="769" ht="13.2" customHeight="1" s="16">
      <c r="A769" s="15" t="n"/>
      <c r="B769" s="15" t="n"/>
      <c r="C769" s="15" t="n"/>
      <c r="D769" s="15" t="n"/>
      <c r="E769" s="15">
        <f>IF(Лист2!A773&lt;&gt;"",Лист2!A773,"")</f>
        <v/>
      </c>
      <c r="F769" s="9">
        <f>IF(D769="","",IF(E769="","!",""))</f>
        <v/>
      </c>
    </row>
    <row r="770" ht="13.2" customHeight="1" s="16">
      <c r="A770" s="15" t="n"/>
      <c r="B770" s="15" t="n"/>
      <c r="C770" s="15" t="n"/>
      <c r="D770" s="15" t="n"/>
      <c r="E770" s="15">
        <f>IF(Лист2!A774&lt;&gt;"",Лист2!A774,"")</f>
        <v/>
      </c>
      <c r="F770" s="9">
        <f>IF(D770="","",IF(E770="","!",""))</f>
        <v/>
      </c>
    </row>
    <row r="771" ht="13.2" customHeight="1" s="16">
      <c r="A771" s="15" t="n"/>
      <c r="B771" s="15" t="n"/>
      <c r="C771" s="15" t="n"/>
      <c r="D771" s="15" t="n"/>
      <c r="E771" s="15">
        <f>IF(Лист2!A775&lt;&gt;"",Лист2!A775,"")</f>
        <v/>
      </c>
      <c r="F771" s="9">
        <f>IF(D771="","",IF(E771="","!",""))</f>
        <v/>
      </c>
    </row>
    <row r="772" ht="13.2" customHeight="1" s="16">
      <c r="A772" s="15" t="n"/>
      <c r="B772" s="15" t="n"/>
      <c r="C772" s="15" t="n"/>
      <c r="D772" s="15" t="n"/>
      <c r="E772" s="15">
        <f>IF(Лист2!A776&lt;&gt;"",Лист2!A776,"")</f>
        <v/>
      </c>
      <c r="F772" s="9">
        <f>IF(D772="","",IF(E772="","!",""))</f>
        <v/>
      </c>
    </row>
    <row r="773" ht="13.2" customHeight="1" s="16">
      <c r="A773" s="15" t="n"/>
      <c r="B773" s="15" t="n"/>
      <c r="C773" s="15" t="n"/>
      <c r="D773" s="15" t="n"/>
      <c r="E773" s="15">
        <f>IF(Лист2!A777&lt;&gt;"",Лист2!A777,"")</f>
        <v/>
      </c>
      <c r="F773" s="9">
        <f>IF(D773="","",IF(E773="","!",""))</f>
        <v/>
      </c>
    </row>
    <row r="774" ht="13.2" customHeight="1" s="16">
      <c r="A774" s="15" t="n"/>
      <c r="B774" s="15" t="n"/>
      <c r="C774" s="15" t="n"/>
      <c r="D774" s="15" t="n"/>
      <c r="E774" s="15">
        <f>IF(Лист2!A778&lt;&gt;"",Лист2!A778,"")</f>
        <v/>
      </c>
      <c r="F774" s="9">
        <f>IF(D774="","",IF(E774="","!",""))</f>
        <v/>
      </c>
    </row>
    <row r="775" ht="13.2" customHeight="1" s="16">
      <c r="A775" s="15" t="n"/>
      <c r="B775" s="15" t="n"/>
      <c r="C775" s="15" t="n"/>
      <c r="D775" s="15" t="n"/>
      <c r="E775" s="15">
        <f>IF(Лист2!A779&lt;&gt;"",Лист2!A779,"")</f>
        <v/>
      </c>
      <c r="F775" s="9">
        <f>IF(D775="","",IF(E775="","!",""))</f>
        <v/>
      </c>
    </row>
    <row r="776" ht="13.2" customHeight="1" s="16">
      <c r="A776" s="15" t="n"/>
      <c r="B776" s="15" t="n"/>
      <c r="C776" s="15" t="n"/>
      <c r="D776" s="15" t="n"/>
      <c r="E776" s="15">
        <f>IF(Лист2!A780&lt;&gt;"",Лист2!A780,"")</f>
        <v/>
      </c>
      <c r="F776" s="9">
        <f>IF(D776="","",IF(E776="","!",""))</f>
        <v/>
      </c>
    </row>
    <row r="777" ht="13.2" customHeight="1" s="16">
      <c r="A777" s="15" t="n"/>
      <c r="B777" s="15" t="n"/>
      <c r="C777" s="15" t="n"/>
      <c r="D777" s="15" t="n"/>
      <c r="E777" s="15">
        <f>IF(Лист2!A781&lt;&gt;"",Лист2!A781,"")</f>
        <v/>
      </c>
      <c r="F777" s="9">
        <f>IF(D777="","",IF(E777="","!",""))</f>
        <v/>
      </c>
    </row>
    <row r="778" ht="13.2" customHeight="1" s="16">
      <c r="A778" s="15" t="n"/>
      <c r="B778" s="15" t="n"/>
      <c r="C778" s="15" t="n"/>
      <c r="D778" s="15" t="n"/>
      <c r="E778" s="15">
        <f>IF(Лист2!A782&lt;&gt;"",Лист2!A782,"")</f>
        <v/>
      </c>
      <c r="F778" s="9">
        <f>IF(D778="","",IF(E778="","!",""))</f>
        <v/>
      </c>
    </row>
    <row r="779" ht="13.2" customHeight="1" s="16">
      <c r="A779" s="15" t="n"/>
      <c r="B779" s="15" t="n"/>
      <c r="C779" s="15" t="n"/>
      <c r="D779" s="15" t="n"/>
      <c r="E779" s="15">
        <f>IF(Лист2!A783&lt;&gt;"",Лист2!A783,"")</f>
        <v/>
      </c>
      <c r="F779" s="9">
        <f>IF(D779="","",IF(E779="","!",""))</f>
        <v/>
      </c>
    </row>
    <row r="780" ht="13.2" customHeight="1" s="16">
      <c r="A780" s="15" t="n"/>
      <c r="B780" s="15" t="n"/>
      <c r="C780" s="15" t="n"/>
      <c r="D780" s="15" t="n"/>
      <c r="E780" s="15">
        <f>IF(Лист2!A784&lt;&gt;"",Лист2!A784,"")</f>
        <v/>
      </c>
      <c r="F780" s="9">
        <f>IF(D780="","",IF(E780="","!",""))</f>
        <v/>
      </c>
    </row>
    <row r="781" ht="13.2" customHeight="1" s="16">
      <c r="A781" s="15" t="n"/>
      <c r="B781" s="15" t="n"/>
      <c r="C781" s="15" t="n"/>
      <c r="D781" s="15" t="n"/>
      <c r="E781" s="15">
        <f>IF(Лист2!A785&lt;&gt;"",Лист2!A785,"")</f>
        <v/>
      </c>
      <c r="F781" s="9">
        <f>IF(D781="","",IF(E781="","!",""))</f>
        <v/>
      </c>
    </row>
    <row r="782" ht="13.2" customHeight="1" s="16">
      <c r="A782" s="15" t="n"/>
      <c r="B782" s="15" t="n"/>
      <c r="C782" s="15" t="n"/>
      <c r="D782" s="15" t="n"/>
      <c r="E782" s="15">
        <f>IF(Лист2!A786&lt;&gt;"",Лист2!A786,"")</f>
        <v/>
      </c>
      <c r="F782" s="9">
        <f>IF(D782="","",IF(E782="","!",""))</f>
        <v/>
      </c>
    </row>
    <row r="783" ht="13.2" customHeight="1" s="16">
      <c r="A783" s="15" t="n"/>
      <c r="B783" s="15" t="n"/>
      <c r="C783" s="15" t="n"/>
      <c r="D783" s="15" t="n"/>
      <c r="E783" s="15">
        <f>IF(Лист2!A787&lt;&gt;"",Лист2!A787,"")</f>
        <v/>
      </c>
      <c r="F783" s="9">
        <f>IF(D783="","",IF(E783="","!",""))</f>
        <v/>
      </c>
    </row>
    <row r="784" ht="13.2" customHeight="1" s="16">
      <c r="A784" s="15" t="n"/>
      <c r="B784" s="15" t="n"/>
      <c r="C784" s="15" t="n"/>
      <c r="D784" s="15" t="n"/>
      <c r="E784" s="15">
        <f>IF(Лист2!A788&lt;&gt;"",Лист2!A788,"")</f>
        <v/>
      </c>
      <c r="F784" s="9">
        <f>IF(D784="","",IF(E784="","!",""))</f>
        <v/>
      </c>
    </row>
    <row r="785" ht="13.2" customHeight="1" s="16">
      <c r="A785" s="15" t="n"/>
      <c r="B785" s="15" t="n"/>
      <c r="C785" s="15" t="n"/>
      <c r="D785" s="15" t="n"/>
      <c r="E785" s="15">
        <f>IF(Лист2!A789&lt;&gt;"",Лист2!A789,"")</f>
        <v/>
      </c>
      <c r="F785" s="9">
        <f>IF(D785="","",IF(E785="","!",""))</f>
        <v/>
      </c>
    </row>
    <row r="786" ht="13.2" customHeight="1" s="16">
      <c r="A786" s="15" t="n"/>
      <c r="B786" s="15" t="n"/>
      <c r="C786" s="15" t="n"/>
      <c r="D786" s="15" t="n"/>
      <c r="E786" s="15">
        <f>IF(Лист2!A790&lt;&gt;"",Лист2!A790,"")</f>
        <v/>
      </c>
      <c r="F786" s="9">
        <f>IF(D786="","",IF(E786="","!",""))</f>
        <v/>
      </c>
    </row>
    <row r="787" ht="13.2" customHeight="1" s="16">
      <c r="A787" s="15" t="n"/>
      <c r="B787" s="15" t="n"/>
      <c r="C787" s="15" t="n"/>
      <c r="D787" s="15" t="n"/>
      <c r="E787" s="15">
        <f>IF(Лист2!A791&lt;&gt;"",Лист2!A791,"")</f>
        <v/>
      </c>
      <c r="F787" s="9">
        <f>IF(D787="","",IF(E787="","!",""))</f>
        <v/>
      </c>
    </row>
    <row r="788" ht="13.2" customHeight="1" s="16">
      <c r="A788" s="15" t="n"/>
      <c r="B788" s="15" t="n"/>
      <c r="C788" s="15" t="n"/>
      <c r="D788" s="15" t="n"/>
      <c r="E788" s="15">
        <f>IF(Лист2!A792&lt;&gt;"",Лист2!A792,"")</f>
        <v/>
      </c>
      <c r="F788" s="9">
        <f>IF(D788="","",IF(E788="","!",""))</f>
        <v/>
      </c>
    </row>
    <row r="789" ht="13.2" customHeight="1" s="16">
      <c r="A789" s="15" t="n"/>
      <c r="B789" s="15" t="n"/>
      <c r="C789" s="15" t="n"/>
      <c r="D789" s="15" t="n"/>
      <c r="E789" s="15">
        <f>IF(Лист2!A793&lt;&gt;"",Лист2!A793,"")</f>
        <v/>
      </c>
      <c r="F789" s="9">
        <f>IF(D789="","",IF(E789="","!",""))</f>
        <v/>
      </c>
    </row>
    <row r="790" ht="13.2" customHeight="1" s="16">
      <c r="A790" s="15" t="n"/>
      <c r="B790" s="15" t="n"/>
      <c r="C790" s="15" t="n"/>
      <c r="D790" s="15" t="n"/>
      <c r="E790" s="15">
        <f>IF(Лист2!A794&lt;&gt;"",Лист2!A794,"")</f>
        <v/>
      </c>
      <c r="F790" s="9">
        <f>IF(D790="","",IF(E790="","!",""))</f>
        <v/>
      </c>
    </row>
    <row r="791" ht="13.2" customHeight="1" s="16">
      <c r="A791" s="15" t="n"/>
      <c r="B791" s="15" t="n"/>
      <c r="C791" s="15" t="n"/>
      <c r="D791" s="15" t="n"/>
      <c r="E791" s="15">
        <f>IF(Лист2!A795&lt;&gt;"",Лист2!A795,"")</f>
        <v/>
      </c>
      <c r="F791" s="9">
        <f>IF(D791="","",IF(E791="","!",""))</f>
        <v/>
      </c>
    </row>
    <row r="792" ht="13.2" customHeight="1" s="16">
      <c r="A792" s="15" t="n"/>
      <c r="B792" s="15" t="n"/>
      <c r="C792" s="15" t="n"/>
      <c r="D792" s="15" t="n"/>
      <c r="E792" s="15">
        <f>IF(Лист2!A796&lt;&gt;"",Лист2!A796,"")</f>
        <v/>
      </c>
      <c r="F792" s="9">
        <f>IF(D792="","",IF(E792="","!",""))</f>
        <v/>
      </c>
    </row>
    <row r="793" ht="13.2" customHeight="1" s="16">
      <c r="A793" s="15" t="n"/>
      <c r="B793" s="15" t="n"/>
      <c r="C793" s="15" t="n"/>
      <c r="D793" s="15" t="n"/>
      <c r="E793" s="15">
        <f>IF(Лист2!A797&lt;&gt;"",Лист2!A797,"")</f>
        <v/>
      </c>
      <c r="F793" s="9">
        <f>IF(D793="","",IF(E793="","!",""))</f>
        <v/>
      </c>
    </row>
    <row r="794" ht="13.2" customHeight="1" s="16">
      <c r="A794" s="15" t="n"/>
      <c r="B794" s="15" t="n"/>
      <c r="C794" s="15" t="n"/>
      <c r="D794" s="15" t="n"/>
      <c r="E794" s="15">
        <f>IF(Лист2!A798&lt;&gt;"",Лист2!A798,"")</f>
        <v/>
      </c>
      <c r="F794" s="9">
        <f>IF(D794="","",IF(E794="","!",""))</f>
        <v/>
      </c>
    </row>
    <row r="795" ht="13.2" customHeight="1" s="16">
      <c r="A795" s="15" t="n"/>
      <c r="B795" s="15" t="n"/>
      <c r="C795" s="15" t="n"/>
      <c r="D795" s="15" t="n"/>
      <c r="E795" s="15">
        <f>IF(Лист2!A799&lt;&gt;"",Лист2!A799,"")</f>
        <v/>
      </c>
      <c r="F795" s="9">
        <f>IF(D795="","",IF(E795="","!",""))</f>
        <v/>
      </c>
    </row>
    <row r="796" ht="13.2" customHeight="1" s="16">
      <c r="A796" s="15" t="n"/>
      <c r="B796" s="15" t="n"/>
      <c r="C796" s="15" t="n"/>
      <c r="D796" s="15" t="n"/>
      <c r="E796" s="15">
        <f>IF(Лист2!A800&lt;&gt;"",Лист2!A800,"")</f>
        <v/>
      </c>
      <c r="F796" s="9">
        <f>IF(D796="","",IF(E796="","!",""))</f>
        <v/>
      </c>
    </row>
    <row r="797" ht="13.2" customHeight="1" s="16">
      <c r="A797" s="15" t="n"/>
      <c r="B797" s="15" t="n"/>
      <c r="C797" s="15" t="n"/>
      <c r="D797" s="15" t="n"/>
      <c r="E797" s="15">
        <f>IF(Лист2!A801&lt;&gt;"",Лист2!A801,"")</f>
        <v/>
      </c>
      <c r="F797" s="9">
        <f>IF(D797="","",IF(E797="","!",""))</f>
        <v/>
      </c>
    </row>
    <row r="798" ht="13.2" customHeight="1" s="16">
      <c r="A798" s="15" t="n"/>
      <c r="B798" s="15" t="n"/>
      <c r="C798" s="15" t="n"/>
      <c r="D798" s="15" t="n"/>
      <c r="E798" s="15">
        <f>IF(Лист2!A802&lt;&gt;"",Лист2!A802,"")</f>
        <v/>
      </c>
      <c r="F798" s="9">
        <f>IF(D798="","",IF(E798="","!",""))</f>
        <v/>
      </c>
    </row>
    <row r="799" ht="13.2" customHeight="1" s="16">
      <c r="A799" s="15" t="n"/>
      <c r="B799" s="15" t="n"/>
      <c r="C799" s="15" t="n"/>
      <c r="D799" s="15" t="n"/>
      <c r="E799" s="15">
        <f>IF(Лист2!A803&lt;&gt;"",Лист2!A803,"")</f>
        <v/>
      </c>
      <c r="F799" s="9">
        <f>IF(D799="","",IF(E799="","!",""))</f>
        <v/>
      </c>
    </row>
    <row r="800" ht="13.2" customHeight="1" s="16">
      <c r="A800" s="15" t="n"/>
      <c r="B800" s="15" t="n"/>
      <c r="C800" s="15" t="n"/>
      <c r="D800" s="15" t="n"/>
      <c r="E800" s="15">
        <f>IF(Лист2!A804&lt;&gt;"",Лист2!A804,"")</f>
        <v/>
      </c>
      <c r="F800" s="9">
        <f>IF(D800="","",IF(E800="","!",""))</f>
        <v/>
      </c>
    </row>
    <row r="801" ht="13.2" customHeight="1" s="16">
      <c r="A801" s="15" t="n"/>
      <c r="B801" s="15" t="n"/>
      <c r="C801" s="15" t="n"/>
      <c r="D801" s="15" t="n"/>
      <c r="E801" s="15">
        <f>IF(Лист2!A805&lt;&gt;"",Лист2!A805,"")</f>
        <v/>
      </c>
      <c r="F801" s="9">
        <f>IF(D801="","",IF(E801="","!",""))</f>
        <v/>
      </c>
    </row>
    <row r="802" ht="13.2" customHeight="1" s="16">
      <c r="A802" s="15" t="n"/>
      <c r="B802" s="15" t="n"/>
      <c r="C802" s="15" t="n"/>
      <c r="D802" s="15" t="n"/>
      <c r="E802" s="15">
        <f>IF(Лист2!A806&lt;&gt;"",Лист2!A806,"")</f>
        <v/>
      </c>
      <c r="F802" s="9">
        <f>IF(D802="","",IF(E802="","!",""))</f>
        <v/>
      </c>
    </row>
    <row r="803" ht="13.2" customHeight="1" s="16">
      <c r="A803" s="15" t="n"/>
      <c r="B803" s="15" t="n"/>
      <c r="C803" s="15" t="n"/>
      <c r="D803" s="15" t="n"/>
      <c r="E803" s="15">
        <f>IF(Лист2!A807&lt;&gt;"",Лист2!A807,"")</f>
        <v/>
      </c>
      <c r="F803" s="9">
        <f>IF(D803="","",IF(E803="","!",""))</f>
        <v/>
      </c>
    </row>
    <row r="804" ht="13.2" customHeight="1" s="16">
      <c r="A804" s="15" t="n"/>
      <c r="B804" s="15" t="n"/>
      <c r="C804" s="15" t="n"/>
      <c r="D804" s="15" t="n"/>
      <c r="E804" s="15">
        <f>IF(Лист2!A808&lt;&gt;"",Лист2!A808,"")</f>
        <v/>
      </c>
      <c r="F804" s="9">
        <f>IF(D804="","",IF(E804="","!",""))</f>
        <v/>
      </c>
    </row>
    <row r="805" ht="13.2" customHeight="1" s="16">
      <c r="A805" s="15" t="n"/>
      <c r="B805" s="15" t="n"/>
      <c r="C805" s="15" t="n"/>
      <c r="D805" s="15" t="n"/>
      <c r="E805" s="15">
        <f>IF(Лист2!A809&lt;&gt;"",Лист2!A809,"")</f>
        <v/>
      </c>
      <c r="F805" s="9">
        <f>IF(D805="","",IF(E805="","!",""))</f>
        <v/>
      </c>
    </row>
    <row r="806" ht="13.2" customHeight="1" s="16">
      <c r="A806" s="15" t="n"/>
      <c r="B806" s="15" t="n"/>
      <c r="C806" s="15" t="n"/>
      <c r="D806" s="15" t="n"/>
      <c r="E806" s="15">
        <f>IF(Лист2!A810&lt;&gt;"",Лист2!A810,"")</f>
        <v/>
      </c>
      <c r="F806" s="9">
        <f>IF(D806="","",IF(E806="","!",""))</f>
        <v/>
      </c>
    </row>
    <row r="807" ht="13.2" customHeight="1" s="16">
      <c r="A807" s="15" t="n"/>
      <c r="B807" s="15" t="n"/>
      <c r="C807" s="15" t="n"/>
      <c r="D807" s="15" t="n"/>
      <c r="E807" s="15">
        <f>IF(Лист2!A811&lt;&gt;"",Лист2!A811,"")</f>
        <v/>
      </c>
      <c r="F807" s="9">
        <f>IF(D807="","",IF(E807="","!",""))</f>
        <v/>
      </c>
    </row>
    <row r="808" ht="13.2" customHeight="1" s="16">
      <c r="A808" s="15" t="n"/>
      <c r="B808" s="15" t="n"/>
      <c r="C808" s="15" t="n"/>
      <c r="D808" s="15" t="n"/>
      <c r="E808" s="15">
        <f>IF(Лист2!A812&lt;&gt;"",Лист2!A812,"")</f>
        <v/>
      </c>
      <c r="F808" s="9">
        <f>IF(D808="","",IF(E808="","!",""))</f>
        <v/>
      </c>
    </row>
    <row r="809" ht="13.2" customHeight="1" s="16">
      <c r="A809" s="15" t="n"/>
      <c r="B809" s="15" t="n"/>
      <c r="C809" s="15" t="n"/>
      <c r="D809" s="15" t="n"/>
      <c r="E809" s="15">
        <f>IF(Лист2!A813&lt;&gt;"",Лист2!A813,"")</f>
        <v/>
      </c>
      <c r="F809" s="9">
        <f>IF(D809="","",IF(E809="","!",""))</f>
        <v/>
      </c>
    </row>
    <row r="810" ht="13.2" customHeight="1" s="16">
      <c r="A810" s="15" t="n"/>
      <c r="B810" s="15" t="n"/>
      <c r="C810" s="15" t="n"/>
      <c r="D810" s="15" t="n"/>
      <c r="E810" s="15">
        <f>IF(Лист2!A814&lt;&gt;"",Лист2!A814,"")</f>
        <v/>
      </c>
      <c r="F810" s="9">
        <f>IF(D810="","",IF(E810="","!",""))</f>
        <v/>
      </c>
    </row>
    <row r="811" ht="13.2" customHeight="1" s="16">
      <c r="A811" s="15" t="n"/>
      <c r="B811" s="15" t="n"/>
      <c r="C811" s="15" t="n"/>
      <c r="D811" s="15" t="n"/>
      <c r="E811" s="15">
        <f>IF(Лист2!A815&lt;&gt;"",Лист2!A815,"")</f>
        <v/>
      </c>
      <c r="F811" s="9">
        <f>IF(D811="","",IF(E811="","!",""))</f>
        <v/>
      </c>
    </row>
    <row r="812" ht="13.2" customHeight="1" s="16">
      <c r="A812" s="15" t="n"/>
      <c r="B812" s="15" t="n"/>
      <c r="C812" s="15" t="n"/>
      <c r="D812" s="15" t="n"/>
      <c r="E812" s="15">
        <f>IF(Лист2!A816&lt;&gt;"",Лист2!A816,"")</f>
        <v/>
      </c>
      <c r="F812" s="9">
        <f>IF(D812="","",IF(E812="","!",""))</f>
        <v/>
      </c>
    </row>
    <row r="813" ht="13.2" customHeight="1" s="16">
      <c r="A813" s="15" t="n"/>
      <c r="B813" s="15" t="n"/>
      <c r="C813" s="15" t="n"/>
      <c r="D813" s="15" t="n"/>
      <c r="E813" s="15">
        <f>IF(Лист2!A817&lt;&gt;"",Лист2!A817,"")</f>
        <v/>
      </c>
      <c r="F813" s="9">
        <f>IF(D813="","",IF(E813="","!",""))</f>
        <v/>
      </c>
    </row>
    <row r="814" ht="13.2" customHeight="1" s="16">
      <c r="A814" s="15" t="n"/>
      <c r="B814" s="15" t="n"/>
      <c r="C814" s="15" t="n"/>
      <c r="D814" s="15" t="n"/>
      <c r="E814" s="15">
        <f>IF(Лист2!A818&lt;&gt;"",Лист2!A818,"")</f>
        <v/>
      </c>
      <c r="F814" s="9">
        <f>IF(D814="","",IF(E814="","!",""))</f>
        <v/>
      </c>
    </row>
    <row r="815" ht="13.2" customHeight="1" s="16">
      <c r="A815" s="15" t="n"/>
      <c r="B815" s="15" t="n"/>
      <c r="C815" s="15" t="n"/>
      <c r="D815" s="15" t="n"/>
      <c r="E815" s="15">
        <f>IF(Лист2!A819&lt;&gt;"",Лист2!A819,"")</f>
        <v/>
      </c>
      <c r="F815" s="9">
        <f>IF(D815="","",IF(E815="","!",""))</f>
        <v/>
      </c>
    </row>
    <row r="816" ht="13.2" customHeight="1" s="16">
      <c r="A816" s="15" t="n"/>
      <c r="B816" s="15" t="n"/>
      <c r="C816" s="15" t="n"/>
      <c r="D816" s="15" t="n"/>
      <c r="E816" s="15">
        <f>IF(Лист2!A820&lt;&gt;"",Лист2!A820,"")</f>
        <v/>
      </c>
      <c r="F816" s="9">
        <f>IF(D816="","",IF(E816="","!",""))</f>
        <v/>
      </c>
    </row>
    <row r="817" ht="13.2" customHeight="1" s="16">
      <c r="A817" s="15" t="n"/>
      <c r="B817" s="15" t="n"/>
      <c r="C817" s="15" t="n"/>
      <c r="D817" s="15" t="n"/>
      <c r="E817" s="15">
        <f>IF(Лист2!A821&lt;&gt;"",Лист2!A821,"")</f>
        <v/>
      </c>
      <c r="F817" s="9">
        <f>IF(D817="","",IF(E817="","!",""))</f>
        <v/>
      </c>
    </row>
    <row r="818" ht="13.2" customHeight="1" s="16">
      <c r="A818" s="15" t="n"/>
      <c r="B818" s="15" t="n"/>
      <c r="C818" s="15" t="n"/>
      <c r="D818" s="15" t="n"/>
      <c r="E818" s="15">
        <f>IF(Лист2!A822&lt;&gt;"",Лист2!A822,"")</f>
        <v/>
      </c>
      <c r="F818" s="9">
        <f>IF(D818="","",IF(E818="","!",""))</f>
        <v/>
      </c>
    </row>
    <row r="819" ht="13.2" customHeight="1" s="16">
      <c r="A819" s="15" t="n"/>
      <c r="B819" s="15" t="n"/>
      <c r="C819" s="15" t="n"/>
      <c r="D819" s="15" t="n"/>
      <c r="E819" s="15">
        <f>IF(Лист2!A823&lt;&gt;"",Лист2!A823,"")</f>
        <v/>
      </c>
      <c r="F819" s="9">
        <f>IF(D819="","",IF(E819="","!",""))</f>
        <v/>
      </c>
    </row>
    <row r="820" ht="13.2" customHeight="1" s="16">
      <c r="A820" s="15" t="n"/>
      <c r="B820" s="15" t="n"/>
      <c r="C820" s="15" t="n"/>
      <c r="D820" s="15" t="n"/>
      <c r="E820" s="15">
        <f>IF(Лист2!A824&lt;&gt;"",Лист2!A824,"")</f>
        <v/>
      </c>
      <c r="F820" s="9">
        <f>IF(D820="","",IF(E820="","!",""))</f>
        <v/>
      </c>
    </row>
    <row r="821" ht="13.2" customHeight="1" s="16">
      <c r="A821" s="15" t="n"/>
      <c r="B821" s="15" t="n"/>
      <c r="C821" s="15" t="n"/>
      <c r="D821" s="15" t="n"/>
      <c r="E821" s="15">
        <f>IF(Лист2!A825&lt;&gt;"",Лист2!A825,"")</f>
        <v/>
      </c>
      <c r="F821" s="9">
        <f>IF(D821="","",IF(E821="","!",""))</f>
        <v/>
      </c>
    </row>
    <row r="822" ht="13.2" customHeight="1" s="16">
      <c r="A822" s="15" t="n"/>
      <c r="B822" s="15" t="n"/>
      <c r="C822" s="15" t="n"/>
      <c r="D822" s="15" t="n"/>
      <c r="E822" s="15">
        <f>IF(Лист2!A826&lt;&gt;"",Лист2!A826,"")</f>
        <v/>
      </c>
      <c r="F822" s="9">
        <f>IF(D822="","",IF(E822="","!",""))</f>
        <v/>
      </c>
    </row>
    <row r="823" ht="13.2" customHeight="1" s="16">
      <c r="A823" s="15" t="n"/>
      <c r="B823" s="15" t="n"/>
      <c r="C823" s="15" t="n"/>
      <c r="D823" s="15" t="n"/>
      <c r="E823" s="15">
        <f>IF(Лист2!A827&lt;&gt;"",Лист2!A827,"")</f>
        <v/>
      </c>
      <c r="F823" s="9">
        <f>IF(D823="","",IF(E823="","!",""))</f>
        <v/>
      </c>
    </row>
    <row r="824" ht="13.2" customHeight="1" s="16">
      <c r="A824" s="15" t="n"/>
      <c r="B824" s="15" t="n"/>
      <c r="C824" s="15" t="n"/>
      <c r="D824" s="15" t="n"/>
      <c r="E824" s="15">
        <f>IF(Лист2!A828&lt;&gt;"",Лист2!A828,"")</f>
        <v/>
      </c>
      <c r="F824" s="9">
        <f>IF(D824="","",IF(E824="","!",""))</f>
        <v/>
      </c>
    </row>
    <row r="825" ht="13.2" customHeight="1" s="16">
      <c r="A825" s="15" t="n"/>
      <c r="B825" s="15" t="n"/>
      <c r="C825" s="15" t="n"/>
      <c r="D825" s="15" t="n"/>
      <c r="E825" s="15">
        <f>IF(Лист2!A829&lt;&gt;"",Лист2!A829,"")</f>
        <v/>
      </c>
      <c r="F825" s="9">
        <f>IF(D825="","",IF(E825="","!",""))</f>
        <v/>
      </c>
    </row>
    <row r="826" ht="13.2" customHeight="1" s="16">
      <c r="A826" s="15" t="n"/>
      <c r="B826" s="15" t="n"/>
      <c r="C826" s="15" t="n"/>
      <c r="D826" s="15" t="n"/>
      <c r="E826" s="15">
        <f>IF(Лист2!A830&lt;&gt;"",Лист2!A830,"")</f>
        <v/>
      </c>
      <c r="F826" s="9">
        <f>IF(D826="","",IF(E826="","!",""))</f>
        <v/>
      </c>
    </row>
    <row r="827" ht="13.2" customHeight="1" s="16">
      <c r="A827" s="15" t="n"/>
      <c r="B827" s="15" t="n"/>
      <c r="C827" s="15" t="n"/>
      <c r="D827" s="15" t="n"/>
      <c r="E827" s="15">
        <f>IF(Лист2!A831&lt;&gt;"",Лист2!A831,"")</f>
        <v/>
      </c>
      <c r="F827" s="9">
        <f>IF(D827="","",IF(E827="","!",""))</f>
        <v/>
      </c>
    </row>
    <row r="828" ht="13.2" customHeight="1" s="16">
      <c r="A828" s="15" t="n"/>
      <c r="B828" s="15" t="n"/>
      <c r="C828" s="15" t="n"/>
      <c r="D828" s="15" t="n"/>
      <c r="E828" s="15">
        <f>IF(Лист2!A832&lt;&gt;"",Лист2!A832,"")</f>
        <v/>
      </c>
      <c r="F828" s="9">
        <f>IF(D828="","",IF(E828="","!",""))</f>
        <v/>
      </c>
    </row>
    <row r="829" ht="13.2" customHeight="1" s="16">
      <c r="A829" s="15" t="n"/>
      <c r="B829" s="15" t="n"/>
      <c r="C829" s="15" t="n"/>
      <c r="D829" s="15" t="n"/>
      <c r="E829" s="15">
        <f>IF(Лист2!A833&lt;&gt;"",Лист2!A833,"")</f>
        <v/>
      </c>
      <c r="F829" s="9">
        <f>IF(D829="","",IF(E829="","!",""))</f>
        <v/>
      </c>
    </row>
    <row r="830" ht="13.2" customHeight="1" s="16">
      <c r="A830" s="15" t="n"/>
      <c r="B830" s="15" t="n"/>
      <c r="C830" s="15" t="n"/>
      <c r="D830" s="15" t="n"/>
      <c r="E830" s="15">
        <f>IF(Лист2!A834&lt;&gt;"",Лист2!A834,"")</f>
        <v/>
      </c>
      <c r="F830" s="9">
        <f>IF(D830="","",IF(E830="","!",""))</f>
        <v/>
      </c>
    </row>
    <row r="831" ht="13.2" customHeight="1" s="16">
      <c r="A831" s="15" t="n"/>
      <c r="B831" s="15" t="n"/>
      <c r="C831" s="15" t="n"/>
      <c r="D831" s="15" t="n"/>
      <c r="E831" s="15">
        <f>IF(Лист2!A835&lt;&gt;"",Лист2!A835,"")</f>
        <v/>
      </c>
      <c r="F831" s="9">
        <f>IF(D831="","",IF(E831="","!",""))</f>
        <v/>
      </c>
    </row>
    <row r="832" ht="13.2" customHeight="1" s="16">
      <c r="A832" s="15" t="n"/>
      <c r="B832" s="15" t="n"/>
      <c r="C832" s="15" t="n"/>
      <c r="D832" s="15" t="n"/>
      <c r="E832" s="15">
        <f>IF(Лист2!A836&lt;&gt;"",Лист2!A836,"")</f>
        <v/>
      </c>
      <c r="F832" s="9">
        <f>IF(D832="","",IF(E832="","!",""))</f>
        <v/>
      </c>
    </row>
    <row r="833" ht="13.2" customHeight="1" s="16">
      <c r="A833" s="15" t="n"/>
      <c r="B833" s="15" t="n"/>
      <c r="C833" s="15" t="n"/>
      <c r="D833" s="15" t="n"/>
      <c r="E833" s="15">
        <f>IF(Лист2!A837&lt;&gt;"",Лист2!A837,"")</f>
        <v/>
      </c>
      <c r="F833" s="9">
        <f>IF(D833="","",IF(E833="","!",""))</f>
        <v/>
      </c>
    </row>
    <row r="834" ht="13.2" customHeight="1" s="16">
      <c r="A834" s="15" t="n"/>
      <c r="B834" s="15" t="n"/>
      <c r="C834" s="15" t="n"/>
      <c r="D834" s="15" t="n"/>
      <c r="E834" s="15">
        <f>IF(Лист2!A838&lt;&gt;"",Лист2!A838,"")</f>
        <v/>
      </c>
      <c r="F834" s="9">
        <f>IF(D834="","",IF(E834="","!",""))</f>
        <v/>
      </c>
    </row>
    <row r="835" ht="13.2" customHeight="1" s="16">
      <c r="A835" s="15" t="n"/>
      <c r="B835" s="15" t="n"/>
      <c r="C835" s="15" t="n"/>
      <c r="D835" s="15" t="n"/>
      <c r="E835" s="15">
        <f>IF(Лист2!A839&lt;&gt;"",Лист2!A839,"")</f>
        <v/>
      </c>
      <c r="F835" s="9">
        <f>IF(D835="","",IF(E835="","!",""))</f>
        <v/>
      </c>
    </row>
    <row r="836" ht="13.2" customHeight="1" s="16">
      <c r="A836" s="15" t="n"/>
      <c r="B836" s="15" t="n"/>
      <c r="C836" s="15" t="n"/>
      <c r="D836" s="15" t="n"/>
      <c r="E836" s="15">
        <f>IF(Лист2!A840&lt;&gt;"",Лист2!A840,"")</f>
        <v/>
      </c>
      <c r="F836" s="9">
        <f>IF(D836="","",IF(E836="","!",""))</f>
        <v/>
      </c>
    </row>
    <row r="837" ht="13.2" customHeight="1" s="16">
      <c r="A837" s="15" t="n"/>
      <c r="B837" s="15" t="n"/>
      <c r="C837" s="15" t="n"/>
      <c r="D837" s="15" t="n"/>
      <c r="E837" s="15">
        <f>IF(Лист2!A841&lt;&gt;"",Лист2!A841,"")</f>
        <v/>
      </c>
      <c r="F837" s="9">
        <f>IF(D837="","",IF(E837="","!",""))</f>
        <v/>
      </c>
    </row>
    <row r="838" ht="13.2" customHeight="1" s="16">
      <c r="A838" s="15" t="n"/>
      <c r="B838" s="15" t="n"/>
      <c r="C838" s="15" t="n"/>
      <c r="D838" s="15" t="n"/>
      <c r="E838" s="15">
        <f>IF(Лист2!A842&lt;&gt;"",Лист2!A842,"")</f>
        <v/>
      </c>
      <c r="F838" s="9">
        <f>IF(D838="","",IF(E838="","!",""))</f>
        <v/>
      </c>
    </row>
    <row r="839" ht="13.2" customHeight="1" s="16">
      <c r="A839" s="15" t="n"/>
      <c r="B839" s="15" t="n"/>
      <c r="C839" s="15" t="n"/>
      <c r="D839" s="15" t="n"/>
      <c r="E839" s="15">
        <f>IF(Лист2!A843&lt;&gt;"",Лист2!A843,"")</f>
        <v/>
      </c>
      <c r="F839" s="9">
        <f>IF(D839="","",IF(E839="","!",""))</f>
        <v/>
      </c>
    </row>
    <row r="840" ht="13.2" customHeight="1" s="16">
      <c r="A840" s="15" t="n"/>
      <c r="B840" s="15" t="n"/>
      <c r="C840" s="15" t="n"/>
      <c r="D840" s="15" t="n"/>
      <c r="E840" s="15">
        <f>IF(Лист2!A844&lt;&gt;"",Лист2!A844,"")</f>
        <v/>
      </c>
      <c r="F840" s="9">
        <f>IF(D840="","",IF(E840="","!",""))</f>
        <v/>
      </c>
    </row>
    <row r="841" ht="13.2" customHeight="1" s="16">
      <c r="A841" s="15" t="n"/>
      <c r="B841" s="15" t="n"/>
      <c r="C841" s="15" t="n"/>
      <c r="D841" s="15" t="n"/>
      <c r="E841" s="15">
        <f>IF(Лист2!A845&lt;&gt;"",Лист2!A845,"")</f>
        <v/>
      </c>
      <c r="F841" s="9">
        <f>IF(D841="","",IF(E841="","!",""))</f>
        <v/>
      </c>
    </row>
    <row r="842" ht="13.2" customHeight="1" s="16">
      <c r="A842" s="15" t="n"/>
      <c r="B842" s="15" t="n"/>
      <c r="C842" s="15" t="n"/>
      <c r="D842" s="15" t="n"/>
      <c r="E842" s="15">
        <f>IF(Лист2!A846&lt;&gt;"",Лист2!A846,"")</f>
        <v/>
      </c>
      <c r="F842" s="9">
        <f>IF(D842="","",IF(E842="","!",""))</f>
        <v/>
      </c>
    </row>
    <row r="843" ht="13.2" customHeight="1" s="16">
      <c r="A843" s="15" t="n"/>
      <c r="B843" s="15" t="n"/>
      <c r="C843" s="15" t="n"/>
      <c r="D843" s="15" t="n"/>
      <c r="E843" s="15">
        <f>IF(Лист2!A847&lt;&gt;"",Лист2!A847,"")</f>
        <v/>
      </c>
      <c r="F843" s="9">
        <f>IF(D843="","",IF(E843="","!",""))</f>
        <v/>
      </c>
    </row>
    <row r="844" ht="13.2" customHeight="1" s="16">
      <c r="A844" s="15" t="n"/>
      <c r="B844" s="15" t="n"/>
      <c r="C844" s="15" t="n"/>
      <c r="D844" s="15" t="n"/>
      <c r="E844" s="15">
        <f>IF(Лист2!A848&lt;&gt;"",Лист2!A848,"")</f>
        <v/>
      </c>
      <c r="F844" s="9">
        <f>IF(D844="","",IF(E844="","!",""))</f>
        <v/>
      </c>
    </row>
    <row r="845" ht="13.2" customHeight="1" s="16">
      <c r="A845" s="15" t="n"/>
      <c r="B845" s="15" t="n"/>
      <c r="C845" s="15" t="n"/>
      <c r="D845" s="15" t="n"/>
      <c r="E845" s="15">
        <f>IF(Лист2!A849&lt;&gt;"",Лист2!A849,"")</f>
        <v/>
      </c>
      <c r="F845" s="9">
        <f>IF(D845="","",IF(E845="","!",""))</f>
        <v/>
      </c>
    </row>
    <row r="846" ht="13.2" customHeight="1" s="16">
      <c r="A846" s="15" t="n"/>
      <c r="B846" s="15" t="n"/>
      <c r="C846" s="15" t="n"/>
      <c r="D846" s="15" t="n"/>
      <c r="E846" s="15">
        <f>IF(Лист2!A850&lt;&gt;"",Лист2!A850,"")</f>
        <v/>
      </c>
      <c r="F846" s="9">
        <f>IF(D846="","",IF(E846="","!",""))</f>
        <v/>
      </c>
    </row>
    <row r="847" ht="13.2" customHeight="1" s="16">
      <c r="A847" s="15" t="n"/>
      <c r="B847" s="15" t="n"/>
      <c r="C847" s="15" t="n"/>
      <c r="D847" s="15" t="n"/>
      <c r="E847" s="15">
        <f>IF(Лист2!A851&lt;&gt;"",Лист2!A851,"")</f>
        <v/>
      </c>
      <c r="F847" s="9">
        <f>IF(D847="","",IF(E847="","!",""))</f>
        <v/>
      </c>
    </row>
    <row r="848" ht="13.2" customHeight="1" s="16">
      <c r="A848" s="15" t="n"/>
      <c r="B848" s="15" t="n"/>
      <c r="C848" s="15" t="n"/>
      <c r="D848" s="15" t="n"/>
      <c r="E848" s="15">
        <f>IF(Лист2!A852&lt;&gt;"",Лист2!A852,"")</f>
        <v/>
      </c>
      <c r="F848" s="9">
        <f>IF(D848="","",IF(E848="","!",""))</f>
        <v/>
      </c>
    </row>
    <row r="849" ht="13.2" customHeight="1" s="16">
      <c r="A849" s="15" t="n"/>
      <c r="B849" s="15" t="n"/>
      <c r="C849" s="15" t="n"/>
      <c r="D849" s="15" t="n"/>
      <c r="E849" s="15">
        <f>IF(Лист2!A853&lt;&gt;"",Лист2!A853,"")</f>
        <v/>
      </c>
      <c r="F849" s="9">
        <f>IF(D849="","",IF(E849="","!",""))</f>
        <v/>
      </c>
    </row>
    <row r="850" ht="13.2" customHeight="1" s="16">
      <c r="A850" s="15" t="n"/>
      <c r="B850" s="15" t="n"/>
      <c r="C850" s="15" t="n"/>
      <c r="D850" s="15" t="n"/>
      <c r="E850" s="15">
        <f>IF(Лист2!A854&lt;&gt;"",Лист2!A854,"")</f>
        <v/>
      </c>
      <c r="F850" s="9">
        <f>IF(D850="","",IF(E850="","!",""))</f>
        <v/>
      </c>
    </row>
    <row r="851" ht="13.2" customHeight="1" s="16">
      <c r="A851" s="15" t="n"/>
      <c r="B851" s="15" t="n"/>
      <c r="C851" s="15" t="n"/>
      <c r="D851" s="15" t="n"/>
      <c r="E851" s="15">
        <f>IF(Лист2!A855&lt;&gt;"",Лист2!A855,"")</f>
        <v/>
      </c>
      <c r="F851" s="9">
        <f>IF(D851="","",IF(E851="","!",""))</f>
        <v/>
      </c>
    </row>
    <row r="852" ht="13.2" customHeight="1" s="16">
      <c r="A852" s="15" t="n"/>
      <c r="B852" s="15" t="n"/>
      <c r="C852" s="15" t="n"/>
      <c r="D852" s="15" t="n"/>
      <c r="E852" s="15">
        <f>IF(Лист2!A856&lt;&gt;"",Лист2!A856,"")</f>
        <v/>
      </c>
      <c r="F852" s="9">
        <f>IF(D852="","",IF(E852="","!",""))</f>
        <v/>
      </c>
    </row>
    <row r="853" ht="13.2" customHeight="1" s="16">
      <c r="A853" s="15" t="n"/>
      <c r="B853" s="15" t="n"/>
      <c r="C853" s="15" t="n"/>
      <c r="D853" s="15" t="n"/>
      <c r="E853" s="15">
        <f>IF(Лист2!A857&lt;&gt;"",Лист2!A857,"")</f>
        <v/>
      </c>
      <c r="F853" s="9">
        <f>IF(D853="","",IF(E853="","!",""))</f>
        <v/>
      </c>
    </row>
    <row r="854" ht="13.2" customHeight="1" s="16">
      <c r="A854" s="15" t="n"/>
      <c r="B854" s="15" t="n"/>
      <c r="C854" s="15" t="n"/>
      <c r="D854" s="15" t="n"/>
      <c r="E854" s="15">
        <f>IF(Лист2!A858&lt;&gt;"",Лист2!A858,"")</f>
        <v/>
      </c>
      <c r="F854" s="9">
        <f>IF(D854="","",IF(E854="","!",""))</f>
        <v/>
      </c>
    </row>
    <row r="855" ht="13.2" customHeight="1" s="16">
      <c r="A855" s="15" t="n"/>
      <c r="B855" s="15" t="n"/>
      <c r="C855" s="15" t="n"/>
      <c r="D855" s="15" t="n"/>
      <c r="E855" s="15">
        <f>IF(Лист2!A859&lt;&gt;"",Лист2!A859,"")</f>
        <v/>
      </c>
      <c r="F855" s="9">
        <f>IF(D855="","",IF(E855="","!",""))</f>
        <v/>
      </c>
    </row>
    <row r="856" ht="13.2" customHeight="1" s="16">
      <c r="A856" s="15" t="n"/>
      <c r="B856" s="15" t="n"/>
      <c r="C856" s="15" t="n"/>
      <c r="D856" s="15" t="n"/>
      <c r="E856" s="15">
        <f>IF(Лист2!A860&lt;&gt;"",Лист2!A860,"")</f>
        <v/>
      </c>
      <c r="F856" s="9">
        <f>IF(D856="","",IF(E856="","!",""))</f>
        <v/>
      </c>
    </row>
    <row r="857" ht="13.2" customHeight="1" s="16">
      <c r="A857" s="15" t="n"/>
      <c r="B857" s="15" t="n"/>
      <c r="C857" s="15" t="n"/>
      <c r="D857" s="15" t="n"/>
      <c r="E857" s="15">
        <f>IF(Лист2!A861&lt;&gt;"",Лист2!A861,"")</f>
        <v/>
      </c>
      <c r="F857" s="9">
        <f>IF(D857="","",IF(E857="","!",""))</f>
        <v/>
      </c>
    </row>
    <row r="858" ht="13.2" customHeight="1" s="16">
      <c r="A858" s="15" t="n"/>
      <c r="B858" s="15" t="n"/>
      <c r="C858" s="15" t="n"/>
      <c r="D858" s="15" t="n"/>
      <c r="E858" s="15">
        <f>IF(Лист2!A862&lt;&gt;"",Лист2!A862,"")</f>
        <v/>
      </c>
      <c r="F858" s="9">
        <f>IF(D858="","",IF(E858="","!",""))</f>
        <v/>
      </c>
    </row>
    <row r="859" ht="13.2" customHeight="1" s="16">
      <c r="A859" s="15" t="n"/>
      <c r="B859" s="15" t="n"/>
      <c r="C859" s="15" t="n"/>
      <c r="D859" s="15" t="n"/>
      <c r="E859" s="15">
        <f>IF(Лист2!A863&lt;&gt;"",Лист2!A863,"")</f>
        <v/>
      </c>
      <c r="F859" s="9">
        <f>IF(D859="","",IF(E859="","!",""))</f>
        <v/>
      </c>
    </row>
    <row r="860" ht="13.2" customHeight="1" s="16">
      <c r="A860" s="15" t="n"/>
      <c r="B860" s="15" t="n"/>
      <c r="C860" s="15" t="n"/>
      <c r="D860" s="15" t="n"/>
      <c r="E860" s="15">
        <f>IF(Лист2!A864&lt;&gt;"",Лист2!A864,"")</f>
        <v/>
      </c>
      <c r="F860" s="9">
        <f>IF(D860="","",IF(E860="","!",""))</f>
        <v/>
      </c>
    </row>
    <row r="861" ht="13.2" customHeight="1" s="16">
      <c r="A861" s="15" t="n"/>
      <c r="B861" s="15" t="n"/>
      <c r="C861" s="15" t="n"/>
      <c r="D861" s="15" t="n"/>
      <c r="E861" s="15">
        <f>IF(Лист2!A865&lt;&gt;"",Лист2!A865,"")</f>
        <v/>
      </c>
      <c r="F861" s="9">
        <f>IF(D861="","",IF(E861="","!",""))</f>
        <v/>
      </c>
    </row>
    <row r="862" ht="13.2" customHeight="1" s="16">
      <c r="A862" s="15" t="n"/>
      <c r="B862" s="15" t="n"/>
      <c r="C862" s="15" t="n"/>
      <c r="D862" s="15" t="n"/>
      <c r="E862" s="15">
        <f>IF(Лист2!A866&lt;&gt;"",Лист2!A866,"")</f>
        <v/>
      </c>
      <c r="F862" s="9">
        <f>IF(D862="","",IF(E862="","!",""))</f>
        <v/>
      </c>
    </row>
    <row r="863" ht="13.2" customHeight="1" s="16">
      <c r="A863" s="15" t="n"/>
      <c r="B863" s="15" t="n"/>
      <c r="C863" s="15" t="n"/>
      <c r="D863" s="15" t="n"/>
      <c r="E863" s="15">
        <f>IF(Лист2!A867&lt;&gt;"",Лист2!A867,"")</f>
        <v/>
      </c>
      <c r="F863" s="9">
        <f>IF(D863="","",IF(E863="","!",""))</f>
        <v/>
      </c>
    </row>
    <row r="864" ht="13.2" customHeight="1" s="16">
      <c r="A864" s="15" t="n"/>
      <c r="B864" s="15" t="n"/>
      <c r="C864" s="15" t="n"/>
      <c r="D864" s="15" t="n"/>
      <c r="E864" s="15">
        <f>IF(Лист2!A868&lt;&gt;"",Лист2!A868,"")</f>
        <v/>
      </c>
      <c r="F864" s="9">
        <f>IF(D864="","",IF(E864="","!",""))</f>
        <v/>
      </c>
    </row>
    <row r="865" ht="13.2" customHeight="1" s="16">
      <c r="A865" s="15" t="n"/>
      <c r="B865" s="15" t="n"/>
      <c r="C865" s="15" t="n"/>
      <c r="D865" s="15" t="n"/>
      <c r="E865" s="15">
        <f>IF(Лист2!A869&lt;&gt;"",Лист2!A869,"")</f>
        <v/>
      </c>
      <c r="F865" s="9">
        <f>IF(D865="","",IF(E865="","!",""))</f>
        <v/>
      </c>
    </row>
    <row r="866" ht="13.2" customHeight="1" s="16">
      <c r="A866" s="15" t="n"/>
      <c r="B866" s="15" t="n"/>
      <c r="C866" s="15" t="n"/>
      <c r="D866" s="15" t="n"/>
      <c r="E866" s="15">
        <f>IF(Лист2!A870&lt;&gt;"",Лист2!A870,"")</f>
        <v/>
      </c>
      <c r="F866" s="9">
        <f>IF(D866="","",IF(E866="","!",""))</f>
        <v/>
      </c>
    </row>
    <row r="867" ht="13.2" customHeight="1" s="16">
      <c r="A867" s="15" t="n"/>
      <c r="B867" s="15" t="n"/>
      <c r="C867" s="15" t="n"/>
      <c r="D867" s="15" t="n"/>
      <c r="E867" s="15">
        <f>IF(Лист2!A871&lt;&gt;"",Лист2!A871,"")</f>
        <v/>
      </c>
      <c r="F867" s="9">
        <f>IF(D867="","",IF(E867="","!",""))</f>
        <v/>
      </c>
    </row>
    <row r="868" ht="13.2" customHeight="1" s="16">
      <c r="A868" s="15" t="n"/>
      <c r="B868" s="15" t="n"/>
      <c r="C868" s="15" t="n"/>
      <c r="D868" s="15" t="n"/>
      <c r="E868" s="15">
        <f>IF(Лист2!A872&lt;&gt;"",Лист2!A872,"")</f>
        <v/>
      </c>
      <c r="F868" s="9">
        <f>IF(D868="","",IF(E868="","!",""))</f>
        <v/>
      </c>
    </row>
    <row r="869" ht="13.2" customHeight="1" s="16">
      <c r="A869" s="15" t="n"/>
      <c r="B869" s="15" t="n"/>
      <c r="C869" s="15" t="n"/>
      <c r="D869" s="15" t="n"/>
      <c r="E869" s="15">
        <f>IF(Лист2!A873&lt;&gt;"",Лист2!A873,"")</f>
        <v/>
      </c>
      <c r="F869" s="9">
        <f>IF(D869="","",IF(E869="","!",""))</f>
        <v/>
      </c>
    </row>
    <row r="870" ht="13.2" customHeight="1" s="16">
      <c r="A870" s="15" t="n"/>
      <c r="B870" s="15" t="n"/>
      <c r="C870" s="15" t="n"/>
      <c r="D870" s="15" t="n"/>
      <c r="E870" s="15">
        <f>IF(Лист2!A874&lt;&gt;"",Лист2!A874,"")</f>
        <v/>
      </c>
      <c r="F870" s="9">
        <f>IF(D870="","",IF(E870="","!",""))</f>
        <v/>
      </c>
    </row>
    <row r="871" ht="13.2" customHeight="1" s="16">
      <c r="A871" s="15" t="n"/>
      <c r="B871" s="15" t="n"/>
      <c r="C871" s="15" t="n"/>
      <c r="D871" s="15" t="n"/>
      <c r="E871" s="15">
        <f>IF(Лист2!A875&lt;&gt;"",Лист2!A875,"")</f>
        <v/>
      </c>
      <c r="F871" s="9">
        <f>IF(D871="","",IF(E871="","!",""))</f>
        <v/>
      </c>
    </row>
    <row r="872" ht="13.2" customHeight="1" s="16">
      <c r="A872" s="15" t="n"/>
      <c r="B872" s="15" t="n"/>
      <c r="C872" s="15" t="n"/>
      <c r="D872" s="15" t="n"/>
      <c r="E872" s="15">
        <f>IF(Лист2!A876&lt;&gt;"",Лист2!A876,"")</f>
        <v/>
      </c>
      <c r="F872" s="9">
        <f>IF(D872="","",IF(E872="","!",""))</f>
        <v/>
      </c>
    </row>
    <row r="873" ht="13.2" customHeight="1" s="16">
      <c r="A873" s="15" t="n"/>
      <c r="B873" s="15" t="n"/>
      <c r="C873" s="15" t="n"/>
      <c r="D873" s="15" t="n"/>
      <c r="E873" s="15">
        <f>IF(Лист2!A877&lt;&gt;"",Лист2!A877,"")</f>
        <v/>
      </c>
      <c r="F873" s="9">
        <f>IF(D873="","",IF(E873="","!",""))</f>
        <v/>
      </c>
    </row>
    <row r="874" ht="13.2" customHeight="1" s="16">
      <c r="A874" s="15" t="n"/>
      <c r="B874" s="15" t="n"/>
      <c r="C874" s="15" t="n"/>
      <c r="D874" s="15" t="n"/>
      <c r="E874" s="15">
        <f>IF(Лист2!A878&lt;&gt;"",Лист2!A878,"")</f>
        <v/>
      </c>
      <c r="F874" s="9">
        <f>IF(D874="","",IF(E874="","!",""))</f>
        <v/>
      </c>
    </row>
    <row r="875" ht="13.2" customHeight="1" s="16">
      <c r="A875" s="15" t="n"/>
      <c r="B875" s="15" t="n"/>
      <c r="C875" s="15" t="n"/>
      <c r="D875" s="15" t="n"/>
      <c r="E875" s="15">
        <f>IF(Лист2!A879&lt;&gt;"",Лист2!A879,"")</f>
        <v/>
      </c>
      <c r="F875" s="9">
        <f>IF(D875="","",IF(E875="","!",""))</f>
        <v/>
      </c>
    </row>
    <row r="876" ht="13.2" customHeight="1" s="16">
      <c r="A876" s="15" t="n"/>
      <c r="B876" s="15" t="n"/>
      <c r="C876" s="15" t="n"/>
      <c r="D876" s="15" t="n"/>
      <c r="E876" s="15">
        <f>IF(Лист2!A880&lt;&gt;"",Лист2!A880,"")</f>
        <v/>
      </c>
      <c r="F876" s="9">
        <f>IF(D876="","",IF(E876="","!",""))</f>
        <v/>
      </c>
    </row>
    <row r="877" ht="13.2" customHeight="1" s="16">
      <c r="A877" s="15" t="n"/>
      <c r="B877" s="15" t="n"/>
      <c r="C877" s="15" t="n"/>
      <c r="D877" s="15" t="n"/>
      <c r="E877" s="15">
        <f>IF(Лист2!A881&lt;&gt;"",Лист2!A881,"")</f>
        <v/>
      </c>
      <c r="F877" s="9">
        <f>IF(D877="","",IF(E877="","!",""))</f>
        <v/>
      </c>
    </row>
    <row r="878" ht="13.2" customHeight="1" s="16">
      <c r="A878" s="15" t="n"/>
      <c r="B878" s="15" t="n"/>
      <c r="C878" s="15" t="n"/>
      <c r="D878" s="15" t="n"/>
      <c r="E878" s="15">
        <f>IF(Лист2!A882&lt;&gt;"",Лист2!A882,"")</f>
        <v/>
      </c>
      <c r="F878" s="9">
        <f>IF(D878="","",IF(E878="","!",""))</f>
        <v/>
      </c>
    </row>
    <row r="879" ht="13.2" customHeight="1" s="16">
      <c r="A879" s="15" t="n"/>
      <c r="B879" s="15" t="n"/>
      <c r="C879" s="15" t="n"/>
      <c r="D879" s="15" t="n"/>
      <c r="E879" s="15">
        <f>IF(Лист2!A883&lt;&gt;"",Лист2!A883,"")</f>
        <v/>
      </c>
      <c r="F879" s="9">
        <f>IF(D879="","",IF(E879="","!",""))</f>
        <v/>
      </c>
    </row>
    <row r="880" ht="13.2" customHeight="1" s="16">
      <c r="A880" s="15" t="n"/>
      <c r="B880" s="15" t="n"/>
      <c r="C880" s="15" t="n"/>
      <c r="D880" s="15" t="n"/>
      <c r="E880" s="15">
        <f>IF(Лист2!A884&lt;&gt;"",Лист2!A884,"")</f>
        <v/>
      </c>
      <c r="F880" s="9">
        <f>IF(D880="","",IF(E880="","!",""))</f>
        <v/>
      </c>
    </row>
    <row r="881" ht="13.2" customHeight="1" s="16">
      <c r="A881" s="15" t="n"/>
      <c r="B881" s="15" t="n"/>
      <c r="C881" s="15" t="n"/>
      <c r="D881" s="15" t="n"/>
      <c r="E881" s="15">
        <f>IF(Лист2!A885&lt;&gt;"",Лист2!A885,"")</f>
        <v/>
      </c>
      <c r="F881" s="9">
        <f>IF(D881="","",IF(E881="","!",""))</f>
        <v/>
      </c>
    </row>
    <row r="882" ht="13.2" customHeight="1" s="16">
      <c r="A882" s="15" t="n"/>
      <c r="B882" s="15" t="n"/>
      <c r="C882" s="15" t="n"/>
      <c r="D882" s="15" t="n"/>
      <c r="E882" s="15">
        <f>IF(Лист2!A886&lt;&gt;"",Лист2!A886,"")</f>
        <v/>
      </c>
      <c r="F882" s="9">
        <f>IF(D882="","",IF(E882="","!",""))</f>
        <v/>
      </c>
    </row>
    <row r="883" ht="13.2" customHeight="1" s="16">
      <c r="A883" s="15" t="n"/>
      <c r="B883" s="15" t="n"/>
      <c r="C883" s="15" t="n"/>
      <c r="D883" s="15" t="n"/>
      <c r="E883" s="15">
        <f>IF(Лист2!A887&lt;&gt;"",Лист2!A887,"")</f>
        <v/>
      </c>
      <c r="F883" s="9">
        <f>IF(D883="","",IF(E883="","!",""))</f>
        <v/>
      </c>
    </row>
    <row r="884" ht="13.2" customHeight="1" s="16">
      <c r="A884" s="15" t="n"/>
      <c r="B884" s="15" t="n"/>
      <c r="C884" s="15" t="n"/>
      <c r="D884" s="15" t="n"/>
      <c r="E884" s="15">
        <f>IF(Лист2!A888&lt;&gt;"",Лист2!A888,"")</f>
        <v/>
      </c>
      <c r="F884" s="9">
        <f>IF(D884="","",IF(E884="","!",""))</f>
        <v/>
      </c>
    </row>
    <row r="885" ht="13.2" customHeight="1" s="16">
      <c r="A885" s="15" t="n"/>
      <c r="B885" s="15" t="n"/>
      <c r="C885" s="15" t="n"/>
      <c r="D885" s="15" t="n"/>
      <c r="E885" s="15">
        <f>IF(Лист2!A889&lt;&gt;"",Лист2!A889,"")</f>
        <v/>
      </c>
      <c r="F885" s="9">
        <f>IF(D885="","",IF(E885="","!",""))</f>
        <v/>
      </c>
    </row>
    <row r="886" ht="13.2" customHeight="1" s="16">
      <c r="A886" s="15" t="n"/>
      <c r="B886" s="15" t="n"/>
      <c r="C886" s="15" t="n"/>
      <c r="D886" s="15" t="n"/>
      <c r="E886" s="15">
        <f>IF(Лист2!A890&lt;&gt;"",Лист2!A890,"")</f>
        <v/>
      </c>
      <c r="F886" s="9">
        <f>IF(D886="","",IF(E886="","!",""))</f>
        <v/>
      </c>
    </row>
    <row r="887" ht="13.2" customHeight="1" s="16">
      <c r="A887" s="15" t="n"/>
      <c r="B887" s="15" t="n"/>
      <c r="C887" s="15" t="n"/>
      <c r="D887" s="15" t="n"/>
      <c r="E887" s="15">
        <f>IF(Лист2!A891&lt;&gt;"",Лист2!A891,"")</f>
        <v/>
      </c>
      <c r="F887" s="9">
        <f>IF(D887="","",IF(E887="","!",""))</f>
        <v/>
      </c>
    </row>
    <row r="888" ht="13.2" customHeight="1" s="16">
      <c r="A888" s="15" t="n"/>
      <c r="B888" s="15" t="n"/>
      <c r="C888" s="15" t="n"/>
      <c r="D888" s="15" t="n"/>
      <c r="E888" s="15">
        <f>IF(Лист2!A892&lt;&gt;"",Лист2!A892,"")</f>
        <v/>
      </c>
      <c r="F888" s="9">
        <f>IF(D888="","",IF(E888="","!",""))</f>
        <v/>
      </c>
    </row>
    <row r="889" ht="13.2" customHeight="1" s="16">
      <c r="A889" s="15" t="n"/>
      <c r="B889" s="15" t="n"/>
      <c r="C889" s="15" t="n"/>
      <c r="D889" s="15" t="n"/>
      <c r="E889" s="15">
        <f>IF(Лист2!A893&lt;&gt;"",Лист2!A893,"")</f>
        <v/>
      </c>
      <c r="F889" s="9">
        <f>IF(D889="","",IF(E889="","!",""))</f>
        <v/>
      </c>
    </row>
    <row r="890" ht="13.2" customHeight="1" s="16">
      <c r="A890" s="15" t="n"/>
      <c r="B890" s="15" t="n"/>
      <c r="C890" s="15" t="n"/>
      <c r="D890" s="15" t="n"/>
      <c r="E890" s="15">
        <f>IF(Лист2!A894&lt;&gt;"",Лист2!A894,"")</f>
        <v/>
      </c>
      <c r="F890" s="9">
        <f>IF(D890="","",IF(E890="","!",""))</f>
        <v/>
      </c>
    </row>
    <row r="891" ht="13.2" customHeight="1" s="16">
      <c r="A891" s="15" t="n"/>
      <c r="B891" s="15" t="n"/>
      <c r="C891" s="15" t="n"/>
      <c r="D891" s="15" t="n"/>
      <c r="E891" s="15">
        <f>IF(Лист2!A895&lt;&gt;"",Лист2!A895,"")</f>
        <v/>
      </c>
      <c r="F891" s="9">
        <f>IF(D891="","",IF(E891="","!",""))</f>
        <v/>
      </c>
    </row>
    <row r="892" ht="13.2" customHeight="1" s="16">
      <c r="A892" s="15" t="n"/>
      <c r="B892" s="15" t="n"/>
      <c r="C892" s="15" t="n"/>
      <c r="D892" s="15" t="n"/>
      <c r="E892" s="15">
        <f>IF(Лист2!A896&lt;&gt;"",Лист2!A896,"")</f>
        <v/>
      </c>
      <c r="F892" s="9">
        <f>IF(D892="","",IF(E892="","!",""))</f>
        <v/>
      </c>
    </row>
    <row r="893" ht="13.2" customHeight="1" s="16">
      <c r="A893" s="15" t="n"/>
      <c r="B893" s="15" t="n"/>
      <c r="C893" s="15" t="n"/>
      <c r="D893" s="15" t="n"/>
      <c r="E893" s="15">
        <f>IF(Лист2!A897&lt;&gt;"",Лист2!A897,"")</f>
        <v/>
      </c>
      <c r="F893" s="9">
        <f>IF(D893="","",IF(E893="","!",""))</f>
        <v/>
      </c>
    </row>
    <row r="894" ht="13.2" customHeight="1" s="16">
      <c r="A894" s="15" t="n"/>
      <c r="B894" s="15" t="n"/>
      <c r="C894" s="15" t="n"/>
      <c r="D894" s="15" t="n"/>
      <c r="E894" s="15">
        <f>IF(Лист2!A898&lt;&gt;"",Лист2!A898,"")</f>
        <v/>
      </c>
      <c r="F894" s="9">
        <f>IF(D894="","",IF(E894="","!",""))</f>
        <v/>
      </c>
    </row>
    <row r="895" ht="13.2" customHeight="1" s="16">
      <c r="A895" s="15" t="n"/>
      <c r="B895" s="15" t="n"/>
      <c r="C895" s="15" t="n"/>
      <c r="D895" s="15" t="n"/>
      <c r="E895" s="15">
        <f>IF(Лист2!A899&lt;&gt;"",Лист2!A899,"")</f>
        <v/>
      </c>
      <c r="F895" s="9">
        <f>IF(D895="","",IF(E895="","!",""))</f>
        <v/>
      </c>
    </row>
    <row r="896" ht="13.2" customHeight="1" s="16">
      <c r="A896" s="15" t="n"/>
      <c r="B896" s="15" t="n"/>
      <c r="C896" s="15" t="n"/>
      <c r="D896" s="15" t="n"/>
      <c r="E896" s="15">
        <f>IF(Лист2!A900&lt;&gt;"",Лист2!A900,"")</f>
        <v/>
      </c>
      <c r="F896" s="9">
        <f>IF(D896="","",IF(E896="","!",""))</f>
        <v/>
      </c>
    </row>
    <row r="897" ht="13.2" customHeight="1" s="16">
      <c r="A897" s="15" t="n"/>
      <c r="B897" s="15" t="n"/>
      <c r="C897" s="15" t="n"/>
      <c r="D897" s="15" t="n"/>
      <c r="E897" s="15">
        <f>IF(Лист2!A901&lt;&gt;"",Лист2!A901,"")</f>
        <v/>
      </c>
      <c r="F897" s="9">
        <f>IF(D897="","",IF(E897="","!",""))</f>
        <v/>
      </c>
    </row>
    <row r="898" ht="13.2" customHeight="1" s="16">
      <c r="A898" s="15" t="n"/>
      <c r="B898" s="15" t="n"/>
      <c r="C898" s="15" t="n"/>
      <c r="D898" s="15" t="n"/>
      <c r="E898" s="15">
        <f>IF(Лист2!A902&lt;&gt;"",Лист2!A902,"")</f>
        <v/>
      </c>
      <c r="F898" s="9">
        <f>IF(D898="","",IF(E898="","!",""))</f>
        <v/>
      </c>
    </row>
    <row r="899" ht="13.2" customHeight="1" s="16">
      <c r="A899" s="15" t="n"/>
      <c r="B899" s="15" t="n"/>
      <c r="C899" s="15" t="n"/>
      <c r="D899" s="15" t="n"/>
      <c r="E899" s="15">
        <f>IF(Лист2!A903&lt;&gt;"",Лист2!A903,"")</f>
        <v/>
      </c>
      <c r="F899" s="9">
        <f>IF(D899="","",IF(E899="","!",""))</f>
        <v/>
      </c>
    </row>
    <row r="900" ht="13.2" customHeight="1" s="16">
      <c r="A900" s="15" t="n"/>
      <c r="B900" s="15" t="n"/>
      <c r="C900" s="15" t="n"/>
      <c r="D900" s="15" t="n"/>
      <c r="E900" s="15">
        <f>IF(Лист2!A904&lt;&gt;"",Лист2!A904,"")</f>
        <v/>
      </c>
      <c r="F900" s="9">
        <f>IF(D900="","",IF(E900="","!",""))</f>
        <v/>
      </c>
    </row>
    <row r="901" ht="13.2" customHeight="1" s="16">
      <c r="A901" s="15" t="n"/>
      <c r="B901" s="15" t="n"/>
      <c r="C901" s="15" t="n"/>
      <c r="D901" s="15" t="n"/>
      <c r="E901" s="15">
        <f>IF(Лист2!A905&lt;&gt;"",Лист2!A905,"")</f>
        <v/>
      </c>
      <c r="F901" s="9">
        <f>IF(D901="","",IF(E901="","!",""))</f>
        <v/>
      </c>
    </row>
    <row r="902" ht="13.2" customHeight="1" s="16">
      <c r="A902" s="15" t="n"/>
      <c r="B902" s="15" t="n"/>
      <c r="C902" s="15" t="n"/>
      <c r="D902" s="15" t="n"/>
      <c r="E902" s="15">
        <f>IF(Лист2!A906&lt;&gt;"",Лист2!A906,"")</f>
        <v/>
      </c>
      <c r="F902" s="9">
        <f>IF(D902="","",IF(E902="","!",""))</f>
        <v/>
      </c>
    </row>
    <row r="903" ht="13.2" customHeight="1" s="16">
      <c r="A903" s="15" t="n"/>
      <c r="B903" s="15" t="n"/>
      <c r="C903" s="15" t="n"/>
      <c r="D903" s="15" t="n"/>
      <c r="E903" s="15">
        <f>IF(Лист2!A907&lt;&gt;"",Лист2!A907,"")</f>
        <v/>
      </c>
      <c r="F903" s="9">
        <f>IF(D903="","",IF(E903="","!",""))</f>
        <v/>
      </c>
    </row>
    <row r="904" ht="13.2" customHeight="1" s="16">
      <c r="A904" s="15" t="n"/>
      <c r="B904" s="15" t="n"/>
      <c r="C904" s="15" t="n"/>
      <c r="D904" s="15" t="n"/>
      <c r="E904" s="15">
        <f>IF(Лист2!A908&lt;&gt;"",Лист2!A908,"")</f>
        <v/>
      </c>
      <c r="F904" s="9">
        <f>IF(D904="","",IF(E904="","!",""))</f>
        <v/>
      </c>
    </row>
    <row r="905" ht="13.2" customHeight="1" s="16">
      <c r="A905" s="15" t="n"/>
      <c r="B905" s="15" t="n"/>
      <c r="C905" s="15" t="n"/>
      <c r="D905" s="15" t="n"/>
      <c r="E905" s="15">
        <f>IF(Лист2!A909&lt;&gt;"",Лист2!A909,"")</f>
        <v/>
      </c>
      <c r="F905" s="9">
        <f>IF(D905="","",IF(E905="","!",""))</f>
        <v/>
      </c>
    </row>
    <row r="906" ht="13.2" customHeight="1" s="16">
      <c r="A906" s="15" t="n"/>
      <c r="B906" s="15" t="n"/>
      <c r="C906" s="15" t="n"/>
      <c r="D906" s="15" t="n"/>
      <c r="E906" s="15">
        <f>IF(Лист2!A910&lt;&gt;"",Лист2!A910,"")</f>
        <v/>
      </c>
      <c r="F906" s="9">
        <f>IF(D906="","",IF(E906="","!",""))</f>
        <v/>
      </c>
    </row>
    <row r="907" ht="13.2" customHeight="1" s="16">
      <c r="A907" s="15" t="n"/>
      <c r="B907" s="15" t="n"/>
      <c r="C907" s="15" t="n"/>
      <c r="D907" s="15" t="n"/>
      <c r="E907" s="15">
        <f>IF(Лист2!A911&lt;&gt;"",Лист2!A911,"")</f>
        <v/>
      </c>
      <c r="F907" s="9">
        <f>IF(D907="","",IF(E907="","!",""))</f>
        <v/>
      </c>
    </row>
    <row r="908" ht="13.2" customHeight="1" s="16">
      <c r="A908" s="15" t="n"/>
      <c r="B908" s="15" t="n"/>
      <c r="C908" s="15" t="n"/>
      <c r="D908" s="15" t="n"/>
      <c r="E908" s="15">
        <f>IF(Лист2!A912&lt;&gt;"",Лист2!A912,"")</f>
        <v/>
      </c>
      <c r="F908" s="9">
        <f>IF(D908="","",IF(E908="","!",""))</f>
        <v/>
      </c>
    </row>
    <row r="909" ht="13.2" customHeight="1" s="16">
      <c r="A909" s="15" t="n"/>
      <c r="B909" s="15" t="n"/>
      <c r="C909" s="15" t="n"/>
      <c r="D909" s="15" t="n"/>
      <c r="E909" s="15">
        <f>IF(Лист2!A913&lt;&gt;"",Лист2!A913,"")</f>
        <v/>
      </c>
      <c r="F909" s="9">
        <f>IF(D909="","",IF(E909="","!",""))</f>
        <v/>
      </c>
    </row>
    <row r="910" ht="13.2" customHeight="1" s="16">
      <c r="A910" s="15" t="n"/>
      <c r="B910" s="15" t="n"/>
      <c r="C910" s="15" t="n"/>
      <c r="D910" s="15" t="n"/>
      <c r="E910" s="15">
        <f>IF(Лист2!A914&lt;&gt;"",Лист2!A914,"")</f>
        <v/>
      </c>
      <c r="F910" s="9">
        <f>IF(D910="","",IF(E910="","!",""))</f>
        <v/>
      </c>
    </row>
    <row r="911" ht="13.2" customHeight="1" s="16">
      <c r="A911" s="15" t="n"/>
      <c r="B911" s="15" t="n"/>
      <c r="C911" s="15" t="n"/>
      <c r="D911" s="15" t="n"/>
      <c r="E911" s="15">
        <f>IF(Лист2!A915&lt;&gt;"",Лист2!A915,"")</f>
        <v/>
      </c>
      <c r="F911" s="9">
        <f>IF(D911="","",IF(E911="","!",""))</f>
        <v/>
      </c>
    </row>
    <row r="912" ht="13.2" customHeight="1" s="16">
      <c r="A912" s="15" t="n"/>
      <c r="B912" s="15" t="n"/>
      <c r="C912" s="15" t="n"/>
      <c r="D912" s="15" t="n"/>
      <c r="E912" s="15">
        <f>IF(Лист2!A916&lt;&gt;"",Лист2!A916,"")</f>
        <v/>
      </c>
      <c r="F912" s="9">
        <f>IF(D912="","",IF(E912="","!",""))</f>
        <v/>
      </c>
    </row>
    <row r="913" ht="13.2" customHeight="1" s="16">
      <c r="A913" s="15" t="n"/>
      <c r="B913" s="15" t="n"/>
      <c r="C913" s="15" t="n"/>
      <c r="D913" s="15" t="n"/>
      <c r="E913" s="15">
        <f>IF(Лист2!A917&lt;&gt;"",Лист2!A917,"")</f>
        <v/>
      </c>
      <c r="F913" s="9">
        <f>IF(D913="","",IF(E913="","!",""))</f>
        <v/>
      </c>
    </row>
    <row r="914" ht="13.2" customHeight="1" s="16">
      <c r="A914" s="15" t="n"/>
      <c r="B914" s="15" t="n"/>
      <c r="C914" s="15" t="n"/>
      <c r="D914" s="15" t="n"/>
      <c r="E914" s="15">
        <f>IF(Лист2!A918&lt;&gt;"",Лист2!A918,"")</f>
        <v/>
      </c>
      <c r="F914" s="9">
        <f>IF(D914="","",IF(E914="","!",""))</f>
        <v/>
      </c>
    </row>
    <row r="915" ht="13.2" customHeight="1" s="16">
      <c r="A915" s="15" t="n"/>
      <c r="B915" s="15" t="n"/>
      <c r="C915" s="15" t="n"/>
      <c r="D915" s="15" t="n"/>
      <c r="E915" s="15">
        <f>IF(Лист2!A919&lt;&gt;"",Лист2!A919,"")</f>
        <v/>
      </c>
      <c r="F915" s="9">
        <f>IF(D915="","",IF(E915="","!",""))</f>
        <v/>
      </c>
    </row>
    <row r="916" ht="13.2" customHeight="1" s="16">
      <c r="A916" s="15" t="n"/>
      <c r="B916" s="15" t="n"/>
      <c r="C916" s="15" t="n"/>
      <c r="D916" s="15" t="n"/>
      <c r="E916" s="15">
        <f>IF(Лист2!A920&lt;&gt;"",Лист2!A920,"")</f>
        <v/>
      </c>
      <c r="F916" s="9">
        <f>IF(D916="","",IF(E916="","!",""))</f>
        <v/>
      </c>
    </row>
    <row r="917" ht="13.2" customHeight="1" s="16">
      <c r="A917" s="15" t="n"/>
      <c r="B917" s="15" t="n"/>
      <c r="C917" s="15" t="n"/>
      <c r="D917" s="15" t="n"/>
      <c r="E917" s="15">
        <f>IF(Лист2!A921&lt;&gt;"",Лист2!A921,"")</f>
        <v/>
      </c>
      <c r="F917" s="9">
        <f>IF(D917="","",IF(E917="","!",""))</f>
        <v/>
      </c>
    </row>
    <row r="918" ht="13.2" customHeight="1" s="16">
      <c r="A918" s="15" t="n"/>
      <c r="B918" s="15" t="n"/>
      <c r="C918" s="15" t="n"/>
      <c r="D918" s="15" t="n"/>
      <c r="E918" s="15">
        <f>IF(Лист2!A922&lt;&gt;"",Лист2!A922,"")</f>
        <v/>
      </c>
      <c r="F918" s="9">
        <f>IF(D918="","",IF(E918="","!",""))</f>
        <v/>
      </c>
    </row>
    <row r="919" ht="13.2" customHeight="1" s="16">
      <c r="A919" s="15" t="n"/>
      <c r="B919" s="15" t="n"/>
      <c r="C919" s="15" t="n"/>
      <c r="D919" s="15" t="n"/>
      <c r="E919" s="15">
        <f>IF(Лист2!A923&lt;&gt;"",Лист2!A923,"")</f>
        <v/>
      </c>
      <c r="F919" s="9">
        <f>IF(D919="","",IF(E919="","!",""))</f>
        <v/>
      </c>
    </row>
    <row r="920" ht="13.2" customHeight="1" s="16">
      <c r="A920" s="15" t="n"/>
      <c r="B920" s="15" t="n"/>
      <c r="C920" s="15" t="n"/>
      <c r="D920" s="15" t="n"/>
      <c r="E920" s="15">
        <f>IF(Лист2!A924&lt;&gt;"",Лист2!A924,"")</f>
        <v/>
      </c>
      <c r="F920" s="9">
        <f>IF(D920="","",IF(E920="","!",""))</f>
        <v/>
      </c>
    </row>
    <row r="921">
      <c r="E921" s="15">
        <f>IF(Лист2!A925&lt;&gt;"",Лист2!A925,"")</f>
        <v/>
      </c>
    </row>
    <row r="922">
      <c r="E922" s="15">
        <f>IF(Лист2!A926&lt;&gt;"",Лист2!A926,"")</f>
        <v/>
      </c>
    </row>
    <row r="923">
      <c r="E923" s="15">
        <f>IF(Лист2!A927&lt;&gt;"",Лист2!A927,"")</f>
        <v/>
      </c>
    </row>
    <row r="924">
      <c r="E924" s="15">
        <f>IF(Лист2!A928&lt;&gt;"",Лист2!A928,"")</f>
        <v/>
      </c>
    </row>
    <row r="925">
      <c r="E925" s="15">
        <f>IF(Лист2!A929&lt;&gt;"",Лист2!A929,"")</f>
        <v/>
      </c>
    </row>
    <row r="926">
      <c r="E926" s="15">
        <f>IF(Лист2!A930&lt;&gt;"",Лист2!A930,"")</f>
        <v/>
      </c>
    </row>
    <row r="927">
      <c r="E927" s="15">
        <f>IF(Лист2!A931&lt;&gt;"",Лист2!A931,"")</f>
        <v/>
      </c>
    </row>
    <row r="928">
      <c r="E928" s="15">
        <f>IF(Лист2!A932&lt;&gt;"",Лист2!A932,"")</f>
        <v/>
      </c>
    </row>
    <row r="929">
      <c r="E929" s="15">
        <f>IF(Лист2!A933&lt;&gt;"",Лист2!A933,"")</f>
        <v/>
      </c>
    </row>
    <row r="930">
      <c r="E930" s="15">
        <f>IF(Лист2!A934&lt;&gt;"",Лист2!A934,"")</f>
        <v/>
      </c>
    </row>
    <row r="931">
      <c r="E931" s="15">
        <f>IF(Лист2!A935&lt;&gt;"",Лист2!A935,"")</f>
        <v/>
      </c>
    </row>
    <row r="932">
      <c r="E932" s="15">
        <f>IF(Лист2!A936&lt;&gt;"",Лист2!A936,"")</f>
        <v/>
      </c>
    </row>
    <row r="933">
      <c r="E933" s="15">
        <f>IF(Лист2!A937&lt;&gt;"",Лист2!A937,"")</f>
        <v/>
      </c>
    </row>
    <row r="934">
      <c r="E934" s="15">
        <f>IF(Лист2!A938&lt;&gt;"",Лист2!A938,"")</f>
        <v/>
      </c>
    </row>
    <row r="935">
      <c r="E935" s="15">
        <f>IF(Лист2!A939&lt;&gt;"",Лист2!A939,"")</f>
        <v/>
      </c>
    </row>
    <row r="936">
      <c r="E936" s="15">
        <f>IF(Лист2!A940&lt;&gt;"",Лист2!A940,"")</f>
        <v/>
      </c>
    </row>
    <row r="937">
      <c r="E937" s="15">
        <f>IF(Лист2!A941&lt;&gt;"",Лист2!A941,"")</f>
        <v/>
      </c>
    </row>
    <row r="938">
      <c r="E938" s="15">
        <f>IF(Лист2!A942&lt;&gt;"",Лист2!A942,"")</f>
        <v/>
      </c>
    </row>
    <row r="939">
      <c r="E939" s="15">
        <f>IF(Лист2!A943&lt;&gt;"",Лист2!A943,"")</f>
        <v/>
      </c>
    </row>
    <row r="940">
      <c r="E940" s="15">
        <f>IF(Лист2!A944&lt;&gt;"",Лист2!A944,"")</f>
        <v/>
      </c>
    </row>
    <row r="941">
      <c r="E941" s="15">
        <f>IF(Лист2!A945&lt;&gt;"",Лист2!A945,"")</f>
        <v/>
      </c>
    </row>
    <row r="942">
      <c r="E942" s="15">
        <f>IF(Лист2!A946&lt;&gt;"",Лист2!A946,"")</f>
        <v/>
      </c>
    </row>
    <row r="943">
      <c r="E943" s="15">
        <f>IF(Лист2!A947&lt;&gt;"",Лист2!A947,"")</f>
        <v/>
      </c>
    </row>
    <row r="944">
      <c r="E944" s="15">
        <f>IF(Лист2!A948&lt;&gt;"",Лист2!A948,"")</f>
        <v/>
      </c>
    </row>
    <row r="945">
      <c r="E945" s="15">
        <f>IF(Лист2!A949&lt;&gt;"",Лист2!A949,"")</f>
        <v/>
      </c>
    </row>
    <row r="946">
      <c r="E946" s="15">
        <f>IF(Лист2!A950&lt;&gt;"",Лист2!A950,"")</f>
        <v/>
      </c>
    </row>
    <row r="947">
      <c r="E947" s="15">
        <f>IF(Лист2!A951&lt;&gt;"",Лист2!A951,"")</f>
        <v/>
      </c>
    </row>
    <row r="948">
      <c r="E948" s="15">
        <f>IF(Лист2!A952&lt;&gt;"",Лист2!A952,"")</f>
        <v/>
      </c>
    </row>
    <row r="949">
      <c r="E949" s="15">
        <f>IF(Лист2!A953&lt;&gt;"",Лист2!A953,"")</f>
        <v/>
      </c>
    </row>
    <row r="950">
      <c r="E950" s="15">
        <f>IF(Лист2!A954&lt;&gt;"",Лист2!A954,"")</f>
        <v/>
      </c>
    </row>
    <row r="951">
      <c r="E951" s="15">
        <f>IF(Лист2!A955&lt;&gt;"",Лист2!A955,"")</f>
        <v/>
      </c>
    </row>
    <row r="952">
      <c r="E952" s="15">
        <f>IF(Лист2!A956&lt;&gt;"",Лист2!A956,"")</f>
        <v/>
      </c>
    </row>
    <row r="953">
      <c r="E953" s="15">
        <f>IF(Лист2!A957&lt;&gt;"",Лист2!A957,"")</f>
        <v/>
      </c>
    </row>
    <row r="954">
      <c r="E954" s="15">
        <f>IF(Лист2!A958&lt;&gt;"",Лист2!A958,"")</f>
        <v/>
      </c>
    </row>
    <row r="955">
      <c r="E955" s="15">
        <f>IF(Лист2!A959&lt;&gt;"",Лист2!A959,"")</f>
        <v/>
      </c>
    </row>
    <row r="956">
      <c r="E956" s="15">
        <f>IF(Лист2!A960&lt;&gt;"",Лист2!A960,"")</f>
        <v/>
      </c>
    </row>
    <row r="957">
      <c r="E957" s="15">
        <f>IF(Лист2!A961&lt;&gt;"",Лист2!A961,"")</f>
        <v/>
      </c>
    </row>
    <row r="958">
      <c r="E958" s="15">
        <f>IF(Лист2!A962&lt;&gt;"",Лист2!A962,"")</f>
        <v/>
      </c>
    </row>
    <row r="959">
      <c r="E959" s="15">
        <f>IF(Лист2!A963&lt;&gt;"",Лист2!A963,"")</f>
        <v/>
      </c>
    </row>
    <row r="960">
      <c r="E960" s="15">
        <f>IF(Лист2!A964&lt;&gt;"",Лист2!A964,"")</f>
        <v/>
      </c>
    </row>
    <row r="961">
      <c r="E961" s="15">
        <f>IF(Лист2!A965&lt;&gt;"",Лист2!A965,"")</f>
        <v/>
      </c>
    </row>
    <row r="962">
      <c r="E962" s="15">
        <f>IF(Лист2!A966&lt;&gt;"",Лист2!A966,"")</f>
        <v/>
      </c>
    </row>
    <row r="963">
      <c r="E963" s="15">
        <f>IF(Лист2!A967&lt;&gt;"",Лист2!A967,"")</f>
        <v/>
      </c>
    </row>
    <row r="964">
      <c r="E964" s="15">
        <f>IF(Лист2!A968&lt;&gt;"",Лист2!A968,"")</f>
        <v/>
      </c>
    </row>
    <row r="965">
      <c r="E965" s="15">
        <f>IF(Лист2!A969&lt;&gt;"",Лист2!A969,"")</f>
        <v/>
      </c>
    </row>
    <row r="966">
      <c r="E966" s="15">
        <f>IF(Лист2!A970&lt;&gt;"",Лист2!A970,"")</f>
        <v/>
      </c>
    </row>
    <row r="967">
      <c r="E967" s="15">
        <f>IF(Лист2!A971&lt;&gt;"",Лист2!A971,"")</f>
        <v/>
      </c>
    </row>
    <row r="968">
      <c r="E968" s="15">
        <f>IF(Лист2!A972&lt;&gt;"",Лист2!A972,"")</f>
        <v/>
      </c>
    </row>
    <row r="969">
      <c r="E969" s="15">
        <f>IF(Лист2!A973&lt;&gt;"",Лист2!A973,"")</f>
        <v/>
      </c>
    </row>
    <row r="970">
      <c r="E970" s="15">
        <f>IF(Лист2!A974&lt;&gt;"",Лист2!A974,"")</f>
        <v/>
      </c>
    </row>
    <row r="971">
      <c r="E971" s="15">
        <f>IF(Лист2!A975&lt;&gt;"",Лист2!A975,"")</f>
        <v/>
      </c>
    </row>
    <row r="972">
      <c r="E972" s="15">
        <f>IF(Лист2!A976&lt;&gt;"",Лист2!A976,"")</f>
        <v/>
      </c>
    </row>
    <row r="973">
      <c r="E973" s="15">
        <f>IF(Лист2!A977&lt;&gt;"",Лист2!A977,"")</f>
        <v/>
      </c>
    </row>
    <row r="974">
      <c r="E974" s="15">
        <f>IF(Лист2!A978&lt;&gt;"",Лист2!A978,"")</f>
        <v/>
      </c>
    </row>
    <row r="975">
      <c r="E975" s="15">
        <f>IF(Лист2!A979&lt;&gt;"",Лист2!A979,"")</f>
        <v/>
      </c>
    </row>
    <row r="976">
      <c r="E976" s="15">
        <f>IF(Лист2!A980&lt;&gt;"",Лист2!A980,"")</f>
        <v/>
      </c>
    </row>
    <row r="977">
      <c r="E977" s="15">
        <f>IF(Лист2!A981&lt;&gt;"",Лист2!A981,"")</f>
        <v/>
      </c>
    </row>
    <row r="978">
      <c r="E978" s="15">
        <f>IF(Лист2!A982&lt;&gt;"",Лист2!A982,"")</f>
        <v/>
      </c>
    </row>
    <row r="979">
      <c r="E979" s="15">
        <f>IF(Лист2!A983&lt;&gt;"",Лист2!A983,"")</f>
        <v/>
      </c>
    </row>
    <row r="980">
      <c r="E980" s="15">
        <f>IF(Лист2!A984&lt;&gt;"",Лист2!A984,"")</f>
        <v/>
      </c>
    </row>
    <row r="981">
      <c r="E981" s="15">
        <f>IF(Лист2!A985&lt;&gt;"",Лист2!A985,"")</f>
        <v/>
      </c>
    </row>
    <row r="982">
      <c r="E982" s="15">
        <f>IF(Лист2!A986&lt;&gt;"",Лист2!A986,"")</f>
        <v/>
      </c>
    </row>
    <row r="983">
      <c r="E983" s="15">
        <f>IF(Лист2!A987&lt;&gt;"",Лист2!A987,"")</f>
        <v/>
      </c>
    </row>
    <row r="984">
      <c r="E984" s="15">
        <f>IF(Лист2!A988&lt;&gt;"",Лист2!A988,"")</f>
        <v/>
      </c>
    </row>
    <row r="985">
      <c r="E985" s="15">
        <f>IF(Лист2!A989&lt;&gt;"",Лист2!A989,"")</f>
        <v/>
      </c>
    </row>
    <row r="986">
      <c r="E986" s="15">
        <f>IF(Лист2!A990&lt;&gt;"",Лист2!A990,"")</f>
        <v/>
      </c>
    </row>
    <row r="987">
      <c r="E987" s="15">
        <f>IF(Лист2!A991&lt;&gt;"",Лист2!A991,"")</f>
        <v/>
      </c>
    </row>
    <row r="988">
      <c r="E988" s="15">
        <f>IF(Лист2!A992&lt;&gt;"",Лист2!A992,"")</f>
        <v/>
      </c>
    </row>
    <row r="989">
      <c r="E989" s="15">
        <f>IF(Лист2!A993&lt;&gt;"",Лист2!A993,"")</f>
        <v/>
      </c>
    </row>
    <row r="990">
      <c r="E990" s="15">
        <f>IF(Лист2!A994&lt;&gt;"",Лист2!A994,"")</f>
        <v/>
      </c>
    </row>
    <row r="991">
      <c r="E991" s="15">
        <f>IF(Лист2!A995&lt;&gt;"",Лист2!A995,"")</f>
        <v/>
      </c>
    </row>
    <row r="992">
      <c r="E992" s="15">
        <f>IF(Лист2!A996&lt;&gt;"",Лист2!A996,"")</f>
        <v/>
      </c>
    </row>
  </sheetData>
  <pageMargins left="0.7" right="0.7" top="0.75" bottom="0.75" header="0.3" footer="0.3"/>
  <pageSetup orientation="portrait" paperSize="9" verticalDpi="0"/>
</worksheet>
</file>

<file path=xl/worksheets/sheet3.xml><?xml version="1.0" encoding="utf-8"?>
<worksheet xmlns="http://schemas.openxmlformats.org/spreadsheetml/2006/main">
  <sheetPr codeName="Лист3" filterMode="1">
    <outlinePr summaryBelow="1" summaryRight="1"/>
    <pageSetUpPr/>
  </sheetPr>
  <dimension ref="A1:I332"/>
  <sheetViews>
    <sheetView workbookViewId="0">
      <selection activeCell="A1" sqref="A1:B1000"/>
    </sheetView>
  </sheetViews>
  <sheetFormatPr baseColWidth="8" defaultRowHeight="13.2"/>
  <cols>
    <col width="8.88671875" customWidth="1" style="18" min="1" max="1"/>
    <col width="4" customWidth="1" style="1" min="4" max="4"/>
    <col width="10.77734375" customWidth="1" style="16" min="5" max="5"/>
    <col width="2.5546875" customWidth="1" style="16" min="6" max="6"/>
    <col width="11.21875" customWidth="1" style="16" min="9" max="9"/>
  </cols>
  <sheetData>
    <row r="1" ht="13.8" customFormat="1" customHeight="1" s="21">
      <c r="A1" s="18" t="n"/>
      <c r="D1" s="1" t="n"/>
      <c r="E1" s="4" t="inlineStr">
        <is>
          <t>Столбец1</t>
        </is>
      </c>
      <c r="I1" s="21" t="inlineStr">
        <is>
          <t>Столбец1</t>
        </is>
      </c>
    </row>
    <row r="2" hidden="1" ht="13.8" customFormat="1" customHeight="1" s="21">
      <c r="A2" s="18" t="n">
        <v>-299</v>
      </c>
      <c r="B2" s="21" t="inlineStr">
        <is>
          <t>проч</t>
        </is>
      </c>
      <c r="D2" s="1" t="n"/>
      <c r="E2" s="4" t="inlineStr">
        <is>
          <t>комм.пл</t>
        </is>
      </c>
      <c r="H2" s="21" t="n">
        <v>33</v>
      </c>
      <c r="I2" s="21" t="inlineStr">
        <is>
          <t>нал</t>
        </is>
      </c>
    </row>
    <row r="3" hidden="1" ht="13.8" customFormat="1" customHeight="1" s="21">
      <c r="A3" s="18" t="n">
        <v>-1850</v>
      </c>
      <c r="B3" s="21" t="inlineStr">
        <is>
          <t>Ек</t>
        </is>
      </c>
      <c r="D3" s="1" t="n"/>
      <c r="E3" s="4" t="inlineStr">
        <is>
          <t>подписки</t>
        </is>
      </c>
      <c r="H3" s="21" t="n">
        <v>32</v>
      </c>
      <c r="I3" s="21" t="inlineStr">
        <is>
          <t>бонус</t>
        </is>
      </c>
    </row>
    <row r="4" ht="13.8" customFormat="1" customHeight="1" s="21">
      <c r="A4" s="18" t="n">
        <v>-1100</v>
      </c>
      <c r="B4" s="21" t="inlineStr">
        <is>
          <t>комм.пл</t>
        </is>
      </c>
      <c r="D4" s="1" t="n">
        <v>1</v>
      </c>
      <c r="E4" s="4" t="inlineStr">
        <is>
          <t>Б %</t>
        </is>
      </c>
      <c r="F4" s="3" t="n"/>
      <c r="H4" s="21" t="n">
        <v>31</v>
      </c>
      <c r="I4" s="21" t="inlineStr">
        <is>
          <t>з/п</t>
        </is>
      </c>
    </row>
    <row r="5" hidden="1" ht="13.8" customHeight="1" s="16">
      <c r="A5" s="18" t="n">
        <v>-1400</v>
      </c>
      <c r="B5" s="21" t="inlineStr">
        <is>
          <t>Ек</t>
        </is>
      </c>
      <c r="D5" s="1" t="n">
        <v>2</v>
      </c>
      <c r="E5" s="4" t="inlineStr">
        <is>
          <t>Б усл</t>
        </is>
      </c>
      <c r="F5" s="3" t="n"/>
      <c r="H5" s="21" t="n">
        <v>30</v>
      </c>
      <c r="I5" s="21" t="inlineStr">
        <is>
          <t>аренда</t>
        </is>
      </c>
    </row>
    <row r="6" hidden="1" ht="13.8" customHeight="1" s="16">
      <c r="A6" s="18" t="n">
        <v>-449</v>
      </c>
      <c r="B6" s="21" t="inlineStr">
        <is>
          <t>подписки</t>
        </is>
      </c>
      <c r="D6" s="1" t="n">
        <v>3</v>
      </c>
      <c r="E6" s="4" t="inlineStr">
        <is>
          <t>кредит</t>
        </is>
      </c>
      <c r="F6" s="3" t="n"/>
      <c r="H6" s="21" t="n">
        <v>29</v>
      </c>
      <c r="I6" s="21" t="inlineStr">
        <is>
          <t>перевод</t>
        </is>
      </c>
    </row>
    <row r="7" hidden="1" ht="13.8" customHeight="1" s="16">
      <c r="A7" s="18" t="n">
        <v>-1000</v>
      </c>
      <c r="B7" s="21" t="inlineStr">
        <is>
          <t>Ар</t>
        </is>
      </c>
      <c r="D7" s="1" t="n">
        <v>4</v>
      </c>
      <c r="E7" s="4" t="inlineStr">
        <is>
          <t>супер.м</t>
        </is>
      </c>
      <c r="F7" s="3" t="n"/>
      <c r="H7" s="21" t="n">
        <v>28</v>
      </c>
      <c r="I7" s="21" t="inlineStr">
        <is>
          <t>проч</t>
        </is>
      </c>
    </row>
    <row r="8" hidden="1" ht="13.8" customHeight="1" s="16">
      <c r="A8" s="18" t="n">
        <v>-60000</v>
      </c>
      <c r="B8" s="5" t="inlineStr">
        <is>
          <t>перевод</t>
        </is>
      </c>
      <c r="D8" s="1" t="n">
        <v>5</v>
      </c>
      <c r="E8" s="4" t="inlineStr">
        <is>
          <t>ReCa</t>
        </is>
      </c>
      <c r="F8" s="3" t="n"/>
      <c r="H8" s="21" t="n">
        <v>27</v>
      </c>
      <c r="I8" s="21" t="inlineStr">
        <is>
          <t>невыясн</t>
        </is>
      </c>
    </row>
    <row r="9" hidden="1" ht="13.8" customHeight="1" s="16">
      <c r="A9" s="18" t="n">
        <v>-16000</v>
      </c>
      <c r="B9" s="5" t="inlineStr">
        <is>
          <t>Ар</t>
        </is>
      </c>
      <c r="D9" s="1" t="n">
        <v>6</v>
      </c>
      <c r="E9" s="4" t="inlineStr">
        <is>
          <t>маркет.п</t>
        </is>
      </c>
      <c r="F9" s="3" t="n"/>
      <c r="H9" s="21" t="n">
        <v>26</v>
      </c>
      <c r="I9" s="21" t="inlineStr">
        <is>
          <t>ZOO</t>
        </is>
      </c>
    </row>
    <row r="10" hidden="1" ht="13.8" customHeight="1" s="16">
      <c r="A10" s="18" t="n">
        <v>76747.41</v>
      </c>
      <c r="B10" s="5" t="inlineStr">
        <is>
          <t>з/п</t>
        </is>
      </c>
      <c r="D10" s="1" t="n">
        <v>7</v>
      </c>
      <c r="E10" s="4" t="inlineStr">
        <is>
          <t>Од&amp;О</t>
        </is>
      </c>
      <c r="F10" s="3" t="n"/>
      <c r="H10" s="21" t="n">
        <v>25</v>
      </c>
      <c r="I10" s="21" t="inlineStr">
        <is>
          <t>Ар</t>
        </is>
      </c>
    </row>
    <row r="11" hidden="1" ht="13.8" customHeight="1" s="16">
      <c r="A11" s="18" t="n">
        <v>7409</v>
      </c>
      <c r="B11" s="5" t="inlineStr">
        <is>
          <t>проч</t>
        </is>
      </c>
      <c r="D11" s="1" t="n">
        <v>8</v>
      </c>
      <c r="E11" s="4" t="inlineStr">
        <is>
          <t>Кр&amp;З</t>
        </is>
      </c>
      <c r="F11" s="3" t="n"/>
      <c r="H11" s="21" t="n">
        <v>24</v>
      </c>
      <c r="I11" s="21" t="inlineStr">
        <is>
          <t>Ан</t>
        </is>
      </c>
    </row>
    <row r="12" hidden="1" ht="13.8" customHeight="1" s="16">
      <c r="A12" s="18" t="n">
        <v>-1295</v>
      </c>
      <c r="B12" s="5" t="inlineStr">
        <is>
          <t>Ек</t>
        </is>
      </c>
      <c r="D12" s="1" t="n">
        <v>9</v>
      </c>
      <c r="E12" s="4" t="inlineStr">
        <is>
          <t>мед&amp;ап</t>
        </is>
      </c>
      <c r="F12" s="3" t="n"/>
      <c r="H12" s="21" t="n">
        <v>23</v>
      </c>
      <c r="I12" s="21" t="inlineStr">
        <is>
          <t>Ек</t>
        </is>
      </c>
    </row>
    <row r="13" hidden="1" ht="13.8" customHeight="1" s="16">
      <c r="A13" s="18" t="n">
        <v>-10000</v>
      </c>
      <c r="B13" s="5" t="inlineStr">
        <is>
          <t>перевод</t>
        </is>
      </c>
      <c r="D13" s="1" t="n">
        <v>10</v>
      </c>
      <c r="E13" s="6" t="inlineStr">
        <is>
          <t>бензин</t>
        </is>
      </c>
      <c r="F13" s="3" t="n"/>
      <c r="H13" s="21" t="n">
        <v>22</v>
      </c>
      <c r="I13" s="21" t="inlineStr">
        <is>
          <t>а/б ж.д</t>
        </is>
      </c>
    </row>
    <row r="14" hidden="1" ht="13.8" customHeight="1" s="16">
      <c r="A14" s="18" t="n">
        <v>-1000</v>
      </c>
      <c r="B14" s="5" t="inlineStr">
        <is>
          <t>Ек</t>
        </is>
      </c>
      <c r="D14" s="1" t="n">
        <v>11</v>
      </c>
      <c r="E14" s="6" t="inlineStr">
        <is>
          <t>авто</t>
        </is>
      </c>
      <c r="F14" s="3" t="n"/>
      <c r="H14" s="21" t="n">
        <v>21</v>
      </c>
      <c r="I14" s="21" t="inlineStr">
        <is>
          <t>Отдых</t>
        </is>
      </c>
    </row>
    <row r="15" hidden="1" ht="13.8" customHeight="1" s="16">
      <c r="A15" s="18" t="n">
        <v>-2000</v>
      </c>
      <c r="B15" s="5" t="inlineStr">
        <is>
          <t>перевод</t>
        </is>
      </c>
      <c r="D15" s="1" t="n">
        <v>12</v>
      </c>
      <c r="E15" s="6" t="inlineStr">
        <is>
          <t>TAXI</t>
        </is>
      </c>
      <c r="F15" s="3" t="n"/>
      <c r="H15" s="21" t="n">
        <v>20</v>
      </c>
      <c r="I15" s="21" t="inlineStr">
        <is>
          <t>Спорт.т</t>
        </is>
      </c>
    </row>
    <row r="16" hidden="1" ht="13.8" customHeight="1" s="16">
      <c r="A16" s="18" t="n">
        <v>-1.13</v>
      </c>
      <c r="B16" s="5" t="inlineStr">
        <is>
          <t>проч</t>
        </is>
      </c>
      <c r="D16" s="1" t="n">
        <v>13</v>
      </c>
      <c r="E16" s="6" t="inlineStr">
        <is>
          <t>трансп</t>
        </is>
      </c>
      <c r="F16" s="3" t="n"/>
      <c r="H16" s="21" t="n">
        <v>19</v>
      </c>
      <c r="I16" s="21" t="inlineStr">
        <is>
          <t>тех&amp;под</t>
        </is>
      </c>
    </row>
    <row r="17" hidden="1" ht="13.8" customHeight="1" s="16">
      <c r="A17" s="18" t="n">
        <v>15695</v>
      </c>
      <c r="B17" s="5" t="inlineStr">
        <is>
          <t>проч</t>
        </is>
      </c>
      <c r="D17" s="1" t="n">
        <v>14</v>
      </c>
      <c r="E17" s="6" t="inlineStr">
        <is>
          <t>Дет&amp;канц</t>
        </is>
      </c>
      <c r="F17" s="3" t="n"/>
      <c r="H17" s="21" t="n">
        <v>18</v>
      </c>
      <c r="I17" s="21" t="inlineStr">
        <is>
          <t>развл&amp;экс</t>
        </is>
      </c>
    </row>
    <row r="18" hidden="1" ht="13.8" customHeight="1" s="16">
      <c r="A18" s="18" t="n">
        <v>4000</v>
      </c>
      <c r="B18" s="5" t="inlineStr">
        <is>
          <t>перевод</t>
        </is>
      </c>
      <c r="D18" s="1" t="n">
        <v>15</v>
      </c>
      <c r="E18" s="6" t="inlineStr">
        <is>
          <t>Дом&amp;рем</t>
        </is>
      </c>
      <c r="F18" s="3" t="n"/>
      <c r="H18" s="21" t="n">
        <v>17</v>
      </c>
      <c r="I18" s="21" t="inlineStr">
        <is>
          <t>Дом&amp;рем</t>
        </is>
      </c>
    </row>
    <row r="19" hidden="1" ht="13.8" customHeight="1" s="16">
      <c r="A19" s="18" t="n">
        <v>-1000</v>
      </c>
      <c r="B19" s="5" t="inlineStr">
        <is>
          <t>Ар</t>
        </is>
      </c>
      <c r="D19" s="1" t="n">
        <v>16</v>
      </c>
      <c r="E19" s="6" t="inlineStr">
        <is>
          <t>развл&amp;экс</t>
        </is>
      </c>
      <c r="F19" s="3" t="n"/>
      <c r="H19" s="21" t="n">
        <v>16</v>
      </c>
      <c r="I19" s="21" t="inlineStr">
        <is>
          <t>Дет&amp;канц</t>
        </is>
      </c>
    </row>
    <row r="20" hidden="1" ht="13.8" customHeight="1" s="16">
      <c r="A20" s="18" t="n">
        <v>-30566.71</v>
      </c>
      <c r="B20" s="5" t="inlineStr">
        <is>
          <t>кредит</t>
        </is>
      </c>
      <c r="D20" s="1" t="n">
        <v>17</v>
      </c>
      <c r="E20" s="6" t="inlineStr">
        <is>
          <t>тех&amp;под</t>
        </is>
      </c>
      <c r="F20" s="3" t="n"/>
      <c r="H20" s="21" t="n">
        <v>15</v>
      </c>
      <c r="I20" s="21" t="inlineStr">
        <is>
          <t>трансп</t>
        </is>
      </c>
    </row>
    <row r="21" hidden="1" ht="13.8" customHeight="1" s="16">
      <c r="A21" s="18" t="n">
        <v>-7333.29</v>
      </c>
      <c r="B21" s="5" t="inlineStr">
        <is>
          <t>кредит</t>
        </is>
      </c>
      <c r="D21" s="1" t="n">
        <v>18</v>
      </c>
      <c r="E21" s="6" t="inlineStr">
        <is>
          <t>Спорт.т</t>
        </is>
      </c>
      <c r="F21" s="3" t="n"/>
      <c r="H21" s="21" t="n">
        <v>14</v>
      </c>
      <c r="I21" s="21" t="inlineStr">
        <is>
          <t>TAXI</t>
        </is>
      </c>
    </row>
    <row r="22" hidden="1" ht="13.8" customHeight="1" s="16">
      <c r="A22" s="18" t="n">
        <v>400</v>
      </c>
      <c r="B22" s="5" t="inlineStr">
        <is>
          <t>перевод</t>
        </is>
      </c>
      <c r="D22" s="1" t="n">
        <v>19</v>
      </c>
      <c r="E22" s="6" t="inlineStr">
        <is>
          <t>Отдых</t>
        </is>
      </c>
      <c r="F22" s="3" t="n"/>
      <c r="H22" s="21" t="n">
        <v>13</v>
      </c>
      <c r="I22" s="21" t="inlineStr">
        <is>
          <t>авто</t>
        </is>
      </c>
    </row>
    <row r="23" hidden="1" ht="13.8" customHeight="1" s="16">
      <c r="A23" s="18" t="n">
        <v>488</v>
      </c>
      <c r="B23" s="5" t="inlineStr">
        <is>
          <t>супер.м</t>
        </is>
      </c>
      <c r="D23" s="1" t="n">
        <v>20</v>
      </c>
      <c r="E23" s="6" t="inlineStr">
        <is>
          <t>а/б ж.д</t>
        </is>
      </c>
      <c r="F23" s="3" t="n"/>
      <c r="H23" s="21" t="n">
        <v>12</v>
      </c>
      <c r="I23" s="21" t="inlineStr">
        <is>
          <t>бензин</t>
        </is>
      </c>
    </row>
    <row r="24" hidden="1" ht="13.8" customHeight="1" s="16">
      <c r="A24" s="18" t="n">
        <v>-4127.08</v>
      </c>
      <c r="B24" s="5" t="inlineStr">
        <is>
          <t>супер.м</t>
        </is>
      </c>
      <c r="D24" s="1" t="n">
        <v>21</v>
      </c>
      <c r="E24" s="6" t="inlineStr">
        <is>
          <t>Ек</t>
        </is>
      </c>
      <c r="F24" s="3" t="n"/>
      <c r="H24" s="21" t="n">
        <v>11</v>
      </c>
      <c r="I24" s="21" t="inlineStr">
        <is>
          <t>мед&amp;ап</t>
        </is>
      </c>
    </row>
    <row r="25" hidden="1" ht="13.8" customHeight="1" s="16">
      <c r="A25" s="18" t="n">
        <v>3500</v>
      </c>
      <c r="B25" s="5" t="inlineStr">
        <is>
          <t>перевод</t>
        </is>
      </c>
      <c r="D25" s="1" t="n">
        <v>22</v>
      </c>
      <c r="E25" s="6" t="inlineStr">
        <is>
          <t>Ан</t>
        </is>
      </c>
      <c r="F25" s="3" t="n"/>
      <c r="H25" s="21" t="n">
        <v>10</v>
      </c>
      <c r="I25" s="21" t="inlineStr">
        <is>
          <t>Кр&amp;З</t>
        </is>
      </c>
    </row>
    <row r="26" ht="13.8" customHeight="1" s="16">
      <c r="A26" s="18" t="n">
        <v>-464.3</v>
      </c>
      <c r="B26" s="5" t="inlineStr">
        <is>
          <t>комм.пл</t>
        </is>
      </c>
      <c r="D26" s="1" t="n">
        <v>23</v>
      </c>
      <c r="E26" s="6" t="inlineStr">
        <is>
          <t>Ар</t>
        </is>
      </c>
      <c r="F26" s="3" t="n"/>
      <c r="H26" s="21" t="n">
        <v>9</v>
      </c>
      <c r="I26" s="21" t="inlineStr">
        <is>
          <t>Од&amp;О</t>
        </is>
      </c>
    </row>
    <row r="27" ht="13.8" customHeight="1" s="16">
      <c r="A27" s="18" t="n">
        <v>-4469.45</v>
      </c>
      <c r="B27" s="5" t="inlineStr">
        <is>
          <t>комм.пл</t>
        </is>
      </c>
      <c r="D27" s="1" t="n">
        <v>24</v>
      </c>
      <c r="E27" s="6" t="inlineStr">
        <is>
          <t>ZOO</t>
        </is>
      </c>
      <c r="F27" s="3" t="n"/>
      <c r="H27" s="21" t="n">
        <v>8</v>
      </c>
      <c r="I27" s="21" t="inlineStr">
        <is>
          <t>маркет.п</t>
        </is>
      </c>
    </row>
    <row r="28" ht="13.8" customHeight="1" s="16">
      <c r="A28" s="18" t="n">
        <v>-1104.4</v>
      </c>
      <c r="B28" s="5" t="inlineStr">
        <is>
          <t>комм.пл</t>
        </is>
      </c>
      <c r="D28" s="1" t="n">
        <v>25</v>
      </c>
      <c r="E28" s="6" t="inlineStr">
        <is>
          <t>невыясн</t>
        </is>
      </c>
      <c r="F28" s="3" t="n"/>
      <c r="H28" s="21" t="n">
        <v>7</v>
      </c>
      <c r="I28" s="21" t="inlineStr">
        <is>
          <t>ReCa</t>
        </is>
      </c>
    </row>
    <row r="29" hidden="1" ht="13.8" customHeight="1" s="16">
      <c r="A29" s="18" t="n">
        <v>-580.84</v>
      </c>
      <c r="B29" s="5" t="inlineStr">
        <is>
          <t>Ек</t>
        </is>
      </c>
      <c r="D29" s="1" t="n">
        <v>26</v>
      </c>
      <c r="E29" s="6" t="inlineStr">
        <is>
          <t>проч</t>
        </is>
      </c>
      <c r="F29" s="3" t="n"/>
      <c r="H29" s="21" t="n">
        <v>6</v>
      </c>
      <c r="I29" s="21" t="inlineStr">
        <is>
          <t>супер.м</t>
        </is>
      </c>
    </row>
    <row r="30" hidden="1" ht="13.8" customHeight="1" s="16">
      <c r="A30" s="18" t="n">
        <v>-70</v>
      </c>
      <c r="B30" s="5" t="inlineStr">
        <is>
          <t>Ек</t>
        </is>
      </c>
      <c r="D30" s="1" t="n">
        <v>27</v>
      </c>
      <c r="E30" s="6" t="inlineStr">
        <is>
          <t>перевод</t>
        </is>
      </c>
      <c r="F30" s="3" t="n"/>
      <c r="H30" s="21" t="n">
        <v>5</v>
      </c>
      <c r="I30" s="21" t="inlineStr">
        <is>
          <t>кредит</t>
        </is>
      </c>
    </row>
    <row r="31" hidden="1" ht="13.8" customHeight="1" s="16">
      <c r="A31" s="18" t="n">
        <v>-11000</v>
      </c>
      <c r="B31" s="5" t="inlineStr">
        <is>
          <t>Ар</t>
        </is>
      </c>
      <c r="D31" s="1" t="n">
        <v>28</v>
      </c>
      <c r="E31" s="6" t="inlineStr">
        <is>
          <t>аренда</t>
        </is>
      </c>
      <c r="F31" s="3" t="n"/>
      <c r="H31" s="21" t="n">
        <v>4</v>
      </c>
      <c r="I31" s="21" t="inlineStr">
        <is>
          <t>Б усл</t>
        </is>
      </c>
    </row>
    <row r="32" hidden="1" ht="13.8" customHeight="1" s="16">
      <c r="A32" s="18" t="n">
        <v>20000</v>
      </c>
      <c r="B32" s="5" t="inlineStr">
        <is>
          <t>перевод</t>
        </is>
      </c>
      <c r="D32" s="1" t="n">
        <v>29</v>
      </c>
      <c r="E32" s="6" t="inlineStr">
        <is>
          <t>з/п</t>
        </is>
      </c>
      <c r="F32" s="3" t="n"/>
      <c r="H32" s="21" t="n">
        <v>3</v>
      </c>
      <c r="I32" s="21" t="inlineStr">
        <is>
          <t>Б %</t>
        </is>
      </c>
    </row>
    <row r="33" hidden="1" ht="13.8" customHeight="1" s="16">
      <c r="A33" s="18" t="n">
        <v>-4000</v>
      </c>
      <c r="B33" s="5" t="inlineStr">
        <is>
          <t>Ар</t>
        </is>
      </c>
      <c r="D33" s="1" t="n">
        <v>30</v>
      </c>
      <c r="E33" s="6" t="inlineStr">
        <is>
          <t>бонус</t>
        </is>
      </c>
      <c r="H33" s="21" t="n">
        <v>2</v>
      </c>
      <c r="I33" s="21" t="inlineStr">
        <is>
          <t>подписки</t>
        </is>
      </c>
    </row>
    <row r="34" hidden="1" ht="13.8" customHeight="1" s="16">
      <c r="A34" s="18" t="n">
        <v>-1000</v>
      </c>
      <c r="B34" s="5" t="inlineStr">
        <is>
          <t>Ек</t>
        </is>
      </c>
      <c r="D34" s="1" t="n">
        <v>31</v>
      </c>
      <c r="E34" s="7" t="inlineStr">
        <is>
          <t>нал</t>
        </is>
      </c>
      <c r="H34" s="21" t="n">
        <v>1</v>
      </c>
      <c r="I34" s="21" t="inlineStr">
        <is>
          <t>комм.пл</t>
        </is>
      </c>
    </row>
    <row r="35" hidden="1" ht="13.8" customHeight="1" s="16">
      <c r="A35" s="18" t="n">
        <v>-1556</v>
      </c>
      <c r="B35" s="5" t="inlineStr">
        <is>
          <t>Од&amp;О</t>
        </is>
      </c>
      <c r="D35" s="1" t="n">
        <v>32</v>
      </c>
      <c r="E35" s="10" t="n"/>
    </row>
    <row r="36" hidden="1" ht="13.8" customHeight="1" s="16">
      <c r="A36" s="18" t="n">
        <v>-208000</v>
      </c>
      <c r="B36" s="5" t="inlineStr">
        <is>
          <t>нал</t>
        </is>
      </c>
      <c r="D36" s="1" t="n">
        <v>33</v>
      </c>
      <c r="E36" s="10" t="n"/>
    </row>
    <row r="37" hidden="1" ht="13.8" customHeight="1" s="16">
      <c r="A37" s="18" t="n">
        <v>79697.02</v>
      </c>
      <c r="B37" s="5" t="inlineStr">
        <is>
          <t>з/п</t>
        </is>
      </c>
      <c r="E37" s="10" t="n"/>
    </row>
    <row r="38" hidden="1" ht="13.8" customHeight="1" s="16">
      <c r="A38" s="18" t="n">
        <v>108736.93</v>
      </c>
      <c r="B38" s="5" t="inlineStr">
        <is>
          <t>з/п</t>
        </is>
      </c>
      <c r="E38" s="10" t="n"/>
    </row>
    <row r="39" hidden="1" ht="13.8" customHeight="1" s="16">
      <c r="A39" s="18" t="n">
        <v>-101.88</v>
      </c>
      <c r="B39" s="5" t="inlineStr">
        <is>
          <t>авто</t>
        </is>
      </c>
    </row>
    <row r="40" hidden="1" ht="13.8" customHeight="1" s="16">
      <c r="A40" s="18" t="n">
        <v>-6000</v>
      </c>
      <c r="B40" s="5" t="inlineStr">
        <is>
          <t>перевод</t>
        </is>
      </c>
      <c r="E40" s="10" t="n"/>
    </row>
    <row r="41" hidden="1" ht="13.8" customHeight="1" s="16">
      <c r="A41" s="18" t="n">
        <v>-200</v>
      </c>
      <c r="B41" s="5" t="inlineStr">
        <is>
          <t>Ек</t>
        </is>
      </c>
      <c r="E41" s="10" t="n"/>
    </row>
    <row r="42" hidden="1" ht="13.8" customHeight="1" s="16">
      <c r="A42" s="18" t="n">
        <v>-200</v>
      </c>
      <c r="B42" s="5" t="inlineStr">
        <is>
          <t>Ек</t>
        </is>
      </c>
      <c r="E42" s="10" t="n"/>
    </row>
    <row r="43" hidden="1" ht="13.8" customHeight="1" s="16">
      <c r="A43" s="18" t="n">
        <v>-99</v>
      </c>
      <c r="B43" s="5" t="inlineStr">
        <is>
          <t>подписки</t>
        </is>
      </c>
      <c r="E43" s="10" t="n"/>
    </row>
    <row r="44" hidden="1" ht="13.8" customHeight="1" s="16">
      <c r="A44" s="18" t="n">
        <v>-10000</v>
      </c>
      <c r="B44" s="5" t="inlineStr">
        <is>
          <t>Ар</t>
        </is>
      </c>
      <c r="E44" s="10" t="n"/>
    </row>
    <row r="45" hidden="1" ht="13.8" customHeight="1" s="16">
      <c r="A45" s="18" t="n">
        <v>-4008</v>
      </c>
      <c r="B45" s="5" t="inlineStr">
        <is>
          <t>бензин</t>
        </is>
      </c>
      <c r="E45" s="10" t="n"/>
    </row>
    <row r="46" hidden="1" ht="13.8" customHeight="1" s="16">
      <c r="A46" s="18" t="n">
        <v>-1049</v>
      </c>
      <c r="B46" s="5" t="inlineStr">
        <is>
          <t>подписки</t>
        </is>
      </c>
      <c r="E46" s="10" t="n"/>
    </row>
    <row r="47" hidden="1" ht="13.8" customHeight="1" s="16">
      <c r="A47" s="18" t="n">
        <v>-1479.2</v>
      </c>
      <c r="B47" s="5" t="inlineStr">
        <is>
          <t>супер.м</t>
        </is>
      </c>
      <c r="E47" s="10" t="n"/>
    </row>
    <row r="48" hidden="1" ht="13.8" customHeight="1" s="16">
      <c r="A48" s="18" t="inlineStr"/>
      <c r="B48" s="5" t="inlineStr"/>
      <c r="E48" s="10" t="n"/>
    </row>
    <row r="49" hidden="1" ht="13.8" customHeight="1" s="16">
      <c r="A49" s="18" t="inlineStr"/>
      <c r="B49" s="5" t="inlineStr"/>
      <c r="E49" s="10" t="n"/>
    </row>
    <row r="50" hidden="1" ht="13.8" customHeight="1" s="16">
      <c r="A50" s="18" t="inlineStr"/>
      <c r="B50" s="5" t="inlineStr"/>
      <c r="E50" s="10" t="n"/>
    </row>
    <row r="51" hidden="1" ht="13.8" customHeight="1" s="16">
      <c r="A51" s="18" t="inlineStr"/>
      <c r="B51" s="5" t="inlineStr"/>
      <c r="E51" s="10" t="n"/>
    </row>
    <row r="52" hidden="1" ht="13.8" customHeight="1" s="16">
      <c r="A52" s="18" t="inlineStr"/>
      <c r="B52" s="5" t="inlineStr"/>
      <c r="E52" s="10" t="n"/>
    </row>
    <row r="53" hidden="1" ht="13.8" customHeight="1" s="16">
      <c r="A53" s="18" t="inlineStr"/>
      <c r="B53" s="5" t="inlineStr"/>
      <c r="E53" s="10" t="n"/>
    </row>
    <row r="54" hidden="1" ht="13.8" customHeight="1" s="16">
      <c r="A54" s="18" t="inlineStr"/>
      <c r="B54" s="5" t="inlineStr"/>
      <c r="E54" s="10" t="n"/>
    </row>
    <row r="55" hidden="1" ht="13.8" customHeight="1" s="16">
      <c r="A55" s="18" t="inlineStr"/>
      <c r="B55" s="5" t="inlineStr"/>
      <c r="E55" s="10" t="n"/>
    </row>
    <row r="56" hidden="1" ht="13.8" customHeight="1" s="16">
      <c r="A56" s="18" t="inlineStr"/>
      <c r="B56" s="5" t="inlineStr"/>
      <c r="E56" s="10" t="n"/>
    </row>
    <row r="57" hidden="1" ht="13.8" customHeight="1" s="16">
      <c r="A57" s="18" t="inlineStr"/>
      <c r="B57" s="5" t="inlineStr"/>
      <c r="E57" s="11" t="n"/>
    </row>
    <row r="58" hidden="1" ht="13.8" customHeight="1" s="16">
      <c r="A58" s="18" t="inlineStr"/>
      <c r="B58" s="5" t="inlineStr"/>
      <c r="E58" s="11" t="n"/>
    </row>
    <row r="59" hidden="1" ht="13.8" customHeight="1" s="16">
      <c r="A59" s="18" t="inlineStr"/>
      <c r="B59" s="5" t="inlineStr"/>
    </row>
    <row r="60" hidden="1" ht="13.8" customHeight="1" s="16">
      <c r="A60" s="18" t="inlineStr"/>
      <c r="B60" s="5" t="inlineStr"/>
    </row>
    <row r="61" hidden="1" ht="13.8" customHeight="1" s="16">
      <c r="A61" s="18" t="inlineStr"/>
      <c r="B61" s="5" t="inlineStr"/>
    </row>
    <row r="62" hidden="1" ht="13.8" customHeight="1" s="16">
      <c r="A62" s="18" t="inlineStr"/>
      <c r="B62" s="5" t="inlineStr"/>
    </row>
    <row r="63" hidden="1" ht="13.8" customHeight="1" s="16">
      <c r="A63" s="18" t="inlineStr"/>
      <c r="B63" s="5" t="inlineStr"/>
    </row>
    <row r="64" hidden="1" ht="13.8" customHeight="1" s="16">
      <c r="A64" s="18" t="inlineStr"/>
      <c r="B64" s="5" t="inlineStr"/>
    </row>
    <row r="65" hidden="1" ht="13.8" customHeight="1" s="16">
      <c r="A65" s="18" t="inlineStr"/>
      <c r="B65" s="5" t="inlineStr"/>
    </row>
    <row r="66" hidden="1" ht="13.8" customHeight="1" s="16">
      <c r="A66" s="18" t="inlineStr"/>
      <c r="B66" s="5" t="inlineStr"/>
    </row>
    <row r="67" hidden="1" ht="13.8" customHeight="1" s="16">
      <c r="A67" s="18" t="inlineStr"/>
      <c r="B67" s="5" t="inlineStr"/>
    </row>
    <row r="68" hidden="1" ht="13.8" customHeight="1" s="16">
      <c r="A68" s="18" t="inlineStr"/>
      <c r="B68" s="5" t="inlineStr"/>
    </row>
    <row r="69" hidden="1" ht="13.8" customHeight="1" s="16">
      <c r="A69" s="18" t="inlineStr"/>
      <c r="B69" s="5" t="inlineStr"/>
    </row>
    <row r="70" hidden="1" ht="13.8" customHeight="1" s="16">
      <c r="A70" s="18" t="inlineStr"/>
      <c r="B70" s="5" t="inlineStr"/>
    </row>
    <row r="71" hidden="1" ht="13.8" customHeight="1" s="16">
      <c r="A71" s="18" t="inlineStr"/>
      <c r="B71" s="5" t="inlineStr"/>
    </row>
    <row r="72" hidden="1" ht="13.8" customHeight="1" s="16">
      <c r="A72" s="18" t="inlineStr"/>
      <c r="B72" s="5" t="inlineStr"/>
    </row>
    <row r="73" hidden="1" ht="13.8" customHeight="1" s="16">
      <c r="A73" s="18" t="inlineStr"/>
      <c r="B73" s="5" t="inlineStr"/>
    </row>
    <row r="74" hidden="1" ht="13.8" customHeight="1" s="16">
      <c r="A74" s="18" t="inlineStr"/>
      <c r="B74" s="5" t="inlineStr"/>
    </row>
    <row r="75" hidden="1" ht="13.8" customHeight="1" s="16">
      <c r="A75" s="18" t="inlineStr"/>
      <c r="B75" s="5" t="inlineStr"/>
    </row>
    <row r="76" hidden="1" ht="13.8" customHeight="1" s="16">
      <c r="A76" s="18" t="inlineStr"/>
      <c r="B76" s="5" t="inlineStr"/>
    </row>
    <row r="77" hidden="1" ht="13.8" customHeight="1" s="16">
      <c r="A77" s="18" t="inlineStr"/>
      <c r="B77" s="5" t="inlineStr"/>
    </row>
    <row r="78" hidden="1" ht="13.8" customHeight="1" s="16">
      <c r="A78" s="18" t="inlineStr"/>
      <c r="B78" s="5" t="inlineStr"/>
    </row>
    <row r="79" hidden="1" ht="13.8" customHeight="1" s="16">
      <c r="A79" s="18" t="inlineStr"/>
      <c r="B79" s="5" t="inlineStr"/>
    </row>
    <row r="80" hidden="1" ht="13.8" customHeight="1" s="16">
      <c r="A80" s="18" t="inlineStr"/>
      <c r="B80" s="5" t="inlineStr"/>
    </row>
    <row r="81" hidden="1" ht="13.8" customHeight="1" s="16">
      <c r="A81" s="18" t="inlineStr"/>
      <c r="B81" s="5" t="inlineStr"/>
    </row>
    <row r="82" hidden="1" ht="13.8" customHeight="1" s="16">
      <c r="A82" s="18" t="inlineStr"/>
      <c r="B82" s="5" t="inlineStr"/>
    </row>
    <row r="83" hidden="1" ht="13.8" customHeight="1" s="16">
      <c r="A83" s="18" t="inlineStr"/>
      <c r="B83" s="5" t="inlineStr"/>
    </row>
    <row r="84" hidden="1" ht="13.8" customHeight="1" s="16">
      <c r="A84" s="18" t="inlineStr"/>
      <c r="B84" s="5" t="inlineStr"/>
    </row>
    <row r="85" hidden="1" ht="13.8" customHeight="1" s="16">
      <c r="A85" s="18" t="inlineStr"/>
      <c r="B85" s="5" t="inlineStr"/>
    </row>
    <row r="86" hidden="1" ht="13.8" customHeight="1" s="16">
      <c r="A86" s="18" t="inlineStr"/>
      <c r="B86" s="5" t="inlineStr"/>
    </row>
    <row r="87" hidden="1" ht="13.8" customHeight="1" s="16">
      <c r="A87" s="18" t="inlineStr"/>
      <c r="B87" s="5" t="inlineStr"/>
    </row>
    <row r="88" hidden="1" ht="13.8" customHeight="1" s="16">
      <c r="A88" s="18" t="inlineStr"/>
      <c r="B88" s="5" t="inlineStr"/>
    </row>
    <row r="89" hidden="1" ht="13.8" customHeight="1" s="16">
      <c r="A89" s="18" t="inlineStr"/>
      <c r="B89" s="5" t="inlineStr"/>
    </row>
    <row r="90" hidden="1" ht="13.8" customHeight="1" s="16">
      <c r="A90" s="18" t="inlineStr"/>
      <c r="B90" s="5" t="inlineStr"/>
    </row>
    <row r="91" hidden="1" ht="13.8" customHeight="1" s="16">
      <c r="A91" s="18" t="inlineStr"/>
      <c r="B91" s="5" t="inlineStr"/>
    </row>
    <row r="92" hidden="1" ht="13.8" customHeight="1" s="16">
      <c r="A92" s="18" t="inlineStr"/>
      <c r="B92" s="5" t="inlineStr"/>
    </row>
    <row r="93" hidden="1" ht="13.8" customHeight="1" s="16">
      <c r="A93" s="18" t="inlineStr"/>
      <c r="B93" s="5" t="inlineStr"/>
    </row>
    <row r="94" hidden="1" ht="13.8" customHeight="1" s="16">
      <c r="A94" s="18" t="inlineStr"/>
      <c r="B94" s="5" t="inlineStr"/>
    </row>
    <row r="95" hidden="1" ht="13.8" customHeight="1" s="16">
      <c r="A95" s="18" t="inlineStr"/>
      <c r="B95" s="5" t="inlineStr"/>
    </row>
    <row r="96" hidden="1" ht="13.8" customHeight="1" s="16">
      <c r="A96" s="18" t="inlineStr"/>
      <c r="B96" s="5" t="inlineStr"/>
    </row>
    <row r="97" hidden="1" ht="13.8" customHeight="1" s="16">
      <c r="A97" s="18" t="inlineStr"/>
      <c r="B97" s="5" t="inlineStr"/>
    </row>
    <row r="98" hidden="1" ht="13.8" customHeight="1" s="16">
      <c r="A98" s="18" t="inlineStr"/>
      <c r="B98" s="5" t="inlineStr"/>
    </row>
    <row r="99" hidden="1" ht="13.8" customHeight="1" s="16">
      <c r="A99" s="18" t="inlineStr"/>
      <c r="B99" s="5" t="inlineStr"/>
    </row>
    <row r="100" hidden="1" ht="13.8" customHeight="1" s="16">
      <c r="A100" s="18" t="inlineStr"/>
      <c r="B100" s="5" t="inlineStr"/>
    </row>
    <row r="101" hidden="1" ht="13.8" customHeight="1" s="16">
      <c r="A101" s="18" t="inlineStr"/>
      <c r="B101" s="5" t="inlineStr"/>
    </row>
    <row r="102" hidden="1" ht="13.8" customHeight="1" s="16">
      <c r="A102" s="18" t="inlineStr"/>
      <c r="B102" s="5" t="inlineStr"/>
    </row>
    <row r="103" hidden="1" ht="13.8" customHeight="1" s="16">
      <c r="A103" s="18" t="inlineStr"/>
      <c r="B103" s="5" t="inlineStr"/>
    </row>
    <row r="104" hidden="1" ht="13.8" customHeight="1" s="16">
      <c r="A104" s="18" t="inlineStr"/>
      <c r="B104" s="5" t="inlineStr"/>
    </row>
    <row r="105" hidden="1" ht="13.8" customHeight="1" s="16">
      <c r="A105" s="18" t="inlineStr"/>
      <c r="B105" s="5" t="inlineStr"/>
    </row>
    <row r="106" hidden="1" ht="13.8" customHeight="1" s="16">
      <c r="A106" s="18" t="inlineStr"/>
      <c r="B106" s="5" t="inlineStr"/>
    </row>
    <row r="107" hidden="1" ht="13.8" customHeight="1" s="16">
      <c r="A107" s="18" t="inlineStr"/>
      <c r="B107" s="5" t="inlineStr"/>
    </row>
    <row r="108" hidden="1" ht="13.8" customHeight="1" s="16">
      <c r="A108" s="18" t="inlineStr"/>
      <c r="B108" s="5" t="inlineStr"/>
    </row>
    <row r="109" hidden="1" ht="13.8" customHeight="1" s="16">
      <c r="A109" s="18" t="inlineStr"/>
      <c r="B109" s="5" t="inlineStr"/>
    </row>
    <row r="110" hidden="1" ht="13.8" customHeight="1" s="16">
      <c r="A110" s="18" t="inlineStr"/>
      <c r="B110" s="5" t="inlineStr"/>
    </row>
    <row r="111" hidden="1" ht="13.8" customHeight="1" s="16">
      <c r="A111" s="18" t="inlineStr"/>
      <c r="B111" s="5" t="inlineStr"/>
    </row>
    <row r="112" hidden="1" ht="13.8" customHeight="1" s="16">
      <c r="A112" s="18" t="inlineStr"/>
      <c r="B112" s="5" t="inlineStr"/>
    </row>
    <row r="113" hidden="1" ht="13.8" customHeight="1" s="16">
      <c r="A113" s="18" t="inlineStr"/>
      <c r="B113" s="5" t="inlineStr"/>
    </row>
    <row r="114" hidden="1" ht="13.8" customHeight="1" s="16">
      <c r="A114" s="18" t="inlineStr"/>
      <c r="B114" s="5" t="inlineStr"/>
    </row>
    <row r="115" hidden="1" ht="13.8" customHeight="1" s="16">
      <c r="A115" s="18" t="inlineStr"/>
      <c r="B115" s="5" t="inlineStr"/>
    </row>
    <row r="116" hidden="1" ht="13.8" customHeight="1" s="16">
      <c r="A116" s="18" t="inlineStr"/>
      <c r="B116" s="5" t="inlineStr"/>
    </row>
    <row r="117" hidden="1" ht="13.8" customHeight="1" s="16">
      <c r="A117" s="18" t="inlineStr"/>
      <c r="B117" s="5" t="inlineStr"/>
    </row>
    <row r="118" hidden="1" ht="13.8" customHeight="1" s="16">
      <c r="A118" s="18" t="inlineStr"/>
      <c r="B118" s="5" t="inlineStr"/>
    </row>
    <row r="119" hidden="1" ht="13.8" customHeight="1" s="16">
      <c r="A119" s="18" t="inlineStr"/>
      <c r="B119" s="5" t="inlineStr"/>
    </row>
    <row r="120" hidden="1" ht="13.8" customHeight="1" s="16">
      <c r="A120" s="18" t="inlineStr"/>
      <c r="B120" s="5" t="inlineStr"/>
    </row>
    <row r="121" hidden="1" ht="13.8" customHeight="1" s="16">
      <c r="A121" s="18" t="inlineStr"/>
      <c r="B121" s="5" t="inlineStr"/>
    </row>
    <row r="122" hidden="1" ht="13.8" customHeight="1" s="16">
      <c r="A122" s="18" t="inlineStr"/>
      <c r="B122" s="5" t="inlineStr"/>
    </row>
    <row r="123" hidden="1" ht="13.8" customHeight="1" s="16">
      <c r="A123" s="18" t="inlineStr"/>
      <c r="B123" s="5" t="inlineStr"/>
    </row>
    <row r="124" hidden="1" ht="13.8" customHeight="1" s="16">
      <c r="A124" s="18" t="inlineStr"/>
      <c r="B124" s="5" t="inlineStr"/>
    </row>
    <row r="125" hidden="1" ht="13.8" customHeight="1" s="16">
      <c r="A125" s="18" t="inlineStr"/>
      <c r="B125" s="5" t="inlineStr"/>
    </row>
    <row r="126" hidden="1" ht="13.8" customHeight="1" s="16">
      <c r="A126" s="18" t="inlineStr"/>
      <c r="B126" s="5" t="inlineStr"/>
    </row>
    <row r="127" hidden="1" ht="13.8" customHeight="1" s="16">
      <c r="A127" s="18" t="inlineStr"/>
      <c r="B127" s="5" t="inlineStr"/>
    </row>
    <row r="128" hidden="1" ht="13.8" customHeight="1" s="16">
      <c r="A128" s="18" t="inlineStr"/>
      <c r="B128" s="5" t="inlineStr"/>
    </row>
    <row r="129" hidden="1" ht="13.8" customHeight="1" s="16">
      <c r="A129" s="18" t="inlineStr"/>
      <c r="B129" s="5" t="inlineStr"/>
    </row>
    <row r="130" hidden="1" ht="13.8" customHeight="1" s="16">
      <c r="A130" s="18" t="inlineStr"/>
      <c r="B130" s="5" t="inlineStr"/>
    </row>
    <row r="131" hidden="1" ht="13.8" customHeight="1" s="16">
      <c r="A131" s="18" t="inlineStr"/>
      <c r="B131" s="5" t="inlineStr"/>
    </row>
    <row r="132" hidden="1" ht="13.8" customHeight="1" s="16">
      <c r="A132" s="18" t="inlineStr"/>
      <c r="B132" s="5" t="inlineStr"/>
    </row>
    <row r="133" hidden="1" ht="13.8" customHeight="1" s="16">
      <c r="A133" s="18" t="inlineStr"/>
      <c r="B133" s="5" t="inlineStr"/>
    </row>
    <row r="134" hidden="1" ht="13.8" customHeight="1" s="16">
      <c r="A134" s="18" t="inlineStr"/>
      <c r="B134" s="5" t="inlineStr"/>
    </row>
    <row r="135" hidden="1" ht="13.8" customHeight="1" s="16">
      <c r="A135" s="18" t="inlineStr"/>
      <c r="B135" s="5" t="inlineStr"/>
    </row>
    <row r="136" hidden="1" ht="13.8" customHeight="1" s="16">
      <c r="A136" s="18" t="inlineStr"/>
      <c r="B136" s="5" t="inlineStr"/>
    </row>
    <row r="137" hidden="1" ht="13.8" customHeight="1" s="16">
      <c r="A137" s="18" t="inlineStr"/>
      <c r="B137" s="5" t="inlineStr"/>
    </row>
    <row r="138" hidden="1" ht="13.8" customHeight="1" s="16">
      <c r="A138" s="18" t="inlineStr"/>
      <c r="B138" s="5" t="inlineStr"/>
    </row>
    <row r="139" hidden="1" ht="13.8" customHeight="1" s="16">
      <c r="A139" s="18" t="inlineStr"/>
      <c r="B139" s="5" t="inlineStr"/>
    </row>
    <row r="140" hidden="1" ht="13.8" customHeight="1" s="16">
      <c r="A140" s="18" t="inlineStr"/>
      <c r="B140" s="5" t="inlineStr"/>
    </row>
    <row r="141" hidden="1" ht="13.8" customHeight="1" s="16">
      <c r="A141" s="18" t="inlineStr"/>
      <c r="B141" s="5" t="inlineStr"/>
    </row>
    <row r="142" hidden="1" ht="13.8" customHeight="1" s="16">
      <c r="A142" s="18" t="inlineStr"/>
      <c r="B142" s="5" t="inlineStr"/>
    </row>
    <row r="143" hidden="1" ht="13.8" customHeight="1" s="16">
      <c r="A143" s="18" t="inlineStr"/>
      <c r="B143" s="5" t="inlineStr"/>
    </row>
    <row r="144" hidden="1" ht="13.8" customHeight="1" s="16">
      <c r="A144" s="18" t="inlineStr"/>
      <c r="B144" s="5" t="inlineStr"/>
    </row>
    <row r="145" hidden="1" ht="13.8" customHeight="1" s="16">
      <c r="A145" s="18" t="inlineStr"/>
      <c r="B145" s="5" t="inlineStr"/>
    </row>
    <row r="146" hidden="1" ht="13.8" customHeight="1" s="16">
      <c r="A146" s="18" t="inlineStr"/>
      <c r="B146" s="5" t="inlineStr"/>
    </row>
    <row r="147" hidden="1" ht="13.8" customHeight="1" s="16">
      <c r="A147" s="18" t="inlineStr"/>
      <c r="B147" s="5" t="inlineStr"/>
    </row>
    <row r="148" hidden="1" ht="13.8" customHeight="1" s="16">
      <c r="A148" s="18" t="inlineStr"/>
      <c r="B148" s="5" t="inlineStr"/>
    </row>
    <row r="149" hidden="1" ht="13.8" customHeight="1" s="16">
      <c r="A149" s="18" t="inlineStr"/>
      <c r="B149" s="5" t="inlineStr"/>
    </row>
    <row r="150" hidden="1" ht="13.8" customHeight="1" s="16">
      <c r="A150" s="18" t="inlineStr"/>
      <c r="B150" s="5" t="inlineStr"/>
    </row>
    <row r="151" hidden="1" ht="13.8" customHeight="1" s="16">
      <c r="A151" s="18" t="inlineStr"/>
      <c r="B151" s="5" t="inlineStr"/>
    </row>
    <row r="152" hidden="1" ht="13.8" customHeight="1" s="16">
      <c r="A152" s="18" t="inlineStr"/>
      <c r="B152" s="5" t="inlineStr"/>
    </row>
    <row r="153" hidden="1" ht="13.8" customHeight="1" s="16">
      <c r="A153" s="18" t="inlineStr"/>
      <c r="B153" s="5" t="inlineStr"/>
    </row>
    <row r="154" hidden="1" ht="13.8" customHeight="1" s="16">
      <c r="A154" s="18" t="inlineStr"/>
      <c r="B154" s="5" t="inlineStr"/>
    </row>
    <row r="155" hidden="1" ht="13.8" customHeight="1" s="16">
      <c r="A155" s="18" t="inlineStr"/>
      <c r="B155" s="5" t="inlineStr"/>
    </row>
    <row r="156" hidden="1" ht="13.8" customHeight="1" s="16">
      <c r="A156" s="18" t="inlineStr"/>
      <c r="B156" s="5" t="inlineStr"/>
    </row>
    <row r="157" hidden="1" ht="13.8" customHeight="1" s="16">
      <c r="A157" s="18" t="inlineStr"/>
      <c r="B157" s="5" t="inlineStr"/>
    </row>
    <row r="158" hidden="1" ht="13.8" customHeight="1" s="16">
      <c r="A158" s="18" t="inlineStr"/>
      <c r="B158" s="5" t="inlineStr"/>
    </row>
    <row r="159" hidden="1" ht="13.8" customHeight="1" s="16">
      <c r="A159" s="18" t="inlineStr"/>
      <c r="B159" s="5" t="inlineStr"/>
    </row>
    <row r="160" hidden="1" ht="13.8" customHeight="1" s="16">
      <c r="A160" s="18" t="inlineStr"/>
      <c r="B160" s="5" t="inlineStr"/>
    </row>
    <row r="161" hidden="1" ht="13.8" customHeight="1" s="16">
      <c r="A161" s="18" t="inlineStr"/>
      <c r="B161" s="5" t="inlineStr"/>
    </row>
    <row r="162" hidden="1" ht="13.8" customHeight="1" s="16">
      <c r="A162" s="18" t="inlineStr"/>
      <c r="B162" s="5" t="inlineStr"/>
    </row>
    <row r="163" hidden="1" ht="13.8" customHeight="1" s="16">
      <c r="A163" s="18" t="inlineStr"/>
      <c r="B163" s="5" t="inlineStr"/>
    </row>
    <row r="164" hidden="1" ht="13.8" customHeight="1" s="16">
      <c r="A164" s="18" t="inlineStr"/>
      <c r="B164" s="5" t="inlineStr"/>
    </row>
    <row r="165" hidden="1" ht="13.8" customHeight="1" s="16">
      <c r="A165" s="18" t="inlineStr"/>
      <c r="B165" s="5" t="inlineStr"/>
    </row>
    <row r="166" hidden="1" ht="13.8" customHeight="1" s="16">
      <c r="A166" s="18" t="inlineStr"/>
      <c r="B166" s="5" t="inlineStr"/>
    </row>
    <row r="167" hidden="1" ht="13.8" customHeight="1" s="16">
      <c r="A167" s="18" t="inlineStr"/>
      <c r="B167" s="5" t="inlineStr"/>
    </row>
    <row r="168" hidden="1" ht="13.8" customHeight="1" s="16">
      <c r="A168" s="18" t="inlineStr"/>
      <c r="B168" s="5" t="inlineStr"/>
    </row>
    <row r="169" hidden="1" ht="13.8" customHeight="1" s="16">
      <c r="A169" s="18" t="inlineStr"/>
      <c r="B169" s="5" t="inlineStr"/>
    </row>
    <row r="170" hidden="1" ht="13.8" customHeight="1" s="16">
      <c r="A170" s="18" t="inlineStr"/>
      <c r="B170" s="5" t="inlineStr"/>
    </row>
    <row r="171" hidden="1" ht="13.8" customHeight="1" s="16">
      <c r="A171" s="18" t="inlineStr"/>
      <c r="B171" s="5" t="inlineStr"/>
    </row>
    <row r="172" hidden="1" ht="13.8" customHeight="1" s="16">
      <c r="A172" s="18" t="inlineStr"/>
      <c r="B172" s="5" t="inlineStr"/>
    </row>
    <row r="173" hidden="1" ht="13.8" customHeight="1" s="16">
      <c r="A173" s="18" t="inlineStr"/>
      <c r="B173" s="5" t="inlineStr"/>
    </row>
    <row r="174" hidden="1" ht="13.8" customHeight="1" s="16">
      <c r="A174" s="18" t="inlineStr"/>
      <c r="B174" s="5" t="inlineStr"/>
    </row>
    <row r="175" hidden="1" ht="13.8" customHeight="1" s="16">
      <c r="A175" s="18" t="inlineStr"/>
      <c r="B175" s="5" t="inlineStr"/>
    </row>
    <row r="176" hidden="1" s="16">
      <c r="A176" s="18" t="inlineStr"/>
      <c r="B176" s="21" t="inlineStr"/>
    </row>
    <row r="177" hidden="1" s="16">
      <c r="A177" s="18" t="inlineStr"/>
      <c r="B177" s="21" t="inlineStr"/>
    </row>
    <row r="178" hidden="1" s="16">
      <c r="A178" s="18" t="inlineStr"/>
      <c r="B178" s="21" t="inlineStr"/>
    </row>
    <row r="179" hidden="1" s="16">
      <c r="A179" s="18" t="inlineStr"/>
      <c r="B179" s="21" t="inlineStr"/>
    </row>
    <row r="180" hidden="1" s="16">
      <c r="A180" s="18" t="inlineStr"/>
      <c r="B180" s="21" t="inlineStr"/>
    </row>
    <row r="181" hidden="1" s="16">
      <c r="A181" s="18" t="inlineStr"/>
      <c r="B181" s="21" t="inlineStr"/>
    </row>
    <row r="182" hidden="1" s="16">
      <c r="A182" s="18" t="inlineStr"/>
      <c r="B182" s="21" t="inlineStr"/>
    </row>
    <row r="183" hidden="1" s="16">
      <c r="A183" s="18" t="inlineStr"/>
      <c r="B183" s="21" t="inlineStr"/>
    </row>
    <row r="184" hidden="1" s="16">
      <c r="A184" s="18" t="inlineStr"/>
      <c r="B184" s="21" t="inlineStr"/>
    </row>
    <row r="185" hidden="1" s="16">
      <c r="A185" s="18" t="inlineStr"/>
      <c r="B185" s="21" t="inlineStr"/>
    </row>
    <row r="186" hidden="1" s="16">
      <c r="A186" s="18" t="inlineStr"/>
      <c r="B186" s="21" t="inlineStr"/>
    </row>
    <row r="187" hidden="1" s="16">
      <c r="A187" s="18" t="inlineStr"/>
      <c r="B187" s="21" t="inlineStr"/>
    </row>
    <row r="188" hidden="1" s="16">
      <c r="A188" s="18" t="inlineStr"/>
      <c r="B188" s="21" t="inlineStr"/>
    </row>
    <row r="189" hidden="1" s="16">
      <c r="A189" s="18" t="inlineStr"/>
      <c r="B189" s="21" t="inlineStr"/>
    </row>
    <row r="190" hidden="1" s="16">
      <c r="A190" s="18" t="inlineStr"/>
      <c r="B190" s="21" t="inlineStr"/>
    </row>
    <row r="191" hidden="1" s="16">
      <c r="A191" s="18" t="inlineStr"/>
      <c r="B191" s="21" t="inlineStr"/>
    </row>
    <row r="192" hidden="1" s="16">
      <c r="A192" s="18" t="inlineStr"/>
      <c r="B192" s="21" t="inlineStr"/>
    </row>
    <row r="193" hidden="1" s="16">
      <c r="A193" s="18" t="inlineStr"/>
      <c r="B193" s="21" t="inlineStr"/>
    </row>
    <row r="194" hidden="1" s="16">
      <c r="A194" s="18" t="inlineStr"/>
      <c r="B194" s="21" t="inlineStr"/>
    </row>
    <row r="195" hidden="1" s="16">
      <c r="A195" s="18" t="inlineStr"/>
      <c r="B195" s="21" t="inlineStr"/>
    </row>
    <row r="196" hidden="1" s="16">
      <c r="A196" s="18" t="inlineStr"/>
      <c r="B196" s="21" t="inlineStr"/>
    </row>
    <row r="197" hidden="1" s="16">
      <c r="A197" s="18" t="inlineStr"/>
      <c r="B197" s="21" t="inlineStr"/>
    </row>
    <row r="198" hidden="1" s="16">
      <c r="A198" s="18" t="inlineStr"/>
      <c r="B198" s="21" t="inlineStr"/>
    </row>
    <row r="199" hidden="1" s="16">
      <c r="A199" s="18" t="inlineStr"/>
      <c r="B199" s="21" t="inlineStr"/>
    </row>
    <row r="200" hidden="1" s="16">
      <c r="A200" s="18" t="inlineStr"/>
      <c r="B200" s="21" t="inlineStr"/>
    </row>
    <row r="201" hidden="1" s="16">
      <c r="A201" s="18" t="inlineStr"/>
      <c r="B201" s="21" t="inlineStr"/>
    </row>
    <row r="202" hidden="1" s="16">
      <c r="A202" s="18" t="inlineStr"/>
      <c r="B202" s="21" t="inlineStr"/>
    </row>
    <row r="203" hidden="1" s="16">
      <c r="A203" s="18" t="inlineStr"/>
      <c r="B203" s="21" t="inlineStr"/>
    </row>
    <row r="204" hidden="1" s="16">
      <c r="A204" s="18" t="inlineStr"/>
      <c r="B204" s="21" t="inlineStr"/>
    </row>
    <row r="205" hidden="1" s="16">
      <c r="A205" s="18" t="inlineStr"/>
      <c r="B205" s="21" t="inlineStr"/>
    </row>
    <row r="206" hidden="1" s="16">
      <c r="A206" s="18" t="inlineStr"/>
      <c r="B206" s="21" t="inlineStr"/>
    </row>
    <row r="207" hidden="1" s="16">
      <c r="A207" s="18" t="inlineStr"/>
      <c r="B207" s="21" t="inlineStr"/>
    </row>
    <row r="208" hidden="1" s="16">
      <c r="A208" s="18" t="inlineStr"/>
      <c r="B208" s="21" t="inlineStr"/>
    </row>
    <row r="209" hidden="1" s="16">
      <c r="A209" s="18" t="inlineStr"/>
      <c r="B209" s="21" t="inlineStr"/>
    </row>
    <row r="210" hidden="1" s="16">
      <c r="A210" s="18" t="inlineStr"/>
      <c r="B210" s="21" t="inlineStr"/>
    </row>
    <row r="211" hidden="1" s="16">
      <c r="A211" s="18" t="inlineStr"/>
      <c r="B211" s="21" t="inlineStr"/>
    </row>
    <row r="212" hidden="1" s="16">
      <c r="A212" s="18" t="inlineStr"/>
      <c r="B212" s="21" t="inlineStr"/>
    </row>
    <row r="213" hidden="1" s="16">
      <c r="A213" s="18" t="inlineStr"/>
      <c r="B213" s="21" t="inlineStr"/>
    </row>
    <row r="214" hidden="1" s="16">
      <c r="A214" s="18" t="inlineStr"/>
      <c r="B214" s="21" t="inlineStr"/>
    </row>
    <row r="215" hidden="1" s="16">
      <c r="A215" s="18" t="inlineStr"/>
      <c r="B215" s="21" t="inlineStr"/>
    </row>
    <row r="216" hidden="1" s="16">
      <c r="A216" s="18" t="inlineStr"/>
      <c r="B216" s="21" t="inlineStr"/>
    </row>
    <row r="217" hidden="1" s="16">
      <c r="A217" s="18" t="inlineStr"/>
      <c r="B217" s="21" t="inlineStr"/>
    </row>
    <row r="218" hidden="1" s="16">
      <c r="A218" s="18" t="inlineStr"/>
      <c r="B218" s="21" t="inlineStr"/>
    </row>
    <row r="219" hidden="1" s="16">
      <c r="A219" s="18" t="inlineStr"/>
      <c r="B219" s="21" t="inlineStr"/>
    </row>
    <row r="220" hidden="1" s="16">
      <c r="A220" s="18" t="inlineStr"/>
      <c r="B220" s="21" t="inlineStr"/>
    </row>
    <row r="221" hidden="1" s="16">
      <c r="A221" s="18" t="inlineStr"/>
      <c r="B221" s="21" t="inlineStr"/>
    </row>
    <row r="222" hidden="1" s="16">
      <c r="A222" s="18" t="inlineStr"/>
      <c r="B222" s="21" t="inlineStr"/>
    </row>
    <row r="223" hidden="1" s="16">
      <c r="A223" s="18" t="inlineStr"/>
      <c r="B223" s="21" t="inlineStr"/>
    </row>
    <row r="224" hidden="1" s="16">
      <c r="A224" s="18" t="inlineStr"/>
      <c r="B224" s="21" t="inlineStr"/>
    </row>
    <row r="225" hidden="1" s="16">
      <c r="A225" s="18" t="inlineStr"/>
      <c r="B225" s="21" t="inlineStr"/>
    </row>
    <row r="226" hidden="1" s="16">
      <c r="A226" s="18" t="inlineStr"/>
      <c r="B226" s="21" t="inlineStr"/>
    </row>
    <row r="227" hidden="1" s="16">
      <c r="A227" s="18" t="inlineStr"/>
      <c r="B227" s="21" t="inlineStr"/>
    </row>
    <row r="228" hidden="1" s="16">
      <c r="A228" s="18" t="inlineStr"/>
      <c r="B228" s="21" t="inlineStr"/>
    </row>
    <row r="229" hidden="1" s="16">
      <c r="A229" s="18" t="inlineStr"/>
      <c r="B229" s="21" t="inlineStr"/>
    </row>
    <row r="230" hidden="1" s="16">
      <c r="A230" s="18" t="inlineStr"/>
      <c r="B230" s="21" t="inlineStr"/>
    </row>
    <row r="231" hidden="1" s="16">
      <c r="A231" s="18" t="inlineStr"/>
      <c r="B231" s="21" t="inlineStr"/>
    </row>
    <row r="232" hidden="1" s="16">
      <c r="A232" s="18" t="inlineStr"/>
      <c r="B232" s="21" t="inlineStr"/>
    </row>
    <row r="233" hidden="1" s="16">
      <c r="A233" s="18" t="inlineStr"/>
      <c r="B233" s="21" t="inlineStr"/>
    </row>
    <row r="234" hidden="1" s="16">
      <c r="A234" s="18" t="inlineStr"/>
      <c r="B234" s="21" t="inlineStr"/>
    </row>
    <row r="235" hidden="1" s="16">
      <c r="A235" s="18" t="inlineStr"/>
      <c r="B235" s="21" t="inlineStr"/>
    </row>
    <row r="236" hidden="1" s="16">
      <c r="A236" s="18" t="inlineStr"/>
      <c r="B236" s="21" t="inlineStr"/>
    </row>
    <row r="237" hidden="1" s="16">
      <c r="A237" s="18" t="inlineStr"/>
      <c r="B237" s="21" t="inlineStr"/>
    </row>
    <row r="238" hidden="1" s="16">
      <c r="A238" s="18" t="inlineStr"/>
      <c r="B238" s="21" t="inlineStr"/>
    </row>
    <row r="239" hidden="1" s="16">
      <c r="A239" s="18" t="inlineStr"/>
      <c r="B239" s="21" t="inlineStr"/>
    </row>
    <row r="240" hidden="1" s="16">
      <c r="A240" s="18" t="inlineStr"/>
      <c r="B240" s="21" t="inlineStr"/>
    </row>
    <row r="241" hidden="1" s="16">
      <c r="A241" s="18" t="inlineStr"/>
      <c r="B241" s="21" t="inlineStr"/>
    </row>
    <row r="242" hidden="1" s="16">
      <c r="A242" s="18" t="inlineStr"/>
      <c r="B242" s="21" t="inlineStr"/>
    </row>
    <row r="243" hidden="1" s="16">
      <c r="A243" s="18" t="inlineStr"/>
      <c r="B243" s="21" t="inlineStr"/>
    </row>
    <row r="244" hidden="1" s="16">
      <c r="A244" s="18" t="inlineStr"/>
      <c r="B244" s="21" t="inlineStr"/>
    </row>
    <row r="245" hidden="1" s="16">
      <c r="A245" s="18" t="inlineStr"/>
      <c r="B245" s="21" t="inlineStr"/>
    </row>
    <row r="246" hidden="1" s="16">
      <c r="A246" s="18" t="inlineStr"/>
      <c r="B246" s="21" t="inlineStr"/>
    </row>
    <row r="247" hidden="1" s="16">
      <c r="A247" s="18" t="inlineStr"/>
      <c r="B247" s="21" t="inlineStr"/>
    </row>
    <row r="248" hidden="1" s="16">
      <c r="A248" s="18" t="inlineStr"/>
      <c r="B248" s="21" t="inlineStr"/>
    </row>
    <row r="249" hidden="1" s="16">
      <c r="A249" s="18" t="inlineStr"/>
      <c r="B249" s="21" t="inlineStr"/>
    </row>
    <row r="250" hidden="1" s="16">
      <c r="A250" s="18" t="inlineStr"/>
      <c r="B250" s="21" t="inlineStr"/>
    </row>
    <row r="251" hidden="1" s="16">
      <c r="A251" s="18" t="inlineStr"/>
      <c r="B251" s="21" t="inlineStr"/>
    </row>
    <row r="252" hidden="1" s="16">
      <c r="A252" s="18" t="inlineStr"/>
      <c r="B252" s="21" t="inlineStr"/>
    </row>
    <row r="253" hidden="1" s="16">
      <c r="A253" s="18" t="inlineStr"/>
      <c r="B253" s="21" t="inlineStr"/>
    </row>
    <row r="254" hidden="1" s="16">
      <c r="A254" s="18" t="inlineStr"/>
      <c r="B254" s="21" t="inlineStr"/>
    </row>
    <row r="255" hidden="1" s="16">
      <c r="A255" s="18" t="inlineStr"/>
      <c r="B255" s="21" t="inlineStr"/>
    </row>
    <row r="256" hidden="1" s="16">
      <c r="A256" s="18" t="inlineStr"/>
      <c r="B256" s="21" t="inlineStr"/>
    </row>
    <row r="257" hidden="1" s="16">
      <c r="A257" s="18" t="inlineStr"/>
      <c r="B257" s="21" t="inlineStr"/>
    </row>
    <row r="258" hidden="1" s="16">
      <c r="A258" s="18" t="inlineStr"/>
      <c r="B258" s="21" t="inlineStr"/>
    </row>
    <row r="259" hidden="1" s="16">
      <c r="A259" s="18" t="inlineStr"/>
      <c r="B259" s="21" t="inlineStr"/>
    </row>
    <row r="260" hidden="1" s="16">
      <c r="A260" s="18" t="inlineStr"/>
      <c r="B260" s="21" t="inlineStr"/>
    </row>
    <row r="261" hidden="1" s="16">
      <c r="A261" s="18" t="inlineStr"/>
      <c r="B261" s="21" t="inlineStr"/>
    </row>
    <row r="262" hidden="1" s="16">
      <c r="A262" s="18" t="inlineStr"/>
      <c r="B262" s="21" t="inlineStr"/>
    </row>
    <row r="263" hidden="1" s="16">
      <c r="A263" s="18" t="inlineStr"/>
      <c r="B263" s="21" t="inlineStr"/>
    </row>
    <row r="264" hidden="1" s="16">
      <c r="A264" s="18" t="inlineStr"/>
      <c r="B264" s="21" t="inlineStr"/>
    </row>
    <row r="265" hidden="1" s="16">
      <c r="A265" s="18" t="inlineStr"/>
      <c r="B265" s="21" t="inlineStr"/>
    </row>
    <row r="266" hidden="1" s="16">
      <c r="A266" s="18" t="inlineStr"/>
      <c r="B266" s="21" t="inlineStr"/>
    </row>
    <row r="267" hidden="1" s="16">
      <c r="A267" s="18" t="inlineStr"/>
      <c r="B267" s="21" t="inlineStr"/>
    </row>
    <row r="268" hidden="1" s="16">
      <c r="A268" s="18" t="inlineStr"/>
      <c r="B268" s="21" t="inlineStr"/>
    </row>
    <row r="269" hidden="1" s="16">
      <c r="A269" s="18" t="inlineStr"/>
      <c r="B269" s="21" t="inlineStr"/>
    </row>
    <row r="270" hidden="1" s="16">
      <c r="A270" s="18" t="inlineStr"/>
      <c r="B270" s="21" t="inlineStr"/>
    </row>
    <row r="271" hidden="1" s="16">
      <c r="A271" s="18" t="inlineStr"/>
      <c r="B271" s="21" t="inlineStr"/>
    </row>
    <row r="272" hidden="1" s="16">
      <c r="A272" s="18" t="inlineStr"/>
      <c r="B272" s="21" t="inlineStr"/>
    </row>
    <row r="273" hidden="1" s="16">
      <c r="A273" s="18" t="inlineStr"/>
      <c r="B273" s="21" t="inlineStr"/>
    </row>
    <row r="274" hidden="1" s="16">
      <c r="A274" s="18" t="inlineStr"/>
      <c r="B274" s="21" t="inlineStr"/>
    </row>
    <row r="275" hidden="1" s="16">
      <c r="A275" s="18" t="inlineStr"/>
      <c r="B275" s="21" t="inlineStr"/>
    </row>
    <row r="276" hidden="1" s="16">
      <c r="A276" s="18" t="inlineStr"/>
      <c r="B276" s="21" t="inlineStr"/>
    </row>
    <row r="277" hidden="1" s="16">
      <c r="A277" s="18" t="inlineStr"/>
      <c r="B277" s="21" t="inlineStr"/>
    </row>
    <row r="278" hidden="1" s="16">
      <c r="A278" s="18" t="inlineStr"/>
      <c r="B278" s="21" t="inlineStr"/>
    </row>
    <row r="279" hidden="1" s="16">
      <c r="A279" s="18" t="inlineStr"/>
      <c r="B279" s="21" t="inlineStr"/>
    </row>
    <row r="280" hidden="1" s="16">
      <c r="A280" s="18" t="inlineStr"/>
      <c r="B280" s="21" t="inlineStr"/>
    </row>
    <row r="281" hidden="1" s="16">
      <c r="A281" s="18" t="inlineStr"/>
      <c r="B281" s="21" t="inlineStr"/>
    </row>
    <row r="282" hidden="1" s="16">
      <c r="A282" s="18" t="inlineStr"/>
      <c r="B282" s="21" t="inlineStr"/>
    </row>
    <row r="283" hidden="1" s="16">
      <c r="A283" s="18" t="inlineStr"/>
      <c r="B283" s="21" t="inlineStr"/>
    </row>
    <row r="284" hidden="1" s="16">
      <c r="A284" s="18" t="inlineStr"/>
      <c r="B284" s="21" t="inlineStr"/>
    </row>
    <row r="285" hidden="1" s="16">
      <c r="A285" s="18" t="inlineStr"/>
      <c r="B285" s="21" t="inlineStr"/>
    </row>
    <row r="286" hidden="1" s="16">
      <c r="A286" s="18" t="inlineStr"/>
      <c r="B286" s="21" t="inlineStr"/>
    </row>
    <row r="287" hidden="1" s="16">
      <c r="A287" s="18" t="inlineStr"/>
      <c r="B287" s="21" t="inlineStr"/>
    </row>
    <row r="288" hidden="1" s="16">
      <c r="A288" s="18" t="inlineStr"/>
      <c r="B288" s="21" t="inlineStr"/>
    </row>
    <row r="289" hidden="1" s="16">
      <c r="A289" s="18" t="inlineStr"/>
      <c r="B289" s="21" t="inlineStr"/>
    </row>
    <row r="290" hidden="1" s="16">
      <c r="A290" s="18" t="inlineStr"/>
      <c r="B290" s="21" t="inlineStr"/>
    </row>
    <row r="291" hidden="1" s="16">
      <c r="A291" s="18" t="inlineStr"/>
      <c r="B291" s="21" t="inlineStr"/>
    </row>
    <row r="292" hidden="1" s="16">
      <c r="A292" s="18" t="inlineStr"/>
      <c r="B292" s="21" t="inlineStr"/>
    </row>
    <row r="293" hidden="1" s="16">
      <c r="A293" s="18" t="inlineStr"/>
      <c r="B293" s="21" t="inlineStr"/>
    </row>
    <row r="294" hidden="1" s="16">
      <c r="A294" s="18" t="inlineStr"/>
      <c r="B294" s="21" t="inlineStr"/>
    </row>
    <row r="295" hidden="1" s="16">
      <c r="A295" s="18" t="inlineStr"/>
      <c r="B295" s="21" t="inlineStr"/>
    </row>
    <row r="296" hidden="1" s="16">
      <c r="A296" s="18" t="inlineStr"/>
      <c r="B296" s="21" t="inlineStr"/>
    </row>
    <row r="297" hidden="1" s="16">
      <c r="A297" s="18" t="inlineStr"/>
      <c r="B297" s="21" t="inlineStr"/>
    </row>
    <row r="298" hidden="1" s="16">
      <c r="A298" s="18" t="inlineStr"/>
      <c r="B298" s="21" t="inlineStr"/>
    </row>
    <row r="299" hidden="1" s="16">
      <c r="A299" s="18" t="inlineStr"/>
      <c r="B299" s="21" t="inlineStr"/>
    </row>
    <row r="300" hidden="1" s="16">
      <c r="A300" s="18" t="inlineStr"/>
      <c r="B300" s="21" t="inlineStr"/>
    </row>
    <row r="301" hidden="1" s="16">
      <c r="B301" s="21" t="n"/>
    </row>
    <row r="302" hidden="1" s="16">
      <c r="B302" s="21" t="n"/>
    </row>
    <row r="303" hidden="1" s="16">
      <c r="B303" s="21" t="n"/>
    </row>
    <row r="304" hidden="1" s="16">
      <c r="B304" s="21" t="n"/>
    </row>
    <row r="305" hidden="1" s="16">
      <c r="B305" s="21" t="n"/>
    </row>
    <row r="306" hidden="1" s="16">
      <c r="B306" s="21" t="n"/>
    </row>
    <row r="307" hidden="1" s="16">
      <c r="B307" s="21" t="n"/>
    </row>
    <row r="308" hidden="1" s="16">
      <c r="B308" s="21" t="n"/>
    </row>
    <row r="309" hidden="1" s="16">
      <c r="B309" s="21" t="n"/>
    </row>
    <row r="310" hidden="1" s="16">
      <c r="B310" s="21" t="n"/>
    </row>
    <row r="311" hidden="1" s="16">
      <c r="B311" s="21" t="n"/>
    </row>
    <row r="312" hidden="1" s="16">
      <c r="B312" s="21" t="n"/>
    </row>
    <row r="313" hidden="1" s="16">
      <c r="B313" s="21" t="n"/>
    </row>
    <row r="314" hidden="1" s="16">
      <c r="B314" s="21" t="n"/>
    </row>
    <row r="315" hidden="1" s="16">
      <c r="B315" s="21" t="n"/>
    </row>
    <row r="316" hidden="1" s="16">
      <c r="B316" s="21" t="n"/>
    </row>
    <row r="317" hidden="1" s="16">
      <c r="B317" s="21" t="n"/>
    </row>
    <row r="318" hidden="1" s="16">
      <c r="B318" s="21" t="n"/>
    </row>
    <row r="319" hidden="1" s="16">
      <c r="B319" s="21" t="n"/>
    </row>
    <row r="320" hidden="1" s="16">
      <c r="B320" s="21" t="n"/>
    </row>
    <row r="321" hidden="1" s="16">
      <c r="B321" s="21" t="n"/>
    </row>
    <row r="322" hidden="1" s="16">
      <c r="B322" s="21" t="n"/>
    </row>
    <row r="323" hidden="1" s="16">
      <c r="B323" s="21" t="n"/>
    </row>
    <row r="324" hidden="1" s="16">
      <c r="B324" s="21" t="n"/>
    </row>
    <row r="325" hidden="1" s="16">
      <c r="B325" s="21" t="n"/>
    </row>
    <row r="326" hidden="1" s="16">
      <c r="B326" s="21" t="n"/>
    </row>
    <row r="327" hidden="1" s="16">
      <c r="B327" s="21" t="n"/>
    </row>
    <row r="328" hidden="1" s="16">
      <c r="B328" s="21" t="n"/>
    </row>
    <row r="329" hidden="1" s="16">
      <c r="B329" s="21" t="n"/>
    </row>
    <row r="330" hidden="1" s="16">
      <c r="B330" s="21" t="n"/>
    </row>
    <row r="331" hidden="1" s="16">
      <c r="B331" s="21" t="n"/>
    </row>
    <row r="332" hidden="1" s="16">
      <c r="B332" s="21" t="n"/>
    </row>
  </sheetData>
  <autoFilter ref="A1:B332">
    <filterColumn colId="1" hiddenButton="0" showButton="1">
      <filters>
        <filter val="комм.пл"/>
      </filters>
    </filterColumn>
  </autoFilter>
  <dataValidations count="1">
    <dataValidation sqref="B8:B175" showDropDown="0" showInputMessage="1" showErrorMessage="1" allowBlank="1" type="list">
      <formula1>$H$5:$H$37</formula1>
    </dataValidation>
  </dataValidation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 codeName="Лист4">
    <outlinePr summaryBelow="1" summaryRight="1"/>
    <pageSetUpPr/>
  </sheetPr>
  <dimension ref="A1:AI11"/>
  <sheetViews>
    <sheetView workbookViewId="0">
      <selection activeCell="A1" sqref="A1:AI2"/>
    </sheetView>
  </sheetViews>
  <sheetFormatPr baseColWidth="8" defaultRowHeight="13.2"/>
  <cols>
    <col width="8.88671875" customWidth="1" style="21" min="1" max="32"/>
    <col width="8.88671875" customWidth="1" style="16" min="33" max="63"/>
    <col width="8.88671875" customWidth="1" style="16" min="188" max="218"/>
  </cols>
  <sheetData>
    <row r="1">
      <c r="A1" s="21">
        <f>SUM(A3:A201)</f>
        <v/>
      </c>
      <c r="B1" s="21">
        <f>SUM(B3:B201)</f>
        <v/>
      </c>
      <c r="C1" s="21">
        <f>SUM(C3:C201)</f>
        <v/>
      </c>
      <c r="D1" s="21">
        <f>SUM(D3:D201)</f>
        <v/>
      </c>
      <c r="E1" s="21">
        <f>SUM(E3:E201)</f>
        <v/>
      </c>
      <c r="F1" s="21">
        <f>SUM(F3:F201)</f>
        <v/>
      </c>
      <c r="G1" s="21">
        <f>SUM(G3:G201)</f>
        <v/>
      </c>
      <c r="H1" s="21">
        <f>SUM(H3:H201)</f>
        <v/>
      </c>
      <c r="I1" s="21">
        <f>SUM(I3:I201)</f>
        <v/>
      </c>
      <c r="J1" s="21">
        <f>SUM(J3:J201)</f>
        <v/>
      </c>
      <c r="K1" s="21">
        <f>SUM(K3:K201)</f>
        <v/>
      </c>
      <c r="L1" s="21">
        <f>SUM(L3:L201)</f>
        <v/>
      </c>
      <c r="M1" s="21">
        <f>SUM(M3:M201)</f>
        <v/>
      </c>
      <c r="N1" s="21">
        <f>SUM(N3:N201)</f>
        <v/>
      </c>
      <c r="O1" s="21">
        <f>SUM(O3:O201)</f>
        <v/>
      </c>
      <c r="P1" s="21">
        <f>SUM(P3:P201)</f>
        <v/>
      </c>
      <c r="Q1" s="21">
        <f>SUM(Q3:Q201)</f>
        <v/>
      </c>
      <c r="R1" s="21">
        <f>SUM(R3:R201)</f>
        <v/>
      </c>
      <c r="S1" s="21">
        <f>SUM(S3:S201)</f>
        <v/>
      </c>
      <c r="T1" s="21">
        <f>SUM(T3:T201)</f>
        <v/>
      </c>
      <c r="U1" s="21">
        <f>SUM(U3:U201)</f>
        <v/>
      </c>
      <c r="V1" s="21">
        <f>SUM(V3:V201)</f>
        <v/>
      </c>
      <c r="W1" s="21">
        <f>SUM(W3:W201)</f>
        <v/>
      </c>
      <c r="X1" s="21">
        <f>SUM(X3:X201)</f>
        <v/>
      </c>
      <c r="Y1" s="21">
        <f>SUM(Y3:Y201)</f>
        <v/>
      </c>
      <c r="Z1" s="21">
        <f>SUM(Z3:Z201)</f>
        <v/>
      </c>
      <c r="AA1" s="21">
        <f>SUM(AA3:AA201)</f>
        <v/>
      </c>
      <c r="AB1" s="21">
        <f>SUM(AB3:AB201)</f>
        <v/>
      </c>
      <c r="AC1" s="21">
        <f>SUM(AC3:AC201)</f>
        <v/>
      </c>
      <c r="AD1" s="21">
        <f>SUM(AD3:AD201)</f>
        <v/>
      </c>
      <c r="AE1" s="21">
        <f>SUM(AE3:AE201)</f>
        <v/>
      </c>
      <c r="AF1" s="21">
        <f>SUM(AF3:AF201)</f>
        <v/>
      </c>
      <c r="AG1" s="21">
        <f>SUM(AG3:AG201)</f>
        <v/>
      </c>
      <c r="AH1" s="21">
        <f>SUM(AH3:AH201)</f>
        <v/>
      </c>
      <c r="AI1" s="21">
        <f>SUM(AI3:AI201)</f>
        <v/>
      </c>
    </row>
    <row r="2">
      <c r="A2" s="21" t="inlineStr">
        <is>
          <t>комм.пл</t>
        </is>
      </c>
      <c r="B2" s="21" t="inlineStr">
        <is>
          <t>подписки</t>
        </is>
      </c>
      <c r="C2" s="21" t="inlineStr">
        <is>
          <t>Б %</t>
        </is>
      </c>
      <c r="D2" s="21" t="inlineStr">
        <is>
          <t>Б усл</t>
        </is>
      </c>
      <c r="E2" s="21" t="inlineStr">
        <is>
          <t>кредит</t>
        </is>
      </c>
      <c r="F2" s="21" t="inlineStr">
        <is>
          <t>супер.м</t>
        </is>
      </c>
      <c r="G2" s="21" t="inlineStr">
        <is>
          <t>ReCa</t>
        </is>
      </c>
      <c r="H2" s="21" t="inlineStr">
        <is>
          <t>маркет.п</t>
        </is>
      </c>
      <c r="I2" s="21" t="inlineStr">
        <is>
          <t>Од&amp;О</t>
        </is>
      </c>
      <c r="J2" s="21" t="inlineStr">
        <is>
          <t>Кр&amp;З</t>
        </is>
      </c>
      <c r="K2" s="21" t="inlineStr">
        <is>
          <t>мед&amp;ап</t>
        </is>
      </c>
      <c r="L2" s="21" t="inlineStr">
        <is>
          <t>бензин</t>
        </is>
      </c>
      <c r="M2" s="21" t="inlineStr">
        <is>
          <t>авто</t>
        </is>
      </c>
      <c r="N2" s="21" t="inlineStr">
        <is>
          <t>TAXI</t>
        </is>
      </c>
      <c r="O2" s="21" t="inlineStr">
        <is>
          <t>трансп</t>
        </is>
      </c>
      <c r="P2" s="21" t="inlineStr">
        <is>
          <t>Дет&amp;канц</t>
        </is>
      </c>
      <c r="Q2" s="21" t="inlineStr">
        <is>
          <t>Дом&amp;рем</t>
        </is>
      </c>
      <c r="R2" s="21" t="inlineStr">
        <is>
          <t>развл&amp;экс</t>
        </is>
      </c>
      <c r="S2" s="21" t="inlineStr">
        <is>
          <t>тех&amp;под</t>
        </is>
      </c>
      <c r="T2" s="21" t="inlineStr">
        <is>
          <t>Спорт.т</t>
        </is>
      </c>
      <c r="U2" s="21" t="inlineStr">
        <is>
          <t>Отдых</t>
        </is>
      </c>
      <c r="V2" s="21" t="inlineStr">
        <is>
          <t>а/б ж.д</t>
        </is>
      </c>
      <c r="W2" s="21" t="inlineStr">
        <is>
          <t>Ек</t>
        </is>
      </c>
      <c r="X2" s="21" t="inlineStr">
        <is>
          <t>Ан</t>
        </is>
      </c>
      <c r="Y2" s="21" t="inlineStr">
        <is>
          <t>Ар</t>
        </is>
      </c>
      <c r="Z2" s="21" t="inlineStr">
        <is>
          <t>ZOO</t>
        </is>
      </c>
      <c r="AA2" s="21" t="inlineStr">
        <is>
          <t>невыясн</t>
        </is>
      </c>
      <c r="AB2" s="21" t="inlineStr">
        <is>
          <t>проч</t>
        </is>
      </c>
      <c r="AC2" s="21" t="inlineStr">
        <is>
          <t>перевод</t>
        </is>
      </c>
      <c r="AD2" s="21" t="inlineStr">
        <is>
          <t>аренда</t>
        </is>
      </c>
      <c r="AE2" s="21" t="inlineStr">
        <is>
          <t>з/п</t>
        </is>
      </c>
      <c r="AF2" s="21" t="inlineStr">
        <is>
          <t>бонус</t>
        </is>
      </c>
      <c r="AG2" s="21" t="inlineStr">
        <is>
          <t>нал</t>
        </is>
      </c>
    </row>
    <row r="3">
      <c r="A3" s="21" t="n">
        <v>-1100</v>
      </c>
      <c r="B3" s="21" t="n">
        <v>-449</v>
      </c>
      <c r="E3" s="21" t="n">
        <v>-30566.71</v>
      </c>
      <c r="F3" s="21" t="n">
        <v>488</v>
      </c>
      <c r="I3" s="21" t="n">
        <v>-1556</v>
      </c>
      <c r="L3" s="21" t="n">
        <v>-4008</v>
      </c>
      <c r="M3" s="21" t="n">
        <v>-101.88</v>
      </c>
      <c r="W3" s="21" t="n">
        <v>-1850</v>
      </c>
      <c r="Y3" s="21" t="n">
        <v>-1000</v>
      </c>
      <c r="AB3" s="21" t="n">
        <v>-299</v>
      </c>
      <c r="AC3" s="21" t="n">
        <v>-60000</v>
      </c>
      <c r="AE3" s="21" t="n">
        <v>76747.41</v>
      </c>
      <c r="AG3" s="21" t="n">
        <v>-208000</v>
      </c>
    </row>
    <row r="4">
      <c r="A4" s="21" t="n">
        <v>-464.3</v>
      </c>
      <c r="B4" s="21" t="n">
        <v>-99</v>
      </c>
      <c r="E4" s="21" t="n">
        <v>-7333.29</v>
      </c>
      <c r="F4" s="21" t="n">
        <v>-4127.08</v>
      </c>
      <c r="W4" s="21" t="n">
        <v>-1400</v>
      </c>
      <c r="Y4" s="21" t="n">
        <v>-16000</v>
      </c>
      <c r="AB4" s="21" t="n">
        <v>7409</v>
      </c>
      <c r="AC4" s="21" t="n">
        <v>-10000</v>
      </c>
      <c r="AE4" s="21" t="n">
        <v>79697.02</v>
      </c>
    </row>
    <row r="5">
      <c r="A5" s="21" t="n">
        <v>-4469.45</v>
      </c>
      <c r="B5" s="21" t="n">
        <v>-1049</v>
      </c>
      <c r="F5" s="21" t="n">
        <v>-1479.2</v>
      </c>
      <c r="W5" s="21" t="n">
        <v>-1295</v>
      </c>
      <c r="Y5" s="21" t="n">
        <v>-1000</v>
      </c>
      <c r="AB5" s="21" t="n">
        <v>-1.13</v>
      </c>
      <c r="AC5" s="21" t="n">
        <v>-2000</v>
      </c>
      <c r="AE5" s="21" t="n">
        <v>108736.93</v>
      </c>
    </row>
    <row r="6">
      <c r="A6" s="21" t="n">
        <v>-1104.4</v>
      </c>
      <c r="W6" s="21" t="n">
        <v>-1000</v>
      </c>
      <c r="Y6" s="21" t="n">
        <v>-11000</v>
      </c>
      <c r="AB6" s="21" t="n">
        <v>15695</v>
      </c>
      <c r="AC6" s="21" t="n">
        <v>4000</v>
      </c>
    </row>
    <row r="7">
      <c r="W7" s="21" t="n">
        <v>-580.84</v>
      </c>
      <c r="Y7" s="21" t="n">
        <v>-4000</v>
      </c>
      <c r="AC7" s="21" t="n">
        <v>400</v>
      </c>
    </row>
    <row r="8">
      <c r="W8" s="21" t="n">
        <v>-70</v>
      </c>
      <c r="Y8" s="21" t="n">
        <v>-10000</v>
      </c>
      <c r="AC8" s="21" t="n">
        <v>3500</v>
      </c>
    </row>
    <row r="9">
      <c r="W9" s="21" t="n">
        <v>-1000</v>
      </c>
      <c r="AC9" s="21" t="n">
        <v>20000</v>
      </c>
    </row>
    <row r="10">
      <c r="W10" s="21" t="n">
        <v>-200</v>
      </c>
      <c r="AC10" s="21" t="n">
        <v>-6000</v>
      </c>
    </row>
    <row r="11">
      <c r="W11" s="21" t="n">
        <v>-200</v>
      </c>
    </row>
  </sheetData>
  <pageMargins left="0.7" right="0.7" top="0.75" bottom="0.75" header="0.3" footer="0.3"/>
  <pageSetup orientation="landscape" paperSize="9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4"/>
  <sheetViews>
    <sheetView tabSelected="1" workbookViewId="0">
      <selection activeCell="D10" sqref="D10"/>
    </sheetView>
  </sheetViews>
  <sheetFormatPr baseColWidth="8" defaultRowHeight="13.2"/>
  <cols>
    <col width="8.88671875" customWidth="1" style="23" min="2" max="2"/>
  </cols>
  <sheetData>
    <row r="1" ht="13.8" customHeight="1" s="16">
      <c r="A1" s="25" t="inlineStr">
        <is>
          <t>ВСЕГО:</t>
        </is>
      </c>
      <c r="B1" s="26">
        <f>SUM(B2:B34)</f>
        <v/>
      </c>
    </row>
    <row r="2" ht="13.8" customHeight="1" s="16">
      <c r="A2" s="2" t="inlineStr">
        <is>
          <t>комм.пл</t>
        </is>
      </c>
      <c r="B2" s="24" t="n">
        <v>-7138.15</v>
      </c>
    </row>
    <row r="3" ht="13.8" customHeight="1" s="16">
      <c r="A3" s="2" t="inlineStr">
        <is>
          <t>подписки</t>
        </is>
      </c>
      <c r="B3" s="24" t="n">
        <v>-1597</v>
      </c>
    </row>
    <row r="4" ht="13.8" customHeight="1" s="16">
      <c r="A4" s="2" t="inlineStr">
        <is>
          <t>Б %</t>
        </is>
      </c>
      <c r="B4" s="24" t="n">
        <v>0</v>
      </c>
    </row>
    <row r="5" ht="13.8" customHeight="1" s="16">
      <c r="A5" s="2" t="inlineStr">
        <is>
          <t>Б усл</t>
        </is>
      </c>
      <c r="B5" s="24" t="n">
        <v>0</v>
      </c>
    </row>
    <row r="6" ht="13.8" customHeight="1" s="16">
      <c r="A6" s="2" t="inlineStr">
        <is>
          <t>кредит</t>
        </is>
      </c>
      <c r="B6" s="24" t="n">
        <v>-37900</v>
      </c>
    </row>
    <row r="7" ht="13.8" customHeight="1" s="16">
      <c r="A7" s="2" t="inlineStr">
        <is>
          <t>супер.м</t>
        </is>
      </c>
      <c r="B7" s="24" t="n">
        <v>-5118.28</v>
      </c>
    </row>
    <row r="8" ht="13.8" customHeight="1" s="16">
      <c r="A8" s="2" t="inlineStr">
        <is>
          <t>ReCa</t>
        </is>
      </c>
      <c r="B8" s="24" t="n">
        <v>0</v>
      </c>
    </row>
    <row r="9" ht="13.8" customHeight="1" s="16">
      <c r="A9" s="2" t="inlineStr">
        <is>
          <t>маркет.п</t>
        </is>
      </c>
      <c r="B9" s="24" t="n">
        <v>0</v>
      </c>
    </row>
    <row r="10" ht="13.8" customHeight="1" s="16">
      <c r="A10" s="2" t="inlineStr">
        <is>
          <t>Од&amp;О</t>
        </is>
      </c>
      <c r="B10" s="24" t="n">
        <v>-1556</v>
      </c>
    </row>
    <row r="11" ht="13.8" customHeight="1" s="16">
      <c r="A11" s="2" t="inlineStr">
        <is>
          <t>Кр&amp;З</t>
        </is>
      </c>
      <c r="B11" s="24" t="n">
        <v>0</v>
      </c>
    </row>
    <row r="12" ht="13.8" customHeight="1" s="16">
      <c r="A12" s="2" t="inlineStr">
        <is>
          <t>мед&amp;ап</t>
        </is>
      </c>
      <c r="B12" s="24" t="n">
        <v>0</v>
      </c>
    </row>
    <row r="13" ht="13.8" customHeight="1" s="16">
      <c r="A13" s="2" t="inlineStr">
        <is>
          <t>бензин</t>
        </is>
      </c>
      <c r="B13" s="24" t="n">
        <v>-4008</v>
      </c>
    </row>
    <row r="14" ht="13.8" customHeight="1" s="16">
      <c r="A14" s="2" t="inlineStr">
        <is>
          <t>авто</t>
        </is>
      </c>
      <c r="B14" s="24" t="n">
        <v>-101.88</v>
      </c>
    </row>
    <row r="15" ht="13.8" customHeight="1" s="16">
      <c r="A15" s="2" t="inlineStr">
        <is>
          <t>TAXI</t>
        </is>
      </c>
      <c r="B15" s="24" t="n">
        <v>0</v>
      </c>
    </row>
    <row r="16" ht="13.8" customHeight="1" s="16">
      <c r="A16" s="2" t="inlineStr">
        <is>
          <t>трансп</t>
        </is>
      </c>
      <c r="B16" s="24" t="n">
        <v>0</v>
      </c>
    </row>
    <row r="17" ht="13.8" customHeight="1" s="16">
      <c r="A17" s="2" t="inlineStr">
        <is>
          <t>Дет&amp;канц</t>
        </is>
      </c>
      <c r="B17" s="24" t="n">
        <v>0</v>
      </c>
    </row>
    <row r="18" ht="13.8" customHeight="1" s="16">
      <c r="A18" s="2" t="inlineStr">
        <is>
          <t>Дом&amp;рем</t>
        </is>
      </c>
      <c r="B18" s="24" t="n">
        <v>0</v>
      </c>
    </row>
    <row r="19" ht="13.8" customHeight="1" s="16">
      <c r="A19" s="2" t="inlineStr">
        <is>
          <t>развл&amp;экс</t>
        </is>
      </c>
      <c r="B19" s="24" t="n">
        <v>0</v>
      </c>
    </row>
    <row r="20" ht="13.8" customHeight="1" s="16">
      <c r="A20" s="2" t="inlineStr">
        <is>
          <t>тех&amp;под</t>
        </is>
      </c>
      <c r="B20" s="24" t="n">
        <v>0</v>
      </c>
    </row>
    <row r="21" ht="13.8" customHeight="1" s="16">
      <c r="A21" s="2" t="inlineStr">
        <is>
          <t>Спорт.т</t>
        </is>
      </c>
      <c r="B21" s="24" t="n">
        <v>0</v>
      </c>
    </row>
    <row r="22" ht="13.8" customHeight="1" s="16">
      <c r="A22" s="2" t="inlineStr">
        <is>
          <t>Отдых</t>
        </is>
      </c>
      <c r="B22" s="24" t="n">
        <v>0</v>
      </c>
    </row>
    <row r="23" ht="13.8" customHeight="1" s="16">
      <c r="A23" s="2" t="inlineStr">
        <is>
          <t>а/б ж.д</t>
        </is>
      </c>
      <c r="B23" s="24" t="n">
        <v>0</v>
      </c>
    </row>
    <row r="24" ht="13.8" customHeight="1" s="16">
      <c r="A24" s="2" t="inlineStr">
        <is>
          <t>Ек</t>
        </is>
      </c>
      <c r="B24" s="24" t="n">
        <v>-7595.84</v>
      </c>
    </row>
    <row r="25" ht="13.8" customHeight="1" s="16">
      <c r="A25" s="2" t="inlineStr">
        <is>
          <t>Ан</t>
        </is>
      </c>
      <c r="B25" s="24" t="n">
        <v>0</v>
      </c>
    </row>
    <row r="26" ht="13.8" customHeight="1" s="16">
      <c r="A26" s="2" t="inlineStr">
        <is>
          <t>Ар</t>
        </is>
      </c>
      <c r="B26" s="24" t="n">
        <v>-43000</v>
      </c>
    </row>
    <row r="27" ht="13.8" customHeight="1" s="16">
      <c r="A27" s="2" t="inlineStr">
        <is>
          <t>ZOO</t>
        </is>
      </c>
      <c r="B27" s="24" t="n">
        <v>0</v>
      </c>
    </row>
    <row r="28" ht="13.8" customHeight="1" s="16">
      <c r="A28" s="2" t="inlineStr">
        <is>
          <t>невыясн</t>
        </is>
      </c>
      <c r="B28" s="24" t="n">
        <v>0</v>
      </c>
    </row>
    <row r="29" ht="13.8" customHeight="1" s="16">
      <c r="A29" s="2" t="inlineStr">
        <is>
          <t>проч</t>
        </is>
      </c>
      <c r="B29" s="24" t="n">
        <v>22803.87</v>
      </c>
    </row>
    <row r="30" ht="13.8" customHeight="1" s="16">
      <c r="A30" s="2" t="inlineStr">
        <is>
          <t>перевод</t>
        </is>
      </c>
      <c r="B30" s="24" t="n">
        <v>-50100</v>
      </c>
    </row>
    <row r="31" ht="13.8" customHeight="1" s="16">
      <c r="A31" s="2" t="inlineStr">
        <is>
          <t>аренда</t>
        </is>
      </c>
      <c r="B31" s="24" t="n">
        <v>0</v>
      </c>
    </row>
    <row r="32" ht="13.8" customHeight="1" s="16">
      <c r="A32" s="2" t="inlineStr">
        <is>
          <t>з/п</t>
        </is>
      </c>
      <c r="B32" s="24" t="n">
        <v>265181.36</v>
      </c>
    </row>
    <row r="33" ht="13.8" customHeight="1" s="16">
      <c r="A33" s="2" t="inlineStr">
        <is>
          <t>бонус</t>
        </is>
      </c>
      <c r="B33" s="24" t="n">
        <v>0</v>
      </c>
    </row>
    <row r="34">
      <c r="A34" s="21" t="inlineStr">
        <is>
          <t>нал</t>
        </is>
      </c>
      <c r="B34" s="23" t="n">
        <v>-208000</v>
      </c>
    </row>
  </sheetData>
  <pageMargins left="0.75" right="0.75" top="1" bottom="1" header="0.5" footer="0.5"/>
  <pageSetup orientation="landscape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Andrey Vladimirov</dc:creator>
  <dcterms:created xmlns:dcterms="http://purl.org/dc/terms/" xmlns:xsi="http://www.w3.org/2001/XMLSchema-instance" xsi:type="dcterms:W3CDTF">2022-07-29T03:37:57Z</dcterms:created>
  <dcterms:modified xmlns:dcterms="http://purl.org/dc/terms/" xmlns:xsi="http://www.w3.org/2001/XMLSchema-instance" xsi:type="dcterms:W3CDTF">2026-06-02T17:41:27Z</dcterms:modified>
  <cp:lastModifiedBy>Andrey Vladimirov</cp:lastModifiedBy>
  <cp:lastPrinted>2023-05-07T16:22:49Z</cp:lastPrinted>
</cp:coreProperties>
</file>