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nert/Documents/UACTech/uacdata/"/>
    </mc:Choice>
  </mc:AlternateContent>
  <xr:revisionPtr revIDLastSave="0" documentId="13_ncr:1_{8F954804-0EE3-5647-9BF1-E7018FC807BC}" xr6:coauthVersionLast="47" xr6:coauthVersionMax="47" xr10:uidLastSave="{00000000-0000-0000-0000-000000000000}"/>
  <bookViews>
    <workbookView xWindow="0" yWindow="3500" windowWidth="30240" windowHeight="16140" xr2:uid="{C276EF8E-8567-464E-98DC-2A8DA10DDBB6}"/>
  </bookViews>
  <sheets>
    <sheet name="network" sheetId="1" r:id="rId1"/>
  </sheets>
  <externalReferences>
    <externalReference r:id="rId2"/>
  </externalReferences>
  <definedNames>
    <definedName name="_xlnm._FilterDatabase" localSheetId="0" hidden="1">network!$A$1:$K$38</definedName>
    <definedName name="taxrate">'[1]mixer costs'!$I$2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1" l="1"/>
  <c r="F53" i="1"/>
  <c r="F52" i="1"/>
  <c r="F55" i="1"/>
  <c r="F56" i="1"/>
  <c r="F57" i="1"/>
  <c r="F89" i="1"/>
  <c r="F60" i="1"/>
  <c r="F61" i="1"/>
  <c r="F47" i="1"/>
  <c r="F48" i="1"/>
  <c r="F28" i="1"/>
  <c r="F49" i="1"/>
  <c r="F75" i="1"/>
  <c r="F76" i="1"/>
  <c r="F59" i="1"/>
  <c r="F87" i="1"/>
  <c r="F86" i="1"/>
  <c r="F72" i="1"/>
  <c r="F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Terry Doner</author>
  </authors>
  <commentList>
    <comment ref="D1" authorId="0" shapeId="0" xr:uid="{00000000-0006-0000-0100-000001000000}">
      <text>
        <r>
          <rPr>
            <b/>
            <sz val="9"/>
            <color rgb="FF000000"/>
            <rFont val="Calibri"/>
            <family val="2"/>
          </rPr>
          <t>Terry Doner: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Static - Configured at the device
</t>
        </r>
        <r>
          <rPr>
            <sz val="9"/>
            <color rgb="FF000000"/>
            <rFont val="Calibri"/>
            <family val="2"/>
          </rPr>
          <t>Reserved - DHCP managed</t>
        </r>
      </text>
    </comment>
  </commentList>
</comments>
</file>

<file path=xl/sharedStrings.xml><?xml version="1.0" encoding="utf-8"?>
<sst xmlns="http://schemas.openxmlformats.org/spreadsheetml/2006/main" count="969" uniqueCount="514">
  <si>
    <t>NSCU-A004</t>
  </si>
  <si>
    <t>CUMU-G001</t>
  </si>
  <si>
    <t>NSCU-A001</t>
  </si>
  <si>
    <t>CUMU-E001</t>
  </si>
  <si>
    <t>tbd</t>
  </si>
  <si>
    <t>00:1D:C1:51:73:2d</t>
  </si>
  <si>
    <t>ZAIU-E002</t>
  </si>
  <si>
    <t>NSCU-A003</t>
  </si>
  <si>
    <t>Audio Input</t>
  </si>
  <si>
    <t>ZAIU-E001</t>
  </si>
  <si>
    <t>Stream Encoder</t>
  </si>
  <si>
    <t>wifi ony</t>
  </si>
  <si>
    <t>d4:53:83:ed:a9:72</t>
  </si>
  <si>
    <t>Video Camera - portable</t>
  </si>
  <si>
    <t>ZVVU-C001</t>
  </si>
  <si>
    <t>wifi only</t>
  </si>
  <si>
    <t>ac:de:48:00:11:22</t>
  </si>
  <si>
    <t>Video Edit Laptop</t>
  </si>
  <si>
    <t>CLMU-C001</t>
  </si>
  <si>
    <t>Server</t>
  </si>
  <si>
    <t>CSWU1</t>
  </si>
  <si>
    <t>Lobby (port14 on switch 50-80m in length)</t>
  </si>
  <si>
    <t>NAHU-B005</t>
  </si>
  <si>
    <t>NSCU-A005</t>
  </si>
  <si>
    <t>NAHU-B007</t>
  </si>
  <si>
    <t>NAHU-B009</t>
  </si>
  <si>
    <t>NSCU-A002</t>
  </si>
  <si>
    <t>NAHU-B004</t>
  </si>
  <si>
    <t>NAHU-B003</t>
  </si>
  <si>
    <t>NAHU-B008</t>
  </si>
  <si>
    <t>NAHU-B006</t>
  </si>
  <si>
    <t>NAHU-B002</t>
  </si>
  <si>
    <t>NAHU-B001</t>
  </si>
  <si>
    <t>192.168.0.202</t>
  </si>
  <si>
    <t>Reserved</t>
  </si>
  <si>
    <t>00:1d:c1:03:7D:b4</t>
  </si>
  <si>
    <t>Network Audio</t>
  </si>
  <si>
    <t>ZAIU-B002</t>
  </si>
  <si>
    <t>192.168.0.201</t>
  </si>
  <si>
    <t>00:1d:c1:03:7c:94</t>
  </si>
  <si>
    <t>ZAIU-B001</t>
  </si>
  <si>
    <t>Manage via Shure Wireless Workbench</t>
  </si>
  <si>
    <t>00:0e:dd:48:6c:47</t>
  </si>
  <si>
    <t>Wireless Receiver Quad</t>
  </si>
  <si>
    <t>ZAMU-B003</t>
  </si>
  <si>
    <t>00:0e:dd:48:6f:33</t>
  </si>
  <si>
    <t>ZAMU-B002</t>
  </si>
  <si>
    <t>00:0e:dd:48:74:3d</t>
  </si>
  <si>
    <t>ZAMU-B001</t>
  </si>
  <si>
    <t>192.168.0.197</t>
  </si>
  <si>
    <t>00:c0:15:03:59:43</t>
  </si>
  <si>
    <t>Lighting Console</t>
  </si>
  <si>
    <t>ZLKU-C001</t>
  </si>
  <si>
    <t>00:0e:dd:45:2f:3a</t>
  </si>
  <si>
    <t>ZAMU-A001</t>
  </si>
  <si>
    <t>Rear</t>
  </si>
  <si>
    <t>192.168.0.183</t>
  </si>
  <si>
    <t>3c:b7:92:10:89:ab</t>
  </si>
  <si>
    <t>Confidence Projector</t>
  </si>
  <si>
    <t>ZVVU-0001</t>
  </si>
  <si>
    <t>West</t>
  </si>
  <si>
    <t>192.168.0.195</t>
  </si>
  <si>
    <t>ac:9b:0a:da:19:2b</t>
  </si>
  <si>
    <t>FoH Projector</t>
  </si>
  <si>
    <t>ZVVU-A003</t>
  </si>
  <si>
    <t>Centre</t>
  </si>
  <si>
    <t>192.168.0.194</t>
  </si>
  <si>
    <t>ac:9b:0a:da:19:2e</t>
  </si>
  <si>
    <t>ZVVU-A002</t>
  </si>
  <si>
    <t>East</t>
  </si>
  <si>
    <t>192.168.0.193</t>
  </si>
  <si>
    <t>04:5d:4b:4b:f9:4e</t>
  </si>
  <si>
    <t>ZVVU-A001</t>
  </si>
  <si>
    <t/>
  </si>
  <si>
    <t>192.168.0.190</t>
  </si>
  <si>
    <t>7c:2e:0d:09:52:6b</t>
  </si>
  <si>
    <t>Video Recorder</t>
  </si>
  <si>
    <t>ZVRU-A002</t>
  </si>
  <si>
    <t>192.168.0.189</t>
  </si>
  <si>
    <t>7c:2e:0d:09:36:4b</t>
  </si>
  <si>
    <t>ZVRU-A001</t>
  </si>
  <si>
    <t>-</t>
  </si>
  <si>
    <t>192.168.0.192</t>
  </si>
  <si>
    <t>00:55:DA:40:18:16</t>
  </si>
  <si>
    <t>Video Processor</t>
  </si>
  <si>
    <t>ZVKU-A002</t>
  </si>
  <si>
    <t>no web ui</t>
  </si>
  <si>
    <t>192.168.0.191</t>
  </si>
  <si>
    <t>7c:2e:0d:a2:ab:fd</t>
  </si>
  <si>
    <t>Video Mixer</t>
  </si>
  <si>
    <t>ZVKU-A003</t>
  </si>
  <si>
    <t>Matrix Switch</t>
  </si>
  <si>
    <t>ZVKU-A001</t>
  </si>
  <si>
    <t>192.168.0.185</t>
  </si>
  <si>
    <t>3c:07:71:3B:AA:10</t>
  </si>
  <si>
    <t>Camera Remote Control</t>
  </si>
  <si>
    <t>ZVKU-A004</t>
  </si>
  <si>
    <t>COM5 on CDWU-0009</t>
  </si>
  <si>
    <t>192.168.0.181</t>
  </si>
  <si>
    <t>Unknown</t>
  </si>
  <si>
    <t>00:40:9D:29:93:7E</t>
  </si>
  <si>
    <t>West Projector IP-Serial</t>
  </si>
  <si>
    <t>ZVIU-0002</t>
  </si>
  <si>
    <t>COM4 on CDWU-0009</t>
  </si>
  <si>
    <t>192.168.0.180</t>
  </si>
  <si>
    <t>00:40:9D:29:93:76</t>
  </si>
  <si>
    <t>East Projector IP-Serial</t>
  </si>
  <si>
    <t>ZVIU-0001</t>
  </si>
  <si>
    <t>192.168.0.188</t>
  </si>
  <si>
    <t>04:a3:16:ba:3f:4e</t>
  </si>
  <si>
    <t>Video Camera 3</t>
  </si>
  <si>
    <t>ZVCU-A003</t>
  </si>
  <si>
    <t>192.168.0.187</t>
  </si>
  <si>
    <t>04:a3:16:ba:26:5e</t>
  </si>
  <si>
    <t>Video Camera 2</t>
  </si>
  <si>
    <t>ZVCU-A002</t>
  </si>
  <si>
    <t>192.168.0.186</t>
  </si>
  <si>
    <t>b0:d5:cc:ab:1f:e0</t>
  </si>
  <si>
    <t>Video Camera 1</t>
  </si>
  <si>
    <t>ZVCU-A001</t>
  </si>
  <si>
    <t>192.168.0.26</t>
  </si>
  <si>
    <t>00:b0:e1:47:bb:5a</t>
  </si>
  <si>
    <t>Network Switch</t>
  </si>
  <si>
    <t>192.168.0.25</t>
  </si>
  <si>
    <t>00:b0:e1:47:ba:38 </t>
  </si>
  <si>
    <t>192.168.0.24</t>
  </si>
  <si>
    <t>00:b0:e1:47:b9:c4</t>
  </si>
  <si>
    <t>192.168.0.23</t>
  </si>
  <si>
    <t>00:b0:e1:46:8A:72</t>
  </si>
  <si>
    <t>MHPL-0004</t>
  </si>
  <si>
    <t>192.168.0.22</t>
  </si>
  <si>
    <t>00:b0:e1:47:b9:16</t>
  </si>
  <si>
    <t>ISP Modem</t>
  </si>
  <si>
    <t>192.168.0.145</t>
  </si>
  <si>
    <t>00:1C:C0:60:9C:54</t>
  </si>
  <si>
    <t>Presentation Windows</t>
  </si>
  <si>
    <t>CDWU-0009</t>
  </si>
  <si>
    <t>Notes</t>
  </si>
  <si>
    <t>URL</t>
  </si>
  <si>
    <t>IP</t>
  </si>
  <si>
    <t>Static-Reserved</t>
  </si>
  <si>
    <t>MAC</t>
  </si>
  <si>
    <t>Usage</t>
  </si>
  <si>
    <t>AssetTag</t>
  </si>
  <si>
    <t>2308-0003</t>
  </si>
  <si>
    <t>Youth Projector</t>
  </si>
  <si>
    <t>1c:e1:92:6d:1f:0B</t>
  </si>
  <si>
    <t>20:a5:cb:ce:4e:b8</t>
  </si>
  <si>
    <t>192.168.0.208</t>
  </si>
  <si>
    <t>192.168.0.103</t>
  </si>
  <si>
    <t>ZVIU-G001</t>
  </si>
  <si>
    <t>2405-1307</t>
  </si>
  <si>
    <t>Door Access Controller</t>
  </si>
  <si>
    <t>E0:A7:00:3F:55:77</t>
  </si>
  <si>
    <t>192.168.0.239</t>
  </si>
  <si>
    <t>192.168.201.104</t>
  </si>
  <si>
    <t>192.168.201.106</t>
  </si>
  <si>
    <t>2601-2800</t>
  </si>
  <si>
    <t>2507-0700</t>
  </si>
  <si>
    <t>NIC</t>
  </si>
  <si>
    <t>wifi</t>
  </si>
  <si>
    <t>20:A5:CB:CC:90:2C</t>
  </si>
  <si>
    <t>USBNIC</t>
  </si>
  <si>
    <t>builtin</t>
  </si>
  <si>
    <t>Monitor</t>
  </si>
  <si>
    <t>Yes</t>
  </si>
  <si>
    <t>No</t>
  </si>
  <si>
    <t>CUMU-G002</t>
  </si>
  <si>
    <t>RelatedIssueId</t>
  </si>
  <si>
    <t>en0</t>
  </si>
  <si>
    <t>192.168.200.11</t>
  </si>
  <si>
    <t>80:6d:97:20:a7:94</t>
  </si>
  <si>
    <t>192.168.0.130</t>
  </si>
  <si>
    <t>en11</t>
  </si>
  <si>
    <t>en1</t>
  </si>
  <si>
    <t>192.168.0.207</t>
  </si>
  <si>
    <t>192.168.0.210</t>
  </si>
  <si>
    <t>192.168.0.53</t>
  </si>
  <si>
    <t xml:space="preserve">14:98:77:82:73:bd </t>
  </si>
  <si>
    <t>192.168.200.10</t>
  </si>
  <si>
    <t>192.168.0.122</t>
  </si>
  <si>
    <t>en6</t>
  </si>
  <si>
    <t xml:space="preserve">a4:fc:14:32:65:e0 </t>
  </si>
  <si>
    <t xml:space="preserve">a4:fc:14:28:2e:b6 </t>
  </si>
  <si>
    <t>192.168.200.129</t>
  </si>
  <si>
    <t>Resi</t>
  </si>
  <si>
    <t>192.168.201.102</t>
  </si>
  <si>
    <t>2407-3002</t>
  </si>
  <si>
    <t>Pri</t>
  </si>
  <si>
    <t>00:04:c4:11:3c:b6</t>
  </si>
  <si>
    <t>192.168.200.106</t>
  </si>
  <si>
    <t>Dante Primary</t>
  </si>
  <si>
    <t>Sec</t>
  </si>
  <si>
    <t>00:04:c4:11:3c:b7</t>
  </si>
  <si>
    <t>192.168.200.104</t>
  </si>
  <si>
    <t>00:1d:c1:52:94:50</t>
  </si>
  <si>
    <t>2308-1124</t>
  </si>
  <si>
    <t>192.168.200.50</t>
  </si>
  <si>
    <t>00:60:74:ee:53:ef</t>
  </si>
  <si>
    <t>192.168.200.131</t>
  </si>
  <si>
    <t>00:04:c4:13:e2:61</t>
  </si>
  <si>
    <t>00:04:c4:13:e2:62</t>
  </si>
  <si>
    <t>192.168.200.188</t>
  </si>
  <si>
    <t>00:04:c4:14:a2:0f</t>
  </si>
  <si>
    <t>00:04:c4:14:a2:10</t>
  </si>
  <si>
    <t>2602-2201</t>
  </si>
  <si>
    <t>KNA1802 Dante Primary</t>
  </si>
  <si>
    <t>KNA1802-2 Dante Primary</t>
  </si>
  <si>
    <t>KNA1802-2 Dante Secondary unused</t>
  </si>
  <si>
    <t>KNA1802 Dante Secondary unused</t>
  </si>
  <si>
    <t xml:space="preserve">Dante Secondary unused </t>
  </si>
  <si>
    <t>2602-2202</t>
  </si>
  <si>
    <t>2602-2203</t>
  </si>
  <si>
    <t>Quelle Dante Primary</t>
  </si>
  <si>
    <t>Quelle Dante Secondary</t>
  </si>
  <si>
    <t>192.168.200.189</t>
  </si>
  <si>
    <t>00:04:c4:14:70:c8</t>
  </si>
  <si>
    <t>00:04:c4:14:70:c9</t>
  </si>
  <si>
    <t>2410-0800</t>
  </si>
  <si>
    <t>192.168.200.103</t>
  </si>
  <si>
    <t>00:1d:c1:54:00:59</t>
  </si>
  <si>
    <t>192.168.200.114</t>
  </si>
  <si>
    <t>ZVIU-D002</t>
  </si>
  <si>
    <t>Services</t>
  </si>
  <si>
    <t>pjlink:4352, web:80</t>
  </si>
  <si>
    <t>propresenter:1025</t>
  </si>
  <si>
    <t>osc:1025, web:8080</t>
  </si>
  <si>
    <t>web:80</t>
  </si>
  <si>
    <t>192.168.200.51</t>
  </si>
  <si>
    <t>00:60:74:ED:D0:97</t>
  </si>
  <si>
    <t>missingtag</t>
  </si>
  <si>
    <t>touch panel</t>
  </si>
  <si>
    <t>2404-1700</t>
  </si>
  <si>
    <t>2407-3001</t>
  </si>
  <si>
    <t>2407-3000</t>
  </si>
  <si>
    <t>192.168.200.71</t>
  </si>
  <si>
    <t>192.168.200.70</t>
  </si>
  <si>
    <t>SSH should be available</t>
  </si>
  <si>
    <t>cuecommander:1880, companion:8000</t>
  </si>
  <si>
    <t>reaper:8000</t>
  </si>
  <si>
    <t>192.168.200.146</t>
  </si>
  <si>
    <t>Konductor</t>
  </si>
  <si>
    <t>midi:51325</t>
  </si>
  <si>
    <t>2602-2200</t>
  </si>
  <si>
    <t>Manage via Dante Controller.</t>
  </si>
  <si>
    <t>KB0034</t>
  </si>
  <si>
    <t>2604-2401</t>
  </si>
  <si>
    <t>2604-2402</t>
  </si>
  <si>
    <t>2604-2403</t>
  </si>
  <si>
    <t>192.168.201.20</t>
  </si>
  <si>
    <t>192.168.201.21</t>
  </si>
  <si>
    <t>192.168.201.22</t>
  </si>
  <si>
    <t>192.168.201.2</t>
  </si>
  <si>
    <t>2603-1205</t>
  </si>
  <si>
    <t>AV Net Controller</t>
  </si>
  <si>
    <t>KB0040</t>
  </si>
  <si>
    <t>KB0041</t>
  </si>
  <si>
    <t>2603-1203</t>
  </si>
  <si>
    <t>Omada</t>
  </si>
  <si>
    <t>192.168.201.105</t>
  </si>
  <si>
    <t xml:space="preserve">00:1d:56:03:81:45 </t>
  </si>
  <si>
    <t>Unknown Mac</t>
  </si>
  <si>
    <t>192.168.201.110</t>
  </si>
  <si>
    <t>2507-1000</t>
  </si>
  <si>
    <t>192.168.204.32</t>
  </si>
  <si>
    <t>192.168.204.31</t>
  </si>
  <si>
    <t>2310-1700</t>
  </si>
  <si>
    <t>Lobby TV</t>
  </si>
  <si>
    <t>2603-1206</t>
  </si>
  <si>
    <t>192.168.201.103</t>
  </si>
  <si>
    <t>192.168.200.68</t>
  </si>
  <si>
    <t>AV Network</t>
  </si>
  <si>
    <t>192.168.200.102</t>
  </si>
  <si>
    <t>192.168.200.69</t>
  </si>
  <si>
    <t>192.168.200.61</t>
  </si>
  <si>
    <t>192.168.200.107</t>
  </si>
  <si>
    <t>192.168.200.113</t>
  </si>
  <si>
    <t>192.168.200.62</t>
  </si>
  <si>
    <t>192.168.200.108</t>
  </si>
  <si>
    <t>192.168.200.63</t>
  </si>
  <si>
    <t>192.168.200.64</t>
  </si>
  <si>
    <t>192.168.206.6</t>
  </si>
  <si>
    <t>Control</t>
  </si>
  <si>
    <t>192.168.200.65</t>
  </si>
  <si>
    <t>192.168.200.66</t>
  </si>
  <si>
    <t>192.168.200.67</t>
  </si>
  <si>
    <t>Default</t>
  </si>
  <si>
    <t>192.168.201.100</t>
  </si>
  <si>
    <t>192.168.201.101</t>
  </si>
  <si>
    <t>192.168.200.199</t>
  </si>
  <si>
    <t>192.168.200.123</t>
  </si>
  <si>
    <t>192.168.200.100</t>
  </si>
  <si>
    <t>192.168.200.138</t>
  </si>
  <si>
    <t>192.168.200.130</t>
  </si>
  <si>
    <t>192.168.200.148</t>
  </si>
  <si>
    <t>00:04:C4:0F:E3:C3</t>
  </si>
  <si>
    <t>00:0C:15:06:B9:31</t>
  </si>
  <si>
    <t>00:1D:56:04:CC:E3</t>
  </si>
  <si>
    <t>00:1D:C1:9A:6E:02</t>
  </si>
  <si>
    <t>00:1D:C1:9A:70:3A</t>
  </si>
  <si>
    <t>00:1D:C1:9B:6C:4D</t>
  </si>
  <si>
    <t>00:1D:C1:9C:47:33</t>
  </si>
  <si>
    <t>00:21:84:03:7F:31</t>
  </si>
  <si>
    <t>00:21:84:03:7F:32</t>
  </si>
  <si>
    <t>00:21:84:03:7F:34</t>
  </si>
  <si>
    <t>00:21:84:03:7F:5A</t>
  </si>
  <si>
    <t>00:21:84:03:7F:5B</t>
  </si>
  <si>
    <t>00:21:84:03:7F:5C</t>
  </si>
  <si>
    <t>00:21:84:03:85:94</t>
  </si>
  <si>
    <t>00:21:84:03:C3:D8</t>
  </si>
  <si>
    <t>00:21:84:03:C3:DC</t>
  </si>
  <si>
    <t>14:3F:A6:B8:EA:5D</t>
  </si>
  <si>
    <t>1C:69:7A:65:CB:33</t>
  </si>
  <si>
    <t>1C:69:7A:66:87:69</t>
  </si>
  <si>
    <t>34:1B:22:84:24:57</t>
  </si>
  <si>
    <t>34:1B:22:84:24:6B</t>
  </si>
  <si>
    <t>58:18:62:6B:1D:2B</t>
  </si>
  <si>
    <t>58:18:62:6B:1D:2C</t>
  </si>
  <si>
    <t>7C:2E:0D:20:68:69</t>
  </si>
  <si>
    <t>7C:2E:0D:A8:52:4F</t>
  </si>
  <si>
    <t>80:99:E7:4D:A8:5E</t>
  </si>
  <si>
    <t>98:BA:5F:91:07:6A</t>
  </si>
  <si>
    <t>A8:6E:84:07:E5:B1</t>
  </si>
  <si>
    <t>D0:C8:57:81:F2:19</t>
  </si>
  <si>
    <t>D0:C8:57:82:74:B9</t>
  </si>
  <si>
    <t>2603-1105</t>
  </si>
  <si>
    <t>2603-1106</t>
  </si>
  <si>
    <t>G2 KVM</t>
  </si>
  <si>
    <t>osc:9110</t>
  </si>
  <si>
    <t>avio-videomixer 11</t>
  </si>
  <si>
    <t>Dante 1</t>
  </si>
  <si>
    <t>5</t>
  </si>
  <si>
    <t>8</t>
  </si>
  <si>
    <t>-BMD-VideoHub</t>
  </si>
  <si>
    <t>ATEM Constellation</t>
  </si>
  <si>
    <t>Amplifier</t>
  </si>
  <si>
    <t>cuecommander:1880, companion:8000, media_arts_home:80</t>
  </si>
  <si>
    <t>2510-0401</t>
  </si>
  <si>
    <t>2510-0402</t>
  </si>
  <si>
    <t>2510-0403</t>
  </si>
  <si>
    <t>2510-0411</t>
  </si>
  <si>
    <t>2510-0405</t>
  </si>
  <si>
    <t>2510-0406</t>
  </si>
  <si>
    <t>2510-0407</t>
  </si>
  <si>
    <t>2510-0408</t>
  </si>
  <si>
    <t>2510-0409</t>
  </si>
  <si>
    <t>2510-0410</t>
  </si>
  <si>
    <t>Klang Kontroller</t>
  </si>
  <si>
    <t>00-04-C4-31-29-D2</t>
  </si>
  <si>
    <t>00-04-C4-31-29-D5</t>
  </si>
  <si>
    <t>00-04-C4-31-29-D4</t>
  </si>
  <si>
    <t>00-04-C4-31-28-1A</t>
  </si>
  <si>
    <t>00-04-C4-31-28-1C</t>
  </si>
  <si>
    <t>00-04-C4-31-29-73</t>
  </si>
  <si>
    <t>00-04-C4-31-29-BA</t>
  </si>
  <si>
    <t>00-04-C4-31-29-CE</t>
  </si>
  <si>
    <t>00-04-C4-31-29-D6</t>
  </si>
  <si>
    <t>192.168.200.151</t>
  </si>
  <si>
    <t>192.168.200.157</t>
  </si>
  <si>
    <t>notag20</t>
  </si>
  <si>
    <t>notag26</t>
  </si>
  <si>
    <t>notag33</t>
  </si>
  <si>
    <t>notag34</t>
  </si>
  <si>
    <t>notag35</t>
  </si>
  <si>
    <t>notag36</t>
  </si>
  <si>
    <t>notag37</t>
  </si>
  <si>
    <t>notag38</t>
  </si>
  <si>
    <t>notag39</t>
  </si>
  <si>
    <t>notag40</t>
  </si>
  <si>
    <t>notag41</t>
  </si>
  <si>
    <t>notag42</t>
  </si>
  <si>
    <t>notag43</t>
  </si>
  <si>
    <t>notag44</t>
  </si>
  <si>
    <t>notag45</t>
  </si>
  <si>
    <t>dante_control</t>
  </si>
  <si>
    <t>192.168.200.105</t>
  </si>
  <si>
    <t xml:space="preserve">00-04-C4-31-29-CF </t>
  </si>
  <si>
    <t>192.168.200.158</t>
  </si>
  <si>
    <t>2408-2700</t>
  </si>
  <si>
    <t>2605-0500</t>
  </si>
  <si>
    <t>LAN</t>
  </si>
  <si>
    <t>38:8c:ef:4d:85:78</t>
  </si>
  <si>
    <t>na</t>
  </si>
  <si>
    <t>Stage Display TV.</t>
  </si>
  <si>
    <t>control:8002</t>
  </si>
  <si>
    <t>b8-a0-b8-4c-93-d4</t>
  </si>
  <si>
    <t>192.168.207.101</t>
  </si>
  <si>
    <t>None</t>
  </si>
  <si>
    <t>2605-1503</t>
  </si>
  <si>
    <t>80:7B:1E:03:9C:BD</t>
  </si>
  <si>
    <t>2605-2500</t>
  </si>
  <si>
    <t>80:7B:1E:03:9C:BB</t>
  </si>
  <si>
    <t>ProP Stream Deck Dock</t>
  </si>
  <si>
    <t>Nursery Stream Deck Dock</t>
  </si>
  <si>
    <t>192.168.201.115</t>
  </si>
  <si>
    <t>2411-1300</t>
  </si>
  <si>
    <t>SDI2NDI</t>
  </si>
  <si>
    <t>NDI2HDMI</t>
  </si>
  <si>
    <t>2603-1204</t>
  </si>
  <si>
    <t>60-83-E7-42-0F-D7</t>
  </si>
  <si>
    <t>192.168.201.1</t>
  </si>
  <si>
    <t>AVNet Router</t>
  </si>
  <si>
    <t>LAN5</t>
  </si>
  <si>
    <t>WAN1</t>
  </si>
  <si>
    <t>60-83-E7-42-0F-D8</t>
  </si>
  <si>
    <t>192.168.0.220</t>
  </si>
  <si>
    <t>Bridge to ITNet</t>
  </si>
  <si>
    <t>192.169.201.114</t>
  </si>
  <si>
    <t>Not sure the IP will be picked up correcty</t>
  </si>
  <si>
    <t>2601-0600</t>
  </si>
  <si>
    <t>192.168.207.102</t>
  </si>
  <si>
    <t>Library TV Control</t>
  </si>
  <si>
    <t>B0:F2:F6:78:9E:BC</t>
  </si>
  <si>
    <t>2410-1607</t>
  </si>
  <si>
    <t xml:space="preserve">USBNIC for cumu-g002 on ITNet </t>
  </si>
  <si>
    <t>192.168.0.119</t>
  </si>
  <si>
    <t>en1 wifi</t>
  </si>
  <si>
    <t>80:6d:97:20:a7:89</t>
  </si>
  <si>
    <t>80:6d: 97:20:a7:8e</t>
  </si>
  <si>
    <t>14:98:77:81:27:3f</t>
  </si>
  <si>
    <t>172.31.99.182</t>
  </si>
  <si>
    <t>SSID UAC</t>
  </si>
  <si>
    <t>2509-1704</t>
  </si>
  <si>
    <t>2509-1705</t>
  </si>
  <si>
    <t>00-0E-DD-2C-03-83</t>
  </si>
  <si>
    <t>00-0E-DD-2C-02-C8</t>
  </si>
  <si>
    <t>192.168.200.116</t>
  </si>
  <si>
    <t>192.168.200.117</t>
  </si>
  <si>
    <t>IEM xmtr</t>
  </si>
  <si>
    <t>unused</t>
  </si>
  <si>
    <t>192.168.200.150</t>
  </si>
  <si>
    <t>192.168.200.152</t>
  </si>
  <si>
    <t>192.168.200.153</t>
  </si>
  <si>
    <t>2410-1606</t>
  </si>
  <si>
    <t>USB Nic for cumu-g001</t>
  </si>
  <si>
    <t>outer_lobby</t>
  </si>
  <si>
    <t>E0:A7:00:1C:FB:4C</t>
  </si>
  <si>
    <t>192.168.0.115</t>
  </si>
  <si>
    <t>Security Camera</t>
  </si>
  <si>
    <t>office_exterior</t>
  </si>
  <si>
    <t>E0:A7:00:72:27:D8</t>
  </si>
  <si>
    <t>192.168.0.131</t>
  </si>
  <si>
    <t>Exterior Camera</t>
  </si>
  <si>
    <t>off_camera</t>
  </si>
  <si>
    <t>192.168.0.230</t>
  </si>
  <si>
    <t>E0:A7:00:06:63:A4</t>
  </si>
  <si>
    <t>Office door camera</t>
  </si>
  <si>
    <t>south_lot</t>
  </si>
  <si>
    <t>E0:A7:00:1D:B6:C2</t>
  </si>
  <si>
    <t>192.168.0.117</t>
  </si>
  <si>
    <t>south lot camera</t>
  </si>
  <si>
    <t>car_port_cam</t>
  </si>
  <si>
    <t>E0:A7:00:49:3B:D0</t>
  </si>
  <si>
    <t>192.168.0.126</t>
  </si>
  <si>
    <t>Car port camera</t>
  </si>
  <si>
    <t>lower_door</t>
  </si>
  <si>
    <t>E0:A7:00:06:63:A2</t>
  </si>
  <si>
    <t>192.168.0.231</t>
  </si>
  <si>
    <t>16th Ave Lower door</t>
  </si>
  <si>
    <t>inner_lobby</t>
  </si>
  <si>
    <t>E0:A7:00:06:48:56</t>
  </si>
  <si>
    <t>192.168.0.233</t>
  </si>
  <si>
    <t>Inner lobby cam</t>
  </si>
  <si>
    <t>west_cam_1</t>
  </si>
  <si>
    <t>E0:A7:00:07:6A:33</t>
  </si>
  <si>
    <t>192.168.0.234</t>
  </si>
  <si>
    <t>West Wall Southward</t>
  </si>
  <si>
    <t>west_cam_2</t>
  </si>
  <si>
    <t>E0:A7:00:07:6A:35</t>
  </si>
  <si>
    <t>192.168.0.235</t>
  </si>
  <si>
    <t>West Wall Northward</t>
  </si>
  <si>
    <t>youth_cam</t>
  </si>
  <si>
    <t>E0:A7:00:06:48:57</t>
  </si>
  <si>
    <t>192.168.0.232</t>
  </si>
  <si>
    <t>Youth Cam</t>
  </si>
  <si>
    <t>NAHI-B007</t>
  </si>
  <si>
    <t>192.168.0.44</t>
  </si>
  <si>
    <t>192.168.0.45</t>
  </si>
  <si>
    <t>192.168.0.48</t>
  </si>
  <si>
    <t>MHPR-J001</t>
  </si>
  <si>
    <t>B0:F5:30:CA:16:B0</t>
  </si>
  <si>
    <t>ITNet WAP</t>
  </si>
  <si>
    <t>ITNet Modem</t>
  </si>
  <si>
    <t>builtin AVNet</t>
  </si>
  <si>
    <t>demoma3</t>
  </si>
  <si>
    <t>NIC1</t>
  </si>
  <si>
    <t>Dynamic</t>
  </si>
  <si>
    <t>192.168.0.123</t>
  </si>
  <si>
    <t>Loaner MA2 console</t>
  </si>
  <si>
    <t>osc:8000, web:80</t>
  </si>
  <si>
    <t>2607-1000</t>
  </si>
  <si>
    <t>2607-1001</t>
  </si>
  <si>
    <t>E8CF83FF38C8</t>
  </si>
  <si>
    <t>E8CF83FF3955</t>
  </si>
  <si>
    <t>LAN1</t>
  </si>
  <si>
    <t>LAN2</t>
  </si>
  <si>
    <t>2607-2500</t>
  </si>
  <si>
    <t>e4-4f-29-00-0d-74</t>
  </si>
  <si>
    <t>e4-4f-29-00-0d-73</t>
  </si>
  <si>
    <t>Lighting Console - unused</t>
  </si>
  <si>
    <t>WiFi</t>
  </si>
  <si>
    <t>192.168.207.103</t>
  </si>
  <si>
    <t>ZVVU-0002</t>
  </si>
  <si>
    <t>Nursery TV</t>
  </si>
  <si>
    <t>14-bb-6e-e6-4c-b3</t>
  </si>
  <si>
    <t>192.168.207.4</t>
  </si>
  <si>
    <t>May be come unused if power control is implemented via IP Relay</t>
  </si>
  <si>
    <t>192.168.205.10</t>
  </si>
  <si>
    <t>2610-0200</t>
  </si>
  <si>
    <t>42-4C-09-4E-33-18</t>
  </si>
  <si>
    <t>Reserver</t>
  </si>
  <si>
    <t>192.168.205.12</t>
  </si>
  <si>
    <t>web:80, sACN</t>
  </si>
  <si>
    <t>sACN gateway for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</si>
</sst>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 Light"/>
      <family val="2"/>
      <scheme val="major"/>
    </font>
    <font>
      <u/>
      <sz val="11"/>
      <color theme="1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sz val="11"/>
      <color rgb="FFF1F1F5"/>
      <name val="Calibri Light"/>
      <family val="2"/>
      <scheme val="major"/>
    </font>
    <font>
      <sz val="11"/>
      <color rgb="FF212121"/>
      <name val="Calibri Light"/>
      <family val="2"/>
      <scheme val="maj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 Light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double">
        <color theme="4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rgb="FFFFFFFF"/>
      </left>
      <right style="thin">
        <color rgb="FFFFFFFF"/>
      </right>
      <top style="thin">
        <color rgb="FF9BC2E6"/>
      </top>
      <bottom style="thin">
        <color rgb="FFFFFF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9" fontId="2" fillId="3" borderId="2" xfId="0" applyNumberFormat="1" applyFont="1" applyFill="1" applyBorder="1"/>
    <xf numFmtId="49" fontId="2" fillId="3" borderId="0" xfId="0" applyNumberFormat="1" applyFont="1" applyFill="1"/>
    <xf numFmtId="49" fontId="4" fillId="0" borderId="0" xfId="0" applyNumberFormat="1" applyFont="1"/>
    <xf numFmtId="0" fontId="4" fillId="0" borderId="0" xfId="0" applyFont="1"/>
    <xf numFmtId="0" fontId="5" fillId="0" borderId="0" xfId="1" applyFont="1"/>
    <xf numFmtId="49" fontId="6" fillId="3" borderId="2" xfId="0" applyNumberFormat="1" applyFont="1" applyFill="1" applyBorder="1"/>
    <xf numFmtId="49" fontId="6" fillId="3" borderId="0" xfId="0" applyNumberFormat="1" applyFont="1" applyFill="1"/>
    <xf numFmtId="49" fontId="6" fillId="0" borderId="0" xfId="0" applyNumberFormat="1" applyFont="1"/>
    <xf numFmtId="0" fontId="7" fillId="0" borderId="0" xfId="0" applyFont="1"/>
    <xf numFmtId="49" fontId="6" fillId="2" borderId="0" xfId="0" applyNumberFormat="1" applyFont="1" applyFill="1"/>
    <xf numFmtId="49" fontId="8" fillId="0" borderId="0" xfId="0" applyNumberFormat="1" applyFont="1"/>
    <xf numFmtId="0" fontId="6" fillId="0" borderId="0" xfId="0" applyFont="1"/>
    <xf numFmtId="49" fontId="9" fillId="0" borderId="0" xfId="0" applyNumberFormat="1" applyFont="1"/>
    <xf numFmtId="0" fontId="4" fillId="0" borderId="0" xfId="0" applyFont="1" applyAlignment="1">
      <alignment wrapText="1"/>
    </xf>
    <xf numFmtId="49" fontId="4" fillId="4" borderId="0" xfId="0" applyNumberFormat="1" applyFont="1" applyFill="1"/>
    <xf numFmtId="49" fontId="6" fillId="3" borderId="3" xfId="0" applyNumberFormat="1" applyFont="1" applyFill="1" applyBorder="1"/>
    <xf numFmtId="0" fontId="5" fillId="0" borderId="0" xfId="1" applyFont="1" applyBorder="1"/>
    <xf numFmtId="0" fontId="4" fillId="4" borderId="0" xfId="0" applyFont="1" applyFill="1"/>
    <xf numFmtId="0" fontId="4" fillId="0" borderId="0" xfId="1" applyFont="1"/>
    <xf numFmtId="49" fontId="4" fillId="0" borderId="4" xfId="0" applyNumberFormat="1" applyFont="1" applyBorder="1"/>
    <xf numFmtId="49" fontId="4" fillId="5" borderId="6" xfId="0" applyNumberFormat="1" applyFont="1" applyFill="1" applyBorder="1"/>
    <xf numFmtId="49" fontId="4" fillId="5" borderId="9" xfId="0" applyNumberFormat="1" applyFont="1" applyFill="1" applyBorder="1"/>
    <xf numFmtId="49" fontId="4" fillId="0" borderId="5" xfId="0" applyNumberFormat="1" applyFont="1" applyBorder="1"/>
    <xf numFmtId="49" fontId="4" fillId="0" borderId="6" xfId="0" applyNumberFormat="1" applyFont="1" applyBorder="1"/>
    <xf numFmtId="49" fontId="4" fillId="0" borderId="8" xfId="0" applyNumberFormat="1" applyFont="1" applyBorder="1"/>
    <xf numFmtId="49" fontId="4" fillId="0" borderId="9" xfId="0" applyNumberFormat="1" applyFont="1" applyBorder="1"/>
    <xf numFmtId="49" fontId="4" fillId="5" borderId="0" xfId="0" applyNumberFormat="1" applyFont="1" applyFill="1"/>
    <xf numFmtId="0" fontId="4" fillId="0" borderId="5" xfId="0" applyFont="1" applyBorder="1"/>
    <xf numFmtId="49" fontId="4" fillId="0" borderId="1" xfId="0" applyNumberFormat="1" applyFont="1" applyBorder="1"/>
    <xf numFmtId="49" fontId="6" fillId="2" borderId="5" xfId="0" applyNumberFormat="1" applyFont="1" applyFill="1" applyBorder="1"/>
    <xf numFmtId="0" fontId="4" fillId="0" borderId="6" xfId="0" applyFont="1" applyBorder="1"/>
    <xf numFmtId="0" fontId="6" fillId="0" borderId="6" xfId="0" applyFont="1" applyBorder="1"/>
    <xf numFmtId="0" fontId="4" fillId="0" borderId="9" xfId="0" applyFont="1" applyBorder="1"/>
    <xf numFmtId="0" fontId="5" fillId="0" borderId="6" xfId="1" applyFont="1" applyBorder="1"/>
    <xf numFmtId="0" fontId="5" fillId="0" borderId="9" xfId="1" applyFont="1" applyBorder="1"/>
    <xf numFmtId="49" fontId="12" fillId="3" borderId="0" xfId="0" applyNumberFormat="1" applyFont="1" applyFill="1"/>
    <xf numFmtId="0" fontId="4" fillId="0" borderId="11" xfId="0" applyFont="1" applyBorder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49" fontId="4" fillId="5" borderId="0" xfId="0" applyNumberFormat="1" applyFont="1" applyFill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10" xfId="0" applyFont="1" applyBorder="1" applyAlignment="1">
      <alignment horizontal="left"/>
    </xf>
    <xf numFmtId="49" fontId="4" fillId="0" borderId="7" xfId="0" applyNumberFormat="1" applyFont="1" applyBorder="1" applyAlignment="1">
      <alignment horizontal="left"/>
    </xf>
    <xf numFmtId="0" fontId="4" fillId="0" borderId="7" xfId="0" applyFont="1" applyBorder="1" applyAlignment="1">
      <alignment horizontal="left"/>
    </xf>
    <xf numFmtId="49" fontId="4" fillId="5" borderId="7" xfId="0" applyNumberFormat="1" applyFont="1" applyFill="1" applyBorder="1" applyAlignment="1">
      <alignment horizontal="left"/>
    </xf>
    <xf numFmtId="49" fontId="4" fillId="5" borderId="10" xfId="0" applyNumberFormat="1" applyFont="1" applyFill="1" applyBorder="1" applyAlignment="1">
      <alignment horizontal="left"/>
    </xf>
    <xf numFmtId="49" fontId="4" fillId="0" borderId="1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8" xfId="0" applyFont="1" applyBorder="1"/>
    <xf numFmtId="49" fontId="0" fillId="0" borderId="0" xfId="0" applyNumberFormat="1"/>
    <xf numFmtId="0" fontId="12" fillId="3" borderId="2" xfId="0" applyFont="1" applyFill="1" applyBorder="1"/>
    <xf numFmtId="0" fontId="13" fillId="0" borderId="0" xfId="0" applyFont="1"/>
    <xf numFmtId="49" fontId="13" fillId="0" borderId="0" xfId="0" applyNumberFormat="1" applyFont="1"/>
    <xf numFmtId="49" fontId="7" fillId="0" borderId="0" xfId="0" applyNumberFormat="1" applyFont="1" applyAlignment="1">
      <alignment vertical="top"/>
    </xf>
    <xf numFmtId="0" fontId="15" fillId="0" borderId="0" xfId="0" applyFont="1"/>
  </cellXfs>
  <cellStyles count="2">
    <cellStyle name="Hyperlink" xfId="1" builtinId="8"/>
    <cellStyle name="Normal" xfId="0" builtinId="0"/>
  </cellStyles>
  <dxfs count="13">
    <dxf>
      <font>
        <strike val="0"/>
        <outline val="0"/>
        <shadow val="0"/>
        <vertAlign val="baseline"/>
        <sz val="11"/>
        <name val="Calibri Light"/>
        <family val="2"/>
        <scheme val="maj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major"/>
      </font>
      <numFmt numFmtId="30" formatCode="@"/>
      <fill>
        <patternFill patternType="solid">
          <fgColor rgb="FFC6E0B4"/>
          <bgColor rgb="FFC6E0B4"/>
        </patternFill>
      </fill>
    </dxf>
    <dxf>
      <font>
        <strike val="0"/>
        <outline val="0"/>
        <shadow val="0"/>
        <vertAlign val="baseline"/>
        <sz val="11"/>
        <color rgb="FF000000"/>
        <name val="Calibri Light"/>
        <family val="2"/>
        <scheme val="major"/>
      </font>
      <numFmt numFmtId="30" formatCode="@"/>
      <fill>
        <patternFill patternType="solid">
          <fgColor rgb="FFC6E0B4"/>
          <bgColor rgb="FFC6E0B4"/>
        </patternFill>
      </fill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 Light"/>
        <family val="2"/>
        <scheme val="major"/>
      </font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  <numFmt numFmtId="30" formatCode="@"/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  <numFmt numFmtId="30" formatCode="@"/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  <numFmt numFmtId="30" formatCode="@"/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ystemDocumentation/TechInventory.xlsx" TargetMode="External"/><Relationship Id="rId2" Type="http://schemas.openxmlformats.org/officeDocument/2006/relationships/externalLinkPath" Target="/Users/donert/Documents/UACTech/SystemDocumentation/TechInventory.xlsx" TargetMode="External"/><Relationship Id="rId1" Type="http://schemas.openxmlformats.org/officeDocument/2006/relationships/externalLinkPath" Target="/Users/donert/Documents/UACTech/SystemDocumentation/TechInven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ew Wireless2017"/>
      <sheetName val="mixer costs"/>
      <sheetName val="wireshark filters"/>
      <sheetName val="RackLayout"/>
      <sheetName val="Credentials"/>
      <sheetName val="Software"/>
      <sheetName val="Dante"/>
      <sheetName val="misc"/>
      <sheetName val="Discarded"/>
      <sheetName val="Further"/>
      <sheetName val="DMX counts"/>
      <sheetName val="DMX.Details"/>
      <sheetName val="CS40.Playback"/>
      <sheetName val="TeamOrg"/>
      <sheetName val="TeamStructure"/>
      <sheetName val="TeamSkill"/>
      <sheetName val="People"/>
      <sheetName val="PeopleSkill"/>
    </sheetNames>
    <sheetDataSet>
      <sheetData sheetId="0"/>
      <sheetData sheetId="1">
        <row r="2">
          <cell r="I2">
            <v>0.13742299999999999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7AC5DF-1534-C144-A7F4-07F88FA8E6FA}" name="Table1" displayName="Table1" ref="A1:K145" totalsRowShown="0" headerRowDxfId="12" dataDxfId="11">
  <autoFilter ref="A1:K145" xr:uid="{157AC5DF-1534-C144-A7F4-07F88FA8E6FA}"/>
  <tableColumns count="11">
    <tableColumn id="1" xr3:uid="{EF2C341F-E5C1-604C-942C-FB7E9F76F1CD}" name="AssetTag" dataDxfId="10"/>
    <tableColumn id="13" xr3:uid="{41250547-1480-7146-952C-14798A4748DA}" name="NIC" dataDxfId="9"/>
    <tableColumn id="7" xr3:uid="{5FD75CC6-F089-3C49-9E51-1565A7A8B99A}" name="MAC" dataDxfId="8"/>
    <tableColumn id="8" xr3:uid="{2045B636-E35D-274F-BBD3-3FF47E121094}" name="Static-Reserved" dataDxfId="7"/>
    <tableColumn id="9" xr3:uid="{10F05B30-ACC5-4444-9BCB-C4F83EBE82E8}" name="IP" dataDxfId="6"/>
    <tableColumn id="10" xr3:uid="{D8CE5014-251A-FD49-B36C-92F7DAE750CB}" name="URL" dataDxfId="5"/>
    <tableColumn id="17" xr3:uid="{51987960-7E23-714D-8524-EE3E88D77DA5}" name="Services" dataDxfId="4" dataCellStyle="Hyperlink"/>
    <tableColumn id="15" xr3:uid="{16C691FB-14A7-3342-ACEE-B45625DAF5F5}" name="Monitor" dataDxfId="3"/>
    <tableColumn id="16" xr3:uid="{D6182358-29F5-9D47-8228-7124B0F8D7E0}" name="RelatedIssueId" dataDxfId="2"/>
    <tableColumn id="5" xr3:uid="{6C62EAB0-EF42-3142-95A8-47F7C21989EE}" name="Usage" dataDxfId="1"/>
    <tableColumn id="12" xr3:uid="{890B1E64-D13A-3548-8BF0-C28FFF87E38B}" name="Note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9.0.112/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://192.169.0.112/" TargetMode="External"/><Relationship Id="rId7" Type="http://schemas.openxmlformats.org/officeDocument/2006/relationships/hyperlink" Target="http://192.169.0.112/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://192.169.0.112/" TargetMode="External"/><Relationship Id="rId1" Type="http://schemas.openxmlformats.org/officeDocument/2006/relationships/hyperlink" Target="http://192.169.0.112/" TargetMode="External"/><Relationship Id="rId6" Type="http://schemas.openxmlformats.org/officeDocument/2006/relationships/hyperlink" Target="http://192.169.0.112/" TargetMode="External"/><Relationship Id="rId11" Type="http://schemas.openxmlformats.org/officeDocument/2006/relationships/hyperlink" Target="http://192.169.0.112/" TargetMode="External"/><Relationship Id="rId5" Type="http://schemas.openxmlformats.org/officeDocument/2006/relationships/hyperlink" Target="http://192.169.0.112/" TargetMode="External"/><Relationship Id="rId10" Type="http://schemas.openxmlformats.org/officeDocument/2006/relationships/hyperlink" Target="http://192.169.0.112/" TargetMode="External"/><Relationship Id="rId4" Type="http://schemas.openxmlformats.org/officeDocument/2006/relationships/hyperlink" Target="http://192.169.0.112/" TargetMode="External"/><Relationship Id="rId9" Type="http://schemas.openxmlformats.org/officeDocument/2006/relationships/hyperlink" Target="http://192.169.0.112/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A309-0B6A-4549-9590-6CFCF97D2DB0}">
  <dimension ref="A1:K1719"/>
  <sheetViews>
    <sheetView tabSelected="1" zoomScale="180" zoomScaleNormal="180" workbookViewId="0">
      <pane xSplit="2" ySplit="1" topLeftCell="D133" activePane="bottomRight" state="frozen"/>
      <selection pane="topRight" activeCell="C1" sqref="C1"/>
      <selection pane="bottomLeft" activeCell="A2" sqref="A2"/>
      <selection pane="bottomRight" activeCell="A145" sqref="A145"/>
    </sheetView>
  </sheetViews>
  <sheetFormatPr baseColWidth="10" defaultRowHeight="16" x14ac:dyDescent="0.2"/>
  <cols>
    <col min="1" max="1" width="11.1640625" bestFit="1" customWidth="1"/>
    <col min="2" max="2" width="17.33203125" customWidth="1"/>
    <col min="3" max="3" width="16" bestFit="1" customWidth="1"/>
    <col min="4" max="4" width="8.1640625" customWidth="1"/>
    <col min="5" max="5" width="14.6640625" bestFit="1" customWidth="1"/>
    <col min="6" max="6" width="14.1640625" hidden="1" customWidth="1"/>
    <col min="7" max="7" width="22.5" customWidth="1"/>
    <col min="8" max="8" width="10.1640625" style="3" bestFit="1" customWidth="1"/>
    <col min="9" max="9" width="14.1640625" style="4" customWidth="1"/>
    <col min="10" max="10" width="29.1640625" bestFit="1" customWidth="1"/>
    <col min="11" max="11" width="44.6640625" style="51" bestFit="1" customWidth="1"/>
    <col min="12" max="12" width="19.1640625" customWidth="1"/>
    <col min="13" max="13" width="19.33203125" bestFit="1" customWidth="1"/>
  </cols>
  <sheetData>
    <row r="1" spans="1:11" s="2" customFormat="1" x14ac:dyDescent="0.2">
      <c r="A1" s="2" t="s">
        <v>143</v>
      </c>
      <c r="B1" s="2" t="s">
        <v>159</v>
      </c>
      <c r="C1" s="2" t="s">
        <v>141</v>
      </c>
      <c r="D1" s="2" t="s">
        <v>140</v>
      </c>
      <c r="E1" s="2" t="s">
        <v>139</v>
      </c>
      <c r="F1" s="2" t="s">
        <v>138</v>
      </c>
      <c r="G1" s="2" t="s">
        <v>223</v>
      </c>
      <c r="H1" s="2" t="s">
        <v>164</v>
      </c>
      <c r="I1" s="2" t="s">
        <v>168</v>
      </c>
      <c r="J1" s="2" t="s">
        <v>142</v>
      </c>
      <c r="K1" s="40" t="s">
        <v>137</v>
      </c>
    </row>
    <row r="2" spans="1:11" x14ac:dyDescent="0.2">
      <c r="A2" s="5" t="s">
        <v>234</v>
      </c>
      <c r="B2" s="5"/>
      <c r="C2" s="5" t="s">
        <v>295</v>
      </c>
      <c r="D2" s="6" t="s">
        <v>99</v>
      </c>
      <c r="E2" s="6" t="s">
        <v>236</v>
      </c>
      <c r="F2" s="6"/>
      <c r="G2" s="19" t="s">
        <v>242</v>
      </c>
      <c r="H2" s="8" t="s">
        <v>165</v>
      </c>
      <c r="I2" s="9"/>
      <c r="J2" s="6" t="s">
        <v>237</v>
      </c>
      <c r="K2" s="41"/>
    </row>
    <row r="3" spans="1:11" x14ac:dyDescent="0.2">
      <c r="A3" s="5" t="s">
        <v>187</v>
      </c>
      <c r="B3" s="10" t="s">
        <v>188</v>
      </c>
      <c r="C3" s="5" t="s">
        <v>189</v>
      </c>
      <c r="D3" s="6" t="s">
        <v>99</v>
      </c>
      <c r="E3" s="6" t="s">
        <v>190</v>
      </c>
      <c r="F3" s="6"/>
      <c r="G3" s="6"/>
      <c r="H3" s="8" t="s">
        <v>165</v>
      </c>
      <c r="I3" s="9"/>
      <c r="J3" s="6" t="s">
        <v>191</v>
      </c>
      <c r="K3" s="41"/>
    </row>
    <row r="4" spans="1:11" x14ac:dyDescent="0.2">
      <c r="A4" s="5" t="s">
        <v>187</v>
      </c>
      <c r="B4" s="5" t="s">
        <v>192</v>
      </c>
      <c r="C4" s="5" t="s">
        <v>193</v>
      </c>
      <c r="D4" s="6" t="s">
        <v>387</v>
      </c>
      <c r="E4" s="6"/>
      <c r="F4" s="6"/>
      <c r="G4" s="6"/>
      <c r="H4" s="8" t="s">
        <v>166</v>
      </c>
      <c r="I4" s="9"/>
      <c r="J4" s="6" t="s">
        <v>210</v>
      </c>
      <c r="K4" s="41"/>
    </row>
    <row r="5" spans="1:11" x14ac:dyDescent="0.2">
      <c r="A5" s="6" t="s">
        <v>205</v>
      </c>
      <c r="B5" s="10" t="s">
        <v>188</v>
      </c>
      <c r="C5" s="5" t="s">
        <v>200</v>
      </c>
      <c r="D5" s="6" t="s">
        <v>99</v>
      </c>
      <c r="E5" s="6" t="s">
        <v>199</v>
      </c>
      <c r="F5" s="6"/>
      <c r="G5" s="6"/>
      <c r="H5" s="8" t="s">
        <v>165</v>
      </c>
      <c r="I5" s="9"/>
      <c r="J5" s="6" t="s">
        <v>206</v>
      </c>
      <c r="K5" s="41"/>
    </row>
    <row r="6" spans="1:11" x14ac:dyDescent="0.2">
      <c r="A6" s="6" t="s">
        <v>205</v>
      </c>
      <c r="B6" s="5" t="s">
        <v>192</v>
      </c>
      <c r="C6" s="5" t="s">
        <v>201</v>
      </c>
      <c r="D6" s="6" t="s">
        <v>387</v>
      </c>
      <c r="E6" s="6"/>
      <c r="F6" s="6"/>
      <c r="G6" s="6"/>
      <c r="H6" s="8" t="s">
        <v>166</v>
      </c>
      <c r="I6" s="9"/>
      <c r="J6" s="6" t="s">
        <v>209</v>
      </c>
      <c r="K6" s="41"/>
    </row>
    <row r="7" spans="1:11" x14ac:dyDescent="0.2">
      <c r="A7" s="5" t="s">
        <v>212</v>
      </c>
      <c r="B7" s="10" t="s">
        <v>188</v>
      </c>
      <c r="C7" s="5" t="s">
        <v>216</v>
      </c>
      <c r="D7" s="6" t="s">
        <v>99</v>
      </c>
      <c r="E7" s="6" t="s">
        <v>215</v>
      </c>
      <c r="F7" s="6"/>
      <c r="G7" s="7" t="s">
        <v>227</v>
      </c>
      <c r="H7" s="8" t="s">
        <v>165</v>
      </c>
      <c r="I7" s="9"/>
      <c r="J7" s="6" t="s">
        <v>213</v>
      </c>
      <c r="K7" s="41"/>
    </row>
    <row r="8" spans="1:11" x14ac:dyDescent="0.2">
      <c r="A8" s="5" t="s">
        <v>212</v>
      </c>
      <c r="B8" s="5" t="s">
        <v>192</v>
      </c>
      <c r="C8" s="5" t="s">
        <v>217</v>
      </c>
      <c r="D8" s="6" t="s">
        <v>387</v>
      </c>
      <c r="E8" s="6"/>
      <c r="F8" s="6"/>
      <c r="G8" s="6"/>
      <c r="H8" s="8" t="s">
        <v>166</v>
      </c>
      <c r="I8" s="9"/>
      <c r="J8" s="6" t="s">
        <v>214</v>
      </c>
      <c r="K8" s="41"/>
    </row>
    <row r="9" spans="1:11" x14ac:dyDescent="0.2">
      <c r="A9" s="6" t="s">
        <v>211</v>
      </c>
      <c r="B9" s="10" t="s">
        <v>188</v>
      </c>
      <c r="C9" s="5" t="s">
        <v>203</v>
      </c>
      <c r="D9" s="6" t="s">
        <v>99</v>
      </c>
      <c r="E9" s="6" t="s">
        <v>202</v>
      </c>
      <c r="F9" s="6"/>
      <c r="G9" s="6"/>
      <c r="H9" s="8" t="s">
        <v>165</v>
      </c>
      <c r="I9" s="9"/>
      <c r="J9" s="6" t="s">
        <v>207</v>
      </c>
      <c r="K9" s="41"/>
    </row>
    <row r="10" spans="1:11" x14ac:dyDescent="0.2">
      <c r="A10" s="6" t="s">
        <v>211</v>
      </c>
      <c r="B10" s="5" t="s">
        <v>192</v>
      </c>
      <c r="C10" s="5" t="s">
        <v>204</v>
      </c>
      <c r="D10" s="6" t="s">
        <v>387</v>
      </c>
      <c r="E10" s="6"/>
      <c r="F10" s="6"/>
      <c r="G10" s="6"/>
      <c r="H10" s="8" t="s">
        <v>166</v>
      </c>
      <c r="I10" s="9"/>
      <c r="J10" s="6" t="s">
        <v>208</v>
      </c>
      <c r="K10" s="41"/>
    </row>
    <row r="11" spans="1:11" x14ac:dyDescent="0.2">
      <c r="A11" s="29" t="s">
        <v>344</v>
      </c>
      <c r="B11" s="5" t="s">
        <v>374</v>
      </c>
      <c r="C11" s="29" t="s">
        <v>351</v>
      </c>
      <c r="D11" s="6" t="s">
        <v>34</v>
      </c>
      <c r="E11" s="29" t="s">
        <v>377</v>
      </c>
      <c r="F11" s="29" t="s">
        <v>271</v>
      </c>
      <c r="G11" s="7" t="s">
        <v>227</v>
      </c>
      <c r="H11" s="8" t="s">
        <v>165</v>
      </c>
      <c r="I11" s="9"/>
      <c r="J11" s="5" t="s">
        <v>347</v>
      </c>
      <c r="K11" s="44"/>
    </row>
    <row r="12" spans="1:11" x14ac:dyDescent="0.2">
      <c r="A12" s="5" t="s">
        <v>345</v>
      </c>
      <c r="B12" s="5" t="s">
        <v>374</v>
      </c>
      <c r="C12" s="5" t="s">
        <v>352</v>
      </c>
      <c r="D12" s="6" t="s">
        <v>99</v>
      </c>
      <c r="E12" s="5" t="s">
        <v>294</v>
      </c>
      <c r="F12" s="5" t="s">
        <v>271</v>
      </c>
      <c r="G12" s="7" t="s">
        <v>227</v>
      </c>
      <c r="H12" s="8" t="s">
        <v>165</v>
      </c>
      <c r="I12" s="9"/>
      <c r="J12" s="5" t="s">
        <v>347</v>
      </c>
      <c r="K12" s="43"/>
    </row>
    <row r="13" spans="1:11" x14ac:dyDescent="0.2">
      <c r="A13" s="5" t="s">
        <v>341</v>
      </c>
      <c r="B13" s="5" t="s">
        <v>374</v>
      </c>
      <c r="C13" s="5" t="s">
        <v>376</v>
      </c>
      <c r="D13" s="6" t="s">
        <v>99</v>
      </c>
      <c r="E13" s="5" t="s">
        <v>375</v>
      </c>
      <c r="F13" s="5"/>
      <c r="G13" s="7" t="s">
        <v>227</v>
      </c>
      <c r="H13" s="8" t="s">
        <v>165</v>
      </c>
      <c r="I13" s="9"/>
      <c r="J13" s="5" t="s">
        <v>347</v>
      </c>
      <c r="K13" s="43"/>
    </row>
    <row r="14" spans="1:11" x14ac:dyDescent="0.2">
      <c r="A14" s="5" t="s">
        <v>342</v>
      </c>
      <c r="B14" s="5" t="s">
        <v>374</v>
      </c>
      <c r="C14" s="5" t="s">
        <v>353</v>
      </c>
      <c r="D14" s="6" t="s">
        <v>99</v>
      </c>
      <c r="E14" s="5" t="s">
        <v>292</v>
      </c>
      <c r="F14" s="5" t="s">
        <v>271</v>
      </c>
      <c r="G14" s="7" t="s">
        <v>227</v>
      </c>
      <c r="H14" s="8" t="s">
        <v>165</v>
      </c>
      <c r="I14" s="9"/>
      <c r="J14" s="5" t="s">
        <v>347</v>
      </c>
      <c r="K14" s="43"/>
    </row>
    <row r="15" spans="1:11" x14ac:dyDescent="0.2">
      <c r="A15" s="5" t="s">
        <v>340</v>
      </c>
      <c r="B15" s="5" t="s">
        <v>374</v>
      </c>
      <c r="C15" s="5" t="s">
        <v>354</v>
      </c>
      <c r="D15" s="6" t="s">
        <v>99</v>
      </c>
      <c r="E15" s="5" t="s">
        <v>289</v>
      </c>
      <c r="F15" s="5" t="s">
        <v>271</v>
      </c>
      <c r="G15" s="7" t="s">
        <v>227</v>
      </c>
      <c r="H15" s="8" t="s">
        <v>165</v>
      </c>
      <c r="I15" s="9"/>
      <c r="J15" s="5" t="s">
        <v>347</v>
      </c>
      <c r="K15" s="43"/>
    </row>
    <row r="16" spans="1:11" x14ac:dyDescent="0.2">
      <c r="A16" s="5" t="s">
        <v>343</v>
      </c>
      <c r="B16" s="5" t="s">
        <v>374</v>
      </c>
      <c r="C16" s="5" t="s">
        <v>355</v>
      </c>
      <c r="D16" s="6" t="s">
        <v>34</v>
      </c>
      <c r="E16" s="5" t="s">
        <v>358</v>
      </c>
      <c r="F16" s="5" t="s">
        <v>271</v>
      </c>
      <c r="G16" s="7" t="s">
        <v>227</v>
      </c>
      <c r="H16" s="8" t="s">
        <v>165</v>
      </c>
      <c r="I16" s="9"/>
      <c r="J16" s="5" t="s">
        <v>347</v>
      </c>
      <c r="K16" s="43"/>
    </row>
    <row r="17" spans="1:11" x14ac:dyDescent="0.2">
      <c r="A17" s="29" t="s">
        <v>337</v>
      </c>
      <c r="B17" s="5" t="s">
        <v>374</v>
      </c>
      <c r="C17" s="29" t="s">
        <v>348</v>
      </c>
      <c r="D17" s="6" t="s">
        <v>34</v>
      </c>
      <c r="E17" s="29" t="s">
        <v>357</v>
      </c>
      <c r="F17" s="29" t="s">
        <v>271</v>
      </c>
      <c r="G17" s="7" t="s">
        <v>227</v>
      </c>
      <c r="H17" s="8" t="s">
        <v>165</v>
      </c>
      <c r="I17" s="9"/>
      <c r="J17" s="5" t="s">
        <v>347</v>
      </c>
      <c r="K17" s="44"/>
    </row>
    <row r="18" spans="1:11" x14ac:dyDescent="0.2">
      <c r="A18" s="29" t="s">
        <v>339</v>
      </c>
      <c r="B18" s="5" t="s">
        <v>374</v>
      </c>
      <c r="C18" s="29" t="s">
        <v>350</v>
      </c>
      <c r="D18" s="6" t="s">
        <v>99</v>
      </c>
      <c r="E18" s="29" t="s">
        <v>293</v>
      </c>
      <c r="F18" s="29" t="s">
        <v>271</v>
      </c>
      <c r="G18" s="7" t="s">
        <v>227</v>
      </c>
      <c r="H18" s="8" t="s">
        <v>165</v>
      </c>
      <c r="I18" s="9"/>
      <c r="J18" s="5" t="s">
        <v>347</v>
      </c>
      <c r="K18" s="44"/>
    </row>
    <row r="19" spans="1:11" x14ac:dyDescent="0.2">
      <c r="A19" s="5" t="s">
        <v>338</v>
      </c>
      <c r="B19" s="5" t="s">
        <v>374</v>
      </c>
      <c r="C19" s="5" t="s">
        <v>349</v>
      </c>
      <c r="D19" s="6" t="s">
        <v>99</v>
      </c>
      <c r="E19" s="5" t="s">
        <v>291</v>
      </c>
      <c r="F19" s="5" t="s">
        <v>271</v>
      </c>
      <c r="G19" s="7" t="s">
        <v>227</v>
      </c>
      <c r="H19" s="8" t="s">
        <v>165</v>
      </c>
      <c r="I19" s="9"/>
      <c r="J19" s="5" t="s">
        <v>347</v>
      </c>
      <c r="K19" s="43"/>
    </row>
    <row r="20" spans="1:11" x14ac:dyDescent="0.2">
      <c r="A20" s="29" t="s">
        <v>346</v>
      </c>
      <c r="B20" s="5" t="s">
        <v>374</v>
      </c>
      <c r="C20" s="29" t="s">
        <v>356</v>
      </c>
      <c r="D20" s="6" t="s">
        <v>99</v>
      </c>
      <c r="E20" s="29" t="s">
        <v>290</v>
      </c>
      <c r="F20" s="29" t="s">
        <v>271</v>
      </c>
      <c r="G20" s="7" t="s">
        <v>227</v>
      </c>
      <c r="H20" s="8" t="s">
        <v>165</v>
      </c>
      <c r="I20" s="9"/>
      <c r="J20" s="5" t="s">
        <v>347</v>
      </c>
      <c r="K20" s="44"/>
    </row>
    <row r="21" spans="1:11" x14ac:dyDescent="0.2">
      <c r="A21" s="5" t="s">
        <v>359</v>
      </c>
      <c r="B21" s="29"/>
      <c r="C21" s="29" t="s">
        <v>296</v>
      </c>
      <c r="D21" s="6" t="s">
        <v>99</v>
      </c>
      <c r="E21" s="29" t="s">
        <v>281</v>
      </c>
      <c r="F21" s="29" t="s">
        <v>282</v>
      </c>
      <c r="G21" s="7"/>
      <c r="H21" s="8"/>
      <c r="I21" s="9"/>
      <c r="J21" s="6"/>
      <c r="K21" s="41"/>
    </row>
    <row r="22" spans="1:11" x14ac:dyDescent="0.2">
      <c r="A22" s="6" t="s">
        <v>54</v>
      </c>
      <c r="B22" s="6" t="s">
        <v>188</v>
      </c>
      <c r="C22" s="20" t="s">
        <v>53</v>
      </c>
      <c r="D22" s="6" t="s">
        <v>34</v>
      </c>
      <c r="E22" s="6" t="s">
        <v>430</v>
      </c>
      <c r="F22" s="6"/>
      <c r="G22" s="6"/>
      <c r="H22" s="8" t="s">
        <v>165</v>
      </c>
      <c r="I22" s="9" t="s">
        <v>256</v>
      </c>
      <c r="J22" s="6" t="s">
        <v>43</v>
      </c>
      <c r="K22" s="41" t="s">
        <v>41</v>
      </c>
    </row>
    <row r="23" spans="1:11" x14ac:dyDescent="0.2">
      <c r="A23" s="6" t="s">
        <v>44</v>
      </c>
      <c r="B23" s="6" t="s">
        <v>188</v>
      </c>
      <c r="C23" s="20" t="s">
        <v>42</v>
      </c>
      <c r="D23" s="6" t="s">
        <v>34</v>
      </c>
      <c r="E23" s="6" t="s">
        <v>432</v>
      </c>
      <c r="F23" s="6"/>
      <c r="G23" s="6"/>
      <c r="H23" s="8" t="s">
        <v>165</v>
      </c>
      <c r="I23" s="9" t="s">
        <v>256</v>
      </c>
      <c r="J23" s="6" t="s">
        <v>43</v>
      </c>
      <c r="K23" s="41" t="s">
        <v>41</v>
      </c>
    </row>
    <row r="24" spans="1:11" x14ac:dyDescent="0.2">
      <c r="A24" s="6" t="s">
        <v>46</v>
      </c>
      <c r="B24" s="6" t="s">
        <v>188</v>
      </c>
      <c r="C24" s="20" t="s">
        <v>45</v>
      </c>
      <c r="D24" s="6" t="s">
        <v>34</v>
      </c>
      <c r="E24" s="6" t="s">
        <v>431</v>
      </c>
      <c r="F24" s="6"/>
      <c r="G24" s="6"/>
      <c r="H24" s="8" t="s">
        <v>165</v>
      </c>
      <c r="I24" s="9" t="s">
        <v>256</v>
      </c>
      <c r="J24" s="6" t="s">
        <v>43</v>
      </c>
      <c r="K24" s="41" t="s">
        <v>41</v>
      </c>
    </row>
    <row r="25" spans="1:11" x14ac:dyDescent="0.2">
      <c r="A25" s="6" t="s">
        <v>48</v>
      </c>
      <c r="B25" s="6" t="s">
        <v>188</v>
      </c>
      <c r="C25" s="20" t="s">
        <v>47</v>
      </c>
      <c r="D25" s="6" t="s">
        <v>34</v>
      </c>
      <c r="E25" s="6" t="s">
        <v>357</v>
      </c>
      <c r="F25" s="6"/>
      <c r="G25" s="6"/>
      <c r="H25" s="8" t="s">
        <v>165</v>
      </c>
      <c r="I25" s="9" t="s">
        <v>256</v>
      </c>
      <c r="J25" s="6" t="s">
        <v>43</v>
      </c>
      <c r="K25" s="41" t="s">
        <v>41</v>
      </c>
    </row>
    <row r="26" spans="1:11" x14ac:dyDescent="0.2">
      <c r="A26" s="6" t="s">
        <v>136</v>
      </c>
      <c r="B26" s="6"/>
      <c r="C26" s="11" t="s">
        <v>134</v>
      </c>
      <c r="D26" s="6" t="s">
        <v>34</v>
      </c>
      <c r="E26" s="6" t="s">
        <v>133</v>
      </c>
      <c r="F26" s="6"/>
      <c r="G26" s="6"/>
      <c r="H26" s="8" t="s">
        <v>165</v>
      </c>
      <c r="I26" s="9"/>
      <c r="J26" s="6" t="s">
        <v>135</v>
      </c>
      <c r="K26" s="42" t="s">
        <v>73</v>
      </c>
    </row>
    <row r="27" spans="1:11" x14ac:dyDescent="0.2">
      <c r="A27" s="5" t="s">
        <v>360</v>
      </c>
      <c r="B27" s="5"/>
      <c r="C27" s="5" t="s">
        <v>260</v>
      </c>
      <c r="D27" s="6" t="s">
        <v>99</v>
      </c>
      <c r="E27" s="6"/>
      <c r="F27" s="6"/>
      <c r="G27" s="19"/>
      <c r="H27" s="8"/>
      <c r="I27" s="9"/>
      <c r="J27" s="6"/>
      <c r="K27" s="41" t="s">
        <v>261</v>
      </c>
    </row>
    <row r="28" spans="1:11" x14ac:dyDescent="0.2">
      <c r="A28" s="6" t="s">
        <v>92</v>
      </c>
      <c r="B28" s="6"/>
      <c r="C28" s="6" t="s">
        <v>297</v>
      </c>
      <c r="D28" s="6" t="s">
        <v>34</v>
      </c>
      <c r="E28" s="6" t="s">
        <v>262</v>
      </c>
      <c r="F28" s="19" t="str">
        <f>CONCATENATE("http://", E28)</f>
        <v>http://192.168.201.110</v>
      </c>
      <c r="G28" s="21" t="s">
        <v>227</v>
      </c>
      <c r="H28" s="8" t="s">
        <v>165</v>
      </c>
      <c r="I28" s="9"/>
      <c r="J28" s="6" t="s">
        <v>91</v>
      </c>
      <c r="K28" s="42">
        <v>4</v>
      </c>
    </row>
    <row r="29" spans="1:11" x14ac:dyDescent="0.2">
      <c r="A29" s="6" t="s">
        <v>40</v>
      </c>
      <c r="B29" s="6" t="s">
        <v>188</v>
      </c>
      <c r="C29" s="6" t="s">
        <v>39</v>
      </c>
      <c r="D29" s="6" t="s">
        <v>34</v>
      </c>
      <c r="E29" s="6" t="s">
        <v>38</v>
      </c>
      <c r="F29" s="6"/>
      <c r="G29" s="6"/>
      <c r="H29" s="8" t="s">
        <v>166</v>
      </c>
      <c r="I29" s="9"/>
      <c r="J29" s="6" t="s">
        <v>36</v>
      </c>
      <c r="K29" s="41" t="s">
        <v>244</v>
      </c>
    </row>
    <row r="30" spans="1:11" x14ac:dyDescent="0.2">
      <c r="A30" s="6" t="s">
        <v>37</v>
      </c>
      <c r="B30" s="6" t="s">
        <v>188</v>
      </c>
      <c r="C30" s="6" t="s">
        <v>35</v>
      </c>
      <c r="D30" s="6" t="s">
        <v>34</v>
      </c>
      <c r="E30" s="6" t="s">
        <v>33</v>
      </c>
      <c r="F30" s="6"/>
      <c r="G30" s="6"/>
      <c r="H30" s="8" t="s">
        <v>166</v>
      </c>
      <c r="I30" s="9"/>
      <c r="J30" s="6" t="s">
        <v>36</v>
      </c>
      <c r="K30" s="41" t="s">
        <v>244</v>
      </c>
    </row>
    <row r="31" spans="1:11" x14ac:dyDescent="0.2">
      <c r="A31" s="5" t="s">
        <v>6</v>
      </c>
      <c r="B31" s="5"/>
      <c r="C31" s="5" t="s">
        <v>5</v>
      </c>
      <c r="D31" s="6" t="s">
        <v>99</v>
      </c>
      <c r="E31" s="6" t="s">
        <v>221</v>
      </c>
      <c r="F31" s="6"/>
      <c r="G31" s="6"/>
      <c r="H31" s="8" t="s">
        <v>165</v>
      </c>
      <c r="I31" s="9"/>
      <c r="J31" s="6" t="s">
        <v>330</v>
      </c>
      <c r="K31" s="41"/>
    </row>
    <row r="32" spans="1:11" x14ac:dyDescent="0.2">
      <c r="A32" s="6" t="s">
        <v>196</v>
      </c>
      <c r="B32" s="10" t="s">
        <v>188</v>
      </c>
      <c r="C32" s="5" t="s">
        <v>195</v>
      </c>
      <c r="D32" s="6" t="s">
        <v>99</v>
      </c>
      <c r="E32" s="6" t="s">
        <v>194</v>
      </c>
      <c r="F32" s="6"/>
      <c r="G32" s="6"/>
      <c r="H32" s="8" t="s">
        <v>165</v>
      </c>
      <c r="I32" s="9"/>
      <c r="J32" s="5" t="s">
        <v>329</v>
      </c>
      <c r="K32" s="41"/>
    </row>
    <row r="33" spans="1:11" x14ac:dyDescent="0.2">
      <c r="A33" s="5" t="s">
        <v>218</v>
      </c>
      <c r="B33" s="5"/>
      <c r="C33" s="5" t="s">
        <v>220</v>
      </c>
      <c r="D33" s="6" t="s">
        <v>99</v>
      </c>
      <c r="E33" s="6" t="s">
        <v>219</v>
      </c>
      <c r="F33" s="6"/>
      <c r="G33" s="6"/>
      <c r="H33" s="8" t="s">
        <v>165</v>
      </c>
      <c r="I33" s="9"/>
      <c r="J33" s="6">
        <v>30</v>
      </c>
      <c r="K33" s="41"/>
    </row>
    <row r="34" spans="1:11" x14ac:dyDescent="0.2">
      <c r="A34" s="5" t="s">
        <v>361</v>
      </c>
      <c r="B34" s="5"/>
      <c r="C34" s="5" t="s">
        <v>298</v>
      </c>
      <c r="D34" s="6" t="s">
        <v>99</v>
      </c>
      <c r="E34" s="5" t="s">
        <v>276</v>
      </c>
      <c r="F34" s="5" t="s">
        <v>271</v>
      </c>
      <c r="G34" s="7"/>
      <c r="H34" s="8"/>
      <c r="I34" s="9"/>
      <c r="J34" s="6"/>
      <c r="K34" s="41"/>
    </row>
    <row r="35" spans="1:11" x14ac:dyDescent="0.2">
      <c r="A35" s="5" t="s">
        <v>362</v>
      </c>
      <c r="B35" s="29"/>
      <c r="C35" s="29" t="s">
        <v>299</v>
      </c>
      <c r="D35" s="6" t="s">
        <v>99</v>
      </c>
      <c r="E35" s="29" t="s">
        <v>278</v>
      </c>
      <c r="F35" s="29" t="s">
        <v>271</v>
      </c>
      <c r="G35" s="19"/>
      <c r="H35" s="8"/>
      <c r="I35" s="9"/>
      <c r="J35" s="6"/>
      <c r="K35" s="41"/>
    </row>
    <row r="36" spans="1:11" x14ac:dyDescent="0.2">
      <c r="A36" s="5" t="s">
        <v>363</v>
      </c>
      <c r="B36" s="29"/>
      <c r="C36" s="29" t="s">
        <v>300</v>
      </c>
      <c r="D36" s="6" t="s">
        <v>99</v>
      </c>
      <c r="E36" s="29" t="s">
        <v>275</v>
      </c>
      <c r="F36" s="29" t="s">
        <v>271</v>
      </c>
      <c r="G36" s="7"/>
      <c r="H36" s="8"/>
      <c r="I36" s="9"/>
      <c r="J36" s="6"/>
      <c r="K36" s="41"/>
    </row>
    <row r="37" spans="1:11" x14ac:dyDescent="0.2">
      <c r="A37" s="5" t="s">
        <v>364</v>
      </c>
      <c r="B37" s="29"/>
      <c r="C37" s="29" t="s">
        <v>301</v>
      </c>
      <c r="D37" s="6" t="s">
        <v>99</v>
      </c>
      <c r="E37" s="29" t="s">
        <v>272</v>
      </c>
      <c r="F37" s="29" t="s">
        <v>271</v>
      </c>
      <c r="G37" s="7"/>
      <c r="H37" s="8"/>
      <c r="I37" s="9"/>
      <c r="J37" s="6"/>
      <c r="K37" s="41"/>
    </row>
    <row r="38" spans="1:11" x14ac:dyDescent="0.2">
      <c r="A38" s="5" t="s">
        <v>365</v>
      </c>
      <c r="B38" s="29"/>
      <c r="C38" s="29" t="s">
        <v>302</v>
      </c>
      <c r="D38" s="6" t="s">
        <v>99</v>
      </c>
      <c r="E38" s="29" t="s">
        <v>279</v>
      </c>
      <c r="F38" s="29" t="s">
        <v>271</v>
      </c>
      <c r="G38" s="7"/>
      <c r="H38" s="8"/>
      <c r="I38" s="9"/>
      <c r="J38" s="6"/>
      <c r="K38" s="41" t="s">
        <v>335</v>
      </c>
    </row>
    <row r="39" spans="1:11" x14ac:dyDescent="0.2">
      <c r="A39" s="5" t="s">
        <v>366</v>
      </c>
      <c r="B39" s="29"/>
      <c r="C39" s="29" t="s">
        <v>303</v>
      </c>
      <c r="D39" s="6" t="s">
        <v>99</v>
      </c>
      <c r="E39" s="29" t="s">
        <v>277</v>
      </c>
      <c r="F39" s="29" t="s">
        <v>271</v>
      </c>
      <c r="G39" s="7"/>
      <c r="H39" s="8"/>
      <c r="I39" s="9"/>
      <c r="J39" s="6"/>
      <c r="K39" s="41" t="s">
        <v>335</v>
      </c>
    </row>
    <row r="40" spans="1:11" x14ac:dyDescent="0.2">
      <c r="A40" s="5" t="s">
        <v>367</v>
      </c>
      <c r="B40" s="29"/>
      <c r="C40" s="29" t="s">
        <v>304</v>
      </c>
      <c r="D40" s="6" t="s">
        <v>99</v>
      </c>
      <c r="E40" s="29" t="s">
        <v>284</v>
      </c>
      <c r="F40" s="29" t="s">
        <v>271</v>
      </c>
      <c r="G40" s="7"/>
      <c r="H40" s="8"/>
      <c r="I40" s="9"/>
      <c r="J40" s="6"/>
      <c r="K40" s="41" t="s">
        <v>335</v>
      </c>
    </row>
    <row r="41" spans="1:11" x14ac:dyDescent="0.2">
      <c r="A41" s="5" t="s">
        <v>368</v>
      </c>
      <c r="B41" s="5"/>
      <c r="C41" s="5" t="s">
        <v>305</v>
      </c>
      <c r="D41" s="6" t="s">
        <v>99</v>
      </c>
      <c r="E41" s="5" t="s">
        <v>280</v>
      </c>
      <c r="F41" s="5" t="s">
        <v>271</v>
      </c>
      <c r="G41" s="7"/>
      <c r="H41" s="8"/>
      <c r="I41" s="9"/>
      <c r="J41" s="6"/>
      <c r="K41" s="41" t="s">
        <v>335</v>
      </c>
    </row>
    <row r="42" spans="1:11" x14ac:dyDescent="0.2">
      <c r="A42" s="5" t="s">
        <v>369</v>
      </c>
      <c r="B42" s="5"/>
      <c r="C42" s="5" t="s">
        <v>306</v>
      </c>
      <c r="D42" s="6" t="s">
        <v>99</v>
      </c>
      <c r="E42" s="5" t="s">
        <v>283</v>
      </c>
      <c r="F42" s="5" t="s">
        <v>271</v>
      </c>
      <c r="G42" s="7"/>
      <c r="H42" s="8"/>
      <c r="I42" s="9"/>
      <c r="J42" s="6"/>
      <c r="K42" s="41" t="s">
        <v>335</v>
      </c>
    </row>
    <row r="43" spans="1:11" x14ac:dyDescent="0.2">
      <c r="A43" s="5" t="s">
        <v>370</v>
      </c>
      <c r="B43" s="5"/>
      <c r="C43" s="5" t="s">
        <v>307</v>
      </c>
      <c r="D43" s="6" t="s">
        <v>99</v>
      </c>
      <c r="E43" s="5" t="s">
        <v>274</v>
      </c>
      <c r="F43" s="5" t="s">
        <v>271</v>
      </c>
      <c r="G43" s="7"/>
      <c r="H43" s="8"/>
      <c r="I43" s="9"/>
      <c r="J43" s="6"/>
      <c r="K43" s="41" t="s">
        <v>335</v>
      </c>
    </row>
    <row r="44" spans="1:11" x14ac:dyDescent="0.2">
      <c r="A44" s="5" t="s">
        <v>371</v>
      </c>
      <c r="B44" s="5"/>
      <c r="C44" s="5" t="s">
        <v>308</v>
      </c>
      <c r="D44" s="6" t="s">
        <v>99</v>
      </c>
      <c r="E44" s="5" t="s">
        <v>285</v>
      </c>
      <c r="F44" s="5" t="s">
        <v>271</v>
      </c>
      <c r="G44" s="7"/>
      <c r="H44" s="8"/>
      <c r="I44" s="9"/>
      <c r="J44" s="6"/>
      <c r="K44" s="41" t="s">
        <v>335</v>
      </c>
    </row>
    <row r="45" spans="1:11" x14ac:dyDescent="0.2">
      <c r="A45" s="5" t="s">
        <v>372</v>
      </c>
      <c r="B45" s="29"/>
      <c r="C45" s="29" t="s">
        <v>309</v>
      </c>
      <c r="D45" s="6" t="s">
        <v>99</v>
      </c>
      <c r="E45" s="29" t="s">
        <v>273</v>
      </c>
      <c r="F45" s="29" t="s">
        <v>271</v>
      </c>
      <c r="G45" s="7"/>
      <c r="H45" s="8"/>
      <c r="I45" s="9"/>
      <c r="J45" s="6"/>
      <c r="K45" s="41" t="s">
        <v>335</v>
      </c>
    </row>
    <row r="46" spans="1:11" x14ac:dyDescent="0.2">
      <c r="A46" s="5" t="s">
        <v>373</v>
      </c>
      <c r="B46" s="29"/>
      <c r="C46" s="29" t="s">
        <v>310</v>
      </c>
      <c r="D46" s="6" t="s">
        <v>99</v>
      </c>
      <c r="E46" s="29" t="s">
        <v>270</v>
      </c>
      <c r="F46" s="29" t="s">
        <v>271</v>
      </c>
      <c r="G46" s="19"/>
      <c r="H46" s="8"/>
      <c r="I46" s="9"/>
      <c r="J46" s="6"/>
      <c r="K46" s="41" t="s">
        <v>335</v>
      </c>
    </row>
    <row r="47" spans="1:11" x14ac:dyDescent="0.2">
      <c r="A47" s="6" t="s">
        <v>107</v>
      </c>
      <c r="B47" s="6"/>
      <c r="C47" s="6" t="s">
        <v>105</v>
      </c>
      <c r="D47" s="6" t="s">
        <v>99</v>
      </c>
      <c r="E47" s="6" t="s">
        <v>104</v>
      </c>
      <c r="F47" s="7" t="str">
        <f>CONCATENATE("http://", E47)</f>
        <v>http://192.168.0.180</v>
      </c>
      <c r="G47" s="7"/>
      <c r="H47" s="8" t="s">
        <v>166</v>
      </c>
      <c r="I47" s="9"/>
      <c r="J47" s="6" t="s">
        <v>106</v>
      </c>
      <c r="K47" s="41" t="s">
        <v>103</v>
      </c>
    </row>
    <row r="48" spans="1:11" x14ac:dyDescent="0.2">
      <c r="A48" s="6" t="s">
        <v>102</v>
      </c>
      <c r="B48" s="6"/>
      <c r="C48" s="6" t="s">
        <v>100</v>
      </c>
      <c r="D48" s="6" t="s">
        <v>99</v>
      </c>
      <c r="E48" s="6" t="s">
        <v>98</v>
      </c>
      <c r="F48" s="7" t="str">
        <f>CONCATENATE("http://", E48)</f>
        <v>http://192.168.0.181</v>
      </c>
      <c r="G48" s="7"/>
      <c r="H48" s="8" t="s">
        <v>166</v>
      </c>
      <c r="I48" s="9"/>
      <c r="J48" s="6" t="s">
        <v>101</v>
      </c>
      <c r="K48" s="41" t="s">
        <v>97</v>
      </c>
    </row>
    <row r="49" spans="1:11" x14ac:dyDescent="0.2">
      <c r="A49" s="6" t="s">
        <v>85</v>
      </c>
      <c r="B49" s="6"/>
      <c r="C49" s="6" t="s">
        <v>83</v>
      </c>
      <c r="D49" s="6" t="s">
        <v>34</v>
      </c>
      <c r="E49" s="6" t="s">
        <v>82</v>
      </c>
      <c r="F49" s="7" t="str">
        <f>CONCATENATE("http://", E49)</f>
        <v>http://192.168.0.192</v>
      </c>
      <c r="G49" s="7"/>
      <c r="H49" s="8" t="s">
        <v>166</v>
      </c>
      <c r="I49" s="9"/>
      <c r="J49" s="6" t="s">
        <v>84</v>
      </c>
      <c r="K49" s="42" t="s">
        <v>81</v>
      </c>
    </row>
    <row r="50" spans="1:11" x14ac:dyDescent="0.2">
      <c r="A50" s="5" t="s">
        <v>230</v>
      </c>
      <c r="B50" s="5"/>
      <c r="C50" s="6" t="s">
        <v>229</v>
      </c>
      <c r="D50" s="6" t="s">
        <v>99</v>
      </c>
      <c r="E50" s="6" t="s">
        <v>228</v>
      </c>
      <c r="F50" s="6"/>
      <c r="G50" s="19" t="s">
        <v>227</v>
      </c>
      <c r="H50" s="8" t="s">
        <v>165</v>
      </c>
      <c r="I50" s="9"/>
      <c r="J50" s="6" t="s">
        <v>231</v>
      </c>
      <c r="K50" s="41">
        <v>22</v>
      </c>
    </row>
    <row r="51" spans="1:11" x14ac:dyDescent="0.2">
      <c r="A51" s="31" t="s">
        <v>378</v>
      </c>
      <c r="B51" s="13"/>
      <c r="C51" s="5" t="s">
        <v>198</v>
      </c>
      <c r="D51" s="6" t="s">
        <v>99</v>
      </c>
      <c r="E51" s="6" t="s">
        <v>197</v>
      </c>
      <c r="F51" s="6"/>
      <c r="G51" s="6" t="s">
        <v>227</v>
      </c>
      <c r="H51" s="8" t="s">
        <v>165</v>
      </c>
      <c r="I51" s="9"/>
      <c r="J51" s="6"/>
      <c r="K51" s="41"/>
    </row>
    <row r="52" spans="1:11" x14ac:dyDescent="0.2">
      <c r="A52" s="6" t="s">
        <v>26</v>
      </c>
      <c r="B52" s="6"/>
      <c r="C52" s="6" t="s">
        <v>128</v>
      </c>
      <c r="D52" s="6" t="s">
        <v>34</v>
      </c>
      <c r="E52" s="6" t="s">
        <v>127</v>
      </c>
      <c r="F52" s="7" t="str">
        <f>CONCATENATE("http://", E52)</f>
        <v>http://192.168.0.23</v>
      </c>
      <c r="G52" s="7" t="s">
        <v>227</v>
      </c>
      <c r="H52" s="8" t="s">
        <v>166</v>
      </c>
      <c r="I52" s="9"/>
      <c r="J52" s="6" t="s">
        <v>122</v>
      </c>
      <c r="K52" s="42"/>
    </row>
    <row r="53" spans="1:11" x14ac:dyDescent="0.2">
      <c r="A53" s="6" t="s">
        <v>2</v>
      </c>
      <c r="B53" s="6"/>
      <c r="C53" s="6" t="s">
        <v>131</v>
      </c>
      <c r="D53" s="6" t="s">
        <v>34</v>
      </c>
      <c r="E53" s="6" t="s">
        <v>130</v>
      </c>
      <c r="F53" s="7" t="str">
        <f>CONCATENATE("http://", E53)</f>
        <v>http://192.168.0.22</v>
      </c>
      <c r="G53" s="7" t="s">
        <v>227</v>
      </c>
      <c r="H53" s="8" t="s">
        <v>166</v>
      </c>
      <c r="I53" s="9"/>
      <c r="J53" s="6" t="s">
        <v>122</v>
      </c>
      <c r="K53" s="42"/>
    </row>
    <row r="54" spans="1:11" x14ac:dyDescent="0.2">
      <c r="A54" s="6" t="s">
        <v>129</v>
      </c>
      <c r="B54" s="6"/>
      <c r="C54" s="6" t="s">
        <v>131</v>
      </c>
      <c r="D54" s="6" t="s">
        <v>99</v>
      </c>
      <c r="E54" s="6"/>
      <c r="F54" s="19"/>
      <c r="G54" s="7"/>
      <c r="H54" s="18" t="s">
        <v>166</v>
      </c>
      <c r="I54" s="9"/>
      <c r="J54" s="6" t="s">
        <v>132</v>
      </c>
      <c r="K54" s="42"/>
    </row>
    <row r="55" spans="1:11" x14ac:dyDescent="0.2">
      <c r="A55" s="6" t="s">
        <v>7</v>
      </c>
      <c r="B55" s="6"/>
      <c r="C55" s="6" t="s">
        <v>126</v>
      </c>
      <c r="D55" s="6" t="s">
        <v>34</v>
      </c>
      <c r="E55" s="6" t="s">
        <v>125</v>
      </c>
      <c r="F55" s="7" t="str">
        <f>CONCATENATE("http://", E55)</f>
        <v>http://192.168.0.24</v>
      </c>
      <c r="G55" s="7" t="s">
        <v>227</v>
      </c>
      <c r="H55" s="18" t="s">
        <v>166</v>
      </c>
      <c r="I55" s="9"/>
      <c r="J55" s="6" t="s">
        <v>122</v>
      </c>
      <c r="K55" s="42"/>
    </row>
    <row r="56" spans="1:11" x14ac:dyDescent="0.2">
      <c r="A56" s="6" t="s">
        <v>0</v>
      </c>
      <c r="B56" s="6"/>
      <c r="C56" s="6" t="s">
        <v>124</v>
      </c>
      <c r="D56" s="6" t="s">
        <v>34</v>
      </c>
      <c r="E56" s="14" t="s">
        <v>123</v>
      </c>
      <c r="F56" s="7" t="str">
        <f>CONCATENATE("http://", E56)</f>
        <v>http://192.168.0.25</v>
      </c>
      <c r="G56" s="7" t="s">
        <v>227</v>
      </c>
      <c r="H56" s="18" t="s">
        <v>166</v>
      </c>
      <c r="I56" s="9"/>
      <c r="J56" s="6" t="s">
        <v>122</v>
      </c>
      <c r="K56" s="41"/>
    </row>
    <row r="57" spans="1:11" x14ac:dyDescent="0.2">
      <c r="A57" s="6" t="s">
        <v>23</v>
      </c>
      <c r="B57" s="6"/>
      <c r="C57" s="6" t="s">
        <v>121</v>
      </c>
      <c r="D57" s="6" t="s">
        <v>34</v>
      </c>
      <c r="E57" s="6" t="s">
        <v>120</v>
      </c>
      <c r="F57" s="7" t="str">
        <f>CONCATENATE("http://", E57)</f>
        <v>http://192.168.0.26</v>
      </c>
      <c r="G57" s="7" t="s">
        <v>227</v>
      </c>
      <c r="H57" s="18" t="s">
        <v>166</v>
      </c>
      <c r="I57" s="9"/>
      <c r="J57" s="6" t="s">
        <v>122</v>
      </c>
      <c r="K57" s="42"/>
    </row>
    <row r="58" spans="1:11" x14ac:dyDescent="0.2">
      <c r="A58" s="10" t="s">
        <v>52</v>
      </c>
      <c r="B58" s="10"/>
      <c r="C58" s="6" t="s">
        <v>50</v>
      </c>
      <c r="D58" s="6" t="s">
        <v>34</v>
      </c>
      <c r="E58" s="6" t="s">
        <v>49</v>
      </c>
      <c r="F58" s="6" t="str">
        <f>CONCATENATE("http://", E58, ":8080")</f>
        <v>http://192.168.0.197:8080</v>
      </c>
      <c r="G58" s="6" t="s">
        <v>226</v>
      </c>
      <c r="H58" s="18" t="s">
        <v>165</v>
      </c>
      <c r="I58" s="9"/>
      <c r="J58" s="6" t="s">
        <v>51</v>
      </c>
      <c r="K58" s="41"/>
    </row>
    <row r="59" spans="1:11" x14ac:dyDescent="0.2">
      <c r="A59" s="6" t="s">
        <v>72</v>
      </c>
      <c r="B59" s="6"/>
      <c r="C59" s="6" t="s">
        <v>71</v>
      </c>
      <c r="D59" s="6" t="s">
        <v>34</v>
      </c>
      <c r="E59" s="6" t="s">
        <v>70</v>
      </c>
      <c r="F59" s="7" t="str">
        <f>CONCATENATE("http://", E59)</f>
        <v>http://192.168.0.193</v>
      </c>
      <c r="G59" s="7" t="s">
        <v>224</v>
      </c>
      <c r="H59" s="18" t="s">
        <v>166</v>
      </c>
      <c r="I59" s="9"/>
      <c r="J59" s="6" t="s">
        <v>63</v>
      </c>
      <c r="K59" s="41" t="s">
        <v>69</v>
      </c>
    </row>
    <row r="60" spans="1:11" x14ac:dyDescent="0.2">
      <c r="A60" s="6" t="s">
        <v>115</v>
      </c>
      <c r="B60" s="6"/>
      <c r="C60" s="16" t="s">
        <v>113</v>
      </c>
      <c r="D60" s="6" t="s">
        <v>34</v>
      </c>
      <c r="E60" s="6" t="s">
        <v>112</v>
      </c>
      <c r="F60" s="7" t="str">
        <f>CONCATENATE("http://", E60)</f>
        <v>http://192.168.0.187</v>
      </c>
      <c r="G60" s="7"/>
      <c r="H60" s="18" t="s">
        <v>165</v>
      </c>
      <c r="I60" s="9"/>
      <c r="J60" s="6" t="s">
        <v>114</v>
      </c>
      <c r="K60" s="41" t="s">
        <v>65</v>
      </c>
    </row>
    <row r="61" spans="1:11" x14ac:dyDescent="0.2">
      <c r="A61" s="6" t="s">
        <v>111</v>
      </c>
      <c r="B61" s="6"/>
      <c r="C61" s="6" t="s">
        <v>109</v>
      </c>
      <c r="D61" s="6" t="s">
        <v>34</v>
      </c>
      <c r="E61" s="6" t="s">
        <v>108</v>
      </c>
      <c r="F61" s="7" t="str">
        <f>CONCATENATE("http://", E61)</f>
        <v>http://192.168.0.188</v>
      </c>
      <c r="G61" s="7"/>
      <c r="H61" s="18" t="s">
        <v>165</v>
      </c>
      <c r="I61" s="9" t="s">
        <v>256</v>
      </c>
      <c r="J61" s="6" t="s">
        <v>110</v>
      </c>
      <c r="K61" s="41" t="s">
        <v>60</v>
      </c>
    </row>
    <row r="62" spans="1:11" ht="17" x14ac:dyDescent="0.2">
      <c r="A62" s="5" t="s">
        <v>266</v>
      </c>
      <c r="B62" s="5" t="s">
        <v>380</v>
      </c>
      <c r="C62" s="5" t="s">
        <v>311</v>
      </c>
      <c r="D62" s="6" t="s">
        <v>34</v>
      </c>
      <c r="E62" s="1" t="s">
        <v>501</v>
      </c>
      <c r="F62" s="6"/>
      <c r="G62" s="19"/>
      <c r="H62" s="18" t="s">
        <v>165</v>
      </c>
      <c r="I62" s="9"/>
      <c r="J62" s="6" t="s">
        <v>267</v>
      </c>
      <c r="K62" s="41">
        <v>12</v>
      </c>
    </row>
    <row r="63" spans="1:11" x14ac:dyDescent="0.2">
      <c r="A63" s="5" t="s">
        <v>3</v>
      </c>
      <c r="B63" s="5" t="s">
        <v>169</v>
      </c>
      <c r="C63" s="5" t="s">
        <v>178</v>
      </c>
      <c r="D63" s="6" t="s">
        <v>34</v>
      </c>
      <c r="E63" s="6" t="s">
        <v>179</v>
      </c>
      <c r="F63" s="7"/>
      <c r="G63" s="7" t="s">
        <v>239</v>
      </c>
      <c r="H63" s="18" t="s">
        <v>165</v>
      </c>
      <c r="I63" s="9"/>
      <c r="J63" s="6"/>
      <c r="K63" s="41"/>
    </row>
    <row r="64" spans="1:11" x14ac:dyDescent="0.2">
      <c r="A64" s="17" t="s">
        <v>222</v>
      </c>
      <c r="B64" s="5"/>
      <c r="C64" s="6" t="s">
        <v>312</v>
      </c>
      <c r="D64" s="6" t="s">
        <v>99</v>
      </c>
      <c r="E64" s="6" t="s">
        <v>149</v>
      </c>
      <c r="F64" s="6"/>
      <c r="G64" s="6"/>
      <c r="H64" s="18" t="s">
        <v>166</v>
      </c>
      <c r="I64" s="9"/>
      <c r="J64" s="6" t="s">
        <v>10</v>
      </c>
      <c r="K64" s="41"/>
    </row>
    <row r="65" spans="1:11" x14ac:dyDescent="0.2">
      <c r="A65" s="5" t="s">
        <v>150</v>
      </c>
      <c r="B65" s="5"/>
      <c r="C65" s="6" t="s">
        <v>313</v>
      </c>
      <c r="D65" s="6" t="s">
        <v>99</v>
      </c>
      <c r="E65" s="6" t="s">
        <v>186</v>
      </c>
      <c r="F65" s="6"/>
      <c r="G65" s="6"/>
      <c r="H65" s="18" t="s">
        <v>165</v>
      </c>
      <c r="I65" s="9"/>
      <c r="J65" s="6" t="s">
        <v>185</v>
      </c>
      <c r="K65" s="41">
        <v>6</v>
      </c>
    </row>
    <row r="66" spans="1:11" x14ac:dyDescent="0.2">
      <c r="A66" s="5" t="s">
        <v>144</v>
      </c>
      <c r="B66" s="5"/>
      <c r="C66" s="6" t="s">
        <v>146</v>
      </c>
      <c r="D66" s="6" t="s">
        <v>99</v>
      </c>
      <c r="E66" s="6" t="s">
        <v>148</v>
      </c>
      <c r="F66" s="7" t="str">
        <f>CONCATENATE("http://", E66)</f>
        <v>http://192.168.0.208</v>
      </c>
      <c r="G66" s="7"/>
      <c r="H66" s="18" t="s">
        <v>165</v>
      </c>
      <c r="I66" s="9"/>
      <c r="J66" s="6" t="s">
        <v>145</v>
      </c>
      <c r="K66" s="41"/>
    </row>
    <row r="67" spans="1:11" x14ac:dyDescent="0.2">
      <c r="A67" s="5" t="s">
        <v>1</v>
      </c>
      <c r="B67" s="5" t="s">
        <v>174</v>
      </c>
      <c r="C67" s="15" t="s">
        <v>161</v>
      </c>
      <c r="D67" s="6" t="s">
        <v>34</v>
      </c>
      <c r="E67" s="6" t="s">
        <v>175</v>
      </c>
      <c r="F67" s="6"/>
      <c r="G67" s="6" t="s">
        <v>336</v>
      </c>
      <c r="H67" s="18" t="s">
        <v>165</v>
      </c>
      <c r="I67" s="9"/>
      <c r="J67" s="6" t="s">
        <v>160</v>
      </c>
      <c r="K67" s="41"/>
    </row>
    <row r="68" spans="1:11" x14ac:dyDescent="0.2">
      <c r="A68" s="5" t="s">
        <v>1</v>
      </c>
      <c r="B68" s="5" t="s">
        <v>169</v>
      </c>
      <c r="C68" s="14" t="s">
        <v>147</v>
      </c>
      <c r="D68" s="6" t="s">
        <v>34</v>
      </c>
      <c r="E68" s="14" t="s">
        <v>170</v>
      </c>
      <c r="F68" s="6"/>
      <c r="G68" s="6" t="s">
        <v>336</v>
      </c>
      <c r="H68" s="18" t="s">
        <v>165</v>
      </c>
      <c r="I68" s="9"/>
      <c r="J68" s="6" t="s">
        <v>163</v>
      </c>
      <c r="K68" s="41"/>
    </row>
    <row r="69" spans="1:11" x14ac:dyDescent="0.2">
      <c r="A69" s="5" t="s">
        <v>325</v>
      </c>
      <c r="B69" s="5"/>
      <c r="C69" s="53" t="s">
        <v>314</v>
      </c>
      <c r="D69" s="6" t="s">
        <v>99</v>
      </c>
      <c r="E69" s="6" t="s">
        <v>288</v>
      </c>
      <c r="F69" s="6"/>
      <c r="G69" s="19" t="s">
        <v>227</v>
      </c>
      <c r="H69" s="18" t="s">
        <v>165</v>
      </c>
      <c r="I69" s="9"/>
      <c r="J69" s="5" t="s">
        <v>327</v>
      </c>
      <c r="K69" s="44" t="s">
        <v>332</v>
      </c>
    </row>
    <row r="70" spans="1:11" x14ac:dyDescent="0.2">
      <c r="A70" s="5" t="s">
        <v>326</v>
      </c>
      <c r="B70" s="5"/>
      <c r="C70" s="53" t="s">
        <v>315</v>
      </c>
      <c r="D70" s="54" t="s">
        <v>99</v>
      </c>
      <c r="E70" s="6" t="s">
        <v>287</v>
      </c>
      <c r="F70" s="6"/>
      <c r="G70" s="19" t="s">
        <v>227</v>
      </c>
      <c r="H70" s="18" t="s">
        <v>165</v>
      </c>
      <c r="I70" s="9"/>
      <c r="J70" s="38" t="s">
        <v>327</v>
      </c>
      <c r="K70" s="43" t="s">
        <v>331</v>
      </c>
    </row>
    <row r="71" spans="1:11" x14ac:dyDescent="0.2">
      <c r="A71" s="6" t="s">
        <v>96</v>
      </c>
      <c r="B71" s="6"/>
      <c r="C71" s="6" t="s">
        <v>94</v>
      </c>
      <c r="D71" s="6" t="s">
        <v>34</v>
      </c>
      <c r="E71" s="6" t="s">
        <v>93</v>
      </c>
      <c r="F71" s="6"/>
      <c r="G71" s="6"/>
      <c r="H71" s="18" t="s">
        <v>165</v>
      </c>
      <c r="I71" s="9" t="s">
        <v>256</v>
      </c>
      <c r="J71" s="6" t="s">
        <v>95</v>
      </c>
      <c r="K71" s="42" t="s">
        <v>73</v>
      </c>
    </row>
    <row r="72" spans="1:11" x14ac:dyDescent="0.2">
      <c r="A72" s="6" t="s">
        <v>59</v>
      </c>
      <c r="B72" s="6"/>
      <c r="C72" s="6" t="s">
        <v>57</v>
      </c>
      <c r="D72" s="6" t="s">
        <v>34</v>
      </c>
      <c r="E72" s="6" t="s">
        <v>56</v>
      </c>
      <c r="F72" s="7" t="str">
        <f>CONCATENATE("http://", E72)</f>
        <v>http://192.168.0.183</v>
      </c>
      <c r="G72" s="7" t="s">
        <v>224</v>
      </c>
      <c r="H72" s="18" t="s">
        <v>165</v>
      </c>
      <c r="I72" s="9" t="s">
        <v>255</v>
      </c>
      <c r="J72" s="6" t="s">
        <v>58</v>
      </c>
      <c r="K72" s="41" t="s">
        <v>55</v>
      </c>
    </row>
    <row r="73" spans="1:11" ht="17" thickBot="1" x14ac:dyDescent="0.25">
      <c r="A73" s="5" t="s">
        <v>247</v>
      </c>
      <c r="B73" s="5"/>
      <c r="C73" s="5" t="s">
        <v>316</v>
      </c>
      <c r="D73" s="6" t="s">
        <v>34</v>
      </c>
      <c r="E73" s="6" t="s">
        <v>250</v>
      </c>
      <c r="F73" s="6"/>
      <c r="G73" s="7" t="s">
        <v>224</v>
      </c>
      <c r="H73" s="18" t="s">
        <v>165</v>
      </c>
      <c r="I73" s="9"/>
      <c r="J73" s="6" t="s">
        <v>63</v>
      </c>
      <c r="K73" s="41"/>
    </row>
    <row r="74" spans="1:11" ht="17" thickTop="1" x14ac:dyDescent="0.2">
      <c r="A74" s="22" t="s">
        <v>248</v>
      </c>
      <c r="B74" s="5"/>
      <c r="C74" s="5" t="s">
        <v>317</v>
      </c>
      <c r="D74" s="6" t="s">
        <v>34</v>
      </c>
      <c r="E74" s="6" t="s">
        <v>251</v>
      </c>
      <c r="F74" s="6"/>
      <c r="G74" s="7" t="s">
        <v>224</v>
      </c>
      <c r="H74" s="18" t="s">
        <v>165</v>
      </c>
      <c r="I74" s="9"/>
      <c r="J74" s="6" t="s">
        <v>63</v>
      </c>
      <c r="K74" s="41"/>
    </row>
    <row r="75" spans="1:11" x14ac:dyDescent="0.2">
      <c r="A75" s="6" t="s">
        <v>80</v>
      </c>
      <c r="B75" s="30"/>
      <c r="C75" s="33" t="s">
        <v>79</v>
      </c>
      <c r="D75" s="6" t="s">
        <v>34</v>
      </c>
      <c r="E75" s="33" t="s">
        <v>78</v>
      </c>
      <c r="F75" s="36" t="str">
        <f>CONCATENATE("ftp://", E75)</f>
        <v>ftp://192.168.0.189</v>
      </c>
      <c r="G75" s="7"/>
      <c r="H75" s="8" t="s">
        <v>165</v>
      </c>
      <c r="I75" s="9" t="s">
        <v>256</v>
      </c>
      <c r="J75" s="6" t="s">
        <v>76</v>
      </c>
      <c r="K75" s="42" t="s">
        <v>73</v>
      </c>
    </row>
    <row r="76" spans="1:11" x14ac:dyDescent="0.2">
      <c r="A76" s="6" t="s">
        <v>77</v>
      </c>
      <c r="B76" s="30"/>
      <c r="C76" s="33" t="s">
        <v>75</v>
      </c>
      <c r="D76" s="6" t="s">
        <v>34</v>
      </c>
      <c r="E76" s="33" t="s">
        <v>74</v>
      </c>
      <c r="F76" s="36" t="str">
        <f>CONCATENATE("ftp://", E76)</f>
        <v>ftp://192.168.0.190</v>
      </c>
      <c r="G76" s="7"/>
      <c r="H76" s="8" t="s">
        <v>165</v>
      </c>
      <c r="I76" s="9" t="s">
        <v>256</v>
      </c>
      <c r="J76" s="6" t="s">
        <v>76</v>
      </c>
      <c r="K76" s="42" t="s">
        <v>73</v>
      </c>
    </row>
    <row r="77" spans="1:11" x14ac:dyDescent="0.2">
      <c r="A77" s="5" t="s">
        <v>157</v>
      </c>
      <c r="B77" s="25"/>
      <c r="C77" s="33" t="s">
        <v>318</v>
      </c>
      <c r="D77" s="54" t="s">
        <v>99</v>
      </c>
      <c r="E77" s="33" t="s">
        <v>156</v>
      </c>
      <c r="F77" s="33"/>
      <c r="G77" s="6"/>
      <c r="H77" s="8" t="s">
        <v>165</v>
      </c>
      <c r="I77" s="9"/>
      <c r="J77" s="6" t="s">
        <v>334</v>
      </c>
      <c r="K77" s="41">
        <v>18</v>
      </c>
    </row>
    <row r="78" spans="1:11" x14ac:dyDescent="0.2">
      <c r="A78" s="6" t="s">
        <v>90</v>
      </c>
      <c r="B78" s="30"/>
      <c r="C78" s="33" t="s">
        <v>88</v>
      </c>
      <c r="D78" s="6" t="s">
        <v>34</v>
      </c>
      <c r="E78" s="33" t="s">
        <v>87</v>
      </c>
      <c r="F78" s="33"/>
      <c r="G78" s="6"/>
      <c r="H78" s="8" t="s">
        <v>166</v>
      </c>
      <c r="I78" s="9"/>
      <c r="J78" s="6" t="s">
        <v>89</v>
      </c>
      <c r="K78" s="41" t="s">
        <v>86</v>
      </c>
    </row>
    <row r="79" spans="1:11" x14ac:dyDescent="0.2">
      <c r="A79" s="5" t="s">
        <v>158</v>
      </c>
      <c r="B79" s="25"/>
      <c r="C79" s="26" t="s">
        <v>319</v>
      </c>
      <c r="D79" s="54" t="s">
        <v>99</v>
      </c>
      <c r="E79" s="26" t="s">
        <v>155</v>
      </c>
      <c r="F79" s="26" t="s">
        <v>286</v>
      </c>
      <c r="G79" s="7"/>
      <c r="H79" s="8"/>
      <c r="I79" s="9"/>
      <c r="J79" s="29" t="s">
        <v>333</v>
      </c>
      <c r="K79" s="43">
        <v>14</v>
      </c>
    </row>
    <row r="80" spans="1:11" x14ac:dyDescent="0.2">
      <c r="A80" s="5" t="s">
        <v>433</v>
      </c>
      <c r="B80" s="25" t="s">
        <v>173</v>
      </c>
      <c r="C80" s="34" t="s">
        <v>171</v>
      </c>
      <c r="D80" s="54" t="s">
        <v>99</v>
      </c>
      <c r="E80" s="34" t="s">
        <v>172</v>
      </c>
      <c r="F80" s="33"/>
      <c r="G80" s="6" t="s">
        <v>238</v>
      </c>
      <c r="H80" s="8" t="s">
        <v>165</v>
      </c>
      <c r="I80" s="9"/>
      <c r="J80" s="6" t="s">
        <v>434</v>
      </c>
      <c r="K80" s="41"/>
    </row>
    <row r="81" spans="1:11" x14ac:dyDescent="0.2">
      <c r="A81" s="5" t="s">
        <v>246</v>
      </c>
      <c r="B81" s="27"/>
      <c r="C81" s="28" t="s">
        <v>320</v>
      </c>
      <c r="D81" s="6" t="s">
        <v>34</v>
      </c>
      <c r="E81" s="35" t="s">
        <v>249</v>
      </c>
      <c r="F81" s="35"/>
      <c r="G81" s="7" t="s">
        <v>224</v>
      </c>
      <c r="H81" s="18" t="s">
        <v>165</v>
      </c>
      <c r="I81" s="9"/>
      <c r="J81" s="6" t="s">
        <v>63</v>
      </c>
      <c r="K81" s="41"/>
    </row>
    <row r="82" spans="1:11" x14ac:dyDescent="0.2">
      <c r="A82" s="5" t="s">
        <v>257</v>
      </c>
      <c r="B82" s="25"/>
      <c r="C82" s="26" t="s">
        <v>321</v>
      </c>
      <c r="D82" s="54" t="s">
        <v>99</v>
      </c>
      <c r="E82" s="33" t="s">
        <v>259</v>
      </c>
      <c r="F82" s="33"/>
      <c r="G82" s="19"/>
      <c r="H82" s="8" t="s">
        <v>166</v>
      </c>
      <c r="I82" s="9"/>
      <c r="J82" s="6" t="s">
        <v>258</v>
      </c>
      <c r="K82" s="41"/>
    </row>
    <row r="83" spans="1:11" x14ac:dyDescent="0.2">
      <c r="A83" s="5" t="s">
        <v>167</v>
      </c>
      <c r="B83" s="25" t="s">
        <v>169</v>
      </c>
      <c r="C83" s="26" t="s">
        <v>183</v>
      </c>
      <c r="D83" s="54" t="s">
        <v>99</v>
      </c>
      <c r="E83" s="33" t="s">
        <v>184</v>
      </c>
      <c r="F83" s="36"/>
      <c r="G83" s="7"/>
      <c r="H83" s="8" t="s">
        <v>165</v>
      </c>
      <c r="I83" s="9"/>
      <c r="J83" s="6" t="s">
        <v>483</v>
      </c>
      <c r="K83" s="41">
        <v>10</v>
      </c>
    </row>
    <row r="84" spans="1:11" x14ac:dyDescent="0.2">
      <c r="A84" s="5" t="s">
        <v>167</v>
      </c>
      <c r="B84" s="25" t="s">
        <v>416</v>
      </c>
      <c r="C84" s="26" t="s">
        <v>182</v>
      </c>
      <c r="D84" s="6" t="s">
        <v>34</v>
      </c>
      <c r="E84" s="33" t="s">
        <v>176</v>
      </c>
      <c r="F84" s="36"/>
      <c r="G84" s="7" t="s">
        <v>225</v>
      </c>
      <c r="H84" s="8" t="s">
        <v>166</v>
      </c>
      <c r="I84" s="9"/>
      <c r="J84" s="6" t="s">
        <v>160</v>
      </c>
      <c r="K84" s="41"/>
    </row>
    <row r="85" spans="1:11" x14ac:dyDescent="0.2">
      <c r="A85" s="5" t="s">
        <v>253</v>
      </c>
      <c r="B85" s="25"/>
      <c r="C85" s="23" t="s">
        <v>322</v>
      </c>
      <c r="D85" s="54" t="s">
        <v>99</v>
      </c>
      <c r="E85" s="33" t="s">
        <v>252</v>
      </c>
      <c r="F85" s="33"/>
      <c r="G85" s="19" t="s">
        <v>227</v>
      </c>
      <c r="H85" s="8" t="s">
        <v>165</v>
      </c>
      <c r="I85" s="9"/>
      <c r="J85" s="6" t="s">
        <v>254</v>
      </c>
      <c r="K85" s="44">
        <v>4</v>
      </c>
    </row>
    <row r="86" spans="1:11" x14ac:dyDescent="0.2">
      <c r="A86" s="30" t="s">
        <v>64</v>
      </c>
      <c r="B86" s="6"/>
      <c r="C86" s="33" t="s">
        <v>62</v>
      </c>
      <c r="D86" s="6" t="s">
        <v>34</v>
      </c>
      <c r="E86" s="33" t="s">
        <v>61</v>
      </c>
      <c r="F86" s="36" t="str">
        <f>CONCATENATE("http://", E86)</f>
        <v>http://192.168.0.195</v>
      </c>
      <c r="G86" s="7" t="s">
        <v>224</v>
      </c>
      <c r="H86" s="8" t="s">
        <v>166</v>
      </c>
      <c r="I86" s="9"/>
      <c r="J86" s="6" t="s">
        <v>63</v>
      </c>
      <c r="K86" s="41" t="s">
        <v>60</v>
      </c>
    </row>
    <row r="87" spans="1:11" x14ac:dyDescent="0.2">
      <c r="A87" s="52" t="s">
        <v>68</v>
      </c>
      <c r="B87" s="6"/>
      <c r="C87" s="35" t="s">
        <v>67</v>
      </c>
      <c r="D87" s="6" t="s">
        <v>34</v>
      </c>
      <c r="E87" s="35" t="s">
        <v>66</v>
      </c>
      <c r="F87" s="37" t="str">
        <f>CONCATENATE("http://", E87)</f>
        <v>http://192.168.0.194</v>
      </c>
      <c r="G87" s="7" t="s">
        <v>224</v>
      </c>
      <c r="H87" s="18" t="s">
        <v>166</v>
      </c>
      <c r="I87" s="9"/>
      <c r="J87" s="35" t="s">
        <v>63</v>
      </c>
      <c r="K87" s="45" t="s">
        <v>65</v>
      </c>
    </row>
    <row r="88" spans="1:11" x14ac:dyDescent="0.2">
      <c r="A88" s="32" t="s">
        <v>18</v>
      </c>
      <c r="B88" s="12"/>
      <c r="C88" s="33" t="s">
        <v>16</v>
      </c>
      <c r="D88" s="54" t="s">
        <v>99</v>
      </c>
      <c r="E88" s="33"/>
      <c r="F88" s="33"/>
      <c r="G88" s="6"/>
      <c r="H88" s="8" t="s">
        <v>166</v>
      </c>
      <c r="I88" s="9"/>
      <c r="J88" s="33" t="s">
        <v>17</v>
      </c>
      <c r="K88" s="47" t="s">
        <v>15</v>
      </c>
    </row>
    <row r="89" spans="1:11" x14ac:dyDescent="0.2">
      <c r="A89" s="6" t="s">
        <v>119</v>
      </c>
      <c r="B89" s="30"/>
      <c r="C89" s="33" t="s">
        <v>117</v>
      </c>
      <c r="D89" s="6" t="s">
        <v>34</v>
      </c>
      <c r="E89" s="33" t="s">
        <v>116</v>
      </c>
      <c r="F89" s="36" t="str">
        <f>CONCATENATE("http://", E89)</f>
        <v>http://192.168.0.186</v>
      </c>
      <c r="G89" s="7"/>
      <c r="H89" s="8" t="s">
        <v>165</v>
      </c>
      <c r="I89" s="9"/>
      <c r="J89" s="33" t="s">
        <v>118</v>
      </c>
      <c r="K89" s="47" t="s">
        <v>69</v>
      </c>
    </row>
    <row r="90" spans="1:11" x14ac:dyDescent="0.2">
      <c r="A90" s="5" t="s">
        <v>395</v>
      </c>
      <c r="B90" s="25"/>
      <c r="C90" s="26" t="s">
        <v>323</v>
      </c>
      <c r="D90" s="6" t="s">
        <v>34</v>
      </c>
      <c r="E90" s="33" t="s">
        <v>264</v>
      </c>
      <c r="F90" s="33"/>
      <c r="G90" s="19" t="s">
        <v>227</v>
      </c>
      <c r="H90" s="8" t="s">
        <v>165</v>
      </c>
      <c r="I90" s="9"/>
      <c r="J90" s="33" t="s">
        <v>396</v>
      </c>
      <c r="K90" s="47"/>
    </row>
    <row r="91" spans="1:11" x14ac:dyDescent="0.2">
      <c r="A91" s="25" t="s">
        <v>263</v>
      </c>
      <c r="B91" s="5"/>
      <c r="C91" s="26" t="s">
        <v>324</v>
      </c>
      <c r="D91" s="6" t="s">
        <v>34</v>
      </c>
      <c r="E91" s="33" t="s">
        <v>265</v>
      </c>
      <c r="F91" s="33"/>
      <c r="G91" s="19" t="s">
        <v>227</v>
      </c>
      <c r="H91" s="8" t="s">
        <v>165</v>
      </c>
      <c r="I91" s="9"/>
      <c r="J91" s="33" t="s">
        <v>397</v>
      </c>
      <c r="K91" s="47">
        <v>13</v>
      </c>
    </row>
    <row r="92" spans="1:11" x14ac:dyDescent="0.2">
      <c r="A92" s="5" t="s">
        <v>14</v>
      </c>
      <c r="B92" s="25"/>
      <c r="C92" s="33" t="s">
        <v>12</v>
      </c>
      <c r="D92" s="54" t="s">
        <v>99</v>
      </c>
      <c r="E92" s="33"/>
      <c r="F92" s="33"/>
      <c r="G92" s="6"/>
      <c r="H92" s="8" t="s">
        <v>166</v>
      </c>
      <c r="I92" s="9"/>
      <c r="J92" s="33" t="s">
        <v>13</v>
      </c>
      <c r="K92" s="47" t="s">
        <v>11</v>
      </c>
    </row>
    <row r="93" spans="1:11" x14ac:dyDescent="0.2">
      <c r="A93" s="25" t="s">
        <v>151</v>
      </c>
      <c r="B93" s="5"/>
      <c r="C93" s="33" t="s">
        <v>153</v>
      </c>
      <c r="D93" s="54" t="s">
        <v>99</v>
      </c>
      <c r="E93" s="33" t="s">
        <v>154</v>
      </c>
      <c r="F93" s="33"/>
      <c r="G93" s="6"/>
      <c r="H93" s="8" t="s">
        <v>166</v>
      </c>
      <c r="I93" s="9"/>
      <c r="J93" s="33" t="s">
        <v>152</v>
      </c>
      <c r="K93" s="47"/>
    </row>
    <row r="94" spans="1:11" x14ac:dyDescent="0.2">
      <c r="A94" s="5" t="s">
        <v>3</v>
      </c>
      <c r="B94" s="25" t="s">
        <v>181</v>
      </c>
      <c r="C94" s="26" t="s">
        <v>418</v>
      </c>
      <c r="D94" s="54" t="s">
        <v>99</v>
      </c>
      <c r="E94" s="33" t="s">
        <v>180</v>
      </c>
      <c r="F94" s="36"/>
      <c r="G94" s="7"/>
      <c r="H94" s="8" t="s">
        <v>165</v>
      </c>
      <c r="I94" s="9"/>
      <c r="J94" s="26" t="s">
        <v>162</v>
      </c>
      <c r="K94" s="47"/>
    </row>
    <row r="95" spans="1:11" x14ac:dyDescent="0.2">
      <c r="A95" s="6" t="s">
        <v>20</v>
      </c>
      <c r="B95" s="30"/>
      <c r="C95" s="33"/>
      <c r="D95" s="54" t="s">
        <v>99</v>
      </c>
      <c r="E95" s="34" t="s">
        <v>177</v>
      </c>
      <c r="F95" s="33"/>
      <c r="G95" s="6"/>
      <c r="H95" s="8" t="s">
        <v>165</v>
      </c>
      <c r="I95" s="9"/>
      <c r="J95" s="33" t="s">
        <v>19</v>
      </c>
      <c r="K95" s="47"/>
    </row>
    <row r="96" spans="1:11" x14ac:dyDescent="0.2">
      <c r="A96" s="25" t="s">
        <v>243</v>
      </c>
      <c r="B96" s="5"/>
      <c r="C96" s="26"/>
      <c r="D96" s="54" t="s">
        <v>99</v>
      </c>
      <c r="E96" s="34" t="s">
        <v>240</v>
      </c>
      <c r="F96" s="33"/>
      <c r="G96" s="19" t="s">
        <v>328</v>
      </c>
      <c r="H96" s="8" t="s">
        <v>165</v>
      </c>
      <c r="I96" s="9"/>
      <c r="J96" s="33" t="s">
        <v>241</v>
      </c>
      <c r="K96" s="47"/>
    </row>
    <row r="97" spans="1:11" x14ac:dyDescent="0.2">
      <c r="A97" s="25" t="s">
        <v>233</v>
      </c>
      <c r="B97" s="5"/>
      <c r="C97" s="26"/>
      <c r="D97" s="54" t="s">
        <v>99</v>
      </c>
      <c r="E97" s="33" t="s">
        <v>235</v>
      </c>
      <c r="F97" s="33"/>
      <c r="G97" s="19"/>
      <c r="H97" s="8"/>
      <c r="I97" s="9"/>
      <c r="J97" s="33"/>
      <c r="K97" s="47"/>
    </row>
    <row r="98" spans="1:11" x14ac:dyDescent="0.2">
      <c r="A98" s="25" t="s">
        <v>268</v>
      </c>
      <c r="B98" s="5"/>
      <c r="C98" s="26"/>
      <c r="D98" s="54" t="s">
        <v>99</v>
      </c>
      <c r="E98" s="33" t="s">
        <v>269</v>
      </c>
      <c r="F98" s="33"/>
      <c r="G98" s="19"/>
      <c r="H98" s="8" t="s">
        <v>165</v>
      </c>
      <c r="I98" s="9"/>
      <c r="J98" s="33"/>
      <c r="K98" s="47"/>
    </row>
    <row r="99" spans="1:11" x14ac:dyDescent="0.2">
      <c r="A99" s="27" t="s">
        <v>9</v>
      </c>
      <c r="B99" s="5"/>
      <c r="C99" s="35"/>
      <c r="D99" s="54" t="s">
        <v>99</v>
      </c>
      <c r="E99" s="35" t="s">
        <v>4</v>
      </c>
      <c r="F99" s="35"/>
      <c r="G99" s="6"/>
      <c r="H99" s="18"/>
      <c r="I99" s="9"/>
      <c r="J99" s="35" t="s">
        <v>8</v>
      </c>
      <c r="K99" s="45"/>
    </row>
    <row r="100" spans="1:11" x14ac:dyDescent="0.2">
      <c r="A100" s="25" t="s">
        <v>232</v>
      </c>
      <c r="B100" s="5" t="s">
        <v>500</v>
      </c>
      <c r="C100" s="26"/>
      <c r="D100" s="54" t="s">
        <v>99</v>
      </c>
      <c r="E100" s="33"/>
      <c r="F100" s="33"/>
      <c r="G100" s="19"/>
      <c r="H100" s="8" t="s">
        <v>166</v>
      </c>
      <c r="I100" s="9"/>
      <c r="J100" s="33"/>
      <c r="K100" s="47"/>
    </row>
    <row r="101" spans="1:11" x14ac:dyDescent="0.2">
      <c r="A101" s="5" t="s">
        <v>3</v>
      </c>
      <c r="B101" s="25" t="s">
        <v>416</v>
      </c>
      <c r="C101" s="26" t="s">
        <v>419</v>
      </c>
      <c r="D101" s="54" t="s">
        <v>99</v>
      </c>
      <c r="E101" s="33" t="s">
        <v>420</v>
      </c>
      <c r="F101" s="36"/>
      <c r="G101" s="7"/>
      <c r="H101" s="8" t="s">
        <v>166</v>
      </c>
      <c r="I101" s="9"/>
      <c r="J101" s="33" t="s">
        <v>421</v>
      </c>
      <c r="K101" s="47"/>
    </row>
    <row r="102" spans="1:11" ht="17" x14ac:dyDescent="0.2">
      <c r="A102" s="5" t="s">
        <v>413</v>
      </c>
      <c r="B102" s="25" t="s">
        <v>173</v>
      </c>
      <c r="C102" s="26" t="s">
        <v>417</v>
      </c>
      <c r="D102" s="54" t="s">
        <v>99</v>
      </c>
      <c r="E102" s="33" t="s">
        <v>415</v>
      </c>
      <c r="F102" s="36"/>
      <c r="G102" s="7"/>
      <c r="H102" s="8" t="s">
        <v>165</v>
      </c>
      <c r="I102" s="1" t="s">
        <v>245</v>
      </c>
      <c r="J102" s="33" t="s">
        <v>414</v>
      </c>
      <c r="K102" s="47"/>
    </row>
    <row r="103" spans="1:11" x14ac:dyDescent="0.2">
      <c r="A103" s="30" t="s">
        <v>32</v>
      </c>
      <c r="B103" s="6"/>
      <c r="C103" s="33"/>
      <c r="D103" s="54" t="s">
        <v>99</v>
      </c>
      <c r="E103" s="33"/>
      <c r="F103" s="33"/>
      <c r="G103" s="6"/>
      <c r="H103" s="8" t="s">
        <v>166</v>
      </c>
      <c r="I103" s="9"/>
      <c r="J103" s="33" t="s">
        <v>481</v>
      </c>
      <c r="K103" s="47"/>
    </row>
    <row r="104" spans="1:11" x14ac:dyDescent="0.2">
      <c r="A104" s="30" t="s">
        <v>31</v>
      </c>
      <c r="B104" s="6"/>
      <c r="C104" s="33"/>
      <c r="D104" s="54" t="s">
        <v>99</v>
      </c>
      <c r="E104" s="33"/>
      <c r="F104" s="33"/>
      <c r="G104" s="6"/>
      <c r="H104" s="8" t="s">
        <v>166</v>
      </c>
      <c r="I104" s="9"/>
      <c r="J104" s="33" t="s">
        <v>481</v>
      </c>
      <c r="K104" s="47"/>
    </row>
    <row r="105" spans="1:11" x14ac:dyDescent="0.2">
      <c r="A105" s="30" t="s">
        <v>28</v>
      </c>
      <c r="B105" s="6"/>
      <c r="C105" s="33"/>
      <c r="D105" s="54" t="s">
        <v>99</v>
      </c>
      <c r="E105" s="33"/>
      <c r="F105" s="33"/>
      <c r="G105" s="6"/>
      <c r="H105" s="8" t="s">
        <v>166</v>
      </c>
      <c r="I105" s="9"/>
      <c r="J105" s="33" t="s">
        <v>481</v>
      </c>
      <c r="K105" s="47"/>
    </row>
    <row r="106" spans="1:11" x14ac:dyDescent="0.2">
      <c r="A106" s="30" t="s">
        <v>27</v>
      </c>
      <c r="B106" s="6"/>
      <c r="C106" s="33"/>
      <c r="D106" s="54" t="s">
        <v>99</v>
      </c>
      <c r="E106" s="33"/>
      <c r="F106" s="33"/>
      <c r="G106" s="6"/>
      <c r="H106" s="8" t="s">
        <v>166</v>
      </c>
      <c r="I106" s="9"/>
      <c r="J106" s="33" t="s">
        <v>481</v>
      </c>
      <c r="K106" s="47"/>
    </row>
    <row r="107" spans="1:11" x14ac:dyDescent="0.2">
      <c r="A107" s="30" t="s">
        <v>22</v>
      </c>
      <c r="B107" s="6"/>
      <c r="C107" s="33"/>
      <c r="D107" s="54" t="s">
        <v>99</v>
      </c>
      <c r="E107" s="33"/>
      <c r="F107" s="33"/>
      <c r="G107" s="6"/>
      <c r="H107" s="8" t="s">
        <v>166</v>
      </c>
      <c r="I107" s="9"/>
      <c r="J107" s="33" t="s">
        <v>481</v>
      </c>
      <c r="K107" s="47" t="s">
        <v>21</v>
      </c>
    </row>
    <row r="108" spans="1:11" x14ac:dyDescent="0.2">
      <c r="A108" s="30" t="s">
        <v>30</v>
      </c>
      <c r="B108" s="6"/>
      <c r="C108" s="33"/>
      <c r="D108" s="54" t="s">
        <v>99</v>
      </c>
      <c r="E108" s="33"/>
      <c r="F108" s="33"/>
      <c r="G108" s="6"/>
      <c r="H108" s="8" t="s">
        <v>166</v>
      </c>
      <c r="I108" s="9"/>
      <c r="J108" s="33" t="s">
        <v>481</v>
      </c>
      <c r="K108" s="47"/>
    </row>
    <row r="109" spans="1:11" x14ac:dyDescent="0.2">
      <c r="A109" s="30" t="s">
        <v>24</v>
      </c>
      <c r="B109" s="6"/>
      <c r="C109" s="33"/>
      <c r="D109" s="54" t="s">
        <v>99</v>
      </c>
      <c r="E109" s="33"/>
      <c r="F109" s="33"/>
      <c r="G109" s="6"/>
      <c r="H109" s="8" t="s">
        <v>166</v>
      </c>
      <c r="I109" s="9"/>
      <c r="J109" s="33" t="s">
        <v>481</v>
      </c>
      <c r="K109" s="47"/>
    </row>
    <row r="110" spans="1:11" x14ac:dyDescent="0.2">
      <c r="A110" s="30" t="s">
        <v>29</v>
      </c>
      <c r="B110" s="6"/>
      <c r="C110" s="33"/>
      <c r="D110" s="54" t="s">
        <v>99</v>
      </c>
      <c r="E110" s="33"/>
      <c r="F110" s="33"/>
      <c r="G110" s="6"/>
      <c r="H110" s="8" t="s">
        <v>166</v>
      </c>
      <c r="I110" s="9"/>
      <c r="J110" s="33" t="s">
        <v>481</v>
      </c>
      <c r="K110" s="47"/>
    </row>
    <row r="111" spans="1:11" x14ac:dyDescent="0.2">
      <c r="A111" s="30" t="s">
        <v>25</v>
      </c>
      <c r="B111" s="6"/>
      <c r="C111" s="33"/>
      <c r="D111" s="54" t="s">
        <v>99</v>
      </c>
      <c r="E111" s="33"/>
      <c r="F111" s="33"/>
      <c r="G111" s="6"/>
      <c r="H111" s="8" t="s">
        <v>166</v>
      </c>
      <c r="I111" s="9"/>
      <c r="J111" s="33" t="s">
        <v>481</v>
      </c>
      <c r="K111" s="47"/>
    </row>
    <row r="112" spans="1:11" x14ac:dyDescent="0.2">
      <c r="A112" s="6" t="s">
        <v>40</v>
      </c>
      <c r="B112" s="5" t="s">
        <v>192</v>
      </c>
      <c r="C112" s="5"/>
      <c r="D112" s="54" t="s">
        <v>99</v>
      </c>
      <c r="E112" s="6"/>
      <c r="F112" s="6"/>
      <c r="G112" s="7"/>
      <c r="H112" s="18" t="s">
        <v>166</v>
      </c>
      <c r="I112" s="9"/>
      <c r="J112" s="35" t="s">
        <v>210</v>
      </c>
      <c r="K112" s="45"/>
    </row>
    <row r="113" spans="1:11" x14ac:dyDescent="0.2">
      <c r="A113" s="6" t="s">
        <v>37</v>
      </c>
      <c r="B113" s="5" t="s">
        <v>192</v>
      </c>
      <c r="C113" s="5"/>
      <c r="D113" s="54" t="s">
        <v>99</v>
      </c>
      <c r="E113" s="6"/>
      <c r="F113" s="6"/>
      <c r="G113" s="7"/>
      <c r="H113" s="8" t="s">
        <v>166</v>
      </c>
      <c r="I113" s="9"/>
      <c r="J113" s="39" t="s">
        <v>210</v>
      </c>
      <c r="K113" s="47"/>
    </row>
    <row r="114" spans="1:11" x14ac:dyDescent="0.2">
      <c r="A114" s="55" t="s">
        <v>379</v>
      </c>
      <c r="B114" s="5" t="s">
        <v>160</v>
      </c>
      <c r="C114" s="5" t="s">
        <v>381</v>
      </c>
      <c r="D114" s="6" t="s">
        <v>387</v>
      </c>
      <c r="E114" s="6" t="s">
        <v>382</v>
      </c>
      <c r="F114" s="6"/>
      <c r="G114" s="7"/>
      <c r="H114" s="8" t="s">
        <v>166</v>
      </c>
      <c r="I114" s="9"/>
      <c r="J114" s="26"/>
      <c r="K114" s="46"/>
    </row>
    <row r="115" spans="1:11" x14ac:dyDescent="0.2">
      <c r="A115" s="55" t="s">
        <v>379</v>
      </c>
      <c r="B115" s="5" t="s">
        <v>380</v>
      </c>
      <c r="C115" s="5" t="s">
        <v>385</v>
      </c>
      <c r="D115" s="6" t="s">
        <v>34</v>
      </c>
      <c r="E115" s="6" t="s">
        <v>386</v>
      </c>
      <c r="F115" s="6"/>
      <c r="G115" s="7" t="s">
        <v>384</v>
      </c>
      <c r="H115" s="8" t="s">
        <v>166</v>
      </c>
      <c r="I115" s="9"/>
      <c r="J115" s="23" t="s">
        <v>383</v>
      </c>
      <c r="K115" s="48"/>
    </row>
    <row r="116" spans="1:11" x14ac:dyDescent="0.2">
      <c r="A116" s="55" t="s">
        <v>388</v>
      </c>
      <c r="B116" s="5" t="s">
        <v>380</v>
      </c>
      <c r="C116" s="5" t="s">
        <v>389</v>
      </c>
      <c r="D116" s="6" t="s">
        <v>34</v>
      </c>
      <c r="E116" s="6" t="s">
        <v>407</v>
      </c>
      <c r="F116" s="6"/>
      <c r="G116" s="7"/>
      <c r="H116" s="8" t="s">
        <v>165</v>
      </c>
      <c r="I116" s="9"/>
      <c r="J116" s="26" t="s">
        <v>393</v>
      </c>
      <c r="K116" s="46" t="s">
        <v>408</v>
      </c>
    </row>
    <row r="117" spans="1:11" x14ac:dyDescent="0.2">
      <c r="A117" s="55" t="s">
        <v>390</v>
      </c>
      <c r="B117" s="5" t="s">
        <v>380</v>
      </c>
      <c r="C117" s="5" t="s">
        <v>391</v>
      </c>
      <c r="D117" s="6" t="s">
        <v>34</v>
      </c>
      <c r="E117" s="6" t="s">
        <v>394</v>
      </c>
      <c r="F117" s="6"/>
      <c r="G117" s="7"/>
      <c r="H117" s="8" t="s">
        <v>165</v>
      </c>
      <c r="I117" s="9"/>
      <c r="J117" s="23" t="s">
        <v>392</v>
      </c>
      <c r="K117" s="48"/>
    </row>
    <row r="118" spans="1:11" x14ac:dyDescent="0.2">
      <c r="A118" s="55" t="s">
        <v>398</v>
      </c>
      <c r="B118" s="5" t="s">
        <v>402</v>
      </c>
      <c r="C118" s="5" t="s">
        <v>399</v>
      </c>
      <c r="D118" s="6" t="s">
        <v>99</v>
      </c>
      <c r="E118" s="6" t="s">
        <v>400</v>
      </c>
      <c r="F118" s="6"/>
      <c r="G118" s="7"/>
      <c r="H118" s="8" t="s">
        <v>165</v>
      </c>
      <c r="I118" s="9"/>
      <c r="J118" s="26" t="s">
        <v>401</v>
      </c>
      <c r="K118" s="46"/>
    </row>
    <row r="119" spans="1:11" x14ac:dyDescent="0.2">
      <c r="A119" s="55" t="s">
        <v>398</v>
      </c>
      <c r="B119" s="5" t="s">
        <v>403</v>
      </c>
      <c r="C119" s="5" t="s">
        <v>404</v>
      </c>
      <c r="D119" s="6" t="s">
        <v>34</v>
      </c>
      <c r="E119" s="6" t="s">
        <v>405</v>
      </c>
      <c r="F119" s="6"/>
      <c r="G119" s="7"/>
      <c r="H119" s="8" t="s">
        <v>166</v>
      </c>
      <c r="I119" s="9"/>
      <c r="J119" s="23" t="s">
        <v>406</v>
      </c>
      <c r="K119" s="48"/>
    </row>
    <row r="120" spans="1:11" x14ac:dyDescent="0.2">
      <c r="A120" s="55" t="s">
        <v>409</v>
      </c>
      <c r="B120" s="5" t="s">
        <v>380</v>
      </c>
      <c r="C120" s="5" t="s">
        <v>412</v>
      </c>
      <c r="D120" s="6" t="s">
        <v>34</v>
      </c>
      <c r="E120" s="6" t="s">
        <v>410</v>
      </c>
      <c r="F120" s="6"/>
      <c r="G120" s="7"/>
      <c r="H120" s="8" t="s">
        <v>165</v>
      </c>
      <c r="I120" s="9"/>
      <c r="J120" s="26" t="s">
        <v>411</v>
      </c>
      <c r="K120" s="46"/>
    </row>
    <row r="121" spans="1:11" x14ac:dyDescent="0.2">
      <c r="A121" s="55" t="s">
        <v>422</v>
      </c>
      <c r="B121" s="5" t="s">
        <v>188</v>
      </c>
      <c r="C121" s="5" t="s">
        <v>424</v>
      </c>
      <c r="D121" s="6" t="s">
        <v>34</v>
      </c>
      <c r="E121" s="6" t="s">
        <v>426</v>
      </c>
      <c r="F121" s="6"/>
      <c r="G121" s="19"/>
      <c r="H121" s="18" t="s">
        <v>165</v>
      </c>
      <c r="I121" s="9"/>
      <c r="J121" s="24" t="s">
        <v>428</v>
      </c>
      <c r="K121" s="49"/>
    </row>
    <row r="122" spans="1:11" x14ac:dyDescent="0.2">
      <c r="A122" s="55" t="s">
        <v>422</v>
      </c>
      <c r="B122" s="5" t="s">
        <v>192</v>
      </c>
      <c r="C122" s="5"/>
      <c r="D122" s="54" t="s">
        <v>99</v>
      </c>
      <c r="E122" s="6"/>
      <c r="F122" s="6"/>
      <c r="G122" s="7"/>
      <c r="H122" s="8" t="s">
        <v>166</v>
      </c>
      <c r="I122" s="9"/>
      <c r="J122" s="26" t="s">
        <v>429</v>
      </c>
      <c r="K122" s="46"/>
    </row>
    <row r="123" spans="1:11" x14ac:dyDescent="0.2">
      <c r="A123" s="55" t="s">
        <v>423</v>
      </c>
      <c r="B123" s="5" t="s">
        <v>188</v>
      </c>
      <c r="C123" s="5" t="s">
        <v>425</v>
      </c>
      <c r="D123" s="6" t="s">
        <v>34</v>
      </c>
      <c r="E123" s="6" t="s">
        <v>427</v>
      </c>
      <c r="F123" s="6"/>
      <c r="G123" s="7"/>
      <c r="H123" s="8" t="s">
        <v>165</v>
      </c>
      <c r="I123" s="9"/>
      <c r="J123" s="23" t="s">
        <v>428</v>
      </c>
      <c r="K123" s="48"/>
    </row>
    <row r="124" spans="1:11" x14ac:dyDescent="0.2">
      <c r="A124" s="55" t="s">
        <v>423</v>
      </c>
      <c r="B124" s="5" t="s">
        <v>192</v>
      </c>
      <c r="C124" s="5"/>
      <c r="D124" s="54" t="s">
        <v>99</v>
      </c>
      <c r="E124" s="6"/>
      <c r="F124" s="6"/>
      <c r="G124" s="7"/>
      <c r="H124" s="8" t="s">
        <v>166</v>
      </c>
      <c r="I124" s="9"/>
      <c r="J124" s="26" t="s">
        <v>429</v>
      </c>
      <c r="K124" s="46"/>
    </row>
    <row r="125" spans="1:11" x14ac:dyDescent="0.2">
      <c r="A125" s="55" t="s">
        <v>435</v>
      </c>
      <c r="B125" s="5" t="s">
        <v>380</v>
      </c>
      <c r="C125" s="5" t="s">
        <v>436</v>
      </c>
      <c r="D125" s="54" t="s">
        <v>99</v>
      </c>
      <c r="E125" s="54" t="s">
        <v>437</v>
      </c>
      <c r="F125" s="6"/>
      <c r="G125" s="7"/>
      <c r="H125" s="8" t="s">
        <v>166</v>
      </c>
      <c r="I125" s="9"/>
      <c r="J125" s="23" t="s">
        <v>438</v>
      </c>
      <c r="K125" s="48"/>
    </row>
    <row r="126" spans="1:11" x14ac:dyDescent="0.2">
      <c r="A126" s="55" t="s">
        <v>439</v>
      </c>
      <c r="B126" s="5" t="s">
        <v>380</v>
      </c>
      <c r="C126" s="5" t="s">
        <v>440</v>
      </c>
      <c r="D126" s="6" t="s">
        <v>99</v>
      </c>
      <c r="E126" s="6" t="s">
        <v>441</v>
      </c>
      <c r="F126" s="6"/>
      <c r="G126" s="7"/>
      <c r="H126" s="8" t="s">
        <v>166</v>
      </c>
      <c r="I126" s="9"/>
      <c r="J126" s="26" t="s">
        <v>442</v>
      </c>
      <c r="K126" s="46"/>
    </row>
    <row r="127" spans="1:11" x14ac:dyDescent="0.2">
      <c r="A127" s="55" t="s">
        <v>443</v>
      </c>
      <c r="B127" s="5" t="s">
        <v>380</v>
      </c>
      <c r="C127" s="5" t="s">
        <v>445</v>
      </c>
      <c r="D127" s="6" t="s">
        <v>99</v>
      </c>
      <c r="E127" s="6" t="s">
        <v>444</v>
      </c>
      <c r="F127" s="6"/>
      <c r="G127" s="7"/>
      <c r="H127" s="8" t="s">
        <v>166</v>
      </c>
      <c r="I127" s="9"/>
      <c r="J127" s="23" t="s">
        <v>446</v>
      </c>
      <c r="K127" s="48"/>
    </row>
    <row r="128" spans="1:11" x14ac:dyDescent="0.2">
      <c r="A128" s="5" t="s">
        <v>447</v>
      </c>
      <c r="B128" s="5" t="s">
        <v>380</v>
      </c>
      <c r="C128" s="5" t="s">
        <v>448</v>
      </c>
      <c r="D128" s="6" t="s">
        <v>99</v>
      </c>
      <c r="E128" s="6" t="s">
        <v>449</v>
      </c>
      <c r="F128" s="6"/>
      <c r="G128" s="7"/>
      <c r="H128" s="8" t="s">
        <v>166</v>
      </c>
      <c r="I128" s="9"/>
      <c r="J128" s="26" t="s">
        <v>450</v>
      </c>
      <c r="K128" s="46"/>
    </row>
    <row r="129" spans="1:11" x14ac:dyDescent="0.2">
      <c r="A129" s="5" t="s">
        <v>451</v>
      </c>
      <c r="B129" s="5" t="s">
        <v>380</v>
      </c>
      <c r="C129" s="5" t="s">
        <v>452</v>
      </c>
      <c r="D129" s="6" t="s">
        <v>99</v>
      </c>
      <c r="E129" s="6" t="s">
        <v>453</v>
      </c>
      <c r="F129" s="6"/>
      <c r="G129" s="19"/>
      <c r="H129" s="18" t="s">
        <v>166</v>
      </c>
      <c r="I129" s="9"/>
      <c r="J129" s="24" t="s">
        <v>454</v>
      </c>
      <c r="K129" s="49"/>
    </row>
    <row r="130" spans="1:11" x14ac:dyDescent="0.2">
      <c r="A130" s="56" t="s">
        <v>455</v>
      </c>
      <c r="B130" s="5" t="s">
        <v>380</v>
      </c>
      <c r="C130" s="5" t="s">
        <v>456</v>
      </c>
      <c r="D130" s="6" t="s">
        <v>99</v>
      </c>
      <c r="E130" t="s">
        <v>457</v>
      </c>
      <c r="F130" s="6"/>
      <c r="G130" s="7"/>
      <c r="H130" s="8" t="s">
        <v>166</v>
      </c>
      <c r="I130" s="9"/>
      <c r="J130" s="26" t="s">
        <v>458</v>
      </c>
      <c r="K130" s="46"/>
    </row>
    <row r="131" spans="1:11" x14ac:dyDescent="0.2">
      <c r="A131" s="5" t="s">
        <v>459</v>
      </c>
      <c r="B131" s="5" t="s">
        <v>380</v>
      </c>
      <c r="C131" s="5" t="s">
        <v>460</v>
      </c>
      <c r="D131" s="6" t="s">
        <v>99</v>
      </c>
      <c r="E131" s="6" t="s">
        <v>461</v>
      </c>
      <c r="F131" s="6"/>
      <c r="G131" s="7"/>
      <c r="H131" s="8" t="s">
        <v>166</v>
      </c>
      <c r="I131" s="9"/>
      <c r="J131" s="23" t="s">
        <v>462</v>
      </c>
      <c r="K131" s="48"/>
    </row>
    <row r="132" spans="1:11" x14ac:dyDescent="0.2">
      <c r="A132" s="5" t="s">
        <v>463</v>
      </c>
      <c r="B132" s="5" t="s">
        <v>380</v>
      </c>
      <c r="C132" s="5" t="s">
        <v>464</v>
      </c>
      <c r="D132" s="6" t="s">
        <v>99</v>
      </c>
      <c r="E132" s="6" t="s">
        <v>465</v>
      </c>
      <c r="F132" s="6"/>
      <c r="G132" s="19"/>
      <c r="H132" s="8" t="s">
        <v>166</v>
      </c>
      <c r="I132" s="9"/>
      <c r="J132" s="28" t="s">
        <v>466</v>
      </c>
      <c r="K132" s="50"/>
    </row>
    <row r="133" spans="1:11" x14ac:dyDescent="0.2">
      <c r="A133" s="5" t="s">
        <v>467</v>
      </c>
      <c r="B133" s="5" t="s">
        <v>380</v>
      </c>
      <c r="C133" s="5" t="s">
        <v>468</v>
      </c>
      <c r="D133" s="6" t="s">
        <v>99</v>
      </c>
      <c r="E133" s="6" t="s">
        <v>469</v>
      </c>
      <c r="F133" s="6"/>
      <c r="G133" s="19"/>
      <c r="H133" s="8" t="s">
        <v>166</v>
      </c>
      <c r="I133" s="9"/>
      <c r="J133" s="6" t="s">
        <v>470</v>
      </c>
      <c r="K133" s="41"/>
    </row>
    <row r="134" spans="1:11" x14ac:dyDescent="0.2">
      <c r="A134" s="5" t="s">
        <v>471</v>
      </c>
      <c r="B134" s="5" t="s">
        <v>380</v>
      </c>
      <c r="C134" s="5" t="s">
        <v>472</v>
      </c>
      <c r="D134" s="6" t="s">
        <v>99</v>
      </c>
      <c r="E134" s="6" t="s">
        <v>473</v>
      </c>
      <c r="F134" s="6"/>
      <c r="G134" s="19"/>
      <c r="H134" s="18" t="s">
        <v>166</v>
      </c>
      <c r="I134" s="9"/>
      <c r="J134" s="6" t="s">
        <v>474</v>
      </c>
      <c r="K134" s="41"/>
    </row>
    <row r="135" spans="1:11" x14ac:dyDescent="0.2">
      <c r="A135" s="5" t="s">
        <v>22</v>
      </c>
      <c r="B135" s="5" t="s">
        <v>380</v>
      </c>
      <c r="C135" s="5"/>
      <c r="D135" s="6" t="s">
        <v>99</v>
      </c>
      <c r="E135" s="6" t="s">
        <v>476</v>
      </c>
      <c r="F135" s="6"/>
      <c r="G135" s="19"/>
      <c r="H135" s="18" t="s">
        <v>166</v>
      </c>
      <c r="I135" s="9"/>
      <c r="J135" s="6" t="s">
        <v>481</v>
      </c>
      <c r="K135" s="41"/>
    </row>
    <row r="136" spans="1:11" x14ac:dyDescent="0.2">
      <c r="A136" s="5" t="s">
        <v>475</v>
      </c>
      <c r="B136" s="5" t="s">
        <v>380</v>
      </c>
      <c r="C136" s="5"/>
      <c r="D136" s="6" t="s">
        <v>99</v>
      </c>
      <c r="E136" s="6" t="s">
        <v>477</v>
      </c>
      <c r="F136" s="6"/>
      <c r="G136" s="19"/>
      <c r="H136" s="18" t="s">
        <v>166</v>
      </c>
      <c r="I136" s="9"/>
      <c r="J136" s="6" t="s">
        <v>481</v>
      </c>
      <c r="K136" s="41"/>
    </row>
    <row r="137" spans="1:11" x14ac:dyDescent="0.2">
      <c r="A137" s="5" t="s">
        <v>25</v>
      </c>
      <c r="B137" s="5" t="s">
        <v>380</v>
      </c>
      <c r="C137" s="5"/>
      <c r="D137" s="6" t="s">
        <v>99</v>
      </c>
      <c r="E137" s="6" t="s">
        <v>478</v>
      </c>
      <c r="F137" s="6"/>
      <c r="G137" s="19"/>
      <c r="H137" s="18" t="s">
        <v>166</v>
      </c>
      <c r="I137" s="9"/>
      <c r="J137" s="6" t="s">
        <v>481</v>
      </c>
      <c r="K137" s="41"/>
    </row>
    <row r="138" spans="1:11" x14ac:dyDescent="0.2">
      <c r="A138" s="57" t="s">
        <v>479</v>
      </c>
      <c r="B138" s="5" t="s">
        <v>380</v>
      </c>
      <c r="C138" s="58" t="s">
        <v>480</v>
      </c>
      <c r="D138" s="6" t="s">
        <v>99</v>
      </c>
      <c r="E138" s="6"/>
      <c r="F138" s="6"/>
      <c r="G138" s="19"/>
      <c r="H138" s="18" t="s">
        <v>166</v>
      </c>
      <c r="I138" s="9"/>
      <c r="J138" s="6" t="s">
        <v>482</v>
      </c>
      <c r="K138" s="41"/>
    </row>
    <row r="139" spans="1:11" x14ac:dyDescent="0.2">
      <c r="A139" s="5" t="s">
        <v>484</v>
      </c>
      <c r="B139" s="5" t="s">
        <v>485</v>
      </c>
      <c r="C139" s="5"/>
      <c r="D139" s="6" t="s">
        <v>486</v>
      </c>
      <c r="E139" s="6" t="s">
        <v>487</v>
      </c>
      <c r="F139" s="6"/>
      <c r="G139" s="19" t="s">
        <v>489</v>
      </c>
      <c r="H139" s="18" t="s">
        <v>166</v>
      </c>
      <c r="I139" s="9"/>
      <c r="J139" s="6" t="s">
        <v>488</v>
      </c>
      <c r="K139" s="41"/>
    </row>
    <row r="140" spans="1:11" x14ac:dyDescent="0.2">
      <c r="A140" s="5" t="s">
        <v>490</v>
      </c>
      <c r="B140" s="5" t="s">
        <v>380</v>
      </c>
      <c r="C140" s="58" t="s">
        <v>493</v>
      </c>
      <c r="D140" s="6" t="s">
        <v>387</v>
      </c>
      <c r="E140" s="6"/>
      <c r="F140" s="6"/>
      <c r="G140" s="7"/>
      <c r="H140" s="18" t="s">
        <v>166</v>
      </c>
      <c r="I140" s="9"/>
      <c r="J140" s="6"/>
      <c r="K140" s="41"/>
    </row>
    <row r="141" spans="1:11" x14ac:dyDescent="0.2">
      <c r="A141" s="5" t="s">
        <v>491</v>
      </c>
      <c r="B141" s="5" t="s">
        <v>380</v>
      </c>
      <c r="C141" s="58" t="s">
        <v>492</v>
      </c>
      <c r="D141" s="6" t="s">
        <v>387</v>
      </c>
      <c r="E141" s="6"/>
      <c r="F141" s="6"/>
      <c r="G141" s="19"/>
      <c r="H141" s="18" t="s">
        <v>166</v>
      </c>
      <c r="I141" s="9"/>
      <c r="J141" s="6"/>
      <c r="K141" s="41"/>
    </row>
    <row r="142" spans="1:11" x14ac:dyDescent="0.2">
      <c r="A142" s="55" t="s">
        <v>496</v>
      </c>
      <c r="B142" s="5" t="s">
        <v>494</v>
      </c>
      <c r="C142" s="5" t="s">
        <v>497</v>
      </c>
      <c r="D142" s="6" t="s">
        <v>486</v>
      </c>
      <c r="E142" s="6" t="s">
        <v>507</v>
      </c>
      <c r="F142" s="6"/>
      <c r="G142" s="19" t="s">
        <v>489</v>
      </c>
      <c r="H142" s="8" t="s">
        <v>165</v>
      </c>
      <c r="I142" s="9"/>
      <c r="J142" s="6" t="s">
        <v>51</v>
      </c>
      <c r="K142" s="41"/>
    </row>
    <row r="143" spans="1:11" x14ac:dyDescent="0.2">
      <c r="A143" s="55" t="s">
        <v>496</v>
      </c>
      <c r="B143" s="5" t="s">
        <v>495</v>
      </c>
      <c r="C143" s="5" t="s">
        <v>498</v>
      </c>
      <c r="D143" s="6" t="s">
        <v>387</v>
      </c>
      <c r="E143" s="6"/>
      <c r="F143" s="6"/>
      <c r="G143" s="19"/>
      <c r="H143" s="18" t="s">
        <v>166</v>
      </c>
      <c r="I143" s="9"/>
      <c r="J143" s="6" t="s">
        <v>499</v>
      </c>
      <c r="K143" s="41"/>
    </row>
    <row r="144" spans="1:11" x14ac:dyDescent="0.2">
      <c r="A144" s="5" t="s">
        <v>502</v>
      </c>
      <c r="B144" s="5" t="s">
        <v>380</v>
      </c>
      <c r="C144" s="5" t="s">
        <v>504</v>
      </c>
      <c r="D144" s="6" t="s">
        <v>34</v>
      </c>
      <c r="E144" s="6" t="s">
        <v>505</v>
      </c>
      <c r="F144" s="6"/>
      <c r="G144" s="19"/>
      <c r="H144" s="18" t="s">
        <v>166</v>
      </c>
      <c r="I144" s="9"/>
      <c r="J144" s="6" t="s">
        <v>503</v>
      </c>
      <c r="K144" s="41" t="s">
        <v>506</v>
      </c>
    </row>
    <row r="145" spans="1:11" x14ac:dyDescent="0.2">
      <c r="A145" s="5" t="s">
        <v>508</v>
      </c>
      <c r="B145" s="5" t="s">
        <v>380</v>
      </c>
      <c r="C145" s="5" t="s">
        <v>509</v>
      </c>
      <c r="D145" s="6" t="s">
        <v>510</v>
      </c>
      <c r="E145" s="6" t="s">
        <v>511</v>
      </c>
      <c r="F145" s="6"/>
      <c r="G145" s="19" t="s">
        <v>512</v>
      </c>
      <c r="H145" s="18" t="s">
        <v>165</v>
      </c>
      <c r="I145" s="9"/>
      <c r="J145" s="6" t="s">
        <v>513</v>
      </c>
      <c r="K145" s="41"/>
    </row>
    <row r="146" spans="1:11" x14ac:dyDescent="0.2">
      <c r="H146"/>
      <c r="I146"/>
    </row>
    <row r="147" spans="1:11" x14ac:dyDescent="0.2">
      <c r="H147"/>
      <c r="I147"/>
    </row>
    <row r="148" spans="1:11" x14ac:dyDescent="0.2">
      <c r="H148"/>
      <c r="I148"/>
    </row>
    <row r="149" spans="1:11" x14ac:dyDescent="0.2">
      <c r="H149"/>
      <c r="I149"/>
    </row>
    <row r="150" spans="1:11" x14ac:dyDescent="0.2">
      <c r="H150"/>
      <c r="I150"/>
    </row>
    <row r="151" spans="1:11" x14ac:dyDescent="0.2">
      <c r="H151"/>
      <c r="I151"/>
    </row>
    <row r="152" spans="1:11" x14ac:dyDescent="0.2">
      <c r="H152"/>
      <c r="I152"/>
    </row>
    <row r="153" spans="1:11" x14ac:dyDescent="0.2">
      <c r="H153"/>
      <c r="I153"/>
    </row>
    <row r="154" spans="1:11" x14ac:dyDescent="0.2">
      <c r="H154"/>
      <c r="I154"/>
    </row>
    <row r="155" spans="1:11" x14ac:dyDescent="0.2">
      <c r="H155"/>
      <c r="I155"/>
    </row>
    <row r="156" spans="1:11" x14ac:dyDescent="0.2">
      <c r="H156"/>
      <c r="I156"/>
    </row>
    <row r="157" spans="1:11" x14ac:dyDescent="0.2">
      <c r="H157"/>
      <c r="I157"/>
    </row>
    <row r="158" spans="1:11" x14ac:dyDescent="0.2">
      <c r="H158"/>
      <c r="I158"/>
    </row>
    <row r="159" spans="1:11" x14ac:dyDescent="0.2">
      <c r="H159"/>
      <c r="I159"/>
    </row>
    <row r="160" spans="1:11" x14ac:dyDescent="0.2">
      <c r="H160"/>
      <c r="I160"/>
    </row>
    <row r="161" spans="8:9" x14ac:dyDescent="0.2">
      <c r="H161"/>
      <c r="I161"/>
    </row>
    <row r="162" spans="8:9" x14ac:dyDescent="0.2">
      <c r="H162"/>
      <c r="I162"/>
    </row>
    <row r="163" spans="8:9" x14ac:dyDescent="0.2">
      <c r="H163"/>
      <c r="I163"/>
    </row>
    <row r="164" spans="8:9" x14ac:dyDescent="0.2">
      <c r="H164"/>
      <c r="I164"/>
    </row>
    <row r="165" spans="8:9" x14ac:dyDescent="0.2">
      <c r="H165"/>
      <c r="I165"/>
    </row>
    <row r="166" spans="8:9" x14ac:dyDescent="0.2">
      <c r="H166"/>
      <c r="I166"/>
    </row>
    <row r="167" spans="8:9" x14ac:dyDescent="0.2">
      <c r="H167"/>
      <c r="I167"/>
    </row>
    <row r="168" spans="8:9" x14ac:dyDescent="0.2">
      <c r="H168"/>
      <c r="I168"/>
    </row>
    <row r="169" spans="8:9" x14ac:dyDescent="0.2">
      <c r="H169"/>
      <c r="I169"/>
    </row>
    <row r="170" spans="8:9" x14ac:dyDescent="0.2">
      <c r="H170"/>
      <c r="I170"/>
    </row>
    <row r="171" spans="8:9" x14ac:dyDescent="0.2">
      <c r="H171"/>
      <c r="I171"/>
    </row>
    <row r="172" spans="8:9" x14ac:dyDescent="0.2">
      <c r="H172"/>
      <c r="I172"/>
    </row>
    <row r="173" spans="8:9" x14ac:dyDescent="0.2">
      <c r="H173"/>
      <c r="I173"/>
    </row>
    <row r="174" spans="8:9" x14ac:dyDescent="0.2">
      <c r="H174"/>
      <c r="I174"/>
    </row>
    <row r="175" spans="8:9" x14ac:dyDescent="0.2">
      <c r="H175"/>
      <c r="I175"/>
    </row>
    <row r="176" spans="8:9" x14ac:dyDescent="0.2">
      <c r="H176"/>
      <c r="I176"/>
    </row>
    <row r="177" spans="8:9" x14ac:dyDescent="0.2">
      <c r="H177"/>
      <c r="I177"/>
    </row>
    <row r="178" spans="8:9" x14ac:dyDescent="0.2">
      <c r="H178"/>
      <c r="I178"/>
    </row>
    <row r="179" spans="8:9" x14ac:dyDescent="0.2">
      <c r="H179"/>
      <c r="I179"/>
    </row>
    <row r="180" spans="8:9" x14ac:dyDescent="0.2">
      <c r="H180"/>
      <c r="I180"/>
    </row>
    <row r="181" spans="8:9" x14ac:dyDescent="0.2">
      <c r="H181"/>
      <c r="I181"/>
    </row>
    <row r="182" spans="8:9" x14ac:dyDescent="0.2">
      <c r="H182"/>
      <c r="I182"/>
    </row>
    <row r="183" spans="8:9" x14ac:dyDescent="0.2">
      <c r="H183"/>
      <c r="I183"/>
    </row>
    <row r="184" spans="8:9" x14ac:dyDescent="0.2">
      <c r="H184"/>
      <c r="I184"/>
    </row>
    <row r="185" spans="8:9" x14ac:dyDescent="0.2">
      <c r="H185"/>
      <c r="I185"/>
    </row>
    <row r="186" spans="8:9" x14ac:dyDescent="0.2">
      <c r="H186"/>
      <c r="I186"/>
    </row>
    <row r="187" spans="8:9" x14ac:dyDescent="0.2">
      <c r="H187"/>
      <c r="I187"/>
    </row>
    <row r="188" spans="8:9" x14ac:dyDescent="0.2">
      <c r="H188"/>
      <c r="I188"/>
    </row>
    <row r="189" spans="8:9" x14ac:dyDescent="0.2">
      <c r="H189"/>
      <c r="I189"/>
    </row>
    <row r="190" spans="8:9" x14ac:dyDescent="0.2">
      <c r="H190"/>
      <c r="I190"/>
    </row>
    <row r="191" spans="8:9" x14ac:dyDescent="0.2">
      <c r="H191"/>
      <c r="I191"/>
    </row>
    <row r="192" spans="8:9" x14ac:dyDescent="0.2">
      <c r="H192"/>
      <c r="I192"/>
    </row>
    <row r="193" spans="8:9" x14ac:dyDescent="0.2">
      <c r="H193"/>
      <c r="I193"/>
    </row>
    <row r="194" spans="8:9" x14ac:dyDescent="0.2">
      <c r="H194"/>
      <c r="I194"/>
    </row>
    <row r="195" spans="8:9" x14ac:dyDescent="0.2">
      <c r="H195"/>
      <c r="I195"/>
    </row>
    <row r="196" spans="8:9" x14ac:dyDescent="0.2">
      <c r="H196"/>
      <c r="I196"/>
    </row>
    <row r="197" spans="8:9" x14ac:dyDescent="0.2">
      <c r="H197"/>
      <c r="I197"/>
    </row>
    <row r="198" spans="8:9" x14ac:dyDescent="0.2">
      <c r="H198"/>
      <c r="I198"/>
    </row>
    <row r="199" spans="8:9" x14ac:dyDescent="0.2">
      <c r="H199"/>
      <c r="I199"/>
    </row>
    <row r="200" spans="8:9" x14ac:dyDescent="0.2">
      <c r="H200"/>
      <c r="I200"/>
    </row>
    <row r="201" spans="8:9" x14ac:dyDescent="0.2">
      <c r="H201"/>
      <c r="I201"/>
    </row>
    <row r="202" spans="8:9" x14ac:dyDescent="0.2">
      <c r="H202"/>
      <c r="I202"/>
    </row>
    <row r="203" spans="8:9" x14ac:dyDescent="0.2">
      <c r="H203"/>
      <c r="I203"/>
    </row>
    <row r="204" spans="8:9" x14ac:dyDescent="0.2">
      <c r="H204"/>
      <c r="I204"/>
    </row>
    <row r="205" spans="8:9" x14ac:dyDescent="0.2">
      <c r="H205"/>
      <c r="I205"/>
    </row>
    <row r="206" spans="8:9" x14ac:dyDescent="0.2">
      <c r="H206"/>
      <c r="I206"/>
    </row>
    <row r="207" spans="8:9" x14ac:dyDescent="0.2">
      <c r="H207"/>
      <c r="I207"/>
    </row>
    <row r="208" spans="8:9" x14ac:dyDescent="0.2">
      <c r="H208"/>
      <c r="I208"/>
    </row>
    <row r="209" spans="8:9" x14ac:dyDescent="0.2">
      <c r="H209"/>
      <c r="I209"/>
    </row>
    <row r="210" spans="8:9" x14ac:dyDescent="0.2">
      <c r="H210"/>
      <c r="I210"/>
    </row>
    <row r="211" spans="8:9" x14ac:dyDescent="0.2">
      <c r="H211"/>
      <c r="I211"/>
    </row>
    <row r="212" spans="8:9" x14ac:dyDescent="0.2">
      <c r="H212"/>
      <c r="I212"/>
    </row>
    <row r="213" spans="8:9" x14ac:dyDescent="0.2">
      <c r="H213"/>
      <c r="I213"/>
    </row>
    <row r="214" spans="8:9" x14ac:dyDescent="0.2">
      <c r="H214"/>
      <c r="I214"/>
    </row>
    <row r="215" spans="8:9" x14ac:dyDescent="0.2">
      <c r="H215"/>
      <c r="I215"/>
    </row>
    <row r="216" spans="8:9" x14ac:dyDescent="0.2">
      <c r="H216"/>
      <c r="I216"/>
    </row>
    <row r="217" spans="8:9" x14ac:dyDescent="0.2">
      <c r="H217"/>
      <c r="I217"/>
    </row>
    <row r="218" spans="8:9" x14ac:dyDescent="0.2">
      <c r="H218"/>
      <c r="I218"/>
    </row>
    <row r="219" spans="8:9" x14ac:dyDescent="0.2">
      <c r="H219"/>
      <c r="I219"/>
    </row>
    <row r="220" spans="8:9" x14ac:dyDescent="0.2">
      <c r="H220"/>
      <c r="I220"/>
    </row>
    <row r="221" spans="8:9" x14ac:dyDescent="0.2">
      <c r="H221"/>
      <c r="I221"/>
    </row>
    <row r="222" spans="8:9" x14ac:dyDescent="0.2">
      <c r="H222"/>
      <c r="I222"/>
    </row>
    <row r="223" spans="8:9" x14ac:dyDescent="0.2">
      <c r="H223"/>
      <c r="I223"/>
    </row>
    <row r="224" spans="8:9" x14ac:dyDescent="0.2">
      <c r="H224"/>
      <c r="I224"/>
    </row>
    <row r="225" spans="8:9" x14ac:dyDescent="0.2">
      <c r="H225"/>
      <c r="I225"/>
    </row>
    <row r="226" spans="8:9" x14ac:dyDescent="0.2">
      <c r="H226"/>
      <c r="I226"/>
    </row>
    <row r="227" spans="8:9" x14ac:dyDescent="0.2">
      <c r="H227"/>
      <c r="I227"/>
    </row>
    <row r="228" spans="8:9" x14ac:dyDescent="0.2">
      <c r="H228"/>
      <c r="I228"/>
    </row>
    <row r="229" spans="8:9" x14ac:dyDescent="0.2">
      <c r="H229"/>
      <c r="I229"/>
    </row>
    <row r="230" spans="8:9" x14ac:dyDescent="0.2">
      <c r="H230"/>
      <c r="I230"/>
    </row>
    <row r="231" spans="8:9" x14ac:dyDescent="0.2">
      <c r="H231"/>
      <c r="I231"/>
    </row>
    <row r="232" spans="8:9" x14ac:dyDescent="0.2">
      <c r="H232"/>
      <c r="I232"/>
    </row>
    <row r="233" spans="8:9" x14ac:dyDescent="0.2">
      <c r="H233"/>
      <c r="I233"/>
    </row>
    <row r="234" spans="8:9" x14ac:dyDescent="0.2">
      <c r="H234"/>
      <c r="I234"/>
    </row>
    <row r="235" spans="8:9" x14ac:dyDescent="0.2">
      <c r="H235"/>
      <c r="I235"/>
    </row>
    <row r="236" spans="8:9" x14ac:dyDescent="0.2">
      <c r="H236"/>
      <c r="I236"/>
    </row>
    <row r="237" spans="8:9" x14ac:dyDescent="0.2">
      <c r="H237"/>
      <c r="I237"/>
    </row>
    <row r="238" spans="8:9" x14ac:dyDescent="0.2">
      <c r="H238"/>
      <c r="I238"/>
    </row>
    <row r="239" spans="8:9" x14ac:dyDescent="0.2">
      <c r="H239"/>
      <c r="I239"/>
    </row>
    <row r="240" spans="8:9" x14ac:dyDescent="0.2">
      <c r="H240"/>
      <c r="I240"/>
    </row>
    <row r="241" spans="8:9" x14ac:dyDescent="0.2">
      <c r="H241"/>
      <c r="I241"/>
    </row>
    <row r="242" spans="8:9" x14ac:dyDescent="0.2">
      <c r="H242"/>
      <c r="I242"/>
    </row>
    <row r="243" spans="8:9" x14ac:dyDescent="0.2">
      <c r="H243"/>
      <c r="I243"/>
    </row>
    <row r="244" spans="8:9" x14ac:dyDescent="0.2">
      <c r="H244"/>
      <c r="I244"/>
    </row>
    <row r="245" spans="8:9" x14ac:dyDescent="0.2">
      <c r="H245"/>
      <c r="I245"/>
    </row>
    <row r="246" spans="8:9" x14ac:dyDescent="0.2">
      <c r="H246"/>
      <c r="I246"/>
    </row>
    <row r="247" spans="8:9" x14ac:dyDescent="0.2">
      <c r="H247"/>
      <c r="I247"/>
    </row>
    <row r="248" spans="8:9" x14ac:dyDescent="0.2">
      <c r="H248"/>
      <c r="I248"/>
    </row>
    <row r="249" spans="8:9" x14ac:dyDescent="0.2">
      <c r="H249"/>
      <c r="I249"/>
    </row>
    <row r="250" spans="8:9" x14ac:dyDescent="0.2">
      <c r="H250"/>
      <c r="I250"/>
    </row>
    <row r="251" spans="8:9" x14ac:dyDescent="0.2">
      <c r="H251"/>
      <c r="I251"/>
    </row>
    <row r="252" spans="8:9" x14ac:dyDescent="0.2">
      <c r="H252"/>
      <c r="I252"/>
    </row>
    <row r="253" spans="8:9" x14ac:dyDescent="0.2">
      <c r="H253"/>
      <c r="I253"/>
    </row>
    <row r="254" spans="8:9" x14ac:dyDescent="0.2">
      <c r="H254"/>
      <c r="I254"/>
    </row>
    <row r="255" spans="8:9" x14ac:dyDescent="0.2">
      <c r="H255"/>
      <c r="I255"/>
    </row>
    <row r="256" spans="8:9" x14ac:dyDescent="0.2">
      <c r="H256"/>
      <c r="I256"/>
    </row>
    <row r="257" spans="8:9" x14ac:dyDescent="0.2">
      <c r="H257"/>
      <c r="I257"/>
    </row>
    <row r="258" spans="8:9" x14ac:dyDescent="0.2">
      <c r="H258"/>
      <c r="I258"/>
    </row>
    <row r="259" spans="8:9" x14ac:dyDescent="0.2">
      <c r="H259"/>
      <c r="I259"/>
    </row>
    <row r="260" spans="8:9" x14ac:dyDescent="0.2">
      <c r="H260"/>
      <c r="I260"/>
    </row>
    <row r="261" spans="8:9" x14ac:dyDescent="0.2">
      <c r="H261"/>
      <c r="I261"/>
    </row>
    <row r="262" spans="8:9" x14ac:dyDescent="0.2">
      <c r="H262"/>
      <c r="I262"/>
    </row>
    <row r="263" spans="8:9" x14ac:dyDescent="0.2">
      <c r="H263"/>
      <c r="I263"/>
    </row>
    <row r="264" spans="8:9" x14ac:dyDescent="0.2">
      <c r="H264"/>
      <c r="I264"/>
    </row>
    <row r="265" spans="8:9" x14ac:dyDescent="0.2">
      <c r="H265"/>
      <c r="I265"/>
    </row>
    <row r="266" spans="8:9" x14ac:dyDescent="0.2">
      <c r="H266"/>
      <c r="I266"/>
    </row>
    <row r="267" spans="8:9" x14ac:dyDescent="0.2">
      <c r="H267"/>
      <c r="I267"/>
    </row>
    <row r="268" spans="8:9" x14ac:dyDescent="0.2">
      <c r="H268"/>
      <c r="I268"/>
    </row>
    <row r="269" spans="8:9" x14ac:dyDescent="0.2">
      <c r="H269"/>
      <c r="I269"/>
    </row>
    <row r="270" spans="8:9" x14ac:dyDescent="0.2">
      <c r="H270"/>
      <c r="I270"/>
    </row>
    <row r="271" spans="8:9" x14ac:dyDescent="0.2">
      <c r="H271"/>
      <c r="I271"/>
    </row>
    <row r="272" spans="8:9" x14ac:dyDescent="0.2">
      <c r="H272"/>
      <c r="I272"/>
    </row>
    <row r="273" spans="8:9" x14ac:dyDescent="0.2">
      <c r="H273"/>
      <c r="I273"/>
    </row>
    <row r="274" spans="8:9" x14ac:dyDescent="0.2">
      <c r="H274"/>
      <c r="I274"/>
    </row>
    <row r="275" spans="8:9" x14ac:dyDescent="0.2">
      <c r="H275"/>
      <c r="I275"/>
    </row>
    <row r="276" spans="8:9" x14ac:dyDescent="0.2">
      <c r="H276"/>
      <c r="I276"/>
    </row>
    <row r="277" spans="8:9" x14ac:dyDescent="0.2">
      <c r="H277"/>
      <c r="I277"/>
    </row>
    <row r="278" spans="8:9" x14ac:dyDescent="0.2">
      <c r="H278"/>
      <c r="I278"/>
    </row>
    <row r="279" spans="8:9" x14ac:dyDescent="0.2">
      <c r="H279"/>
      <c r="I279"/>
    </row>
    <row r="280" spans="8:9" x14ac:dyDescent="0.2">
      <c r="H280"/>
      <c r="I280"/>
    </row>
    <row r="281" spans="8:9" x14ac:dyDescent="0.2">
      <c r="H281"/>
      <c r="I281"/>
    </row>
    <row r="282" spans="8:9" x14ac:dyDescent="0.2">
      <c r="H282"/>
      <c r="I282"/>
    </row>
    <row r="283" spans="8:9" x14ac:dyDescent="0.2">
      <c r="H283"/>
      <c r="I283"/>
    </row>
    <row r="284" spans="8:9" x14ac:dyDescent="0.2">
      <c r="H284"/>
      <c r="I284"/>
    </row>
    <row r="285" spans="8:9" x14ac:dyDescent="0.2">
      <c r="H285"/>
      <c r="I285"/>
    </row>
    <row r="286" spans="8:9" x14ac:dyDescent="0.2">
      <c r="H286"/>
      <c r="I286"/>
    </row>
    <row r="287" spans="8:9" x14ac:dyDescent="0.2">
      <c r="H287"/>
      <c r="I287"/>
    </row>
    <row r="288" spans="8:9" x14ac:dyDescent="0.2">
      <c r="H288"/>
      <c r="I288"/>
    </row>
    <row r="289" spans="8:9" x14ac:dyDescent="0.2">
      <c r="H289"/>
      <c r="I289"/>
    </row>
    <row r="290" spans="8:9" x14ac:dyDescent="0.2">
      <c r="H290"/>
      <c r="I290"/>
    </row>
    <row r="291" spans="8:9" x14ac:dyDescent="0.2">
      <c r="H291"/>
      <c r="I291"/>
    </row>
    <row r="292" spans="8:9" x14ac:dyDescent="0.2">
      <c r="H292"/>
      <c r="I292"/>
    </row>
    <row r="293" spans="8:9" x14ac:dyDescent="0.2">
      <c r="H293"/>
      <c r="I293"/>
    </row>
    <row r="294" spans="8:9" x14ac:dyDescent="0.2">
      <c r="H294"/>
      <c r="I294"/>
    </row>
    <row r="295" spans="8:9" x14ac:dyDescent="0.2">
      <c r="H295"/>
      <c r="I295"/>
    </row>
    <row r="296" spans="8:9" x14ac:dyDescent="0.2">
      <c r="H296"/>
      <c r="I296"/>
    </row>
    <row r="297" spans="8:9" x14ac:dyDescent="0.2">
      <c r="H297"/>
      <c r="I297"/>
    </row>
    <row r="298" spans="8:9" x14ac:dyDescent="0.2">
      <c r="H298"/>
      <c r="I298"/>
    </row>
    <row r="299" spans="8:9" x14ac:dyDescent="0.2">
      <c r="H299"/>
      <c r="I299"/>
    </row>
    <row r="300" spans="8:9" x14ac:dyDescent="0.2">
      <c r="H300"/>
      <c r="I300"/>
    </row>
    <row r="301" spans="8:9" x14ac:dyDescent="0.2">
      <c r="H301"/>
      <c r="I301"/>
    </row>
    <row r="302" spans="8:9" x14ac:dyDescent="0.2">
      <c r="H302"/>
      <c r="I302"/>
    </row>
    <row r="303" spans="8:9" x14ac:dyDescent="0.2">
      <c r="H303"/>
      <c r="I303"/>
    </row>
    <row r="304" spans="8:9" x14ac:dyDescent="0.2">
      <c r="H304"/>
      <c r="I304"/>
    </row>
    <row r="305" spans="8:9" x14ac:dyDescent="0.2">
      <c r="H305"/>
      <c r="I305"/>
    </row>
    <row r="306" spans="8:9" x14ac:dyDescent="0.2">
      <c r="H306"/>
      <c r="I306"/>
    </row>
    <row r="307" spans="8:9" x14ac:dyDescent="0.2">
      <c r="H307"/>
      <c r="I307"/>
    </row>
    <row r="308" spans="8:9" x14ac:dyDescent="0.2">
      <c r="H308"/>
      <c r="I308"/>
    </row>
    <row r="309" spans="8:9" x14ac:dyDescent="0.2">
      <c r="H309"/>
      <c r="I309"/>
    </row>
    <row r="310" spans="8:9" x14ac:dyDescent="0.2">
      <c r="H310"/>
      <c r="I310"/>
    </row>
    <row r="311" spans="8:9" x14ac:dyDescent="0.2">
      <c r="H311"/>
      <c r="I311"/>
    </row>
    <row r="312" spans="8:9" x14ac:dyDescent="0.2">
      <c r="H312"/>
      <c r="I312"/>
    </row>
    <row r="313" spans="8:9" x14ac:dyDescent="0.2">
      <c r="H313"/>
      <c r="I313"/>
    </row>
    <row r="314" spans="8:9" x14ac:dyDescent="0.2">
      <c r="H314"/>
      <c r="I314"/>
    </row>
    <row r="315" spans="8:9" x14ac:dyDescent="0.2">
      <c r="H315"/>
      <c r="I315"/>
    </row>
    <row r="316" spans="8:9" x14ac:dyDescent="0.2">
      <c r="H316"/>
      <c r="I316"/>
    </row>
    <row r="317" spans="8:9" x14ac:dyDescent="0.2">
      <c r="H317"/>
      <c r="I317"/>
    </row>
    <row r="318" spans="8:9" x14ac:dyDescent="0.2">
      <c r="H318"/>
      <c r="I318"/>
    </row>
    <row r="319" spans="8:9" x14ac:dyDescent="0.2">
      <c r="H319"/>
      <c r="I319"/>
    </row>
    <row r="320" spans="8:9" x14ac:dyDescent="0.2">
      <c r="H320"/>
      <c r="I320"/>
    </row>
    <row r="321" spans="8:9" x14ac:dyDescent="0.2">
      <c r="H321"/>
      <c r="I321"/>
    </row>
    <row r="322" spans="8:9" x14ac:dyDescent="0.2">
      <c r="H322"/>
      <c r="I322"/>
    </row>
    <row r="323" spans="8:9" x14ac:dyDescent="0.2">
      <c r="H323"/>
      <c r="I323"/>
    </row>
    <row r="324" spans="8:9" x14ac:dyDescent="0.2">
      <c r="H324"/>
      <c r="I324"/>
    </row>
    <row r="325" spans="8:9" x14ac:dyDescent="0.2">
      <c r="H325"/>
      <c r="I325"/>
    </row>
    <row r="326" spans="8:9" x14ac:dyDescent="0.2">
      <c r="H326"/>
      <c r="I326"/>
    </row>
    <row r="327" spans="8:9" x14ac:dyDescent="0.2">
      <c r="H327"/>
      <c r="I327"/>
    </row>
    <row r="328" spans="8:9" x14ac:dyDescent="0.2">
      <c r="H328"/>
      <c r="I328"/>
    </row>
    <row r="329" spans="8:9" x14ac:dyDescent="0.2">
      <c r="H329"/>
      <c r="I329"/>
    </row>
    <row r="330" spans="8:9" x14ac:dyDescent="0.2">
      <c r="H330"/>
      <c r="I330"/>
    </row>
    <row r="331" spans="8:9" x14ac:dyDescent="0.2">
      <c r="H331"/>
      <c r="I331"/>
    </row>
    <row r="332" spans="8:9" x14ac:dyDescent="0.2">
      <c r="H332"/>
      <c r="I332"/>
    </row>
    <row r="333" spans="8:9" x14ac:dyDescent="0.2">
      <c r="H333"/>
      <c r="I333"/>
    </row>
    <row r="334" spans="8:9" x14ac:dyDescent="0.2">
      <c r="H334"/>
      <c r="I334"/>
    </row>
    <row r="335" spans="8:9" x14ac:dyDescent="0.2">
      <c r="H335"/>
      <c r="I335"/>
    </row>
    <row r="336" spans="8:9" x14ac:dyDescent="0.2">
      <c r="H336"/>
      <c r="I336"/>
    </row>
    <row r="337" spans="8:9" x14ac:dyDescent="0.2">
      <c r="H337"/>
      <c r="I337"/>
    </row>
    <row r="338" spans="8:9" x14ac:dyDescent="0.2">
      <c r="H338"/>
      <c r="I338"/>
    </row>
    <row r="339" spans="8:9" x14ac:dyDescent="0.2">
      <c r="H339"/>
      <c r="I339"/>
    </row>
    <row r="340" spans="8:9" x14ac:dyDescent="0.2">
      <c r="H340"/>
      <c r="I340"/>
    </row>
    <row r="341" spans="8:9" x14ac:dyDescent="0.2">
      <c r="H341"/>
      <c r="I341"/>
    </row>
    <row r="342" spans="8:9" x14ac:dyDescent="0.2">
      <c r="H342"/>
      <c r="I342"/>
    </row>
    <row r="343" spans="8:9" x14ac:dyDescent="0.2">
      <c r="H343"/>
      <c r="I343"/>
    </row>
    <row r="344" spans="8:9" x14ac:dyDescent="0.2">
      <c r="H344"/>
      <c r="I344"/>
    </row>
    <row r="345" spans="8:9" x14ac:dyDescent="0.2">
      <c r="H345"/>
      <c r="I345"/>
    </row>
    <row r="346" spans="8:9" x14ac:dyDescent="0.2">
      <c r="H346"/>
      <c r="I346"/>
    </row>
    <row r="347" spans="8:9" x14ac:dyDescent="0.2">
      <c r="H347"/>
      <c r="I347"/>
    </row>
    <row r="348" spans="8:9" x14ac:dyDescent="0.2">
      <c r="H348"/>
      <c r="I348"/>
    </row>
    <row r="349" spans="8:9" x14ac:dyDescent="0.2">
      <c r="H349"/>
      <c r="I349"/>
    </row>
    <row r="350" spans="8:9" x14ac:dyDescent="0.2">
      <c r="H350"/>
      <c r="I350"/>
    </row>
    <row r="351" spans="8:9" x14ac:dyDescent="0.2">
      <c r="H351"/>
      <c r="I351"/>
    </row>
    <row r="352" spans="8:9" x14ac:dyDescent="0.2">
      <c r="H352"/>
      <c r="I352"/>
    </row>
    <row r="353" spans="8:9" x14ac:dyDescent="0.2">
      <c r="H353"/>
      <c r="I353"/>
    </row>
    <row r="354" spans="8:9" x14ac:dyDescent="0.2">
      <c r="H354"/>
      <c r="I354"/>
    </row>
    <row r="355" spans="8:9" x14ac:dyDescent="0.2">
      <c r="H355"/>
      <c r="I355"/>
    </row>
    <row r="356" spans="8:9" x14ac:dyDescent="0.2">
      <c r="H356"/>
      <c r="I356"/>
    </row>
    <row r="357" spans="8:9" x14ac:dyDescent="0.2">
      <c r="H357"/>
      <c r="I357"/>
    </row>
    <row r="358" spans="8:9" x14ac:dyDescent="0.2">
      <c r="H358"/>
      <c r="I358"/>
    </row>
    <row r="359" spans="8:9" x14ac:dyDescent="0.2">
      <c r="H359"/>
      <c r="I359"/>
    </row>
    <row r="360" spans="8:9" x14ac:dyDescent="0.2">
      <c r="H360"/>
      <c r="I360"/>
    </row>
    <row r="361" spans="8:9" x14ac:dyDescent="0.2">
      <c r="H361"/>
      <c r="I361"/>
    </row>
    <row r="362" spans="8:9" x14ac:dyDescent="0.2">
      <c r="H362"/>
      <c r="I362"/>
    </row>
    <row r="363" spans="8:9" x14ac:dyDescent="0.2">
      <c r="H363"/>
      <c r="I363"/>
    </row>
    <row r="364" spans="8:9" x14ac:dyDescent="0.2">
      <c r="H364"/>
      <c r="I364"/>
    </row>
    <row r="365" spans="8:9" x14ac:dyDescent="0.2">
      <c r="H365"/>
      <c r="I365"/>
    </row>
    <row r="366" spans="8:9" x14ac:dyDescent="0.2">
      <c r="H366"/>
      <c r="I366"/>
    </row>
    <row r="367" spans="8:9" x14ac:dyDescent="0.2">
      <c r="H367"/>
      <c r="I367"/>
    </row>
    <row r="368" spans="8:9" x14ac:dyDescent="0.2">
      <c r="H368"/>
      <c r="I368"/>
    </row>
    <row r="369" spans="8:9" x14ac:dyDescent="0.2">
      <c r="H369"/>
      <c r="I369"/>
    </row>
    <row r="370" spans="8:9" x14ac:dyDescent="0.2">
      <c r="H370"/>
      <c r="I370"/>
    </row>
    <row r="371" spans="8:9" x14ac:dyDescent="0.2">
      <c r="H371"/>
      <c r="I371"/>
    </row>
    <row r="372" spans="8:9" x14ac:dyDescent="0.2">
      <c r="H372"/>
      <c r="I372"/>
    </row>
    <row r="373" spans="8:9" x14ac:dyDescent="0.2">
      <c r="H373"/>
      <c r="I373"/>
    </row>
    <row r="374" spans="8:9" x14ac:dyDescent="0.2">
      <c r="H374"/>
      <c r="I374"/>
    </row>
    <row r="375" spans="8:9" x14ac:dyDescent="0.2">
      <c r="H375"/>
      <c r="I375"/>
    </row>
    <row r="376" spans="8:9" x14ac:dyDescent="0.2">
      <c r="H376"/>
      <c r="I376"/>
    </row>
    <row r="377" spans="8:9" x14ac:dyDescent="0.2">
      <c r="H377"/>
      <c r="I377"/>
    </row>
    <row r="378" spans="8:9" x14ac:dyDescent="0.2">
      <c r="H378"/>
      <c r="I378"/>
    </row>
    <row r="379" spans="8:9" x14ac:dyDescent="0.2">
      <c r="H379"/>
      <c r="I379"/>
    </row>
    <row r="380" spans="8:9" x14ac:dyDescent="0.2">
      <c r="H380"/>
      <c r="I380"/>
    </row>
    <row r="381" spans="8:9" x14ac:dyDescent="0.2">
      <c r="H381"/>
      <c r="I381"/>
    </row>
    <row r="382" spans="8:9" x14ac:dyDescent="0.2">
      <c r="H382"/>
      <c r="I382"/>
    </row>
    <row r="383" spans="8:9" x14ac:dyDescent="0.2">
      <c r="H383"/>
      <c r="I383"/>
    </row>
    <row r="384" spans="8:9" x14ac:dyDescent="0.2">
      <c r="H384"/>
      <c r="I384"/>
    </row>
    <row r="385" spans="8:9" x14ac:dyDescent="0.2">
      <c r="H385"/>
      <c r="I385"/>
    </row>
    <row r="386" spans="8:9" x14ac:dyDescent="0.2">
      <c r="H386"/>
      <c r="I386"/>
    </row>
    <row r="387" spans="8:9" x14ac:dyDescent="0.2">
      <c r="H387"/>
      <c r="I387"/>
    </row>
    <row r="388" spans="8:9" x14ac:dyDescent="0.2">
      <c r="H388"/>
      <c r="I388"/>
    </row>
    <row r="389" spans="8:9" x14ac:dyDescent="0.2">
      <c r="H389"/>
      <c r="I389"/>
    </row>
    <row r="390" spans="8:9" x14ac:dyDescent="0.2">
      <c r="H390"/>
      <c r="I390"/>
    </row>
    <row r="391" spans="8:9" x14ac:dyDescent="0.2">
      <c r="H391"/>
      <c r="I391"/>
    </row>
    <row r="392" spans="8:9" x14ac:dyDescent="0.2">
      <c r="H392"/>
      <c r="I392"/>
    </row>
    <row r="393" spans="8:9" x14ac:dyDescent="0.2">
      <c r="H393"/>
      <c r="I393"/>
    </row>
    <row r="394" spans="8:9" x14ac:dyDescent="0.2">
      <c r="H394"/>
      <c r="I394"/>
    </row>
    <row r="395" spans="8:9" x14ac:dyDescent="0.2">
      <c r="H395"/>
      <c r="I395"/>
    </row>
    <row r="396" spans="8:9" x14ac:dyDescent="0.2">
      <c r="H396"/>
      <c r="I396"/>
    </row>
    <row r="397" spans="8:9" x14ac:dyDescent="0.2">
      <c r="H397"/>
      <c r="I397"/>
    </row>
    <row r="398" spans="8:9" x14ac:dyDescent="0.2">
      <c r="H398"/>
      <c r="I398"/>
    </row>
    <row r="399" spans="8:9" x14ac:dyDescent="0.2">
      <c r="H399"/>
      <c r="I399"/>
    </row>
    <row r="400" spans="8:9" x14ac:dyDescent="0.2">
      <c r="H400"/>
      <c r="I400"/>
    </row>
    <row r="401" spans="8:9" x14ac:dyDescent="0.2">
      <c r="H401"/>
      <c r="I401"/>
    </row>
    <row r="402" spans="8:9" x14ac:dyDescent="0.2">
      <c r="H402"/>
      <c r="I402"/>
    </row>
    <row r="403" spans="8:9" x14ac:dyDescent="0.2">
      <c r="H403"/>
      <c r="I403"/>
    </row>
    <row r="404" spans="8:9" x14ac:dyDescent="0.2">
      <c r="H404"/>
      <c r="I404"/>
    </row>
    <row r="405" spans="8:9" x14ac:dyDescent="0.2">
      <c r="H405"/>
      <c r="I405"/>
    </row>
    <row r="406" spans="8:9" x14ac:dyDescent="0.2">
      <c r="H406"/>
      <c r="I406"/>
    </row>
    <row r="407" spans="8:9" x14ac:dyDescent="0.2">
      <c r="H407"/>
      <c r="I407"/>
    </row>
    <row r="408" spans="8:9" x14ac:dyDescent="0.2">
      <c r="H408"/>
      <c r="I408"/>
    </row>
    <row r="409" spans="8:9" x14ac:dyDescent="0.2">
      <c r="H409"/>
      <c r="I409"/>
    </row>
    <row r="410" spans="8:9" x14ac:dyDescent="0.2">
      <c r="H410"/>
      <c r="I410"/>
    </row>
    <row r="411" spans="8:9" x14ac:dyDescent="0.2">
      <c r="H411"/>
      <c r="I411"/>
    </row>
    <row r="412" spans="8:9" x14ac:dyDescent="0.2">
      <c r="H412"/>
      <c r="I412"/>
    </row>
    <row r="413" spans="8:9" x14ac:dyDescent="0.2">
      <c r="H413"/>
      <c r="I413"/>
    </row>
    <row r="414" spans="8:9" x14ac:dyDescent="0.2">
      <c r="H414"/>
      <c r="I414"/>
    </row>
    <row r="415" spans="8:9" x14ac:dyDescent="0.2">
      <c r="H415"/>
      <c r="I415"/>
    </row>
    <row r="416" spans="8:9" x14ac:dyDescent="0.2">
      <c r="H416"/>
      <c r="I416"/>
    </row>
    <row r="417" spans="8:9" x14ac:dyDescent="0.2">
      <c r="H417"/>
      <c r="I417"/>
    </row>
    <row r="418" spans="8:9" x14ac:dyDescent="0.2">
      <c r="H418"/>
      <c r="I418"/>
    </row>
    <row r="419" spans="8:9" x14ac:dyDescent="0.2">
      <c r="H419"/>
      <c r="I419"/>
    </row>
    <row r="420" spans="8:9" x14ac:dyDescent="0.2">
      <c r="H420"/>
      <c r="I420"/>
    </row>
    <row r="421" spans="8:9" x14ac:dyDescent="0.2">
      <c r="H421"/>
      <c r="I421"/>
    </row>
    <row r="422" spans="8:9" x14ac:dyDescent="0.2">
      <c r="H422"/>
      <c r="I422"/>
    </row>
    <row r="423" spans="8:9" x14ac:dyDescent="0.2">
      <c r="H423"/>
      <c r="I423"/>
    </row>
    <row r="424" spans="8:9" x14ac:dyDescent="0.2">
      <c r="H424"/>
      <c r="I424"/>
    </row>
    <row r="425" spans="8:9" x14ac:dyDescent="0.2">
      <c r="H425"/>
      <c r="I425"/>
    </row>
    <row r="426" spans="8:9" x14ac:dyDescent="0.2">
      <c r="H426"/>
      <c r="I426"/>
    </row>
    <row r="427" spans="8:9" x14ac:dyDescent="0.2">
      <c r="H427"/>
      <c r="I427"/>
    </row>
    <row r="428" spans="8:9" x14ac:dyDescent="0.2">
      <c r="H428"/>
      <c r="I428"/>
    </row>
    <row r="429" spans="8:9" x14ac:dyDescent="0.2">
      <c r="H429"/>
      <c r="I429"/>
    </row>
    <row r="430" spans="8:9" x14ac:dyDescent="0.2">
      <c r="H430"/>
      <c r="I430"/>
    </row>
    <row r="431" spans="8:9" x14ac:dyDescent="0.2">
      <c r="H431"/>
      <c r="I431"/>
    </row>
    <row r="432" spans="8:9" x14ac:dyDescent="0.2">
      <c r="H432"/>
      <c r="I432"/>
    </row>
    <row r="433" spans="8:9" x14ac:dyDescent="0.2">
      <c r="H433"/>
      <c r="I433"/>
    </row>
    <row r="434" spans="8:9" x14ac:dyDescent="0.2">
      <c r="H434"/>
      <c r="I434"/>
    </row>
    <row r="435" spans="8:9" x14ac:dyDescent="0.2">
      <c r="H435"/>
      <c r="I435"/>
    </row>
    <row r="436" spans="8:9" x14ac:dyDescent="0.2">
      <c r="H436"/>
      <c r="I436"/>
    </row>
    <row r="437" spans="8:9" x14ac:dyDescent="0.2">
      <c r="H437"/>
      <c r="I437"/>
    </row>
    <row r="438" spans="8:9" x14ac:dyDescent="0.2">
      <c r="H438"/>
      <c r="I438"/>
    </row>
    <row r="439" spans="8:9" x14ac:dyDescent="0.2">
      <c r="H439"/>
      <c r="I439"/>
    </row>
    <row r="440" spans="8:9" x14ac:dyDescent="0.2">
      <c r="H440"/>
      <c r="I440"/>
    </row>
    <row r="441" spans="8:9" x14ac:dyDescent="0.2">
      <c r="H441"/>
      <c r="I441"/>
    </row>
    <row r="442" spans="8:9" x14ac:dyDescent="0.2">
      <c r="H442"/>
      <c r="I442"/>
    </row>
    <row r="443" spans="8:9" x14ac:dyDescent="0.2">
      <c r="H443"/>
      <c r="I443"/>
    </row>
    <row r="444" spans="8:9" x14ac:dyDescent="0.2">
      <c r="H444"/>
      <c r="I444"/>
    </row>
    <row r="445" spans="8:9" x14ac:dyDescent="0.2">
      <c r="H445"/>
      <c r="I445"/>
    </row>
    <row r="446" spans="8:9" x14ac:dyDescent="0.2">
      <c r="H446"/>
      <c r="I446"/>
    </row>
    <row r="447" spans="8:9" x14ac:dyDescent="0.2">
      <c r="H447"/>
      <c r="I447"/>
    </row>
    <row r="448" spans="8:9" x14ac:dyDescent="0.2">
      <c r="H448"/>
      <c r="I448"/>
    </row>
    <row r="449" spans="8:9" x14ac:dyDescent="0.2">
      <c r="H449"/>
      <c r="I449"/>
    </row>
    <row r="450" spans="8:9" x14ac:dyDescent="0.2">
      <c r="H450"/>
      <c r="I450"/>
    </row>
    <row r="451" spans="8:9" x14ac:dyDescent="0.2">
      <c r="H451"/>
      <c r="I451"/>
    </row>
    <row r="452" spans="8:9" x14ac:dyDescent="0.2">
      <c r="H452"/>
      <c r="I452"/>
    </row>
    <row r="453" spans="8:9" x14ac:dyDescent="0.2">
      <c r="H453"/>
      <c r="I453"/>
    </row>
    <row r="454" spans="8:9" x14ac:dyDescent="0.2">
      <c r="H454"/>
      <c r="I454"/>
    </row>
    <row r="455" spans="8:9" x14ac:dyDescent="0.2">
      <c r="H455"/>
      <c r="I455"/>
    </row>
    <row r="456" spans="8:9" x14ac:dyDescent="0.2">
      <c r="H456"/>
      <c r="I456"/>
    </row>
    <row r="457" spans="8:9" x14ac:dyDescent="0.2">
      <c r="H457"/>
      <c r="I457"/>
    </row>
    <row r="458" spans="8:9" x14ac:dyDescent="0.2">
      <c r="H458"/>
      <c r="I458"/>
    </row>
    <row r="459" spans="8:9" x14ac:dyDescent="0.2">
      <c r="H459"/>
      <c r="I459"/>
    </row>
    <row r="460" spans="8:9" x14ac:dyDescent="0.2">
      <c r="H460"/>
      <c r="I460"/>
    </row>
    <row r="461" spans="8:9" x14ac:dyDescent="0.2">
      <c r="H461"/>
      <c r="I461"/>
    </row>
    <row r="462" spans="8:9" x14ac:dyDescent="0.2">
      <c r="H462"/>
      <c r="I462"/>
    </row>
    <row r="463" spans="8:9" x14ac:dyDescent="0.2">
      <c r="H463"/>
      <c r="I463"/>
    </row>
    <row r="464" spans="8:9" x14ac:dyDescent="0.2">
      <c r="H464"/>
      <c r="I464"/>
    </row>
    <row r="465" spans="8:9" x14ac:dyDescent="0.2">
      <c r="H465"/>
      <c r="I465"/>
    </row>
    <row r="466" spans="8:9" x14ac:dyDescent="0.2">
      <c r="H466"/>
      <c r="I466"/>
    </row>
    <row r="467" spans="8:9" x14ac:dyDescent="0.2">
      <c r="H467"/>
      <c r="I467"/>
    </row>
    <row r="468" spans="8:9" x14ac:dyDescent="0.2">
      <c r="H468"/>
      <c r="I468"/>
    </row>
    <row r="469" spans="8:9" x14ac:dyDescent="0.2">
      <c r="H469"/>
      <c r="I469"/>
    </row>
    <row r="470" spans="8:9" x14ac:dyDescent="0.2">
      <c r="H470"/>
      <c r="I470"/>
    </row>
    <row r="471" spans="8:9" x14ac:dyDescent="0.2">
      <c r="H471"/>
      <c r="I471"/>
    </row>
    <row r="472" spans="8:9" x14ac:dyDescent="0.2">
      <c r="H472"/>
      <c r="I472"/>
    </row>
    <row r="473" spans="8:9" x14ac:dyDescent="0.2">
      <c r="H473"/>
      <c r="I473"/>
    </row>
    <row r="474" spans="8:9" x14ac:dyDescent="0.2">
      <c r="H474"/>
      <c r="I474"/>
    </row>
    <row r="475" spans="8:9" x14ac:dyDescent="0.2">
      <c r="H475"/>
      <c r="I475"/>
    </row>
    <row r="476" spans="8:9" x14ac:dyDescent="0.2">
      <c r="H476"/>
      <c r="I476"/>
    </row>
    <row r="477" spans="8:9" x14ac:dyDescent="0.2">
      <c r="H477"/>
      <c r="I477"/>
    </row>
    <row r="478" spans="8:9" x14ac:dyDescent="0.2">
      <c r="H478"/>
      <c r="I478"/>
    </row>
    <row r="479" spans="8:9" x14ac:dyDescent="0.2">
      <c r="H479"/>
      <c r="I479"/>
    </row>
    <row r="480" spans="8:9" x14ac:dyDescent="0.2">
      <c r="H480"/>
      <c r="I480"/>
    </row>
    <row r="481" spans="8:9" x14ac:dyDescent="0.2">
      <c r="H481"/>
      <c r="I481"/>
    </row>
    <row r="482" spans="8:9" x14ac:dyDescent="0.2">
      <c r="H482"/>
      <c r="I482"/>
    </row>
    <row r="483" spans="8:9" x14ac:dyDescent="0.2">
      <c r="H483"/>
      <c r="I483"/>
    </row>
    <row r="484" spans="8:9" x14ac:dyDescent="0.2">
      <c r="H484"/>
      <c r="I484"/>
    </row>
    <row r="485" spans="8:9" x14ac:dyDescent="0.2">
      <c r="H485"/>
      <c r="I485"/>
    </row>
    <row r="486" spans="8:9" x14ac:dyDescent="0.2">
      <c r="H486"/>
      <c r="I486"/>
    </row>
    <row r="487" spans="8:9" x14ac:dyDescent="0.2">
      <c r="H487"/>
      <c r="I487"/>
    </row>
    <row r="488" spans="8:9" x14ac:dyDescent="0.2">
      <c r="H488"/>
      <c r="I488"/>
    </row>
    <row r="489" spans="8:9" x14ac:dyDescent="0.2">
      <c r="H489"/>
      <c r="I489"/>
    </row>
    <row r="490" spans="8:9" x14ac:dyDescent="0.2">
      <c r="H490"/>
      <c r="I490"/>
    </row>
    <row r="491" spans="8:9" x14ac:dyDescent="0.2">
      <c r="H491"/>
      <c r="I491"/>
    </row>
    <row r="492" spans="8:9" x14ac:dyDescent="0.2">
      <c r="H492"/>
      <c r="I492"/>
    </row>
    <row r="493" spans="8:9" x14ac:dyDescent="0.2">
      <c r="H493"/>
      <c r="I493"/>
    </row>
    <row r="494" spans="8:9" x14ac:dyDescent="0.2">
      <c r="H494"/>
      <c r="I494"/>
    </row>
    <row r="495" spans="8:9" x14ac:dyDescent="0.2">
      <c r="H495"/>
      <c r="I495"/>
    </row>
    <row r="496" spans="8:9" x14ac:dyDescent="0.2">
      <c r="H496"/>
      <c r="I496"/>
    </row>
    <row r="497" spans="8:9" x14ac:dyDescent="0.2">
      <c r="H497"/>
      <c r="I497"/>
    </row>
    <row r="498" spans="8:9" x14ac:dyDescent="0.2">
      <c r="H498"/>
      <c r="I498"/>
    </row>
    <row r="499" spans="8:9" x14ac:dyDescent="0.2">
      <c r="H499"/>
      <c r="I499"/>
    </row>
    <row r="500" spans="8:9" x14ac:dyDescent="0.2">
      <c r="H500"/>
      <c r="I500"/>
    </row>
    <row r="501" spans="8:9" x14ac:dyDescent="0.2">
      <c r="H501"/>
      <c r="I501"/>
    </row>
    <row r="502" spans="8:9" x14ac:dyDescent="0.2">
      <c r="H502"/>
      <c r="I502"/>
    </row>
    <row r="503" spans="8:9" x14ac:dyDescent="0.2">
      <c r="H503"/>
      <c r="I503"/>
    </row>
    <row r="504" spans="8:9" x14ac:dyDescent="0.2">
      <c r="H504"/>
      <c r="I504"/>
    </row>
    <row r="505" spans="8:9" x14ac:dyDescent="0.2">
      <c r="H505"/>
      <c r="I505"/>
    </row>
    <row r="506" spans="8:9" x14ac:dyDescent="0.2">
      <c r="H506"/>
      <c r="I506"/>
    </row>
    <row r="507" spans="8:9" x14ac:dyDescent="0.2">
      <c r="H507"/>
      <c r="I507"/>
    </row>
    <row r="508" spans="8:9" x14ac:dyDescent="0.2">
      <c r="H508"/>
      <c r="I508"/>
    </row>
    <row r="509" spans="8:9" x14ac:dyDescent="0.2">
      <c r="H509"/>
      <c r="I509"/>
    </row>
    <row r="510" spans="8:9" x14ac:dyDescent="0.2">
      <c r="H510"/>
      <c r="I510"/>
    </row>
    <row r="511" spans="8:9" x14ac:dyDescent="0.2">
      <c r="H511"/>
      <c r="I511"/>
    </row>
    <row r="512" spans="8:9" x14ac:dyDescent="0.2">
      <c r="H512"/>
      <c r="I512"/>
    </row>
    <row r="513" spans="8:9" x14ac:dyDescent="0.2">
      <c r="H513"/>
      <c r="I513"/>
    </row>
    <row r="514" spans="8:9" x14ac:dyDescent="0.2">
      <c r="H514"/>
      <c r="I514"/>
    </row>
    <row r="515" spans="8:9" x14ac:dyDescent="0.2">
      <c r="H515"/>
      <c r="I515"/>
    </row>
    <row r="516" spans="8:9" x14ac:dyDescent="0.2">
      <c r="H516"/>
      <c r="I516"/>
    </row>
    <row r="517" spans="8:9" x14ac:dyDescent="0.2">
      <c r="H517"/>
      <c r="I517"/>
    </row>
    <row r="518" spans="8:9" x14ac:dyDescent="0.2">
      <c r="H518"/>
      <c r="I518"/>
    </row>
    <row r="519" spans="8:9" x14ac:dyDescent="0.2">
      <c r="H519"/>
      <c r="I519"/>
    </row>
    <row r="520" spans="8:9" x14ac:dyDescent="0.2">
      <c r="H520"/>
      <c r="I520"/>
    </row>
    <row r="521" spans="8:9" x14ac:dyDescent="0.2">
      <c r="H521"/>
      <c r="I521"/>
    </row>
    <row r="522" spans="8:9" x14ac:dyDescent="0.2">
      <c r="H522"/>
      <c r="I522"/>
    </row>
    <row r="523" spans="8:9" x14ac:dyDescent="0.2">
      <c r="H523"/>
      <c r="I523"/>
    </row>
    <row r="524" spans="8:9" x14ac:dyDescent="0.2">
      <c r="H524"/>
      <c r="I524"/>
    </row>
    <row r="525" spans="8:9" x14ac:dyDescent="0.2">
      <c r="H525"/>
      <c r="I525"/>
    </row>
    <row r="526" spans="8:9" x14ac:dyDescent="0.2">
      <c r="H526"/>
      <c r="I526"/>
    </row>
    <row r="527" spans="8:9" x14ac:dyDescent="0.2">
      <c r="H527"/>
      <c r="I527"/>
    </row>
    <row r="528" spans="8:9" x14ac:dyDescent="0.2">
      <c r="H528"/>
      <c r="I528"/>
    </row>
    <row r="529" spans="8:9" x14ac:dyDescent="0.2">
      <c r="H529"/>
      <c r="I529"/>
    </row>
    <row r="530" spans="8:9" x14ac:dyDescent="0.2">
      <c r="H530"/>
      <c r="I530"/>
    </row>
    <row r="531" spans="8:9" x14ac:dyDescent="0.2">
      <c r="H531"/>
      <c r="I531"/>
    </row>
    <row r="532" spans="8:9" x14ac:dyDescent="0.2">
      <c r="H532"/>
      <c r="I532"/>
    </row>
    <row r="533" spans="8:9" x14ac:dyDescent="0.2">
      <c r="H533"/>
      <c r="I533"/>
    </row>
    <row r="534" spans="8:9" x14ac:dyDescent="0.2">
      <c r="H534"/>
      <c r="I534"/>
    </row>
    <row r="535" spans="8:9" x14ac:dyDescent="0.2">
      <c r="H535"/>
      <c r="I535"/>
    </row>
    <row r="536" spans="8:9" x14ac:dyDescent="0.2">
      <c r="H536"/>
      <c r="I536"/>
    </row>
    <row r="537" spans="8:9" x14ac:dyDescent="0.2">
      <c r="H537"/>
      <c r="I537"/>
    </row>
    <row r="538" spans="8:9" x14ac:dyDescent="0.2">
      <c r="H538"/>
      <c r="I538"/>
    </row>
    <row r="539" spans="8:9" x14ac:dyDescent="0.2">
      <c r="H539"/>
      <c r="I539"/>
    </row>
    <row r="540" spans="8:9" x14ac:dyDescent="0.2">
      <c r="H540"/>
      <c r="I540"/>
    </row>
    <row r="541" spans="8:9" x14ac:dyDescent="0.2">
      <c r="H541"/>
      <c r="I541"/>
    </row>
    <row r="542" spans="8:9" x14ac:dyDescent="0.2">
      <c r="H542"/>
      <c r="I542"/>
    </row>
    <row r="543" spans="8:9" x14ac:dyDescent="0.2">
      <c r="H543"/>
      <c r="I543"/>
    </row>
    <row r="544" spans="8:9" x14ac:dyDescent="0.2">
      <c r="H544"/>
      <c r="I544"/>
    </row>
    <row r="545" spans="8:9" x14ac:dyDescent="0.2">
      <c r="H545"/>
      <c r="I545"/>
    </row>
    <row r="546" spans="8:9" x14ac:dyDescent="0.2">
      <c r="H546"/>
      <c r="I546"/>
    </row>
    <row r="547" spans="8:9" x14ac:dyDescent="0.2">
      <c r="H547"/>
      <c r="I547"/>
    </row>
    <row r="548" spans="8:9" x14ac:dyDescent="0.2">
      <c r="H548"/>
      <c r="I548"/>
    </row>
    <row r="549" spans="8:9" x14ac:dyDescent="0.2">
      <c r="H549"/>
      <c r="I549"/>
    </row>
    <row r="550" spans="8:9" x14ac:dyDescent="0.2">
      <c r="H550"/>
      <c r="I550"/>
    </row>
    <row r="551" spans="8:9" x14ac:dyDescent="0.2">
      <c r="H551"/>
      <c r="I551"/>
    </row>
    <row r="552" spans="8:9" x14ac:dyDescent="0.2">
      <c r="H552"/>
      <c r="I552"/>
    </row>
    <row r="553" spans="8:9" x14ac:dyDescent="0.2">
      <c r="H553"/>
      <c r="I553"/>
    </row>
    <row r="554" spans="8:9" x14ac:dyDescent="0.2">
      <c r="H554"/>
      <c r="I554"/>
    </row>
    <row r="555" spans="8:9" x14ac:dyDescent="0.2">
      <c r="H555"/>
      <c r="I555"/>
    </row>
    <row r="556" spans="8:9" x14ac:dyDescent="0.2">
      <c r="H556"/>
      <c r="I556"/>
    </row>
    <row r="557" spans="8:9" x14ac:dyDescent="0.2">
      <c r="H557"/>
      <c r="I557"/>
    </row>
    <row r="558" spans="8:9" x14ac:dyDescent="0.2">
      <c r="H558"/>
      <c r="I558"/>
    </row>
    <row r="559" spans="8:9" x14ac:dyDescent="0.2">
      <c r="H559"/>
      <c r="I559"/>
    </row>
    <row r="560" spans="8:9" x14ac:dyDescent="0.2">
      <c r="H560"/>
      <c r="I560"/>
    </row>
    <row r="561" spans="8:9" x14ac:dyDescent="0.2">
      <c r="H561"/>
      <c r="I561"/>
    </row>
    <row r="562" spans="8:9" x14ac:dyDescent="0.2">
      <c r="H562"/>
      <c r="I562"/>
    </row>
    <row r="563" spans="8:9" x14ac:dyDescent="0.2">
      <c r="H563"/>
      <c r="I563"/>
    </row>
    <row r="564" spans="8:9" x14ac:dyDescent="0.2">
      <c r="H564"/>
      <c r="I564"/>
    </row>
    <row r="565" spans="8:9" x14ac:dyDescent="0.2">
      <c r="H565"/>
      <c r="I565"/>
    </row>
    <row r="566" spans="8:9" x14ac:dyDescent="0.2">
      <c r="H566"/>
      <c r="I566"/>
    </row>
    <row r="567" spans="8:9" x14ac:dyDescent="0.2">
      <c r="H567"/>
      <c r="I567"/>
    </row>
    <row r="568" spans="8:9" x14ac:dyDescent="0.2">
      <c r="H568"/>
      <c r="I568"/>
    </row>
    <row r="569" spans="8:9" x14ac:dyDescent="0.2">
      <c r="H569"/>
      <c r="I569"/>
    </row>
    <row r="570" spans="8:9" x14ac:dyDescent="0.2">
      <c r="H570"/>
      <c r="I570"/>
    </row>
    <row r="571" spans="8:9" x14ac:dyDescent="0.2">
      <c r="H571"/>
      <c r="I571"/>
    </row>
    <row r="572" spans="8:9" x14ac:dyDescent="0.2">
      <c r="H572"/>
      <c r="I572"/>
    </row>
    <row r="573" spans="8:9" x14ac:dyDescent="0.2">
      <c r="H573"/>
      <c r="I573"/>
    </row>
    <row r="574" spans="8:9" x14ac:dyDescent="0.2">
      <c r="H574"/>
      <c r="I574"/>
    </row>
    <row r="575" spans="8:9" x14ac:dyDescent="0.2">
      <c r="H575"/>
      <c r="I575"/>
    </row>
    <row r="576" spans="8:9" x14ac:dyDescent="0.2">
      <c r="H576"/>
      <c r="I576"/>
    </row>
    <row r="577" spans="8:9" x14ac:dyDescent="0.2">
      <c r="H577"/>
      <c r="I577"/>
    </row>
    <row r="578" spans="8:9" x14ac:dyDescent="0.2">
      <c r="H578"/>
      <c r="I578"/>
    </row>
    <row r="579" spans="8:9" x14ac:dyDescent="0.2">
      <c r="H579"/>
      <c r="I579"/>
    </row>
    <row r="580" spans="8:9" x14ac:dyDescent="0.2">
      <c r="H580"/>
      <c r="I580"/>
    </row>
    <row r="581" spans="8:9" x14ac:dyDescent="0.2">
      <c r="H581"/>
      <c r="I581"/>
    </row>
    <row r="582" spans="8:9" x14ac:dyDescent="0.2">
      <c r="H582"/>
      <c r="I582"/>
    </row>
    <row r="583" spans="8:9" x14ac:dyDescent="0.2">
      <c r="H583"/>
      <c r="I583"/>
    </row>
    <row r="584" spans="8:9" x14ac:dyDescent="0.2">
      <c r="H584"/>
      <c r="I584"/>
    </row>
    <row r="585" spans="8:9" x14ac:dyDescent="0.2">
      <c r="H585"/>
      <c r="I585"/>
    </row>
    <row r="586" spans="8:9" x14ac:dyDescent="0.2">
      <c r="H586"/>
      <c r="I586"/>
    </row>
    <row r="587" spans="8:9" x14ac:dyDescent="0.2">
      <c r="H587"/>
      <c r="I587"/>
    </row>
    <row r="588" spans="8:9" x14ac:dyDescent="0.2">
      <c r="H588"/>
      <c r="I588"/>
    </row>
    <row r="589" spans="8:9" x14ac:dyDescent="0.2">
      <c r="H589"/>
      <c r="I589"/>
    </row>
    <row r="590" spans="8:9" x14ac:dyDescent="0.2">
      <c r="H590"/>
      <c r="I590"/>
    </row>
    <row r="591" spans="8:9" x14ac:dyDescent="0.2">
      <c r="H591"/>
      <c r="I591"/>
    </row>
    <row r="592" spans="8:9" x14ac:dyDescent="0.2">
      <c r="H592"/>
      <c r="I592"/>
    </row>
    <row r="593" spans="8:9" x14ac:dyDescent="0.2">
      <c r="H593"/>
      <c r="I593"/>
    </row>
    <row r="594" spans="8:9" x14ac:dyDescent="0.2">
      <c r="H594"/>
      <c r="I594"/>
    </row>
    <row r="595" spans="8:9" x14ac:dyDescent="0.2">
      <c r="H595"/>
      <c r="I595"/>
    </row>
    <row r="596" spans="8:9" x14ac:dyDescent="0.2">
      <c r="H596"/>
      <c r="I596"/>
    </row>
    <row r="597" spans="8:9" x14ac:dyDescent="0.2">
      <c r="H597"/>
      <c r="I597"/>
    </row>
    <row r="598" spans="8:9" x14ac:dyDescent="0.2">
      <c r="H598"/>
      <c r="I598"/>
    </row>
    <row r="599" spans="8:9" x14ac:dyDescent="0.2">
      <c r="H599"/>
      <c r="I599"/>
    </row>
    <row r="600" spans="8:9" x14ac:dyDescent="0.2">
      <c r="H600"/>
      <c r="I600"/>
    </row>
    <row r="601" spans="8:9" x14ac:dyDescent="0.2">
      <c r="H601"/>
      <c r="I601"/>
    </row>
    <row r="602" spans="8:9" x14ac:dyDescent="0.2">
      <c r="H602"/>
      <c r="I602"/>
    </row>
    <row r="603" spans="8:9" x14ac:dyDescent="0.2">
      <c r="H603"/>
      <c r="I603"/>
    </row>
    <row r="604" spans="8:9" x14ac:dyDescent="0.2">
      <c r="H604"/>
      <c r="I604"/>
    </row>
    <row r="605" spans="8:9" x14ac:dyDescent="0.2">
      <c r="H605"/>
      <c r="I605"/>
    </row>
    <row r="606" spans="8:9" x14ac:dyDescent="0.2">
      <c r="H606"/>
      <c r="I606"/>
    </row>
    <row r="607" spans="8:9" x14ac:dyDescent="0.2">
      <c r="H607"/>
      <c r="I607"/>
    </row>
    <row r="608" spans="8:9" x14ac:dyDescent="0.2">
      <c r="H608"/>
      <c r="I608"/>
    </row>
    <row r="609" spans="8:9" x14ac:dyDescent="0.2">
      <c r="H609"/>
      <c r="I609"/>
    </row>
    <row r="610" spans="8:9" x14ac:dyDescent="0.2">
      <c r="H610"/>
      <c r="I610"/>
    </row>
    <row r="611" spans="8:9" x14ac:dyDescent="0.2">
      <c r="H611"/>
      <c r="I611"/>
    </row>
    <row r="612" spans="8:9" x14ac:dyDescent="0.2">
      <c r="H612"/>
      <c r="I612"/>
    </row>
    <row r="613" spans="8:9" x14ac:dyDescent="0.2">
      <c r="H613"/>
      <c r="I613"/>
    </row>
    <row r="614" spans="8:9" x14ac:dyDescent="0.2">
      <c r="H614"/>
      <c r="I614"/>
    </row>
    <row r="615" spans="8:9" x14ac:dyDescent="0.2">
      <c r="H615"/>
      <c r="I615"/>
    </row>
    <row r="616" spans="8:9" x14ac:dyDescent="0.2">
      <c r="H616"/>
      <c r="I616"/>
    </row>
    <row r="617" spans="8:9" x14ac:dyDescent="0.2">
      <c r="H617"/>
      <c r="I617"/>
    </row>
    <row r="618" spans="8:9" x14ac:dyDescent="0.2">
      <c r="H618"/>
      <c r="I618"/>
    </row>
    <row r="619" spans="8:9" x14ac:dyDescent="0.2">
      <c r="H619"/>
      <c r="I619"/>
    </row>
    <row r="620" spans="8:9" x14ac:dyDescent="0.2">
      <c r="H620"/>
      <c r="I620"/>
    </row>
    <row r="621" spans="8:9" x14ac:dyDescent="0.2">
      <c r="H621"/>
      <c r="I621"/>
    </row>
    <row r="622" spans="8:9" x14ac:dyDescent="0.2">
      <c r="H622"/>
      <c r="I622"/>
    </row>
    <row r="623" spans="8:9" x14ac:dyDescent="0.2">
      <c r="H623"/>
      <c r="I623"/>
    </row>
    <row r="624" spans="8:9" x14ac:dyDescent="0.2">
      <c r="H624"/>
      <c r="I624"/>
    </row>
    <row r="625" spans="8:9" x14ac:dyDescent="0.2">
      <c r="H625"/>
      <c r="I625"/>
    </row>
    <row r="626" spans="8:9" x14ac:dyDescent="0.2">
      <c r="H626"/>
      <c r="I626"/>
    </row>
    <row r="627" spans="8:9" x14ac:dyDescent="0.2">
      <c r="H627"/>
      <c r="I627"/>
    </row>
    <row r="628" spans="8:9" x14ac:dyDescent="0.2">
      <c r="H628"/>
      <c r="I628"/>
    </row>
    <row r="629" spans="8:9" x14ac:dyDescent="0.2">
      <c r="H629"/>
      <c r="I629"/>
    </row>
    <row r="630" spans="8:9" x14ac:dyDescent="0.2">
      <c r="H630"/>
      <c r="I630"/>
    </row>
    <row r="631" spans="8:9" x14ac:dyDescent="0.2">
      <c r="H631"/>
      <c r="I631"/>
    </row>
    <row r="632" spans="8:9" x14ac:dyDescent="0.2">
      <c r="H632"/>
      <c r="I632"/>
    </row>
    <row r="633" spans="8:9" x14ac:dyDescent="0.2">
      <c r="H633"/>
      <c r="I633"/>
    </row>
    <row r="634" spans="8:9" x14ac:dyDescent="0.2">
      <c r="H634"/>
      <c r="I634"/>
    </row>
    <row r="635" spans="8:9" x14ac:dyDescent="0.2">
      <c r="H635"/>
      <c r="I635"/>
    </row>
    <row r="636" spans="8:9" x14ac:dyDescent="0.2">
      <c r="H636"/>
      <c r="I636"/>
    </row>
    <row r="637" spans="8:9" x14ac:dyDescent="0.2">
      <c r="H637"/>
      <c r="I637"/>
    </row>
    <row r="638" spans="8:9" x14ac:dyDescent="0.2">
      <c r="H638"/>
      <c r="I638"/>
    </row>
    <row r="639" spans="8:9" x14ac:dyDescent="0.2">
      <c r="H639"/>
      <c r="I639"/>
    </row>
    <row r="640" spans="8:9" x14ac:dyDescent="0.2">
      <c r="H640"/>
      <c r="I640"/>
    </row>
    <row r="641" spans="8:9" x14ac:dyDescent="0.2">
      <c r="H641"/>
      <c r="I641"/>
    </row>
    <row r="642" spans="8:9" x14ac:dyDescent="0.2">
      <c r="H642"/>
      <c r="I642"/>
    </row>
    <row r="643" spans="8:9" x14ac:dyDescent="0.2">
      <c r="H643"/>
      <c r="I643"/>
    </row>
    <row r="644" spans="8:9" x14ac:dyDescent="0.2">
      <c r="H644"/>
      <c r="I644"/>
    </row>
    <row r="645" spans="8:9" x14ac:dyDescent="0.2">
      <c r="H645"/>
      <c r="I645"/>
    </row>
    <row r="646" spans="8:9" x14ac:dyDescent="0.2">
      <c r="H646"/>
      <c r="I646"/>
    </row>
    <row r="647" spans="8:9" x14ac:dyDescent="0.2">
      <c r="H647"/>
      <c r="I647"/>
    </row>
    <row r="648" spans="8:9" x14ac:dyDescent="0.2">
      <c r="H648"/>
      <c r="I648"/>
    </row>
    <row r="649" spans="8:9" x14ac:dyDescent="0.2">
      <c r="H649"/>
      <c r="I649"/>
    </row>
    <row r="650" spans="8:9" x14ac:dyDescent="0.2">
      <c r="H650"/>
      <c r="I650"/>
    </row>
    <row r="651" spans="8:9" x14ac:dyDescent="0.2">
      <c r="H651"/>
      <c r="I651"/>
    </row>
    <row r="652" spans="8:9" x14ac:dyDescent="0.2">
      <c r="H652"/>
      <c r="I652"/>
    </row>
    <row r="653" spans="8:9" x14ac:dyDescent="0.2">
      <c r="H653"/>
      <c r="I653"/>
    </row>
    <row r="654" spans="8:9" x14ac:dyDescent="0.2">
      <c r="H654"/>
      <c r="I654"/>
    </row>
    <row r="655" spans="8:9" x14ac:dyDescent="0.2">
      <c r="H655"/>
      <c r="I655"/>
    </row>
    <row r="656" spans="8:9" x14ac:dyDescent="0.2">
      <c r="H656"/>
      <c r="I656"/>
    </row>
    <row r="657" spans="8:9" x14ac:dyDescent="0.2">
      <c r="H657"/>
      <c r="I657"/>
    </row>
    <row r="658" spans="8:9" x14ac:dyDescent="0.2">
      <c r="H658"/>
      <c r="I658"/>
    </row>
    <row r="659" spans="8:9" x14ac:dyDescent="0.2">
      <c r="H659"/>
      <c r="I659"/>
    </row>
    <row r="660" spans="8:9" x14ac:dyDescent="0.2">
      <c r="H660"/>
      <c r="I660"/>
    </row>
    <row r="661" spans="8:9" x14ac:dyDescent="0.2">
      <c r="H661"/>
      <c r="I661"/>
    </row>
    <row r="662" spans="8:9" x14ac:dyDescent="0.2">
      <c r="H662"/>
      <c r="I662"/>
    </row>
    <row r="663" spans="8:9" x14ac:dyDescent="0.2">
      <c r="H663"/>
      <c r="I663"/>
    </row>
    <row r="664" spans="8:9" x14ac:dyDescent="0.2">
      <c r="H664"/>
      <c r="I664"/>
    </row>
    <row r="665" spans="8:9" x14ac:dyDescent="0.2">
      <c r="H665"/>
      <c r="I665"/>
    </row>
    <row r="666" spans="8:9" x14ac:dyDescent="0.2">
      <c r="H666"/>
      <c r="I666"/>
    </row>
    <row r="667" spans="8:9" x14ac:dyDescent="0.2">
      <c r="H667"/>
      <c r="I667"/>
    </row>
    <row r="668" spans="8:9" x14ac:dyDescent="0.2">
      <c r="H668"/>
      <c r="I668"/>
    </row>
    <row r="669" spans="8:9" x14ac:dyDescent="0.2">
      <c r="H669"/>
      <c r="I669"/>
    </row>
    <row r="670" spans="8:9" x14ac:dyDescent="0.2">
      <c r="H670"/>
      <c r="I670"/>
    </row>
    <row r="671" spans="8:9" x14ac:dyDescent="0.2">
      <c r="H671"/>
      <c r="I671"/>
    </row>
    <row r="672" spans="8:9" x14ac:dyDescent="0.2">
      <c r="H672"/>
      <c r="I672"/>
    </row>
    <row r="673" spans="8:9" x14ac:dyDescent="0.2">
      <c r="H673"/>
      <c r="I673"/>
    </row>
    <row r="674" spans="8:9" x14ac:dyDescent="0.2">
      <c r="H674"/>
      <c r="I674"/>
    </row>
    <row r="675" spans="8:9" x14ac:dyDescent="0.2">
      <c r="H675"/>
      <c r="I675"/>
    </row>
    <row r="676" spans="8:9" x14ac:dyDescent="0.2">
      <c r="H676"/>
      <c r="I676"/>
    </row>
    <row r="677" spans="8:9" x14ac:dyDescent="0.2">
      <c r="H677"/>
      <c r="I677"/>
    </row>
    <row r="678" spans="8:9" x14ac:dyDescent="0.2">
      <c r="H678"/>
      <c r="I678"/>
    </row>
    <row r="679" spans="8:9" x14ac:dyDescent="0.2">
      <c r="H679"/>
      <c r="I679"/>
    </row>
    <row r="680" spans="8:9" x14ac:dyDescent="0.2">
      <c r="H680"/>
      <c r="I680"/>
    </row>
    <row r="681" spans="8:9" x14ac:dyDescent="0.2">
      <c r="H681"/>
      <c r="I681"/>
    </row>
    <row r="682" spans="8:9" x14ac:dyDescent="0.2">
      <c r="H682"/>
      <c r="I682"/>
    </row>
    <row r="683" spans="8:9" x14ac:dyDescent="0.2">
      <c r="H683"/>
      <c r="I683"/>
    </row>
    <row r="684" spans="8:9" x14ac:dyDescent="0.2">
      <c r="H684"/>
      <c r="I684"/>
    </row>
    <row r="685" spans="8:9" x14ac:dyDescent="0.2">
      <c r="H685"/>
      <c r="I685"/>
    </row>
    <row r="686" spans="8:9" x14ac:dyDescent="0.2">
      <c r="H686"/>
      <c r="I686"/>
    </row>
    <row r="687" spans="8:9" x14ac:dyDescent="0.2">
      <c r="H687"/>
      <c r="I687"/>
    </row>
    <row r="688" spans="8:9" x14ac:dyDescent="0.2">
      <c r="H688"/>
      <c r="I688"/>
    </row>
    <row r="689" spans="8:9" x14ac:dyDescent="0.2">
      <c r="H689"/>
      <c r="I689"/>
    </row>
    <row r="690" spans="8:9" x14ac:dyDescent="0.2">
      <c r="H690"/>
      <c r="I690"/>
    </row>
    <row r="691" spans="8:9" x14ac:dyDescent="0.2">
      <c r="H691"/>
      <c r="I691"/>
    </row>
    <row r="692" spans="8:9" x14ac:dyDescent="0.2">
      <c r="H692"/>
      <c r="I692"/>
    </row>
    <row r="693" spans="8:9" x14ac:dyDescent="0.2">
      <c r="H693"/>
      <c r="I693"/>
    </row>
    <row r="694" spans="8:9" x14ac:dyDescent="0.2">
      <c r="H694"/>
      <c r="I694"/>
    </row>
    <row r="695" spans="8:9" x14ac:dyDescent="0.2">
      <c r="H695"/>
      <c r="I695"/>
    </row>
    <row r="696" spans="8:9" x14ac:dyDescent="0.2">
      <c r="H696"/>
      <c r="I696"/>
    </row>
    <row r="697" spans="8:9" x14ac:dyDescent="0.2">
      <c r="H697"/>
      <c r="I697"/>
    </row>
    <row r="698" spans="8:9" x14ac:dyDescent="0.2">
      <c r="H698"/>
      <c r="I698"/>
    </row>
    <row r="699" spans="8:9" x14ac:dyDescent="0.2">
      <c r="H699"/>
      <c r="I699"/>
    </row>
    <row r="700" spans="8:9" x14ac:dyDescent="0.2">
      <c r="H700"/>
      <c r="I700"/>
    </row>
    <row r="701" spans="8:9" x14ac:dyDescent="0.2">
      <c r="H701"/>
      <c r="I701"/>
    </row>
    <row r="702" spans="8:9" x14ac:dyDescent="0.2">
      <c r="H702"/>
      <c r="I702"/>
    </row>
    <row r="703" spans="8:9" x14ac:dyDescent="0.2">
      <c r="H703"/>
      <c r="I703"/>
    </row>
    <row r="704" spans="8:9" x14ac:dyDescent="0.2">
      <c r="H704"/>
      <c r="I704"/>
    </row>
    <row r="705" spans="8:9" x14ac:dyDescent="0.2">
      <c r="H705"/>
      <c r="I705"/>
    </row>
    <row r="706" spans="8:9" x14ac:dyDescent="0.2">
      <c r="H706"/>
      <c r="I706"/>
    </row>
    <row r="707" spans="8:9" x14ac:dyDescent="0.2">
      <c r="H707"/>
      <c r="I707"/>
    </row>
    <row r="708" spans="8:9" x14ac:dyDescent="0.2">
      <c r="H708"/>
      <c r="I708"/>
    </row>
    <row r="709" spans="8:9" x14ac:dyDescent="0.2">
      <c r="H709"/>
      <c r="I709"/>
    </row>
    <row r="710" spans="8:9" x14ac:dyDescent="0.2">
      <c r="H710"/>
      <c r="I710"/>
    </row>
    <row r="711" spans="8:9" x14ac:dyDescent="0.2">
      <c r="H711"/>
      <c r="I711"/>
    </row>
    <row r="712" spans="8:9" x14ac:dyDescent="0.2">
      <c r="H712"/>
      <c r="I712"/>
    </row>
    <row r="713" spans="8:9" x14ac:dyDescent="0.2">
      <c r="H713"/>
      <c r="I713"/>
    </row>
    <row r="714" spans="8:9" x14ac:dyDescent="0.2">
      <c r="H714"/>
      <c r="I714"/>
    </row>
    <row r="715" spans="8:9" x14ac:dyDescent="0.2">
      <c r="H715"/>
      <c r="I715"/>
    </row>
    <row r="716" spans="8:9" x14ac:dyDescent="0.2">
      <c r="H716"/>
      <c r="I716"/>
    </row>
    <row r="717" spans="8:9" x14ac:dyDescent="0.2">
      <c r="H717"/>
      <c r="I717"/>
    </row>
    <row r="718" spans="8:9" x14ac:dyDescent="0.2">
      <c r="H718"/>
      <c r="I718"/>
    </row>
    <row r="719" spans="8:9" x14ac:dyDescent="0.2">
      <c r="H719"/>
      <c r="I719"/>
    </row>
    <row r="720" spans="8:9" x14ac:dyDescent="0.2">
      <c r="H720"/>
      <c r="I720"/>
    </row>
    <row r="721" spans="8:9" x14ac:dyDescent="0.2">
      <c r="H721"/>
      <c r="I721"/>
    </row>
    <row r="722" spans="8:9" x14ac:dyDescent="0.2">
      <c r="H722"/>
      <c r="I722"/>
    </row>
    <row r="723" spans="8:9" x14ac:dyDescent="0.2">
      <c r="H723"/>
      <c r="I723"/>
    </row>
    <row r="724" spans="8:9" x14ac:dyDescent="0.2">
      <c r="H724"/>
      <c r="I724"/>
    </row>
    <row r="725" spans="8:9" x14ac:dyDescent="0.2">
      <c r="H725"/>
      <c r="I725"/>
    </row>
    <row r="726" spans="8:9" x14ac:dyDescent="0.2">
      <c r="H726"/>
      <c r="I726"/>
    </row>
    <row r="727" spans="8:9" x14ac:dyDescent="0.2">
      <c r="H727"/>
      <c r="I727"/>
    </row>
    <row r="728" spans="8:9" x14ac:dyDescent="0.2">
      <c r="H728"/>
      <c r="I728"/>
    </row>
    <row r="729" spans="8:9" x14ac:dyDescent="0.2">
      <c r="H729"/>
      <c r="I729"/>
    </row>
    <row r="730" spans="8:9" x14ac:dyDescent="0.2">
      <c r="H730"/>
      <c r="I730"/>
    </row>
    <row r="731" spans="8:9" x14ac:dyDescent="0.2">
      <c r="H731"/>
      <c r="I731"/>
    </row>
    <row r="732" spans="8:9" x14ac:dyDescent="0.2">
      <c r="H732"/>
      <c r="I732"/>
    </row>
    <row r="733" spans="8:9" x14ac:dyDescent="0.2">
      <c r="H733"/>
      <c r="I733"/>
    </row>
    <row r="734" spans="8:9" x14ac:dyDescent="0.2">
      <c r="H734"/>
      <c r="I734"/>
    </row>
    <row r="735" spans="8:9" x14ac:dyDescent="0.2">
      <c r="H735"/>
      <c r="I735"/>
    </row>
    <row r="736" spans="8:9" x14ac:dyDescent="0.2">
      <c r="H736"/>
      <c r="I736"/>
    </row>
    <row r="737" spans="8:9" x14ac:dyDescent="0.2">
      <c r="H737"/>
      <c r="I737"/>
    </row>
    <row r="738" spans="8:9" x14ac:dyDescent="0.2">
      <c r="H738"/>
      <c r="I738"/>
    </row>
    <row r="739" spans="8:9" x14ac:dyDescent="0.2">
      <c r="H739"/>
      <c r="I739"/>
    </row>
    <row r="740" spans="8:9" x14ac:dyDescent="0.2">
      <c r="H740"/>
      <c r="I740"/>
    </row>
    <row r="741" spans="8:9" x14ac:dyDescent="0.2">
      <c r="H741"/>
      <c r="I741"/>
    </row>
    <row r="742" spans="8:9" x14ac:dyDescent="0.2">
      <c r="H742"/>
      <c r="I742"/>
    </row>
    <row r="743" spans="8:9" x14ac:dyDescent="0.2">
      <c r="H743"/>
      <c r="I743"/>
    </row>
    <row r="744" spans="8:9" x14ac:dyDescent="0.2">
      <c r="H744"/>
      <c r="I744"/>
    </row>
    <row r="745" spans="8:9" x14ac:dyDescent="0.2">
      <c r="H745"/>
      <c r="I745"/>
    </row>
    <row r="746" spans="8:9" x14ac:dyDescent="0.2">
      <c r="H746"/>
      <c r="I746"/>
    </row>
    <row r="747" spans="8:9" x14ac:dyDescent="0.2">
      <c r="H747"/>
      <c r="I747"/>
    </row>
    <row r="748" spans="8:9" x14ac:dyDescent="0.2">
      <c r="H748"/>
      <c r="I748"/>
    </row>
    <row r="749" spans="8:9" x14ac:dyDescent="0.2">
      <c r="H749"/>
      <c r="I749"/>
    </row>
    <row r="750" spans="8:9" x14ac:dyDescent="0.2">
      <c r="H750"/>
      <c r="I750"/>
    </row>
    <row r="751" spans="8:9" x14ac:dyDescent="0.2">
      <c r="H751"/>
      <c r="I751"/>
    </row>
    <row r="752" spans="8:9" x14ac:dyDescent="0.2">
      <c r="H752"/>
      <c r="I752"/>
    </row>
    <row r="753" spans="8:9" x14ac:dyDescent="0.2">
      <c r="H753"/>
      <c r="I753"/>
    </row>
    <row r="754" spans="8:9" x14ac:dyDescent="0.2">
      <c r="H754"/>
      <c r="I754"/>
    </row>
    <row r="755" spans="8:9" x14ac:dyDescent="0.2">
      <c r="H755"/>
      <c r="I755"/>
    </row>
    <row r="756" spans="8:9" x14ac:dyDescent="0.2">
      <c r="H756"/>
      <c r="I756"/>
    </row>
    <row r="757" spans="8:9" x14ac:dyDescent="0.2">
      <c r="H757"/>
      <c r="I757"/>
    </row>
    <row r="758" spans="8:9" x14ac:dyDescent="0.2">
      <c r="H758"/>
      <c r="I758"/>
    </row>
    <row r="759" spans="8:9" x14ac:dyDescent="0.2">
      <c r="H759"/>
      <c r="I759"/>
    </row>
    <row r="760" spans="8:9" x14ac:dyDescent="0.2">
      <c r="H760"/>
      <c r="I760"/>
    </row>
    <row r="761" spans="8:9" x14ac:dyDescent="0.2">
      <c r="H761"/>
      <c r="I761"/>
    </row>
    <row r="762" spans="8:9" x14ac:dyDescent="0.2">
      <c r="H762"/>
      <c r="I762"/>
    </row>
    <row r="763" spans="8:9" x14ac:dyDescent="0.2">
      <c r="H763"/>
      <c r="I763"/>
    </row>
    <row r="764" spans="8:9" x14ac:dyDescent="0.2">
      <c r="H764"/>
      <c r="I764"/>
    </row>
    <row r="765" spans="8:9" x14ac:dyDescent="0.2">
      <c r="H765"/>
      <c r="I765"/>
    </row>
    <row r="766" spans="8:9" x14ac:dyDescent="0.2">
      <c r="H766"/>
      <c r="I766"/>
    </row>
    <row r="767" spans="8:9" x14ac:dyDescent="0.2">
      <c r="H767"/>
      <c r="I767"/>
    </row>
    <row r="768" spans="8:9" x14ac:dyDescent="0.2">
      <c r="H768"/>
      <c r="I768"/>
    </row>
    <row r="769" spans="8:9" x14ac:dyDescent="0.2">
      <c r="H769"/>
      <c r="I769"/>
    </row>
    <row r="770" spans="8:9" x14ac:dyDescent="0.2">
      <c r="H770"/>
      <c r="I770"/>
    </row>
    <row r="771" spans="8:9" x14ac:dyDescent="0.2">
      <c r="H771"/>
      <c r="I771"/>
    </row>
    <row r="772" spans="8:9" x14ac:dyDescent="0.2">
      <c r="H772"/>
      <c r="I772"/>
    </row>
    <row r="773" spans="8:9" x14ac:dyDescent="0.2">
      <c r="H773"/>
      <c r="I773"/>
    </row>
    <row r="774" spans="8:9" x14ac:dyDescent="0.2">
      <c r="H774"/>
      <c r="I774"/>
    </row>
    <row r="775" spans="8:9" x14ac:dyDescent="0.2">
      <c r="H775"/>
      <c r="I775"/>
    </row>
    <row r="776" spans="8:9" x14ac:dyDescent="0.2">
      <c r="H776"/>
      <c r="I776"/>
    </row>
    <row r="777" spans="8:9" x14ac:dyDescent="0.2">
      <c r="H777"/>
      <c r="I777"/>
    </row>
    <row r="778" spans="8:9" x14ac:dyDescent="0.2">
      <c r="H778"/>
      <c r="I778"/>
    </row>
    <row r="779" spans="8:9" x14ac:dyDescent="0.2">
      <c r="H779"/>
      <c r="I779"/>
    </row>
    <row r="780" spans="8:9" x14ac:dyDescent="0.2">
      <c r="H780"/>
      <c r="I780"/>
    </row>
    <row r="781" spans="8:9" x14ac:dyDescent="0.2">
      <c r="H781"/>
      <c r="I781"/>
    </row>
    <row r="782" spans="8:9" x14ac:dyDescent="0.2">
      <c r="H782"/>
      <c r="I782"/>
    </row>
    <row r="783" spans="8:9" x14ac:dyDescent="0.2">
      <c r="H783"/>
      <c r="I783"/>
    </row>
    <row r="784" spans="8:9" x14ac:dyDescent="0.2">
      <c r="H784"/>
      <c r="I784"/>
    </row>
    <row r="785" spans="8:9" x14ac:dyDescent="0.2">
      <c r="H785"/>
      <c r="I785"/>
    </row>
    <row r="786" spans="8:9" x14ac:dyDescent="0.2">
      <c r="H786"/>
      <c r="I786"/>
    </row>
    <row r="787" spans="8:9" x14ac:dyDescent="0.2">
      <c r="H787"/>
      <c r="I787"/>
    </row>
    <row r="788" spans="8:9" x14ac:dyDescent="0.2">
      <c r="H788"/>
      <c r="I788"/>
    </row>
    <row r="789" spans="8:9" x14ac:dyDescent="0.2">
      <c r="H789"/>
      <c r="I789"/>
    </row>
    <row r="790" spans="8:9" x14ac:dyDescent="0.2">
      <c r="H790"/>
      <c r="I790"/>
    </row>
    <row r="791" spans="8:9" x14ac:dyDescent="0.2">
      <c r="H791"/>
      <c r="I791"/>
    </row>
    <row r="792" spans="8:9" x14ac:dyDescent="0.2">
      <c r="H792"/>
      <c r="I792"/>
    </row>
    <row r="793" spans="8:9" x14ac:dyDescent="0.2">
      <c r="H793"/>
      <c r="I793"/>
    </row>
    <row r="794" spans="8:9" x14ac:dyDescent="0.2">
      <c r="H794"/>
      <c r="I794"/>
    </row>
    <row r="795" spans="8:9" x14ac:dyDescent="0.2">
      <c r="H795"/>
      <c r="I795"/>
    </row>
    <row r="796" spans="8:9" x14ac:dyDescent="0.2">
      <c r="H796"/>
      <c r="I796"/>
    </row>
    <row r="797" spans="8:9" x14ac:dyDescent="0.2">
      <c r="H797"/>
      <c r="I797"/>
    </row>
    <row r="798" spans="8:9" x14ac:dyDescent="0.2">
      <c r="H798"/>
      <c r="I798"/>
    </row>
    <row r="799" spans="8:9" x14ac:dyDescent="0.2">
      <c r="H799"/>
      <c r="I799"/>
    </row>
    <row r="800" spans="8:9" x14ac:dyDescent="0.2">
      <c r="H800"/>
      <c r="I800"/>
    </row>
    <row r="801" spans="8:9" x14ac:dyDescent="0.2">
      <c r="H801"/>
      <c r="I801"/>
    </row>
    <row r="802" spans="8:9" x14ac:dyDescent="0.2">
      <c r="H802"/>
      <c r="I802"/>
    </row>
    <row r="803" spans="8:9" x14ac:dyDescent="0.2">
      <c r="H803"/>
      <c r="I803"/>
    </row>
    <row r="804" spans="8:9" x14ac:dyDescent="0.2">
      <c r="H804"/>
      <c r="I804"/>
    </row>
    <row r="805" spans="8:9" x14ac:dyDescent="0.2">
      <c r="H805"/>
      <c r="I805"/>
    </row>
    <row r="806" spans="8:9" x14ac:dyDescent="0.2">
      <c r="H806"/>
      <c r="I806"/>
    </row>
    <row r="807" spans="8:9" x14ac:dyDescent="0.2">
      <c r="H807"/>
      <c r="I807"/>
    </row>
    <row r="808" spans="8:9" x14ac:dyDescent="0.2">
      <c r="H808"/>
      <c r="I808"/>
    </row>
    <row r="809" spans="8:9" x14ac:dyDescent="0.2">
      <c r="H809"/>
      <c r="I809"/>
    </row>
    <row r="810" spans="8:9" x14ac:dyDescent="0.2">
      <c r="H810"/>
      <c r="I810"/>
    </row>
    <row r="811" spans="8:9" x14ac:dyDescent="0.2">
      <c r="H811"/>
      <c r="I811"/>
    </row>
    <row r="812" spans="8:9" x14ac:dyDescent="0.2">
      <c r="H812"/>
      <c r="I812"/>
    </row>
    <row r="813" spans="8:9" x14ac:dyDescent="0.2">
      <c r="H813"/>
      <c r="I813"/>
    </row>
    <row r="814" spans="8:9" x14ac:dyDescent="0.2">
      <c r="H814"/>
      <c r="I814"/>
    </row>
    <row r="815" spans="8:9" x14ac:dyDescent="0.2">
      <c r="H815"/>
      <c r="I815"/>
    </row>
    <row r="816" spans="8:9" x14ac:dyDescent="0.2">
      <c r="H816"/>
      <c r="I816"/>
    </row>
    <row r="817" spans="8:9" x14ac:dyDescent="0.2">
      <c r="H817"/>
      <c r="I817"/>
    </row>
    <row r="818" spans="8:9" x14ac:dyDescent="0.2">
      <c r="H818"/>
      <c r="I818"/>
    </row>
    <row r="819" spans="8:9" x14ac:dyDescent="0.2">
      <c r="H819"/>
      <c r="I819"/>
    </row>
    <row r="820" spans="8:9" x14ac:dyDescent="0.2">
      <c r="H820"/>
      <c r="I820"/>
    </row>
    <row r="821" spans="8:9" x14ac:dyDescent="0.2">
      <c r="H821"/>
      <c r="I821"/>
    </row>
    <row r="822" spans="8:9" x14ac:dyDescent="0.2">
      <c r="H822"/>
      <c r="I822"/>
    </row>
    <row r="823" spans="8:9" x14ac:dyDescent="0.2">
      <c r="H823"/>
      <c r="I823"/>
    </row>
    <row r="824" spans="8:9" x14ac:dyDescent="0.2">
      <c r="H824"/>
      <c r="I824"/>
    </row>
    <row r="825" spans="8:9" x14ac:dyDescent="0.2">
      <c r="H825"/>
      <c r="I825"/>
    </row>
    <row r="826" spans="8:9" x14ac:dyDescent="0.2">
      <c r="H826"/>
      <c r="I826"/>
    </row>
    <row r="827" spans="8:9" x14ac:dyDescent="0.2">
      <c r="H827"/>
      <c r="I827"/>
    </row>
    <row r="828" spans="8:9" x14ac:dyDescent="0.2">
      <c r="H828"/>
      <c r="I828"/>
    </row>
    <row r="829" spans="8:9" x14ac:dyDescent="0.2">
      <c r="H829"/>
      <c r="I829"/>
    </row>
    <row r="830" spans="8:9" x14ac:dyDescent="0.2">
      <c r="H830"/>
      <c r="I830"/>
    </row>
    <row r="831" spans="8:9" x14ac:dyDescent="0.2">
      <c r="H831"/>
      <c r="I831"/>
    </row>
    <row r="832" spans="8:9" x14ac:dyDescent="0.2">
      <c r="H832"/>
      <c r="I832"/>
    </row>
    <row r="833" spans="8:9" x14ac:dyDescent="0.2">
      <c r="H833"/>
      <c r="I833"/>
    </row>
    <row r="834" spans="8:9" x14ac:dyDescent="0.2">
      <c r="H834"/>
      <c r="I834"/>
    </row>
    <row r="835" spans="8:9" x14ac:dyDescent="0.2">
      <c r="H835"/>
      <c r="I835"/>
    </row>
    <row r="836" spans="8:9" x14ac:dyDescent="0.2">
      <c r="H836"/>
      <c r="I836"/>
    </row>
    <row r="837" spans="8:9" x14ac:dyDescent="0.2">
      <c r="H837"/>
      <c r="I837"/>
    </row>
    <row r="838" spans="8:9" x14ac:dyDescent="0.2">
      <c r="H838"/>
      <c r="I838"/>
    </row>
    <row r="839" spans="8:9" x14ac:dyDescent="0.2">
      <c r="H839"/>
      <c r="I839"/>
    </row>
    <row r="840" spans="8:9" x14ac:dyDescent="0.2">
      <c r="H840"/>
      <c r="I840"/>
    </row>
    <row r="841" spans="8:9" x14ac:dyDescent="0.2">
      <c r="H841"/>
      <c r="I841"/>
    </row>
    <row r="842" spans="8:9" x14ac:dyDescent="0.2">
      <c r="H842"/>
      <c r="I842"/>
    </row>
    <row r="843" spans="8:9" x14ac:dyDescent="0.2">
      <c r="H843"/>
      <c r="I843"/>
    </row>
    <row r="844" spans="8:9" x14ac:dyDescent="0.2">
      <c r="H844"/>
      <c r="I844"/>
    </row>
    <row r="845" spans="8:9" x14ac:dyDescent="0.2">
      <c r="H845"/>
      <c r="I845"/>
    </row>
    <row r="846" spans="8:9" x14ac:dyDescent="0.2">
      <c r="H846"/>
      <c r="I846"/>
    </row>
    <row r="847" spans="8:9" x14ac:dyDescent="0.2">
      <c r="H847"/>
      <c r="I847"/>
    </row>
    <row r="848" spans="8:9" x14ac:dyDescent="0.2">
      <c r="H848"/>
      <c r="I848"/>
    </row>
    <row r="849" spans="8:9" x14ac:dyDescent="0.2">
      <c r="H849"/>
      <c r="I849"/>
    </row>
    <row r="850" spans="8:9" x14ac:dyDescent="0.2">
      <c r="H850"/>
      <c r="I850"/>
    </row>
    <row r="851" spans="8:9" x14ac:dyDescent="0.2">
      <c r="H851"/>
      <c r="I851"/>
    </row>
    <row r="852" spans="8:9" x14ac:dyDescent="0.2">
      <c r="H852"/>
      <c r="I852"/>
    </row>
    <row r="853" spans="8:9" x14ac:dyDescent="0.2">
      <c r="H853"/>
      <c r="I853"/>
    </row>
    <row r="854" spans="8:9" x14ac:dyDescent="0.2">
      <c r="H854"/>
      <c r="I854"/>
    </row>
    <row r="855" spans="8:9" x14ac:dyDescent="0.2">
      <c r="H855"/>
      <c r="I855"/>
    </row>
    <row r="856" spans="8:9" x14ac:dyDescent="0.2">
      <c r="H856"/>
      <c r="I856"/>
    </row>
    <row r="857" spans="8:9" x14ac:dyDescent="0.2">
      <c r="H857"/>
      <c r="I857"/>
    </row>
    <row r="858" spans="8:9" x14ac:dyDescent="0.2">
      <c r="H858"/>
      <c r="I858"/>
    </row>
    <row r="859" spans="8:9" x14ac:dyDescent="0.2">
      <c r="H859"/>
      <c r="I859"/>
    </row>
    <row r="860" spans="8:9" x14ac:dyDescent="0.2">
      <c r="H860"/>
      <c r="I860"/>
    </row>
    <row r="861" spans="8:9" x14ac:dyDescent="0.2">
      <c r="H861"/>
      <c r="I861"/>
    </row>
    <row r="862" spans="8:9" x14ac:dyDescent="0.2">
      <c r="H862"/>
      <c r="I862"/>
    </row>
    <row r="863" spans="8:9" x14ac:dyDescent="0.2">
      <c r="H863"/>
      <c r="I863"/>
    </row>
    <row r="864" spans="8:9" x14ac:dyDescent="0.2">
      <c r="H864"/>
      <c r="I864"/>
    </row>
    <row r="865" spans="8:9" x14ac:dyDescent="0.2">
      <c r="H865"/>
      <c r="I865"/>
    </row>
    <row r="866" spans="8:9" x14ac:dyDescent="0.2">
      <c r="H866"/>
      <c r="I866"/>
    </row>
    <row r="867" spans="8:9" x14ac:dyDescent="0.2">
      <c r="H867"/>
      <c r="I867"/>
    </row>
    <row r="868" spans="8:9" x14ac:dyDescent="0.2">
      <c r="H868"/>
      <c r="I868"/>
    </row>
    <row r="869" spans="8:9" x14ac:dyDescent="0.2">
      <c r="H869"/>
      <c r="I869"/>
    </row>
    <row r="870" spans="8:9" x14ac:dyDescent="0.2">
      <c r="H870"/>
      <c r="I870"/>
    </row>
    <row r="871" spans="8:9" x14ac:dyDescent="0.2">
      <c r="H871"/>
      <c r="I871"/>
    </row>
    <row r="872" spans="8:9" x14ac:dyDescent="0.2">
      <c r="H872"/>
      <c r="I872"/>
    </row>
    <row r="873" spans="8:9" x14ac:dyDescent="0.2">
      <c r="H873"/>
      <c r="I873"/>
    </row>
    <row r="874" spans="8:9" x14ac:dyDescent="0.2">
      <c r="H874"/>
      <c r="I874"/>
    </row>
    <row r="875" spans="8:9" x14ac:dyDescent="0.2">
      <c r="H875"/>
      <c r="I875"/>
    </row>
    <row r="876" spans="8:9" x14ac:dyDescent="0.2">
      <c r="H876"/>
      <c r="I876"/>
    </row>
    <row r="877" spans="8:9" x14ac:dyDescent="0.2">
      <c r="H877"/>
      <c r="I877"/>
    </row>
    <row r="878" spans="8:9" x14ac:dyDescent="0.2">
      <c r="H878"/>
      <c r="I878"/>
    </row>
    <row r="879" spans="8:9" x14ac:dyDescent="0.2">
      <c r="H879"/>
      <c r="I879"/>
    </row>
    <row r="880" spans="8:9" x14ac:dyDescent="0.2">
      <c r="H880"/>
      <c r="I880"/>
    </row>
    <row r="881" spans="8:9" x14ac:dyDescent="0.2">
      <c r="H881"/>
      <c r="I881"/>
    </row>
    <row r="882" spans="8:9" x14ac:dyDescent="0.2">
      <c r="H882"/>
      <c r="I882"/>
    </row>
    <row r="883" spans="8:9" x14ac:dyDescent="0.2">
      <c r="H883"/>
      <c r="I883"/>
    </row>
    <row r="884" spans="8:9" x14ac:dyDescent="0.2">
      <c r="H884"/>
      <c r="I884"/>
    </row>
    <row r="885" spans="8:9" x14ac:dyDescent="0.2">
      <c r="H885"/>
      <c r="I885"/>
    </row>
    <row r="886" spans="8:9" x14ac:dyDescent="0.2">
      <c r="H886"/>
      <c r="I886"/>
    </row>
    <row r="887" spans="8:9" x14ac:dyDescent="0.2">
      <c r="H887"/>
      <c r="I887"/>
    </row>
    <row r="888" spans="8:9" x14ac:dyDescent="0.2">
      <c r="H888"/>
      <c r="I888"/>
    </row>
    <row r="889" spans="8:9" x14ac:dyDescent="0.2">
      <c r="H889"/>
      <c r="I889"/>
    </row>
    <row r="890" spans="8:9" x14ac:dyDescent="0.2">
      <c r="H890"/>
      <c r="I890"/>
    </row>
    <row r="891" spans="8:9" x14ac:dyDescent="0.2">
      <c r="H891"/>
      <c r="I891"/>
    </row>
    <row r="892" spans="8:9" x14ac:dyDescent="0.2">
      <c r="H892"/>
      <c r="I892"/>
    </row>
    <row r="893" spans="8:9" x14ac:dyDescent="0.2">
      <c r="H893"/>
      <c r="I893"/>
    </row>
    <row r="894" spans="8:9" x14ac:dyDescent="0.2">
      <c r="H894"/>
      <c r="I894"/>
    </row>
    <row r="895" spans="8:9" x14ac:dyDescent="0.2">
      <c r="H895"/>
      <c r="I895"/>
    </row>
    <row r="896" spans="8:9" x14ac:dyDescent="0.2">
      <c r="H896"/>
      <c r="I896"/>
    </row>
    <row r="897" spans="8:9" x14ac:dyDescent="0.2">
      <c r="H897"/>
      <c r="I897"/>
    </row>
    <row r="898" spans="8:9" x14ac:dyDescent="0.2">
      <c r="H898"/>
      <c r="I898"/>
    </row>
    <row r="899" spans="8:9" x14ac:dyDescent="0.2">
      <c r="H899"/>
      <c r="I899"/>
    </row>
    <row r="900" spans="8:9" x14ac:dyDescent="0.2">
      <c r="H900"/>
      <c r="I900"/>
    </row>
    <row r="901" spans="8:9" x14ac:dyDescent="0.2">
      <c r="H901"/>
      <c r="I901"/>
    </row>
    <row r="902" spans="8:9" x14ac:dyDescent="0.2">
      <c r="H902"/>
      <c r="I902"/>
    </row>
    <row r="903" spans="8:9" x14ac:dyDescent="0.2">
      <c r="H903"/>
      <c r="I903"/>
    </row>
    <row r="904" spans="8:9" x14ac:dyDescent="0.2">
      <c r="H904"/>
      <c r="I904"/>
    </row>
    <row r="905" spans="8:9" x14ac:dyDescent="0.2">
      <c r="H905"/>
      <c r="I905"/>
    </row>
    <row r="906" spans="8:9" x14ac:dyDescent="0.2">
      <c r="H906"/>
      <c r="I906"/>
    </row>
    <row r="907" spans="8:9" x14ac:dyDescent="0.2">
      <c r="H907"/>
      <c r="I907"/>
    </row>
    <row r="908" spans="8:9" x14ac:dyDescent="0.2">
      <c r="H908"/>
      <c r="I908"/>
    </row>
    <row r="909" spans="8:9" x14ac:dyDescent="0.2">
      <c r="H909"/>
      <c r="I909"/>
    </row>
    <row r="910" spans="8:9" x14ac:dyDescent="0.2">
      <c r="H910"/>
      <c r="I910"/>
    </row>
    <row r="911" spans="8:9" x14ac:dyDescent="0.2">
      <c r="H911"/>
      <c r="I911"/>
    </row>
    <row r="912" spans="8:9" x14ac:dyDescent="0.2">
      <c r="H912"/>
      <c r="I912"/>
    </row>
    <row r="913" spans="8:9" x14ac:dyDescent="0.2">
      <c r="H913"/>
      <c r="I913"/>
    </row>
    <row r="914" spans="8:9" x14ac:dyDescent="0.2">
      <c r="H914"/>
      <c r="I914"/>
    </row>
    <row r="915" spans="8:9" x14ac:dyDescent="0.2">
      <c r="H915"/>
      <c r="I915"/>
    </row>
    <row r="916" spans="8:9" x14ac:dyDescent="0.2">
      <c r="H916"/>
      <c r="I916"/>
    </row>
    <row r="917" spans="8:9" x14ac:dyDescent="0.2">
      <c r="H917"/>
      <c r="I917"/>
    </row>
    <row r="918" spans="8:9" x14ac:dyDescent="0.2">
      <c r="H918"/>
      <c r="I918"/>
    </row>
    <row r="919" spans="8:9" x14ac:dyDescent="0.2">
      <c r="H919"/>
      <c r="I919"/>
    </row>
    <row r="920" spans="8:9" x14ac:dyDescent="0.2">
      <c r="H920"/>
      <c r="I920"/>
    </row>
    <row r="921" spans="8:9" x14ac:dyDescent="0.2">
      <c r="H921"/>
      <c r="I921"/>
    </row>
    <row r="922" spans="8:9" x14ac:dyDescent="0.2">
      <c r="H922"/>
      <c r="I922"/>
    </row>
    <row r="923" spans="8:9" x14ac:dyDescent="0.2">
      <c r="H923"/>
      <c r="I923"/>
    </row>
    <row r="924" spans="8:9" x14ac:dyDescent="0.2">
      <c r="H924"/>
      <c r="I924"/>
    </row>
    <row r="925" spans="8:9" x14ac:dyDescent="0.2">
      <c r="H925"/>
      <c r="I925"/>
    </row>
    <row r="926" spans="8:9" x14ac:dyDescent="0.2">
      <c r="H926"/>
      <c r="I926"/>
    </row>
    <row r="927" spans="8:9" x14ac:dyDescent="0.2">
      <c r="H927"/>
      <c r="I927"/>
    </row>
    <row r="928" spans="8:9" x14ac:dyDescent="0.2">
      <c r="H928"/>
      <c r="I928"/>
    </row>
    <row r="929" spans="8:9" x14ac:dyDescent="0.2">
      <c r="H929"/>
      <c r="I929"/>
    </row>
    <row r="930" spans="8:9" x14ac:dyDescent="0.2">
      <c r="H930"/>
      <c r="I930"/>
    </row>
    <row r="931" spans="8:9" x14ac:dyDescent="0.2">
      <c r="H931"/>
      <c r="I931"/>
    </row>
    <row r="932" spans="8:9" x14ac:dyDescent="0.2">
      <c r="H932"/>
      <c r="I932"/>
    </row>
    <row r="933" spans="8:9" x14ac:dyDescent="0.2">
      <c r="H933"/>
      <c r="I933"/>
    </row>
    <row r="934" spans="8:9" x14ac:dyDescent="0.2">
      <c r="H934"/>
      <c r="I934"/>
    </row>
    <row r="935" spans="8:9" x14ac:dyDescent="0.2">
      <c r="H935"/>
      <c r="I935"/>
    </row>
    <row r="936" spans="8:9" x14ac:dyDescent="0.2">
      <c r="H936"/>
      <c r="I936"/>
    </row>
    <row r="937" spans="8:9" x14ac:dyDescent="0.2">
      <c r="H937"/>
      <c r="I937"/>
    </row>
    <row r="938" spans="8:9" x14ac:dyDescent="0.2">
      <c r="H938"/>
      <c r="I938"/>
    </row>
    <row r="939" spans="8:9" x14ac:dyDescent="0.2">
      <c r="H939"/>
      <c r="I939"/>
    </row>
    <row r="940" spans="8:9" x14ac:dyDescent="0.2">
      <c r="H940"/>
      <c r="I940"/>
    </row>
    <row r="941" spans="8:9" x14ac:dyDescent="0.2">
      <c r="H941"/>
      <c r="I941"/>
    </row>
    <row r="942" spans="8:9" x14ac:dyDescent="0.2">
      <c r="H942"/>
      <c r="I942"/>
    </row>
    <row r="943" spans="8:9" x14ac:dyDescent="0.2">
      <c r="H943"/>
      <c r="I943"/>
    </row>
    <row r="944" spans="8:9" x14ac:dyDescent="0.2">
      <c r="H944"/>
      <c r="I944"/>
    </row>
    <row r="945" spans="8:9" x14ac:dyDescent="0.2">
      <c r="H945"/>
      <c r="I945"/>
    </row>
    <row r="946" spans="8:9" x14ac:dyDescent="0.2">
      <c r="H946"/>
      <c r="I946"/>
    </row>
    <row r="947" spans="8:9" x14ac:dyDescent="0.2">
      <c r="H947"/>
      <c r="I947"/>
    </row>
    <row r="948" spans="8:9" x14ac:dyDescent="0.2">
      <c r="H948"/>
      <c r="I948"/>
    </row>
    <row r="949" spans="8:9" x14ac:dyDescent="0.2">
      <c r="H949"/>
      <c r="I949"/>
    </row>
    <row r="950" spans="8:9" x14ac:dyDescent="0.2">
      <c r="H950"/>
      <c r="I950"/>
    </row>
    <row r="951" spans="8:9" x14ac:dyDescent="0.2">
      <c r="H951"/>
      <c r="I951"/>
    </row>
    <row r="952" spans="8:9" x14ac:dyDescent="0.2">
      <c r="H952"/>
      <c r="I952"/>
    </row>
    <row r="953" spans="8:9" x14ac:dyDescent="0.2">
      <c r="H953"/>
      <c r="I953"/>
    </row>
    <row r="954" spans="8:9" x14ac:dyDescent="0.2">
      <c r="H954"/>
      <c r="I954"/>
    </row>
    <row r="955" spans="8:9" x14ac:dyDescent="0.2">
      <c r="H955"/>
      <c r="I955"/>
    </row>
    <row r="956" spans="8:9" x14ac:dyDescent="0.2">
      <c r="H956"/>
      <c r="I956"/>
    </row>
    <row r="957" spans="8:9" x14ac:dyDescent="0.2">
      <c r="H957"/>
      <c r="I957"/>
    </row>
    <row r="958" spans="8:9" x14ac:dyDescent="0.2">
      <c r="H958"/>
      <c r="I958"/>
    </row>
    <row r="959" spans="8:9" x14ac:dyDescent="0.2">
      <c r="H959"/>
      <c r="I959"/>
    </row>
    <row r="960" spans="8:9" x14ac:dyDescent="0.2">
      <c r="H960"/>
      <c r="I960"/>
    </row>
    <row r="961" spans="8:9" x14ac:dyDescent="0.2">
      <c r="H961"/>
      <c r="I961"/>
    </row>
    <row r="962" spans="8:9" x14ac:dyDescent="0.2">
      <c r="H962"/>
      <c r="I962"/>
    </row>
    <row r="963" spans="8:9" x14ac:dyDescent="0.2">
      <c r="H963"/>
      <c r="I963"/>
    </row>
    <row r="964" spans="8:9" x14ac:dyDescent="0.2">
      <c r="H964"/>
      <c r="I964"/>
    </row>
    <row r="965" spans="8:9" x14ac:dyDescent="0.2">
      <c r="H965"/>
      <c r="I965"/>
    </row>
    <row r="966" spans="8:9" x14ac:dyDescent="0.2">
      <c r="H966"/>
      <c r="I966"/>
    </row>
    <row r="967" spans="8:9" x14ac:dyDescent="0.2">
      <c r="H967"/>
      <c r="I967"/>
    </row>
    <row r="968" spans="8:9" x14ac:dyDescent="0.2">
      <c r="H968"/>
      <c r="I968"/>
    </row>
    <row r="969" spans="8:9" x14ac:dyDescent="0.2">
      <c r="H969"/>
      <c r="I969"/>
    </row>
    <row r="970" spans="8:9" x14ac:dyDescent="0.2">
      <c r="H970"/>
      <c r="I970"/>
    </row>
    <row r="971" spans="8:9" x14ac:dyDescent="0.2">
      <c r="H971"/>
      <c r="I971"/>
    </row>
    <row r="972" spans="8:9" x14ac:dyDescent="0.2">
      <c r="H972"/>
      <c r="I972"/>
    </row>
    <row r="973" spans="8:9" x14ac:dyDescent="0.2">
      <c r="H973"/>
      <c r="I973"/>
    </row>
    <row r="974" spans="8:9" x14ac:dyDescent="0.2">
      <c r="H974"/>
      <c r="I974"/>
    </row>
    <row r="975" spans="8:9" x14ac:dyDescent="0.2">
      <c r="H975"/>
      <c r="I975"/>
    </row>
    <row r="976" spans="8:9" x14ac:dyDescent="0.2">
      <c r="H976"/>
      <c r="I976"/>
    </row>
    <row r="977" spans="8:9" x14ac:dyDescent="0.2">
      <c r="H977"/>
      <c r="I977"/>
    </row>
    <row r="978" spans="8:9" x14ac:dyDescent="0.2">
      <c r="H978"/>
      <c r="I978"/>
    </row>
    <row r="979" spans="8:9" x14ac:dyDescent="0.2">
      <c r="H979"/>
      <c r="I979"/>
    </row>
    <row r="980" spans="8:9" x14ac:dyDescent="0.2">
      <c r="H980"/>
      <c r="I980"/>
    </row>
    <row r="981" spans="8:9" x14ac:dyDescent="0.2">
      <c r="H981"/>
      <c r="I981"/>
    </row>
    <row r="982" spans="8:9" x14ac:dyDescent="0.2">
      <c r="H982"/>
      <c r="I982"/>
    </row>
    <row r="983" spans="8:9" x14ac:dyDescent="0.2">
      <c r="H983"/>
      <c r="I983"/>
    </row>
    <row r="984" spans="8:9" x14ac:dyDescent="0.2">
      <c r="H984"/>
      <c r="I984"/>
    </row>
    <row r="985" spans="8:9" x14ac:dyDescent="0.2">
      <c r="H985"/>
      <c r="I985"/>
    </row>
    <row r="986" spans="8:9" x14ac:dyDescent="0.2">
      <c r="H986"/>
      <c r="I986"/>
    </row>
    <row r="987" spans="8:9" x14ac:dyDescent="0.2">
      <c r="H987"/>
      <c r="I987"/>
    </row>
    <row r="988" spans="8:9" x14ac:dyDescent="0.2">
      <c r="H988"/>
      <c r="I988"/>
    </row>
    <row r="989" spans="8:9" x14ac:dyDescent="0.2">
      <c r="H989"/>
      <c r="I989"/>
    </row>
    <row r="990" spans="8:9" x14ac:dyDescent="0.2">
      <c r="H990"/>
      <c r="I990"/>
    </row>
    <row r="991" spans="8:9" x14ac:dyDescent="0.2">
      <c r="H991"/>
      <c r="I991"/>
    </row>
    <row r="992" spans="8:9" x14ac:dyDescent="0.2">
      <c r="H992"/>
      <c r="I992"/>
    </row>
    <row r="993" spans="8:9" x14ac:dyDescent="0.2">
      <c r="H993"/>
      <c r="I993"/>
    </row>
    <row r="994" spans="8:9" x14ac:dyDescent="0.2">
      <c r="H994"/>
      <c r="I994"/>
    </row>
    <row r="995" spans="8:9" x14ac:dyDescent="0.2">
      <c r="H995"/>
      <c r="I995"/>
    </row>
    <row r="996" spans="8:9" x14ac:dyDescent="0.2">
      <c r="H996"/>
      <c r="I996"/>
    </row>
    <row r="997" spans="8:9" x14ac:dyDescent="0.2">
      <c r="H997"/>
      <c r="I997"/>
    </row>
    <row r="998" spans="8:9" x14ac:dyDescent="0.2">
      <c r="H998"/>
      <c r="I998"/>
    </row>
    <row r="999" spans="8:9" x14ac:dyDescent="0.2">
      <c r="H999"/>
      <c r="I999"/>
    </row>
    <row r="1000" spans="8:9" x14ac:dyDescent="0.2">
      <c r="H1000"/>
      <c r="I1000"/>
    </row>
    <row r="1001" spans="8:9" x14ac:dyDescent="0.2">
      <c r="H1001"/>
      <c r="I1001"/>
    </row>
    <row r="1002" spans="8:9" x14ac:dyDescent="0.2">
      <c r="H1002"/>
      <c r="I1002"/>
    </row>
    <row r="1003" spans="8:9" x14ac:dyDescent="0.2">
      <c r="H1003"/>
      <c r="I1003"/>
    </row>
    <row r="1004" spans="8:9" x14ac:dyDescent="0.2">
      <c r="H1004"/>
      <c r="I1004"/>
    </row>
    <row r="1005" spans="8:9" x14ac:dyDescent="0.2">
      <c r="H1005"/>
      <c r="I1005"/>
    </row>
    <row r="1006" spans="8:9" x14ac:dyDescent="0.2">
      <c r="H1006"/>
      <c r="I1006"/>
    </row>
    <row r="1007" spans="8:9" x14ac:dyDescent="0.2">
      <c r="H1007"/>
      <c r="I1007"/>
    </row>
    <row r="1008" spans="8:9" x14ac:dyDescent="0.2">
      <c r="H1008"/>
      <c r="I1008"/>
    </row>
    <row r="1009" spans="8:9" x14ac:dyDescent="0.2">
      <c r="H1009"/>
      <c r="I1009"/>
    </row>
    <row r="1010" spans="8:9" x14ac:dyDescent="0.2">
      <c r="H1010"/>
      <c r="I1010"/>
    </row>
    <row r="1011" spans="8:9" x14ac:dyDescent="0.2">
      <c r="H1011"/>
      <c r="I1011"/>
    </row>
    <row r="1012" spans="8:9" x14ac:dyDescent="0.2">
      <c r="H1012"/>
      <c r="I1012"/>
    </row>
    <row r="1013" spans="8:9" x14ac:dyDescent="0.2">
      <c r="H1013"/>
      <c r="I1013"/>
    </row>
    <row r="1014" spans="8:9" x14ac:dyDescent="0.2">
      <c r="H1014"/>
      <c r="I1014"/>
    </row>
    <row r="1015" spans="8:9" x14ac:dyDescent="0.2">
      <c r="H1015"/>
      <c r="I1015"/>
    </row>
    <row r="1016" spans="8:9" x14ac:dyDescent="0.2">
      <c r="H1016"/>
      <c r="I1016"/>
    </row>
    <row r="1017" spans="8:9" x14ac:dyDescent="0.2">
      <c r="H1017"/>
      <c r="I1017"/>
    </row>
    <row r="1018" spans="8:9" x14ac:dyDescent="0.2">
      <c r="H1018"/>
      <c r="I1018"/>
    </row>
    <row r="1019" spans="8:9" x14ac:dyDescent="0.2">
      <c r="H1019"/>
      <c r="I1019"/>
    </row>
    <row r="1020" spans="8:9" x14ac:dyDescent="0.2">
      <c r="H1020"/>
      <c r="I1020"/>
    </row>
    <row r="1021" spans="8:9" x14ac:dyDescent="0.2">
      <c r="H1021"/>
      <c r="I1021"/>
    </row>
    <row r="1022" spans="8:9" x14ac:dyDescent="0.2">
      <c r="H1022"/>
      <c r="I1022"/>
    </row>
    <row r="1023" spans="8:9" x14ac:dyDescent="0.2">
      <c r="H1023"/>
      <c r="I1023"/>
    </row>
    <row r="1024" spans="8:9" x14ac:dyDescent="0.2">
      <c r="H1024"/>
      <c r="I1024"/>
    </row>
    <row r="1025" spans="8:9" x14ac:dyDescent="0.2">
      <c r="H1025"/>
      <c r="I1025"/>
    </row>
    <row r="1026" spans="8:9" x14ac:dyDescent="0.2">
      <c r="H1026"/>
      <c r="I1026"/>
    </row>
    <row r="1027" spans="8:9" x14ac:dyDescent="0.2">
      <c r="H1027"/>
      <c r="I1027"/>
    </row>
    <row r="1028" spans="8:9" x14ac:dyDescent="0.2">
      <c r="H1028"/>
      <c r="I1028"/>
    </row>
    <row r="1029" spans="8:9" x14ac:dyDescent="0.2">
      <c r="H1029"/>
      <c r="I1029"/>
    </row>
    <row r="1030" spans="8:9" x14ac:dyDescent="0.2">
      <c r="H1030"/>
      <c r="I1030"/>
    </row>
    <row r="1031" spans="8:9" x14ac:dyDescent="0.2">
      <c r="H1031"/>
      <c r="I1031"/>
    </row>
    <row r="1032" spans="8:9" x14ac:dyDescent="0.2">
      <c r="H1032"/>
      <c r="I1032"/>
    </row>
    <row r="1033" spans="8:9" x14ac:dyDescent="0.2">
      <c r="H1033"/>
      <c r="I1033"/>
    </row>
    <row r="1034" spans="8:9" x14ac:dyDescent="0.2">
      <c r="H1034"/>
      <c r="I1034"/>
    </row>
    <row r="1035" spans="8:9" x14ac:dyDescent="0.2">
      <c r="H1035"/>
      <c r="I1035"/>
    </row>
    <row r="1036" spans="8:9" x14ac:dyDescent="0.2">
      <c r="H1036"/>
      <c r="I1036"/>
    </row>
    <row r="1037" spans="8:9" x14ac:dyDescent="0.2">
      <c r="H1037"/>
      <c r="I1037"/>
    </row>
    <row r="1038" spans="8:9" x14ac:dyDescent="0.2">
      <c r="H1038"/>
      <c r="I1038"/>
    </row>
    <row r="1039" spans="8:9" x14ac:dyDescent="0.2">
      <c r="H1039"/>
      <c r="I1039"/>
    </row>
    <row r="1040" spans="8:9" x14ac:dyDescent="0.2">
      <c r="H1040"/>
      <c r="I1040"/>
    </row>
    <row r="1041" spans="8:9" x14ac:dyDescent="0.2">
      <c r="H1041"/>
      <c r="I1041"/>
    </row>
    <row r="1042" spans="8:9" x14ac:dyDescent="0.2">
      <c r="H1042"/>
      <c r="I1042"/>
    </row>
    <row r="1043" spans="8:9" x14ac:dyDescent="0.2">
      <c r="H1043"/>
      <c r="I1043"/>
    </row>
    <row r="1044" spans="8:9" x14ac:dyDescent="0.2">
      <c r="H1044"/>
      <c r="I1044"/>
    </row>
    <row r="1045" spans="8:9" x14ac:dyDescent="0.2">
      <c r="H1045"/>
      <c r="I1045"/>
    </row>
    <row r="1046" spans="8:9" x14ac:dyDescent="0.2">
      <c r="H1046"/>
      <c r="I1046"/>
    </row>
    <row r="1047" spans="8:9" x14ac:dyDescent="0.2">
      <c r="H1047"/>
      <c r="I1047"/>
    </row>
    <row r="1048" spans="8:9" x14ac:dyDescent="0.2">
      <c r="H1048"/>
      <c r="I1048"/>
    </row>
    <row r="1049" spans="8:9" x14ac:dyDescent="0.2">
      <c r="H1049"/>
      <c r="I1049"/>
    </row>
    <row r="1050" spans="8:9" x14ac:dyDescent="0.2">
      <c r="H1050"/>
      <c r="I1050"/>
    </row>
    <row r="1051" spans="8:9" x14ac:dyDescent="0.2">
      <c r="H1051"/>
      <c r="I1051"/>
    </row>
    <row r="1052" spans="8:9" x14ac:dyDescent="0.2">
      <c r="H1052"/>
      <c r="I1052"/>
    </row>
    <row r="1053" spans="8:9" x14ac:dyDescent="0.2">
      <c r="H1053"/>
      <c r="I1053"/>
    </row>
    <row r="1054" spans="8:9" x14ac:dyDescent="0.2">
      <c r="H1054"/>
      <c r="I1054"/>
    </row>
    <row r="1055" spans="8:9" x14ac:dyDescent="0.2">
      <c r="H1055"/>
      <c r="I1055"/>
    </row>
    <row r="1056" spans="8:9" x14ac:dyDescent="0.2">
      <c r="H1056"/>
      <c r="I1056"/>
    </row>
    <row r="1057" spans="8:9" x14ac:dyDescent="0.2">
      <c r="H1057"/>
      <c r="I1057"/>
    </row>
    <row r="1058" spans="8:9" x14ac:dyDescent="0.2">
      <c r="H1058"/>
      <c r="I1058"/>
    </row>
    <row r="1059" spans="8:9" x14ac:dyDescent="0.2">
      <c r="H1059"/>
      <c r="I1059"/>
    </row>
    <row r="1060" spans="8:9" x14ac:dyDescent="0.2">
      <c r="H1060"/>
      <c r="I1060"/>
    </row>
    <row r="1061" spans="8:9" x14ac:dyDescent="0.2">
      <c r="H1061"/>
      <c r="I1061"/>
    </row>
    <row r="1062" spans="8:9" x14ac:dyDescent="0.2">
      <c r="H1062"/>
      <c r="I1062"/>
    </row>
    <row r="1063" spans="8:9" x14ac:dyDescent="0.2">
      <c r="H1063"/>
      <c r="I1063"/>
    </row>
    <row r="1064" spans="8:9" x14ac:dyDescent="0.2">
      <c r="H1064"/>
      <c r="I1064"/>
    </row>
    <row r="1065" spans="8:9" x14ac:dyDescent="0.2">
      <c r="H1065"/>
      <c r="I1065"/>
    </row>
    <row r="1066" spans="8:9" x14ac:dyDescent="0.2">
      <c r="H1066"/>
      <c r="I1066"/>
    </row>
    <row r="1067" spans="8:9" x14ac:dyDescent="0.2">
      <c r="H1067"/>
      <c r="I1067"/>
    </row>
    <row r="1068" spans="8:9" x14ac:dyDescent="0.2">
      <c r="H1068"/>
      <c r="I1068"/>
    </row>
    <row r="1069" spans="8:9" x14ac:dyDescent="0.2">
      <c r="H1069"/>
      <c r="I1069"/>
    </row>
    <row r="1070" spans="8:9" x14ac:dyDescent="0.2">
      <c r="H1070"/>
      <c r="I1070"/>
    </row>
    <row r="1071" spans="8:9" x14ac:dyDescent="0.2">
      <c r="H1071"/>
      <c r="I1071"/>
    </row>
    <row r="1072" spans="8:9" x14ac:dyDescent="0.2">
      <c r="H1072"/>
      <c r="I1072"/>
    </row>
    <row r="1073" spans="8:9" x14ac:dyDescent="0.2">
      <c r="H1073"/>
      <c r="I1073"/>
    </row>
    <row r="1074" spans="8:9" x14ac:dyDescent="0.2">
      <c r="H1074"/>
      <c r="I1074"/>
    </row>
    <row r="1075" spans="8:9" x14ac:dyDescent="0.2">
      <c r="H1075"/>
      <c r="I1075"/>
    </row>
    <row r="1076" spans="8:9" x14ac:dyDescent="0.2">
      <c r="H1076"/>
      <c r="I1076"/>
    </row>
    <row r="1077" spans="8:9" x14ac:dyDescent="0.2">
      <c r="H1077"/>
      <c r="I1077"/>
    </row>
    <row r="1078" spans="8:9" x14ac:dyDescent="0.2">
      <c r="H1078"/>
      <c r="I1078"/>
    </row>
    <row r="1079" spans="8:9" x14ac:dyDescent="0.2">
      <c r="H1079"/>
      <c r="I1079"/>
    </row>
    <row r="1080" spans="8:9" x14ac:dyDescent="0.2">
      <c r="H1080"/>
      <c r="I1080"/>
    </row>
    <row r="1081" spans="8:9" x14ac:dyDescent="0.2">
      <c r="H1081"/>
      <c r="I1081"/>
    </row>
    <row r="1082" spans="8:9" x14ac:dyDescent="0.2">
      <c r="H1082"/>
      <c r="I1082"/>
    </row>
    <row r="1083" spans="8:9" x14ac:dyDescent="0.2">
      <c r="H1083"/>
      <c r="I1083"/>
    </row>
    <row r="1084" spans="8:9" x14ac:dyDescent="0.2">
      <c r="H1084"/>
      <c r="I1084"/>
    </row>
    <row r="1085" spans="8:9" x14ac:dyDescent="0.2">
      <c r="H1085"/>
      <c r="I1085"/>
    </row>
    <row r="1086" spans="8:9" x14ac:dyDescent="0.2">
      <c r="H1086"/>
      <c r="I1086"/>
    </row>
    <row r="1087" spans="8:9" x14ac:dyDescent="0.2">
      <c r="H1087"/>
      <c r="I1087"/>
    </row>
    <row r="1088" spans="8:9" x14ac:dyDescent="0.2">
      <c r="H1088"/>
      <c r="I1088"/>
    </row>
    <row r="1089" spans="8:9" x14ac:dyDescent="0.2">
      <c r="H1089"/>
      <c r="I1089"/>
    </row>
    <row r="1090" spans="8:9" x14ac:dyDescent="0.2">
      <c r="H1090"/>
      <c r="I1090"/>
    </row>
    <row r="1091" spans="8:9" x14ac:dyDescent="0.2">
      <c r="H1091"/>
      <c r="I1091"/>
    </row>
    <row r="1092" spans="8:9" x14ac:dyDescent="0.2">
      <c r="H1092"/>
      <c r="I1092"/>
    </row>
    <row r="1093" spans="8:9" x14ac:dyDescent="0.2">
      <c r="H1093"/>
      <c r="I1093"/>
    </row>
    <row r="1094" spans="8:9" x14ac:dyDescent="0.2">
      <c r="H1094"/>
      <c r="I1094"/>
    </row>
    <row r="1095" spans="8:9" x14ac:dyDescent="0.2">
      <c r="H1095"/>
      <c r="I1095"/>
    </row>
    <row r="1096" spans="8:9" x14ac:dyDescent="0.2">
      <c r="H1096"/>
      <c r="I1096"/>
    </row>
    <row r="1097" spans="8:9" x14ac:dyDescent="0.2">
      <c r="H1097"/>
      <c r="I1097"/>
    </row>
    <row r="1098" spans="8:9" x14ac:dyDescent="0.2">
      <c r="H1098"/>
      <c r="I1098"/>
    </row>
    <row r="1099" spans="8:9" x14ac:dyDescent="0.2">
      <c r="H1099"/>
      <c r="I1099"/>
    </row>
    <row r="1100" spans="8:9" x14ac:dyDescent="0.2">
      <c r="H1100"/>
      <c r="I1100"/>
    </row>
    <row r="1101" spans="8:9" x14ac:dyDescent="0.2">
      <c r="H1101"/>
      <c r="I1101"/>
    </row>
    <row r="1102" spans="8:9" x14ac:dyDescent="0.2">
      <c r="H1102"/>
      <c r="I1102"/>
    </row>
    <row r="1103" spans="8:9" x14ac:dyDescent="0.2">
      <c r="H1103"/>
      <c r="I1103"/>
    </row>
    <row r="1104" spans="8:9" x14ac:dyDescent="0.2">
      <c r="H1104"/>
      <c r="I1104"/>
    </row>
    <row r="1105" spans="8:9" x14ac:dyDescent="0.2">
      <c r="H1105"/>
      <c r="I1105"/>
    </row>
    <row r="1106" spans="8:9" x14ac:dyDescent="0.2">
      <c r="H1106"/>
      <c r="I1106"/>
    </row>
    <row r="1107" spans="8:9" x14ac:dyDescent="0.2">
      <c r="H1107"/>
      <c r="I1107"/>
    </row>
    <row r="1108" spans="8:9" x14ac:dyDescent="0.2">
      <c r="H1108"/>
      <c r="I1108"/>
    </row>
    <row r="1109" spans="8:9" x14ac:dyDescent="0.2">
      <c r="H1109"/>
      <c r="I1109"/>
    </row>
    <row r="1110" spans="8:9" x14ac:dyDescent="0.2">
      <c r="H1110"/>
      <c r="I1110"/>
    </row>
    <row r="1111" spans="8:9" x14ac:dyDescent="0.2">
      <c r="H1111"/>
      <c r="I1111"/>
    </row>
    <row r="1112" spans="8:9" x14ac:dyDescent="0.2">
      <c r="H1112"/>
      <c r="I1112"/>
    </row>
    <row r="1113" spans="8:9" x14ac:dyDescent="0.2">
      <c r="H1113"/>
      <c r="I1113"/>
    </row>
    <row r="1114" spans="8:9" x14ac:dyDescent="0.2">
      <c r="H1114"/>
      <c r="I1114"/>
    </row>
    <row r="1115" spans="8:9" x14ac:dyDescent="0.2">
      <c r="H1115"/>
      <c r="I1115"/>
    </row>
    <row r="1116" spans="8:9" x14ac:dyDescent="0.2">
      <c r="H1116"/>
      <c r="I1116"/>
    </row>
    <row r="1117" spans="8:9" x14ac:dyDescent="0.2">
      <c r="H1117"/>
      <c r="I1117"/>
    </row>
    <row r="1118" spans="8:9" x14ac:dyDescent="0.2">
      <c r="H1118"/>
      <c r="I1118"/>
    </row>
    <row r="1119" spans="8:9" x14ac:dyDescent="0.2">
      <c r="H1119"/>
      <c r="I1119"/>
    </row>
    <row r="1120" spans="8:9" x14ac:dyDescent="0.2">
      <c r="H1120"/>
      <c r="I1120"/>
    </row>
    <row r="1121" spans="8:9" x14ac:dyDescent="0.2">
      <c r="H1121"/>
      <c r="I1121"/>
    </row>
    <row r="1122" spans="8:9" x14ac:dyDescent="0.2">
      <c r="H1122"/>
      <c r="I1122"/>
    </row>
    <row r="1123" spans="8:9" x14ac:dyDescent="0.2">
      <c r="H1123"/>
      <c r="I1123"/>
    </row>
    <row r="1124" spans="8:9" x14ac:dyDescent="0.2">
      <c r="H1124"/>
      <c r="I1124"/>
    </row>
    <row r="1125" spans="8:9" x14ac:dyDescent="0.2">
      <c r="H1125"/>
      <c r="I1125"/>
    </row>
    <row r="1126" spans="8:9" x14ac:dyDescent="0.2">
      <c r="H1126"/>
      <c r="I1126"/>
    </row>
    <row r="1127" spans="8:9" x14ac:dyDescent="0.2">
      <c r="H1127"/>
      <c r="I1127"/>
    </row>
    <row r="1128" spans="8:9" x14ac:dyDescent="0.2">
      <c r="H1128"/>
      <c r="I1128"/>
    </row>
    <row r="1129" spans="8:9" x14ac:dyDescent="0.2">
      <c r="H1129"/>
      <c r="I1129"/>
    </row>
    <row r="1130" spans="8:9" x14ac:dyDescent="0.2">
      <c r="H1130"/>
      <c r="I1130"/>
    </row>
    <row r="1131" spans="8:9" x14ac:dyDescent="0.2">
      <c r="H1131"/>
      <c r="I1131"/>
    </row>
    <row r="1132" spans="8:9" x14ac:dyDescent="0.2">
      <c r="H1132"/>
      <c r="I1132"/>
    </row>
    <row r="1133" spans="8:9" x14ac:dyDescent="0.2">
      <c r="H1133"/>
      <c r="I1133"/>
    </row>
    <row r="1134" spans="8:9" x14ac:dyDescent="0.2">
      <c r="H1134"/>
      <c r="I1134"/>
    </row>
    <row r="1135" spans="8:9" x14ac:dyDescent="0.2">
      <c r="H1135"/>
      <c r="I1135"/>
    </row>
    <row r="1136" spans="8:9" x14ac:dyDescent="0.2">
      <c r="H1136"/>
      <c r="I1136"/>
    </row>
    <row r="1137" spans="8:9" x14ac:dyDescent="0.2">
      <c r="H1137"/>
      <c r="I1137"/>
    </row>
    <row r="1138" spans="8:9" x14ac:dyDescent="0.2">
      <c r="H1138"/>
      <c r="I1138"/>
    </row>
    <row r="1139" spans="8:9" x14ac:dyDescent="0.2">
      <c r="H1139"/>
      <c r="I1139"/>
    </row>
    <row r="1140" spans="8:9" x14ac:dyDescent="0.2">
      <c r="H1140"/>
      <c r="I1140"/>
    </row>
    <row r="1141" spans="8:9" x14ac:dyDescent="0.2">
      <c r="H1141"/>
      <c r="I1141"/>
    </row>
    <row r="1142" spans="8:9" x14ac:dyDescent="0.2">
      <c r="H1142"/>
      <c r="I1142"/>
    </row>
    <row r="1143" spans="8:9" x14ac:dyDescent="0.2">
      <c r="H1143"/>
      <c r="I1143"/>
    </row>
    <row r="1144" spans="8:9" x14ac:dyDescent="0.2">
      <c r="H1144"/>
      <c r="I1144"/>
    </row>
    <row r="1145" spans="8:9" x14ac:dyDescent="0.2">
      <c r="H1145"/>
      <c r="I1145"/>
    </row>
    <row r="1146" spans="8:9" x14ac:dyDescent="0.2">
      <c r="H1146"/>
      <c r="I1146"/>
    </row>
    <row r="1147" spans="8:9" x14ac:dyDescent="0.2">
      <c r="H1147"/>
      <c r="I1147"/>
    </row>
    <row r="1148" spans="8:9" x14ac:dyDescent="0.2">
      <c r="H1148"/>
      <c r="I1148"/>
    </row>
    <row r="1149" spans="8:9" x14ac:dyDescent="0.2">
      <c r="H1149"/>
      <c r="I1149"/>
    </row>
    <row r="1150" spans="8:9" x14ac:dyDescent="0.2">
      <c r="H1150"/>
      <c r="I1150"/>
    </row>
    <row r="1151" spans="8:9" x14ac:dyDescent="0.2">
      <c r="H1151"/>
      <c r="I1151"/>
    </row>
    <row r="1152" spans="8:9" x14ac:dyDescent="0.2">
      <c r="H1152"/>
      <c r="I1152"/>
    </row>
    <row r="1153" spans="8:9" x14ac:dyDescent="0.2">
      <c r="H1153"/>
      <c r="I1153"/>
    </row>
    <row r="1154" spans="8:9" x14ac:dyDescent="0.2">
      <c r="H1154"/>
      <c r="I1154"/>
    </row>
    <row r="1155" spans="8:9" x14ac:dyDescent="0.2">
      <c r="H1155"/>
      <c r="I1155"/>
    </row>
    <row r="1156" spans="8:9" x14ac:dyDescent="0.2">
      <c r="H1156"/>
      <c r="I1156"/>
    </row>
    <row r="1157" spans="8:9" x14ac:dyDescent="0.2">
      <c r="H1157"/>
      <c r="I1157"/>
    </row>
    <row r="1158" spans="8:9" x14ac:dyDescent="0.2">
      <c r="H1158"/>
      <c r="I1158"/>
    </row>
    <row r="1159" spans="8:9" x14ac:dyDescent="0.2">
      <c r="H1159"/>
      <c r="I1159"/>
    </row>
    <row r="1160" spans="8:9" x14ac:dyDescent="0.2">
      <c r="H1160"/>
      <c r="I1160"/>
    </row>
    <row r="1161" spans="8:9" x14ac:dyDescent="0.2">
      <c r="H1161"/>
      <c r="I1161"/>
    </row>
    <row r="1162" spans="8:9" x14ac:dyDescent="0.2">
      <c r="H1162"/>
      <c r="I1162"/>
    </row>
    <row r="1163" spans="8:9" x14ac:dyDescent="0.2">
      <c r="H1163"/>
      <c r="I1163"/>
    </row>
    <row r="1164" spans="8:9" x14ac:dyDescent="0.2">
      <c r="H1164"/>
      <c r="I1164"/>
    </row>
    <row r="1165" spans="8:9" x14ac:dyDescent="0.2">
      <c r="H1165"/>
      <c r="I1165"/>
    </row>
    <row r="1166" spans="8:9" x14ac:dyDescent="0.2">
      <c r="H1166"/>
      <c r="I1166"/>
    </row>
    <row r="1167" spans="8:9" x14ac:dyDescent="0.2">
      <c r="H1167"/>
      <c r="I1167"/>
    </row>
    <row r="1168" spans="8:9" x14ac:dyDescent="0.2">
      <c r="H1168"/>
      <c r="I1168"/>
    </row>
    <row r="1169" spans="8:9" x14ac:dyDescent="0.2">
      <c r="H1169"/>
      <c r="I1169"/>
    </row>
    <row r="1170" spans="8:9" x14ac:dyDescent="0.2">
      <c r="H1170"/>
      <c r="I1170"/>
    </row>
    <row r="1171" spans="8:9" x14ac:dyDescent="0.2">
      <c r="H1171"/>
      <c r="I1171"/>
    </row>
    <row r="1172" spans="8:9" x14ac:dyDescent="0.2">
      <c r="H1172"/>
      <c r="I1172"/>
    </row>
    <row r="1173" spans="8:9" x14ac:dyDescent="0.2">
      <c r="H1173"/>
      <c r="I1173"/>
    </row>
    <row r="1174" spans="8:9" x14ac:dyDescent="0.2">
      <c r="H1174"/>
      <c r="I1174"/>
    </row>
    <row r="1175" spans="8:9" x14ac:dyDescent="0.2">
      <c r="H1175"/>
      <c r="I1175"/>
    </row>
    <row r="1176" spans="8:9" x14ac:dyDescent="0.2">
      <c r="H1176"/>
      <c r="I1176"/>
    </row>
    <row r="1177" spans="8:9" x14ac:dyDescent="0.2">
      <c r="H1177"/>
      <c r="I1177"/>
    </row>
    <row r="1178" spans="8:9" x14ac:dyDescent="0.2">
      <c r="H1178"/>
      <c r="I1178"/>
    </row>
    <row r="1179" spans="8:9" x14ac:dyDescent="0.2">
      <c r="H1179"/>
      <c r="I1179"/>
    </row>
    <row r="1180" spans="8:9" x14ac:dyDescent="0.2">
      <c r="H1180"/>
      <c r="I1180"/>
    </row>
    <row r="1181" spans="8:9" x14ac:dyDescent="0.2">
      <c r="H1181"/>
      <c r="I1181"/>
    </row>
    <row r="1182" spans="8:9" x14ac:dyDescent="0.2">
      <c r="H1182"/>
      <c r="I1182"/>
    </row>
    <row r="1183" spans="8:9" x14ac:dyDescent="0.2">
      <c r="H1183"/>
      <c r="I1183"/>
    </row>
    <row r="1184" spans="8:9" x14ac:dyDescent="0.2">
      <c r="H1184"/>
      <c r="I1184"/>
    </row>
    <row r="1185" spans="8:9" x14ac:dyDescent="0.2">
      <c r="H1185"/>
      <c r="I1185"/>
    </row>
    <row r="1186" spans="8:9" x14ac:dyDescent="0.2">
      <c r="H1186"/>
      <c r="I1186"/>
    </row>
    <row r="1187" spans="8:9" x14ac:dyDescent="0.2">
      <c r="H1187"/>
      <c r="I1187"/>
    </row>
    <row r="1188" spans="8:9" x14ac:dyDescent="0.2">
      <c r="H1188"/>
      <c r="I1188"/>
    </row>
    <row r="1189" spans="8:9" x14ac:dyDescent="0.2">
      <c r="H1189"/>
      <c r="I1189"/>
    </row>
    <row r="1190" spans="8:9" x14ac:dyDescent="0.2">
      <c r="H1190"/>
      <c r="I1190"/>
    </row>
    <row r="1191" spans="8:9" x14ac:dyDescent="0.2">
      <c r="H1191"/>
      <c r="I1191"/>
    </row>
    <row r="1192" spans="8:9" x14ac:dyDescent="0.2">
      <c r="H1192"/>
      <c r="I1192"/>
    </row>
    <row r="1193" spans="8:9" x14ac:dyDescent="0.2">
      <c r="H1193"/>
      <c r="I1193"/>
    </row>
    <row r="1194" spans="8:9" x14ac:dyDescent="0.2">
      <c r="H1194"/>
      <c r="I1194"/>
    </row>
    <row r="1195" spans="8:9" x14ac:dyDescent="0.2">
      <c r="H1195"/>
      <c r="I1195"/>
    </row>
    <row r="1196" spans="8:9" x14ac:dyDescent="0.2">
      <c r="H1196"/>
      <c r="I1196"/>
    </row>
    <row r="1197" spans="8:9" x14ac:dyDescent="0.2">
      <c r="H1197"/>
      <c r="I1197"/>
    </row>
    <row r="1198" spans="8:9" x14ac:dyDescent="0.2">
      <c r="H1198"/>
      <c r="I1198"/>
    </row>
    <row r="1199" spans="8:9" x14ac:dyDescent="0.2">
      <c r="H1199"/>
      <c r="I1199"/>
    </row>
    <row r="1200" spans="8:9" x14ac:dyDescent="0.2">
      <c r="H1200"/>
      <c r="I1200"/>
    </row>
    <row r="1201" spans="8:9" x14ac:dyDescent="0.2">
      <c r="H1201"/>
      <c r="I1201"/>
    </row>
    <row r="1202" spans="8:9" x14ac:dyDescent="0.2">
      <c r="H1202"/>
      <c r="I1202"/>
    </row>
    <row r="1203" spans="8:9" x14ac:dyDescent="0.2">
      <c r="H1203"/>
      <c r="I1203"/>
    </row>
    <row r="1204" spans="8:9" x14ac:dyDescent="0.2">
      <c r="H1204"/>
      <c r="I1204"/>
    </row>
    <row r="1205" spans="8:9" x14ac:dyDescent="0.2">
      <c r="H1205"/>
      <c r="I1205"/>
    </row>
    <row r="1206" spans="8:9" x14ac:dyDescent="0.2">
      <c r="H1206"/>
      <c r="I1206"/>
    </row>
    <row r="1207" spans="8:9" x14ac:dyDescent="0.2">
      <c r="H1207"/>
      <c r="I1207"/>
    </row>
    <row r="1208" spans="8:9" x14ac:dyDescent="0.2">
      <c r="H1208"/>
      <c r="I1208"/>
    </row>
    <row r="1209" spans="8:9" x14ac:dyDescent="0.2">
      <c r="H1209"/>
      <c r="I1209"/>
    </row>
    <row r="1210" spans="8:9" x14ac:dyDescent="0.2">
      <c r="H1210"/>
      <c r="I1210"/>
    </row>
    <row r="1211" spans="8:9" x14ac:dyDescent="0.2">
      <c r="H1211"/>
      <c r="I1211"/>
    </row>
    <row r="1212" spans="8:9" x14ac:dyDescent="0.2">
      <c r="H1212"/>
      <c r="I1212"/>
    </row>
    <row r="1213" spans="8:9" x14ac:dyDescent="0.2">
      <c r="H1213"/>
      <c r="I1213"/>
    </row>
    <row r="1214" spans="8:9" x14ac:dyDescent="0.2">
      <c r="H1214"/>
      <c r="I1214"/>
    </row>
    <row r="1215" spans="8:9" x14ac:dyDescent="0.2">
      <c r="H1215"/>
      <c r="I1215"/>
    </row>
    <row r="1216" spans="8:9" x14ac:dyDescent="0.2">
      <c r="H1216"/>
      <c r="I1216"/>
    </row>
    <row r="1217" spans="8:9" x14ac:dyDescent="0.2">
      <c r="H1217"/>
      <c r="I1217"/>
    </row>
    <row r="1218" spans="8:9" x14ac:dyDescent="0.2">
      <c r="H1218"/>
      <c r="I1218"/>
    </row>
    <row r="1219" spans="8:9" x14ac:dyDescent="0.2">
      <c r="H1219"/>
      <c r="I1219"/>
    </row>
    <row r="1220" spans="8:9" x14ac:dyDescent="0.2">
      <c r="H1220"/>
      <c r="I1220"/>
    </row>
    <row r="1221" spans="8:9" x14ac:dyDescent="0.2">
      <c r="H1221"/>
      <c r="I1221"/>
    </row>
    <row r="1222" spans="8:9" x14ac:dyDescent="0.2">
      <c r="H1222"/>
      <c r="I1222"/>
    </row>
    <row r="1223" spans="8:9" x14ac:dyDescent="0.2">
      <c r="H1223"/>
      <c r="I1223"/>
    </row>
    <row r="1224" spans="8:9" x14ac:dyDescent="0.2">
      <c r="H1224"/>
      <c r="I1224"/>
    </row>
    <row r="1225" spans="8:9" x14ac:dyDescent="0.2">
      <c r="H1225"/>
      <c r="I1225"/>
    </row>
    <row r="1226" spans="8:9" x14ac:dyDescent="0.2">
      <c r="H1226"/>
      <c r="I1226"/>
    </row>
    <row r="1227" spans="8:9" x14ac:dyDescent="0.2">
      <c r="H1227"/>
      <c r="I1227"/>
    </row>
    <row r="1228" spans="8:9" x14ac:dyDescent="0.2">
      <c r="H1228"/>
      <c r="I1228"/>
    </row>
    <row r="1229" spans="8:9" x14ac:dyDescent="0.2">
      <c r="H1229"/>
      <c r="I1229"/>
    </row>
    <row r="1230" spans="8:9" x14ac:dyDescent="0.2">
      <c r="H1230"/>
      <c r="I1230"/>
    </row>
    <row r="1231" spans="8:9" x14ac:dyDescent="0.2">
      <c r="H1231"/>
      <c r="I1231"/>
    </row>
    <row r="1232" spans="8:9" x14ac:dyDescent="0.2">
      <c r="H1232"/>
      <c r="I1232"/>
    </row>
    <row r="1233" spans="8:9" x14ac:dyDescent="0.2">
      <c r="H1233"/>
      <c r="I1233"/>
    </row>
    <row r="1234" spans="8:9" x14ac:dyDescent="0.2">
      <c r="H1234"/>
      <c r="I1234"/>
    </row>
    <row r="1235" spans="8:9" x14ac:dyDescent="0.2">
      <c r="H1235"/>
      <c r="I1235"/>
    </row>
    <row r="1236" spans="8:9" x14ac:dyDescent="0.2">
      <c r="H1236"/>
      <c r="I1236"/>
    </row>
    <row r="1237" spans="8:9" x14ac:dyDescent="0.2">
      <c r="H1237"/>
      <c r="I1237"/>
    </row>
    <row r="1238" spans="8:9" x14ac:dyDescent="0.2">
      <c r="H1238"/>
      <c r="I1238"/>
    </row>
    <row r="1239" spans="8:9" x14ac:dyDescent="0.2">
      <c r="H1239"/>
      <c r="I1239"/>
    </row>
    <row r="1240" spans="8:9" x14ac:dyDescent="0.2">
      <c r="H1240"/>
      <c r="I1240"/>
    </row>
    <row r="1241" spans="8:9" x14ac:dyDescent="0.2">
      <c r="H1241"/>
      <c r="I1241"/>
    </row>
    <row r="1242" spans="8:9" x14ac:dyDescent="0.2">
      <c r="H1242"/>
      <c r="I1242"/>
    </row>
    <row r="1243" spans="8:9" x14ac:dyDescent="0.2">
      <c r="H1243"/>
      <c r="I1243"/>
    </row>
    <row r="1244" spans="8:9" x14ac:dyDescent="0.2">
      <c r="H1244"/>
      <c r="I1244"/>
    </row>
    <row r="1245" spans="8:9" x14ac:dyDescent="0.2">
      <c r="H1245"/>
      <c r="I1245"/>
    </row>
    <row r="1246" spans="8:9" x14ac:dyDescent="0.2">
      <c r="H1246"/>
      <c r="I1246"/>
    </row>
    <row r="1247" spans="8:9" x14ac:dyDescent="0.2">
      <c r="H1247"/>
      <c r="I1247"/>
    </row>
    <row r="1248" spans="8:9" x14ac:dyDescent="0.2">
      <c r="H1248"/>
      <c r="I1248"/>
    </row>
    <row r="1249" spans="8:9" x14ac:dyDescent="0.2">
      <c r="H1249"/>
      <c r="I1249"/>
    </row>
    <row r="1250" spans="8:9" x14ac:dyDescent="0.2">
      <c r="H1250"/>
      <c r="I1250"/>
    </row>
    <row r="1251" spans="8:9" x14ac:dyDescent="0.2">
      <c r="H1251"/>
      <c r="I1251"/>
    </row>
    <row r="1252" spans="8:9" x14ac:dyDescent="0.2">
      <c r="H1252"/>
      <c r="I1252"/>
    </row>
    <row r="1253" spans="8:9" x14ac:dyDescent="0.2">
      <c r="H1253"/>
      <c r="I1253"/>
    </row>
    <row r="1254" spans="8:9" x14ac:dyDescent="0.2">
      <c r="H1254"/>
      <c r="I1254"/>
    </row>
    <row r="1255" spans="8:9" x14ac:dyDescent="0.2">
      <c r="H1255"/>
      <c r="I1255"/>
    </row>
    <row r="1256" spans="8:9" x14ac:dyDescent="0.2">
      <c r="H1256"/>
      <c r="I1256"/>
    </row>
    <row r="1257" spans="8:9" x14ac:dyDescent="0.2">
      <c r="H1257"/>
      <c r="I1257"/>
    </row>
    <row r="1258" spans="8:9" x14ac:dyDescent="0.2">
      <c r="H1258"/>
      <c r="I1258"/>
    </row>
    <row r="1259" spans="8:9" x14ac:dyDescent="0.2">
      <c r="H1259"/>
      <c r="I1259"/>
    </row>
    <row r="1260" spans="8:9" x14ac:dyDescent="0.2">
      <c r="H1260"/>
      <c r="I1260"/>
    </row>
    <row r="1261" spans="8:9" x14ac:dyDescent="0.2">
      <c r="H1261"/>
      <c r="I1261"/>
    </row>
    <row r="1262" spans="8:9" x14ac:dyDescent="0.2">
      <c r="H1262"/>
      <c r="I1262"/>
    </row>
    <row r="1263" spans="8:9" x14ac:dyDescent="0.2">
      <c r="H1263"/>
      <c r="I1263"/>
    </row>
    <row r="1264" spans="8:9" x14ac:dyDescent="0.2">
      <c r="H1264"/>
      <c r="I1264"/>
    </row>
    <row r="1265" spans="8:9" x14ac:dyDescent="0.2">
      <c r="H1265"/>
      <c r="I1265"/>
    </row>
    <row r="1266" spans="8:9" x14ac:dyDescent="0.2">
      <c r="H1266"/>
      <c r="I1266"/>
    </row>
    <row r="1267" spans="8:9" x14ac:dyDescent="0.2">
      <c r="H1267"/>
      <c r="I1267"/>
    </row>
    <row r="1268" spans="8:9" x14ac:dyDescent="0.2">
      <c r="H1268"/>
      <c r="I1268"/>
    </row>
    <row r="1269" spans="8:9" x14ac:dyDescent="0.2">
      <c r="H1269"/>
      <c r="I1269"/>
    </row>
    <row r="1270" spans="8:9" x14ac:dyDescent="0.2">
      <c r="H1270"/>
      <c r="I1270"/>
    </row>
    <row r="1271" spans="8:9" x14ac:dyDescent="0.2">
      <c r="H1271"/>
      <c r="I1271"/>
    </row>
    <row r="1272" spans="8:9" x14ac:dyDescent="0.2">
      <c r="H1272"/>
      <c r="I1272"/>
    </row>
    <row r="1273" spans="8:9" x14ac:dyDescent="0.2">
      <c r="H1273"/>
      <c r="I1273"/>
    </row>
    <row r="1274" spans="8:9" x14ac:dyDescent="0.2">
      <c r="H1274"/>
      <c r="I1274"/>
    </row>
    <row r="1275" spans="8:9" x14ac:dyDescent="0.2">
      <c r="H1275"/>
      <c r="I1275"/>
    </row>
    <row r="1276" spans="8:9" x14ac:dyDescent="0.2">
      <c r="H1276"/>
      <c r="I1276"/>
    </row>
    <row r="1277" spans="8:9" x14ac:dyDescent="0.2">
      <c r="H1277"/>
      <c r="I1277"/>
    </row>
    <row r="1278" spans="8:9" x14ac:dyDescent="0.2">
      <c r="H1278"/>
      <c r="I1278"/>
    </row>
    <row r="1279" spans="8:9" x14ac:dyDescent="0.2">
      <c r="H1279"/>
      <c r="I1279"/>
    </row>
    <row r="1280" spans="8:9" x14ac:dyDescent="0.2">
      <c r="H1280"/>
      <c r="I1280"/>
    </row>
    <row r="1281" spans="8:9" x14ac:dyDescent="0.2">
      <c r="H1281"/>
      <c r="I1281"/>
    </row>
    <row r="1282" spans="8:9" x14ac:dyDescent="0.2">
      <c r="H1282"/>
      <c r="I1282"/>
    </row>
    <row r="1283" spans="8:9" x14ac:dyDescent="0.2">
      <c r="H1283"/>
      <c r="I1283"/>
    </row>
    <row r="1284" spans="8:9" x14ac:dyDescent="0.2">
      <c r="H1284"/>
      <c r="I1284"/>
    </row>
    <row r="1285" spans="8:9" x14ac:dyDescent="0.2">
      <c r="H1285"/>
      <c r="I1285"/>
    </row>
    <row r="1286" spans="8:9" x14ac:dyDescent="0.2">
      <c r="H1286"/>
      <c r="I1286"/>
    </row>
    <row r="1287" spans="8:9" x14ac:dyDescent="0.2">
      <c r="H1287"/>
      <c r="I1287"/>
    </row>
    <row r="1288" spans="8:9" x14ac:dyDescent="0.2">
      <c r="H1288"/>
      <c r="I1288"/>
    </row>
    <row r="1289" spans="8:9" x14ac:dyDescent="0.2">
      <c r="H1289"/>
      <c r="I1289"/>
    </row>
    <row r="1290" spans="8:9" x14ac:dyDescent="0.2">
      <c r="H1290"/>
      <c r="I1290"/>
    </row>
    <row r="1291" spans="8:9" x14ac:dyDescent="0.2">
      <c r="H1291"/>
      <c r="I1291"/>
    </row>
    <row r="1292" spans="8:9" x14ac:dyDescent="0.2">
      <c r="H1292"/>
      <c r="I1292"/>
    </row>
    <row r="1293" spans="8:9" x14ac:dyDescent="0.2">
      <c r="H1293"/>
      <c r="I1293"/>
    </row>
    <row r="1294" spans="8:9" x14ac:dyDescent="0.2">
      <c r="H1294"/>
      <c r="I1294"/>
    </row>
    <row r="1295" spans="8:9" x14ac:dyDescent="0.2">
      <c r="H1295"/>
      <c r="I1295"/>
    </row>
    <row r="1296" spans="8:9" x14ac:dyDescent="0.2">
      <c r="H1296"/>
      <c r="I1296"/>
    </row>
    <row r="1297" spans="8:9" x14ac:dyDescent="0.2">
      <c r="H1297"/>
      <c r="I1297"/>
    </row>
    <row r="1298" spans="8:9" x14ac:dyDescent="0.2">
      <c r="H1298"/>
      <c r="I1298"/>
    </row>
    <row r="1299" spans="8:9" x14ac:dyDescent="0.2">
      <c r="H1299"/>
      <c r="I1299"/>
    </row>
    <row r="1300" spans="8:9" x14ac:dyDescent="0.2">
      <c r="H1300"/>
      <c r="I1300"/>
    </row>
    <row r="1301" spans="8:9" x14ac:dyDescent="0.2">
      <c r="H1301"/>
      <c r="I1301"/>
    </row>
    <row r="1302" spans="8:9" x14ac:dyDescent="0.2">
      <c r="H1302"/>
      <c r="I1302"/>
    </row>
    <row r="1303" spans="8:9" x14ac:dyDescent="0.2">
      <c r="H1303"/>
      <c r="I1303"/>
    </row>
    <row r="1304" spans="8:9" x14ac:dyDescent="0.2">
      <c r="H1304"/>
      <c r="I1304"/>
    </row>
    <row r="1305" spans="8:9" x14ac:dyDescent="0.2">
      <c r="H1305"/>
      <c r="I1305"/>
    </row>
    <row r="1306" spans="8:9" x14ac:dyDescent="0.2">
      <c r="H1306"/>
      <c r="I1306"/>
    </row>
    <row r="1307" spans="8:9" x14ac:dyDescent="0.2">
      <c r="H1307"/>
      <c r="I1307"/>
    </row>
    <row r="1308" spans="8:9" x14ac:dyDescent="0.2">
      <c r="H1308"/>
      <c r="I1308"/>
    </row>
    <row r="1309" spans="8:9" x14ac:dyDescent="0.2">
      <c r="H1309"/>
      <c r="I1309"/>
    </row>
    <row r="1310" spans="8:9" x14ac:dyDescent="0.2">
      <c r="H1310"/>
      <c r="I1310"/>
    </row>
    <row r="1311" spans="8:9" x14ac:dyDescent="0.2">
      <c r="H1311"/>
      <c r="I1311"/>
    </row>
    <row r="1312" spans="8:9" x14ac:dyDescent="0.2">
      <c r="H1312"/>
      <c r="I1312"/>
    </row>
    <row r="1313" spans="8:9" x14ac:dyDescent="0.2">
      <c r="H1313"/>
      <c r="I1313"/>
    </row>
    <row r="1314" spans="8:9" x14ac:dyDescent="0.2">
      <c r="H1314"/>
      <c r="I1314"/>
    </row>
    <row r="1315" spans="8:9" x14ac:dyDescent="0.2">
      <c r="H1315"/>
      <c r="I1315"/>
    </row>
    <row r="1316" spans="8:9" x14ac:dyDescent="0.2">
      <c r="H1316"/>
      <c r="I1316"/>
    </row>
    <row r="1317" spans="8:9" x14ac:dyDescent="0.2">
      <c r="H1317"/>
      <c r="I1317"/>
    </row>
    <row r="1318" spans="8:9" x14ac:dyDescent="0.2">
      <c r="H1318"/>
      <c r="I1318"/>
    </row>
    <row r="1319" spans="8:9" x14ac:dyDescent="0.2">
      <c r="H1319"/>
      <c r="I1319"/>
    </row>
    <row r="1320" spans="8:9" x14ac:dyDescent="0.2">
      <c r="H1320"/>
      <c r="I1320"/>
    </row>
    <row r="1321" spans="8:9" x14ac:dyDescent="0.2">
      <c r="H1321"/>
      <c r="I1321"/>
    </row>
    <row r="1322" spans="8:9" x14ac:dyDescent="0.2">
      <c r="H1322"/>
      <c r="I1322"/>
    </row>
    <row r="1323" spans="8:9" x14ac:dyDescent="0.2">
      <c r="H1323"/>
      <c r="I1323"/>
    </row>
    <row r="1324" spans="8:9" x14ac:dyDescent="0.2">
      <c r="H1324"/>
      <c r="I1324"/>
    </row>
    <row r="1325" spans="8:9" x14ac:dyDescent="0.2">
      <c r="H1325"/>
      <c r="I1325"/>
    </row>
    <row r="1326" spans="8:9" x14ac:dyDescent="0.2">
      <c r="H1326"/>
      <c r="I1326"/>
    </row>
    <row r="1327" spans="8:9" x14ac:dyDescent="0.2">
      <c r="H1327"/>
      <c r="I1327"/>
    </row>
    <row r="1328" spans="8:9" x14ac:dyDescent="0.2">
      <c r="H1328"/>
      <c r="I1328"/>
    </row>
    <row r="1329" spans="8:9" x14ac:dyDescent="0.2">
      <c r="H1329"/>
      <c r="I1329"/>
    </row>
    <row r="1330" spans="8:9" x14ac:dyDescent="0.2">
      <c r="H1330"/>
      <c r="I1330"/>
    </row>
    <row r="1331" spans="8:9" x14ac:dyDescent="0.2">
      <c r="H1331"/>
      <c r="I1331"/>
    </row>
    <row r="1332" spans="8:9" x14ac:dyDescent="0.2">
      <c r="H1332"/>
      <c r="I1332"/>
    </row>
    <row r="1333" spans="8:9" x14ac:dyDescent="0.2">
      <c r="H1333"/>
      <c r="I1333"/>
    </row>
    <row r="1334" spans="8:9" x14ac:dyDescent="0.2">
      <c r="H1334"/>
      <c r="I1334"/>
    </row>
    <row r="1335" spans="8:9" x14ac:dyDescent="0.2">
      <c r="H1335"/>
      <c r="I1335"/>
    </row>
    <row r="1336" spans="8:9" x14ac:dyDescent="0.2">
      <c r="H1336"/>
      <c r="I1336"/>
    </row>
    <row r="1337" spans="8:9" x14ac:dyDescent="0.2">
      <c r="H1337"/>
      <c r="I1337"/>
    </row>
    <row r="1338" spans="8:9" x14ac:dyDescent="0.2">
      <c r="H1338"/>
      <c r="I1338"/>
    </row>
    <row r="1339" spans="8:9" x14ac:dyDescent="0.2">
      <c r="H1339"/>
      <c r="I1339"/>
    </row>
    <row r="1340" spans="8:9" x14ac:dyDescent="0.2">
      <c r="H1340"/>
      <c r="I1340"/>
    </row>
    <row r="1341" spans="8:9" x14ac:dyDescent="0.2">
      <c r="H1341"/>
      <c r="I1341"/>
    </row>
    <row r="1342" spans="8:9" x14ac:dyDescent="0.2">
      <c r="H1342"/>
      <c r="I1342"/>
    </row>
    <row r="1343" spans="8:9" x14ac:dyDescent="0.2">
      <c r="H1343"/>
      <c r="I1343"/>
    </row>
    <row r="1344" spans="8:9" x14ac:dyDescent="0.2">
      <c r="H1344"/>
      <c r="I1344"/>
    </row>
    <row r="1345" spans="8:9" x14ac:dyDescent="0.2">
      <c r="H1345"/>
      <c r="I1345"/>
    </row>
    <row r="1346" spans="8:9" x14ac:dyDescent="0.2">
      <c r="H1346"/>
      <c r="I1346"/>
    </row>
    <row r="1347" spans="8:9" x14ac:dyDescent="0.2">
      <c r="H1347"/>
      <c r="I1347"/>
    </row>
    <row r="1348" spans="8:9" x14ac:dyDescent="0.2">
      <c r="H1348"/>
      <c r="I1348"/>
    </row>
    <row r="1349" spans="8:9" x14ac:dyDescent="0.2">
      <c r="H1349"/>
      <c r="I1349"/>
    </row>
    <row r="1350" spans="8:9" x14ac:dyDescent="0.2">
      <c r="H1350"/>
      <c r="I1350"/>
    </row>
    <row r="1351" spans="8:9" x14ac:dyDescent="0.2">
      <c r="H1351"/>
      <c r="I1351"/>
    </row>
    <row r="1352" spans="8:9" x14ac:dyDescent="0.2">
      <c r="H1352"/>
      <c r="I1352"/>
    </row>
    <row r="1353" spans="8:9" x14ac:dyDescent="0.2">
      <c r="H1353"/>
      <c r="I1353"/>
    </row>
    <row r="1354" spans="8:9" x14ac:dyDescent="0.2">
      <c r="H1354"/>
      <c r="I1354"/>
    </row>
    <row r="1355" spans="8:9" x14ac:dyDescent="0.2">
      <c r="H1355"/>
      <c r="I1355"/>
    </row>
    <row r="1356" spans="8:9" x14ac:dyDescent="0.2">
      <c r="H1356"/>
      <c r="I1356"/>
    </row>
    <row r="1357" spans="8:9" x14ac:dyDescent="0.2">
      <c r="H1357"/>
      <c r="I1357"/>
    </row>
    <row r="1358" spans="8:9" x14ac:dyDescent="0.2">
      <c r="H1358"/>
      <c r="I1358"/>
    </row>
    <row r="1359" spans="8:9" x14ac:dyDescent="0.2">
      <c r="H1359"/>
      <c r="I1359"/>
    </row>
    <row r="1360" spans="8:9" x14ac:dyDescent="0.2">
      <c r="H1360"/>
      <c r="I1360"/>
    </row>
    <row r="1361" spans="8:9" x14ac:dyDescent="0.2">
      <c r="H1361"/>
      <c r="I1361"/>
    </row>
    <row r="1362" spans="8:9" x14ac:dyDescent="0.2">
      <c r="H1362"/>
      <c r="I1362"/>
    </row>
    <row r="1363" spans="8:9" x14ac:dyDescent="0.2">
      <c r="H1363"/>
      <c r="I1363"/>
    </row>
    <row r="1364" spans="8:9" x14ac:dyDescent="0.2">
      <c r="H1364"/>
      <c r="I1364"/>
    </row>
    <row r="1365" spans="8:9" x14ac:dyDescent="0.2">
      <c r="H1365"/>
      <c r="I1365"/>
    </row>
    <row r="1366" spans="8:9" x14ac:dyDescent="0.2">
      <c r="H1366"/>
      <c r="I1366"/>
    </row>
    <row r="1367" spans="8:9" x14ac:dyDescent="0.2">
      <c r="H1367"/>
      <c r="I1367"/>
    </row>
    <row r="1368" spans="8:9" x14ac:dyDescent="0.2">
      <c r="H1368"/>
      <c r="I1368"/>
    </row>
    <row r="1369" spans="8:9" x14ac:dyDescent="0.2">
      <c r="H1369"/>
      <c r="I1369"/>
    </row>
    <row r="1370" spans="8:9" x14ac:dyDescent="0.2">
      <c r="H1370"/>
      <c r="I1370"/>
    </row>
    <row r="1371" spans="8:9" x14ac:dyDescent="0.2">
      <c r="H1371"/>
      <c r="I1371"/>
    </row>
    <row r="1372" spans="8:9" x14ac:dyDescent="0.2">
      <c r="H1372"/>
      <c r="I1372"/>
    </row>
    <row r="1373" spans="8:9" x14ac:dyDescent="0.2">
      <c r="H1373"/>
      <c r="I1373"/>
    </row>
    <row r="1374" spans="8:9" x14ac:dyDescent="0.2">
      <c r="H1374"/>
      <c r="I1374"/>
    </row>
    <row r="1375" spans="8:9" x14ac:dyDescent="0.2">
      <c r="H1375"/>
      <c r="I1375"/>
    </row>
    <row r="1376" spans="8:9" x14ac:dyDescent="0.2">
      <c r="H1376"/>
      <c r="I1376"/>
    </row>
    <row r="1377" spans="8:9" x14ac:dyDescent="0.2">
      <c r="H1377"/>
      <c r="I1377"/>
    </row>
    <row r="1378" spans="8:9" x14ac:dyDescent="0.2">
      <c r="H1378"/>
      <c r="I1378"/>
    </row>
    <row r="1379" spans="8:9" x14ac:dyDescent="0.2">
      <c r="H1379"/>
      <c r="I1379"/>
    </row>
    <row r="1380" spans="8:9" x14ac:dyDescent="0.2">
      <c r="H1380"/>
      <c r="I1380"/>
    </row>
    <row r="1381" spans="8:9" x14ac:dyDescent="0.2">
      <c r="H1381"/>
      <c r="I1381"/>
    </row>
    <row r="1382" spans="8:9" x14ac:dyDescent="0.2">
      <c r="H1382"/>
      <c r="I1382"/>
    </row>
    <row r="1383" spans="8:9" x14ac:dyDescent="0.2">
      <c r="H1383"/>
      <c r="I1383"/>
    </row>
    <row r="1384" spans="8:9" x14ac:dyDescent="0.2">
      <c r="H1384"/>
      <c r="I1384"/>
    </row>
    <row r="1385" spans="8:9" x14ac:dyDescent="0.2">
      <c r="H1385"/>
      <c r="I1385"/>
    </row>
    <row r="1386" spans="8:9" x14ac:dyDescent="0.2">
      <c r="H1386"/>
      <c r="I1386"/>
    </row>
    <row r="1387" spans="8:9" x14ac:dyDescent="0.2">
      <c r="H1387"/>
      <c r="I1387"/>
    </row>
    <row r="1388" spans="8:9" x14ac:dyDescent="0.2">
      <c r="H1388"/>
      <c r="I1388"/>
    </row>
    <row r="1389" spans="8:9" x14ac:dyDescent="0.2">
      <c r="H1389"/>
      <c r="I1389"/>
    </row>
    <row r="1390" spans="8:9" x14ac:dyDescent="0.2">
      <c r="H1390"/>
      <c r="I1390"/>
    </row>
    <row r="1391" spans="8:9" x14ac:dyDescent="0.2">
      <c r="H1391"/>
      <c r="I1391"/>
    </row>
    <row r="1392" spans="8:9" x14ac:dyDescent="0.2">
      <c r="H1392"/>
      <c r="I1392"/>
    </row>
    <row r="1393" spans="8:9" x14ac:dyDescent="0.2">
      <c r="H1393"/>
      <c r="I1393"/>
    </row>
    <row r="1394" spans="8:9" x14ac:dyDescent="0.2">
      <c r="H1394"/>
      <c r="I1394"/>
    </row>
    <row r="1395" spans="8:9" x14ac:dyDescent="0.2">
      <c r="H1395"/>
      <c r="I1395"/>
    </row>
    <row r="1396" spans="8:9" x14ac:dyDescent="0.2">
      <c r="H1396"/>
      <c r="I1396"/>
    </row>
    <row r="1397" spans="8:9" x14ac:dyDescent="0.2">
      <c r="H1397"/>
      <c r="I1397"/>
    </row>
    <row r="1398" spans="8:9" x14ac:dyDescent="0.2">
      <c r="H1398"/>
      <c r="I1398"/>
    </row>
    <row r="1399" spans="8:9" x14ac:dyDescent="0.2">
      <c r="H1399"/>
      <c r="I1399"/>
    </row>
    <row r="1400" spans="8:9" x14ac:dyDescent="0.2">
      <c r="H1400"/>
      <c r="I1400"/>
    </row>
    <row r="1401" spans="8:9" x14ac:dyDescent="0.2">
      <c r="H1401"/>
      <c r="I1401"/>
    </row>
    <row r="1402" spans="8:9" x14ac:dyDescent="0.2">
      <c r="H1402"/>
      <c r="I1402"/>
    </row>
    <row r="1403" spans="8:9" x14ac:dyDescent="0.2">
      <c r="H1403"/>
      <c r="I1403"/>
    </row>
    <row r="1404" spans="8:9" x14ac:dyDescent="0.2">
      <c r="H1404"/>
      <c r="I1404"/>
    </row>
    <row r="1405" spans="8:9" x14ac:dyDescent="0.2">
      <c r="H1405"/>
      <c r="I1405"/>
    </row>
    <row r="1406" spans="8:9" x14ac:dyDescent="0.2">
      <c r="H1406"/>
      <c r="I1406"/>
    </row>
    <row r="1407" spans="8:9" x14ac:dyDescent="0.2">
      <c r="H1407"/>
      <c r="I1407"/>
    </row>
    <row r="1408" spans="8:9" x14ac:dyDescent="0.2">
      <c r="H1408"/>
      <c r="I1408"/>
    </row>
    <row r="1409" spans="8:9" x14ac:dyDescent="0.2">
      <c r="H1409"/>
      <c r="I1409"/>
    </row>
    <row r="1410" spans="8:9" x14ac:dyDescent="0.2">
      <c r="H1410"/>
      <c r="I1410"/>
    </row>
    <row r="1411" spans="8:9" x14ac:dyDescent="0.2">
      <c r="H1411"/>
      <c r="I1411"/>
    </row>
    <row r="1412" spans="8:9" x14ac:dyDescent="0.2">
      <c r="H1412"/>
      <c r="I1412"/>
    </row>
    <row r="1413" spans="8:9" x14ac:dyDescent="0.2">
      <c r="H1413"/>
      <c r="I1413"/>
    </row>
    <row r="1414" spans="8:9" x14ac:dyDescent="0.2">
      <c r="H1414"/>
      <c r="I1414"/>
    </row>
    <row r="1415" spans="8:9" x14ac:dyDescent="0.2">
      <c r="H1415"/>
      <c r="I1415"/>
    </row>
    <row r="1416" spans="8:9" x14ac:dyDescent="0.2">
      <c r="H1416"/>
      <c r="I1416"/>
    </row>
    <row r="1417" spans="8:9" x14ac:dyDescent="0.2">
      <c r="H1417"/>
      <c r="I1417"/>
    </row>
    <row r="1418" spans="8:9" x14ac:dyDescent="0.2">
      <c r="H1418"/>
      <c r="I1418"/>
    </row>
    <row r="1419" spans="8:9" x14ac:dyDescent="0.2">
      <c r="H1419"/>
      <c r="I1419"/>
    </row>
    <row r="1420" spans="8:9" x14ac:dyDescent="0.2">
      <c r="H1420"/>
      <c r="I1420"/>
    </row>
    <row r="1421" spans="8:9" x14ac:dyDescent="0.2">
      <c r="H1421"/>
      <c r="I1421"/>
    </row>
    <row r="1422" spans="8:9" x14ac:dyDescent="0.2">
      <c r="H1422"/>
      <c r="I1422"/>
    </row>
    <row r="1423" spans="8:9" x14ac:dyDescent="0.2">
      <c r="H1423"/>
      <c r="I1423"/>
    </row>
    <row r="1424" spans="8:9" x14ac:dyDescent="0.2">
      <c r="H1424"/>
      <c r="I1424"/>
    </row>
    <row r="1425" spans="8:9" x14ac:dyDescent="0.2">
      <c r="H1425"/>
      <c r="I1425"/>
    </row>
    <row r="1426" spans="8:9" x14ac:dyDescent="0.2">
      <c r="H1426"/>
      <c r="I1426"/>
    </row>
    <row r="1427" spans="8:9" x14ac:dyDescent="0.2">
      <c r="H1427"/>
      <c r="I1427"/>
    </row>
    <row r="1428" spans="8:9" x14ac:dyDescent="0.2">
      <c r="H1428"/>
      <c r="I1428"/>
    </row>
    <row r="1429" spans="8:9" x14ac:dyDescent="0.2">
      <c r="H1429"/>
      <c r="I1429"/>
    </row>
    <row r="1430" spans="8:9" x14ac:dyDescent="0.2">
      <c r="H1430"/>
      <c r="I1430"/>
    </row>
    <row r="1431" spans="8:9" x14ac:dyDescent="0.2">
      <c r="H1431"/>
      <c r="I1431"/>
    </row>
    <row r="1432" spans="8:9" x14ac:dyDescent="0.2">
      <c r="H1432"/>
      <c r="I1432"/>
    </row>
    <row r="1433" spans="8:9" x14ac:dyDescent="0.2">
      <c r="H1433"/>
      <c r="I1433"/>
    </row>
    <row r="1434" spans="8:9" x14ac:dyDescent="0.2">
      <c r="H1434"/>
      <c r="I1434"/>
    </row>
    <row r="1435" spans="8:9" x14ac:dyDescent="0.2">
      <c r="H1435"/>
      <c r="I1435"/>
    </row>
    <row r="1436" spans="8:9" x14ac:dyDescent="0.2">
      <c r="H1436"/>
      <c r="I1436"/>
    </row>
    <row r="1437" spans="8:9" x14ac:dyDescent="0.2">
      <c r="H1437"/>
      <c r="I1437"/>
    </row>
    <row r="1438" spans="8:9" x14ac:dyDescent="0.2">
      <c r="H1438"/>
      <c r="I1438"/>
    </row>
    <row r="1439" spans="8:9" x14ac:dyDescent="0.2">
      <c r="H1439"/>
      <c r="I1439"/>
    </row>
    <row r="1440" spans="8:9" x14ac:dyDescent="0.2">
      <c r="H1440"/>
      <c r="I1440"/>
    </row>
    <row r="1441" spans="8:9" x14ac:dyDescent="0.2">
      <c r="H1441"/>
      <c r="I1441"/>
    </row>
    <row r="1442" spans="8:9" x14ac:dyDescent="0.2">
      <c r="H1442"/>
      <c r="I1442"/>
    </row>
    <row r="1443" spans="8:9" x14ac:dyDescent="0.2">
      <c r="H1443"/>
      <c r="I1443"/>
    </row>
    <row r="1444" spans="8:9" x14ac:dyDescent="0.2">
      <c r="H1444"/>
      <c r="I1444"/>
    </row>
    <row r="1445" spans="8:9" x14ac:dyDescent="0.2">
      <c r="H1445"/>
      <c r="I1445"/>
    </row>
    <row r="1446" spans="8:9" x14ac:dyDescent="0.2">
      <c r="H1446"/>
      <c r="I1446"/>
    </row>
    <row r="1447" spans="8:9" x14ac:dyDescent="0.2">
      <c r="H1447"/>
      <c r="I1447"/>
    </row>
    <row r="1448" spans="8:9" x14ac:dyDescent="0.2">
      <c r="H1448"/>
      <c r="I1448"/>
    </row>
    <row r="1449" spans="8:9" x14ac:dyDescent="0.2">
      <c r="H1449"/>
      <c r="I1449"/>
    </row>
    <row r="1450" spans="8:9" x14ac:dyDescent="0.2">
      <c r="H1450"/>
      <c r="I1450"/>
    </row>
    <row r="1451" spans="8:9" x14ac:dyDescent="0.2">
      <c r="H1451"/>
      <c r="I1451"/>
    </row>
    <row r="1452" spans="8:9" x14ac:dyDescent="0.2">
      <c r="H1452"/>
      <c r="I1452"/>
    </row>
    <row r="1453" spans="8:9" x14ac:dyDescent="0.2">
      <c r="H1453"/>
      <c r="I1453"/>
    </row>
    <row r="1454" spans="8:9" x14ac:dyDescent="0.2">
      <c r="H1454"/>
      <c r="I1454"/>
    </row>
    <row r="1455" spans="8:9" x14ac:dyDescent="0.2">
      <c r="H1455"/>
      <c r="I1455"/>
    </row>
    <row r="1456" spans="8:9" x14ac:dyDescent="0.2">
      <c r="H1456"/>
      <c r="I1456"/>
    </row>
    <row r="1457" spans="8:9" x14ac:dyDescent="0.2">
      <c r="H1457"/>
      <c r="I1457"/>
    </row>
    <row r="1458" spans="8:9" x14ac:dyDescent="0.2">
      <c r="H1458"/>
      <c r="I1458"/>
    </row>
    <row r="1459" spans="8:9" x14ac:dyDescent="0.2">
      <c r="H1459"/>
      <c r="I1459"/>
    </row>
    <row r="1460" spans="8:9" x14ac:dyDescent="0.2">
      <c r="H1460"/>
      <c r="I1460"/>
    </row>
    <row r="1461" spans="8:9" x14ac:dyDescent="0.2">
      <c r="H1461"/>
      <c r="I1461"/>
    </row>
    <row r="1462" spans="8:9" x14ac:dyDescent="0.2">
      <c r="H1462"/>
      <c r="I1462"/>
    </row>
    <row r="1463" spans="8:9" x14ac:dyDescent="0.2">
      <c r="H1463"/>
      <c r="I1463"/>
    </row>
    <row r="1464" spans="8:9" x14ac:dyDescent="0.2">
      <c r="H1464"/>
      <c r="I1464"/>
    </row>
    <row r="1465" spans="8:9" x14ac:dyDescent="0.2">
      <c r="H1465"/>
      <c r="I1465"/>
    </row>
    <row r="1466" spans="8:9" x14ac:dyDescent="0.2">
      <c r="H1466"/>
      <c r="I1466"/>
    </row>
    <row r="1467" spans="8:9" x14ac:dyDescent="0.2">
      <c r="H1467"/>
      <c r="I1467"/>
    </row>
    <row r="1468" spans="8:9" x14ac:dyDescent="0.2">
      <c r="H1468"/>
      <c r="I1468"/>
    </row>
    <row r="1469" spans="8:9" x14ac:dyDescent="0.2">
      <c r="H1469"/>
      <c r="I1469"/>
    </row>
    <row r="1470" spans="8:9" x14ac:dyDescent="0.2">
      <c r="H1470"/>
      <c r="I1470"/>
    </row>
    <row r="1471" spans="8:9" x14ac:dyDescent="0.2">
      <c r="H1471"/>
      <c r="I1471"/>
    </row>
    <row r="1472" spans="8:9" x14ac:dyDescent="0.2">
      <c r="H1472"/>
      <c r="I1472"/>
    </row>
    <row r="1473" spans="8:9" x14ac:dyDescent="0.2">
      <c r="H1473"/>
      <c r="I1473"/>
    </row>
    <row r="1474" spans="8:9" x14ac:dyDescent="0.2">
      <c r="H1474"/>
      <c r="I1474"/>
    </row>
    <row r="1475" spans="8:9" x14ac:dyDescent="0.2">
      <c r="H1475"/>
      <c r="I1475"/>
    </row>
    <row r="1476" spans="8:9" x14ac:dyDescent="0.2">
      <c r="H1476"/>
      <c r="I1476"/>
    </row>
    <row r="1477" spans="8:9" x14ac:dyDescent="0.2">
      <c r="H1477"/>
      <c r="I1477"/>
    </row>
    <row r="1478" spans="8:9" x14ac:dyDescent="0.2">
      <c r="H1478"/>
      <c r="I1478"/>
    </row>
    <row r="1479" spans="8:9" x14ac:dyDescent="0.2">
      <c r="H1479"/>
      <c r="I1479"/>
    </row>
    <row r="1480" spans="8:9" x14ac:dyDescent="0.2">
      <c r="H1480"/>
      <c r="I1480"/>
    </row>
    <row r="1481" spans="8:9" x14ac:dyDescent="0.2">
      <c r="H1481"/>
      <c r="I1481"/>
    </row>
    <row r="1482" spans="8:9" x14ac:dyDescent="0.2">
      <c r="H1482"/>
      <c r="I1482"/>
    </row>
    <row r="1483" spans="8:9" x14ac:dyDescent="0.2">
      <c r="H1483"/>
      <c r="I1483"/>
    </row>
    <row r="1484" spans="8:9" x14ac:dyDescent="0.2">
      <c r="H1484"/>
      <c r="I1484"/>
    </row>
    <row r="1485" spans="8:9" x14ac:dyDescent="0.2">
      <c r="H1485"/>
      <c r="I1485"/>
    </row>
    <row r="1486" spans="8:9" x14ac:dyDescent="0.2">
      <c r="H1486"/>
      <c r="I1486"/>
    </row>
    <row r="1487" spans="8:9" x14ac:dyDescent="0.2">
      <c r="H1487"/>
      <c r="I1487"/>
    </row>
    <row r="1488" spans="8:9" x14ac:dyDescent="0.2">
      <c r="H1488"/>
      <c r="I1488"/>
    </row>
    <row r="1489" spans="8:9" x14ac:dyDescent="0.2">
      <c r="H1489"/>
      <c r="I1489"/>
    </row>
    <row r="1490" spans="8:9" x14ac:dyDescent="0.2">
      <c r="H1490"/>
      <c r="I1490"/>
    </row>
    <row r="1491" spans="8:9" x14ac:dyDescent="0.2">
      <c r="H1491"/>
      <c r="I1491"/>
    </row>
    <row r="1492" spans="8:9" x14ac:dyDescent="0.2">
      <c r="H1492"/>
      <c r="I1492"/>
    </row>
    <row r="1493" spans="8:9" x14ac:dyDescent="0.2">
      <c r="H1493"/>
      <c r="I1493"/>
    </row>
    <row r="1494" spans="8:9" x14ac:dyDescent="0.2">
      <c r="H1494"/>
      <c r="I1494"/>
    </row>
    <row r="1495" spans="8:9" x14ac:dyDescent="0.2">
      <c r="H1495"/>
      <c r="I1495"/>
    </row>
    <row r="1496" spans="8:9" x14ac:dyDescent="0.2">
      <c r="H1496"/>
      <c r="I1496"/>
    </row>
    <row r="1497" spans="8:9" x14ac:dyDescent="0.2">
      <c r="H1497"/>
      <c r="I1497"/>
    </row>
    <row r="1498" spans="8:9" x14ac:dyDescent="0.2">
      <c r="H1498"/>
      <c r="I1498"/>
    </row>
    <row r="1499" spans="8:9" x14ac:dyDescent="0.2">
      <c r="H1499"/>
      <c r="I1499"/>
    </row>
    <row r="1500" spans="8:9" x14ac:dyDescent="0.2">
      <c r="H1500"/>
      <c r="I1500"/>
    </row>
    <row r="1501" spans="8:9" x14ac:dyDescent="0.2">
      <c r="H1501"/>
      <c r="I1501"/>
    </row>
    <row r="1502" spans="8:9" x14ac:dyDescent="0.2">
      <c r="H1502"/>
      <c r="I1502"/>
    </row>
    <row r="1503" spans="8:9" x14ac:dyDescent="0.2">
      <c r="H1503"/>
      <c r="I1503"/>
    </row>
    <row r="1504" spans="8:9" x14ac:dyDescent="0.2">
      <c r="H1504"/>
      <c r="I1504"/>
    </row>
    <row r="1505" spans="8:9" x14ac:dyDescent="0.2">
      <c r="H1505"/>
      <c r="I1505"/>
    </row>
    <row r="1506" spans="8:9" x14ac:dyDescent="0.2">
      <c r="H1506"/>
      <c r="I1506"/>
    </row>
    <row r="1507" spans="8:9" x14ac:dyDescent="0.2">
      <c r="H1507"/>
      <c r="I1507"/>
    </row>
    <row r="1508" spans="8:9" x14ac:dyDescent="0.2">
      <c r="H1508"/>
      <c r="I1508"/>
    </row>
    <row r="1509" spans="8:9" x14ac:dyDescent="0.2">
      <c r="H1509"/>
      <c r="I1509"/>
    </row>
    <row r="1510" spans="8:9" x14ac:dyDescent="0.2">
      <c r="H1510"/>
      <c r="I1510"/>
    </row>
    <row r="1511" spans="8:9" x14ac:dyDescent="0.2">
      <c r="H1511"/>
      <c r="I1511"/>
    </row>
    <row r="1512" spans="8:9" x14ac:dyDescent="0.2">
      <c r="H1512"/>
      <c r="I1512"/>
    </row>
    <row r="1513" spans="8:9" x14ac:dyDescent="0.2">
      <c r="H1513"/>
      <c r="I1513"/>
    </row>
    <row r="1514" spans="8:9" x14ac:dyDescent="0.2">
      <c r="H1514"/>
      <c r="I1514"/>
    </row>
    <row r="1515" spans="8:9" x14ac:dyDescent="0.2">
      <c r="H1515"/>
      <c r="I1515"/>
    </row>
    <row r="1516" spans="8:9" x14ac:dyDescent="0.2">
      <c r="H1516"/>
      <c r="I1516"/>
    </row>
    <row r="1517" spans="8:9" x14ac:dyDescent="0.2">
      <c r="H1517"/>
      <c r="I1517"/>
    </row>
    <row r="1518" spans="8:9" x14ac:dyDescent="0.2">
      <c r="H1518"/>
      <c r="I1518"/>
    </row>
    <row r="1519" spans="8:9" x14ac:dyDescent="0.2">
      <c r="H1519"/>
      <c r="I1519"/>
    </row>
    <row r="1520" spans="8:9" x14ac:dyDescent="0.2">
      <c r="H1520"/>
      <c r="I1520"/>
    </row>
    <row r="1521" spans="8:9" x14ac:dyDescent="0.2">
      <c r="H1521"/>
      <c r="I1521"/>
    </row>
    <row r="1522" spans="8:9" x14ac:dyDescent="0.2">
      <c r="H1522"/>
      <c r="I1522"/>
    </row>
    <row r="1523" spans="8:9" x14ac:dyDescent="0.2">
      <c r="H1523"/>
      <c r="I1523"/>
    </row>
    <row r="1524" spans="8:9" x14ac:dyDescent="0.2">
      <c r="H1524"/>
      <c r="I1524"/>
    </row>
    <row r="1525" spans="8:9" x14ac:dyDescent="0.2">
      <c r="H1525"/>
      <c r="I1525"/>
    </row>
    <row r="1526" spans="8:9" x14ac:dyDescent="0.2">
      <c r="H1526"/>
      <c r="I1526"/>
    </row>
    <row r="1527" spans="8:9" x14ac:dyDescent="0.2">
      <c r="H1527"/>
      <c r="I1527"/>
    </row>
    <row r="1528" spans="8:9" x14ac:dyDescent="0.2">
      <c r="H1528"/>
      <c r="I1528"/>
    </row>
    <row r="1529" spans="8:9" x14ac:dyDescent="0.2">
      <c r="H1529"/>
      <c r="I1529"/>
    </row>
    <row r="1530" spans="8:9" x14ac:dyDescent="0.2">
      <c r="H1530"/>
      <c r="I1530"/>
    </row>
    <row r="1531" spans="8:9" x14ac:dyDescent="0.2">
      <c r="H1531"/>
      <c r="I1531"/>
    </row>
    <row r="1532" spans="8:9" x14ac:dyDescent="0.2">
      <c r="H1532"/>
      <c r="I1532"/>
    </row>
    <row r="1533" spans="8:9" x14ac:dyDescent="0.2">
      <c r="H1533"/>
      <c r="I1533"/>
    </row>
    <row r="1534" spans="8:9" x14ac:dyDescent="0.2">
      <c r="H1534"/>
      <c r="I1534"/>
    </row>
    <row r="1535" spans="8:9" x14ac:dyDescent="0.2">
      <c r="H1535"/>
      <c r="I1535"/>
    </row>
    <row r="1536" spans="8:9" x14ac:dyDescent="0.2">
      <c r="H1536"/>
      <c r="I1536"/>
    </row>
    <row r="1537" spans="8:9" x14ac:dyDescent="0.2">
      <c r="H1537"/>
      <c r="I1537"/>
    </row>
    <row r="1538" spans="8:9" x14ac:dyDescent="0.2">
      <c r="H1538"/>
      <c r="I1538"/>
    </row>
    <row r="1539" spans="8:9" x14ac:dyDescent="0.2">
      <c r="H1539"/>
      <c r="I1539"/>
    </row>
    <row r="1540" spans="8:9" x14ac:dyDescent="0.2">
      <c r="H1540"/>
      <c r="I1540"/>
    </row>
    <row r="1541" spans="8:9" x14ac:dyDescent="0.2">
      <c r="H1541"/>
      <c r="I1541"/>
    </row>
    <row r="1542" spans="8:9" x14ac:dyDescent="0.2">
      <c r="H1542"/>
      <c r="I1542"/>
    </row>
    <row r="1543" spans="8:9" x14ac:dyDescent="0.2">
      <c r="H1543"/>
      <c r="I1543"/>
    </row>
    <row r="1544" spans="8:9" x14ac:dyDescent="0.2">
      <c r="H1544"/>
      <c r="I1544"/>
    </row>
    <row r="1545" spans="8:9" x14ac:dyDescent="0.2">
      <c r="H1545"/>
      <c r="I1545"/>
    </row>
    <row r="1546" spans="8:9" x14ac:dyDescent="0.2">
      <c r="H1546"/>
      <c r="I1546"/>
    </row>
    <row r="1547" spans="8:9" x14ac:dyDescent="0.2">
      <c r="H1547"/>
      <c r="I1547"/>
    </row>
    <row r="1548" spans="8:9" x14ac:dyDescent="0.2">
      <c r="H1548"/>
      <c r="I1548"/>
    </row>
    <row r="1549" spans="8:9" x14ac:dyDescent="0.2">
      <c r="H1549"/>
      <c r="I1549"/>
    </row>
    <row r="1550" spans="8:9" x14ac:dyDescent="0.2">
      <c r="H1550"/>
      <c r="I1550"/>
    </row>
    <row r="1551" spans="8:9" x14ac:dyDescent="0.2">
      <c r="H1551"/>
      <c r="I1551"/>
    </row>
    <row r="1552" spans="8:9" x14ac:dyDescent="0.2">
      <c r="H1552"/>
      <c r="I1552"/>
    </row>
    <row r="1553" spans="8:9" x14ac:dyDescent="0.2">
      <c r="H1553"/>
      <c r="I1553"/>
    </row>
    <row r="1554" spans="8:9" x14ac:dyDescent="0.2">
      <c r="H1554"/>
      <c r="I1554"/>
    </row>
    <row r="1555" spans="8:9" x14ac:dyDescent="0.2">
      <c r="H1555"/>
      <c r="I1555"/>
    </row>
    <row r="1556" spans="8:9" x14ac:dyDescent="0.2">
      <c r="H1556"/>
      <c r="I1556"/>
    </row>
    <row r="1557" spans="8:9" x14ac:dyDescent="0.2">
      <c r="H1557"/>
      <c r="I1557"/>
    </row>
    <row r="1558" spans="8:9" x14ac:dyDescent="0.2">
      <c r="H1558"/>
      <c r="I1558"/>
    </row>
    <row r="1559" spans="8:9" x14ac:dyDescent="0.2">
      <c r="H1559"/>
      <c r="I1559"/>
    </row>
    <row r="1560" spans="8:9" x14ac:dyDescent="0.2">
      <c r="H1560"/>
      <c r="I1560"/>
    </row>
    <row r="1561" spans="8:9" x14ac:dyDescent="0.2">
      <c r="H1561"/>
      <c r="I1561"/>
    </row>
    <row r="1562" spans="8:9" x14ac:dyDescent="0.2">
      <c r="H1562"/>
      <c r="I1562"/>
    </row>
    <row r="1563" spans="8:9" x14ac:dyDescent="0.2">
      <c r="H1563"/>
      <c r="I1563"/>
    </row>
    <row r="1564" spans="8:9" x14ac:dyDescent="0.2">
      <c r="H1564"/>
      <c r="I1564"/>
    </row>
    <row r="1565" spans="8:9" x14ac:dyDescent="0.2">
      <c r="H1565"/>
      <c r="I1565"/>
    </row>
    <row r="1566" spans="8:9" x14ac:dyDescent="0.2">
      <c r="H1566"/>
      <c r="I1566"/>
    </row>
    <row r="1567" spans="8:9" x14ac:dyDescent="0.2">
      <c r="H1567"/>
      <c r="I1567"/>
    </row>
    <row r="1568" spans="8:9" x14ac:dyDescent="0.2">
      <c r="H1568"/>
      <c r="I1568"/>
    </row>
    <row r="1569" spans="8:9" x14ac:dyDescent="0.2">
      <c r="H1569"/>
      <c r="I1569"/>
    </row>
    <row r="1570" spans="8:9" x14ac:dyDescent="0.2">
      <c r="H1570"/>
      <c r="I1570"/>
    </row>
    <row r="1571" spans="8:9" x14ac:dyDescent="0.2">
      <c r="H1571"/>
      <c r="I1571"/>
    </row>
    <row r="1572" spans="8:9" x14ac:dyDescent="0.2">
      <c r="H1572"/>
      <c r="I1572"/>
    </row>
    <row r="1573" spans="8:9" x14ac:dyDescent="0.2">
      <c r="H1573"/>
      <c r="I1573"/>
    </row>
    <row r="1574" spans="8:9" x14ac:dyDescent="0.2">
      <c r="H1574"/>
      <c r="I1574"/>
    </row>
    <row r="1575" spans="8:9" x14ac:dyDescent="0.2">
      <c r="H1575"/>
      <c r="I1575"/>
    </row>
    <row r="1576" spans="8:9" x14ac:dyDescent="0.2">
      <c r="H1576"/>
      <c r="I1576"/>
    </row>
    <row r="1577" spans="8:9" x14ac:dyDescent="0.2">
      <c r="H1577"/>
      <c r="I1577"/>
    </row>
    <row r="1578" spans="8:9" x14ac:dyDescent="0.2">
      <c r="H1578"/>
      <c r="I1578"/>
    </row>
    <row r="1579" spans="8:9" x14ac:dyDescent="0.2">
      <c r="H1579"/>
      <c r="I1579"/>
    </row>
    <row r="1580" spans="8:9" x14ac:dyDescent="0.2">
      <c r="H1580"/>
      <c r="I1580"/>
    </row>
    <row r="1581" spans="8:9" x14ac:dyDescent="0.2">
      <c r="H1581"/>
      <c r="I1581"/>
    </row>
    <row r="1582" spans="8:9" x14ac:dyDescent="0.2">
      <c r="H1582"/>
      <c r="I1582"/>
    </row>
    <row r="1583" spans="8:9" x14ac:dyDescent="0.2">
      <c r="H1583"/>
      <c r="I1583"/>
    </row>
    <row r="1584" spans="8:9" x14ac:dyDescent="0.2">
      <c r="H1584"/>
      <c r="I1584"/>
    </row>
    <row r="1585" spans="8:9" x14ac:dyDescent="0.2">
      <c r="H1585"/>
      <c r="I1585"/>
    </row>
    <row r="1586" spans="8:9" x14ac:dyDescent="0.2">
      <c r="H1586"/>
      <c r="I1586"/>
    </row>
    <row r="1587" spans="8:9" x14ac:dyDescent="0.2">
      <c r="H1587"/>
      <c r="I1587"/>
    </row>
    <row r="1588" spans="8:9" x14ac:dyDescent="0.2">
      <c r="H1588"/>
      <c r="I1588"/>
    </row>
    <row r="1589" spans="8:9" x14ac:dyDescent="0.2">
      <c r="H1589"/>
      <c r="I1589"/>
    </row>
    <row r="1590" spans="8:9" x14ac:dyDescent="0.2">
      <c r="H1590"/>
      <c r="I1590"/>
    </row>
    <row r="1591" spans="8:9" x14ac:dyDescent="0.2">
      <c r="H1591"/>
      <c r="I1591"/>
    </row>
    <row r="1592" spans="8:9" x14ac:dyDescent="0.2">
      <c r="H1592"/>
      <c r="I1592"/>
    </row>
    <row r="1593" spans="8:9" x14ac:dyDescent="0.2">
      <c r="H1593"/>
      <c r="I1593"/>
    </row>
    <row r="1594" spans="8:9" x14ac:dyDescent="0.2">
      <c r="H1594"/>
      <c r="I1594"/>
    </row>
    <row r="1595" spans="8:9" x14ac:dyDescent="0.2">
      <c r="H1595"/>
      <c r="I1595"/>
    </row>
    <row r="1596" spans="8:9" x14ac:dyDescent="0.2">
      <c r="H1596"/>
      <c r="I1596"/>
    </row>
    <row r="1597" spans="8:9" x14ac:dyDescent="0.2">
      <c r="H1597"/>
      <c r="I1597"/>
    </row>
    <row r="1598" spans="8:9" x14ac:dyDescent="0.2">
      <c r="H1598"/>
      <c r="I1598"/>
    </row>
    <row r="1599" spans="8:9" x14ac:dyDescent="0.2">
      <c r="H1599"/>
      <c r="I1599"/>
    </row>
    <row r="1600" spans="8:9" x14ac:dyDescent="0.2">
      <c r="H1600"/>
      <c r="I1600"/>
    </row>
    <row r="1601" spans="8:9" x14ac:dyDescent="0.2">
      <c r="H1601"/>
      <c r="I1601"/>
    </row>
    <row r="1602" spans="8:9" x14ac:dyDescent="0.2">
      <c r="H1602"/>
      <c r="I1602"/>
    </row>
    <row r="1603" spans="8:9" x14ac:dyDescent="0.2">
      <c r="H1603"/>
      <c r="I1603"/>
    </row>
    <row r="1604" spans="8:9" x14ac:dyDescent="0.2">
      <c r="H1604"/>
      <c r="I1604"/>
    </row>
    <row r="1605" spans="8:9" x14ac:dyDescent="0.2">
      <c r="H1605"/>
      <c r="I1605"/>
    </row>
    <row r="1606" spans="8:9" x14ac:dyDescent="0.2">
      <c r="H1606"/>
      <c r="I1606"/>
    </row>
    <row r="1607" spans="8:9" x14ac:dyDescent="0.2">
      <c r="H1607"/>
      <c r="I1607"/>
    </row>
    <row r="1608" spans="8:9" x14ac:dyDescent="0.2">
      <c r="H1608"/>
      <c r="I1608"/>
    </row>
    <row r="1609" spans="8:9" x14ac:dyDescent="0.2">
      <c r="H1609"/>
      <c r="I1609"/>
    </row>
    <row r="1610" spans="8:9" x14ac:dyDescent="0.2">
      <c r="H1610"/>
      <c r="I1610"/>
    </row>
    <row r="1611" spans="8:9" x14ac:dyDescent="0.2">
      <c r="H1611"/>
      <c r="I1611"/>
    </row>
    <row r="1612" spans="8:9" x14ac:dyDescent="0.2">
      <c r="H1612"/>
      <c r="I1612"/>
    </row>
    <row r="1613" spans="8:9" x14ac:dyDescent="0.2">
      <c r="H1613"/>
      <c r="I1613"/>
    </row>
    <row r="1614" spans="8:9" x14ac:dyDescent="0.2">
      <c r="H1614"/>
      <c r="I1614"/>
    </row>
    <row r="1615" spans="8:9" x14ac:dyDescent="0.2">
      <c r="H1615"/>
      <c r="I1615"/>
    </row>
    <row r="1616" spans="8:9" x14ac:dyDescent="0.2">
      <c r="H1616"/>
      <c r="I1616"/>
    </row>
    <row r="1617" spans="8:9" x14ac:dyDescent="0.2">
      <c r="H1617"/>
      <c r="I1617"/>
    </row>
    <row r="1618" spans="8:9" x14ac:dyDescent="0.2">
      <c r="H1618"/>
      <c r="I1618"/>
    </row>
    <row r="1619" spans="8:9" x14ac:dyDescent="0.2">
      <c r="H1619"/>
      <c r="I1619"/>
    </row>
    <row r="1620" spans="8:9" x14ac:dyDescent="0.2">
      <c r="H1620"/>
      <c r="I1620"/>
    </row>
    <row r="1621" spans="8:9" x14ac:dyDescent="0.2">
      <c r="H1621"/>
      <c r="I1621"/>
    </row>
    <row r="1622" spans="8:9" x14ac:dyDescent="0.2">
      <c r="H1622"/>
      <c r="I1622"/>
    </row>
    <row r="1623" spans="8:9" x14ac:dyDescent="0.2">
      <c r="H1623"/>
      <c r="I1623"/>
    </row>
    <row r="1624" spans="8:9" x14ac:dyDescent="0.2">
      <c r="H1624"/>
      <c r="I1624"/>
    </row>
    <row r="1625" spans="8:9" x14ac:dyDescent="0.2">
      <c r="H1625"/>
      <c r="I1625"/>
    </row>
    <row r="1626" spans="8:9" x14ac:dyDescent="0.2">
      <c r="H1626"/>
      <c r="I1626"/>
    </row>
    <row r="1627" spans="8:9" x14ac:dyDescent="0.2">
      <c r="H1627"/>
      <c r="I1627"/>
    </row>
    <row r="1628" spans="8:9" x14ac:dyDescent="0.2">
      <c r="H1628"/>
      <c r="I1628"/>
    </row>
    <row r="1629" spans="8:9" x14ac:dyDescent="0.2">
      <c r="H1629"/>
      <c r="I1629"/>
    </row>
    <row r="1630" spans="8:9" x14ac:dyDescent="0.2">
      <c r="H1630"/>
      <c r="I1630"/>
    </row>
    <row r="1631" spans="8:9" x14ac:dyDescent="0.2">
      <c r="H1631"/>
      <c r="I1631"/>
    </row>
    <row r="1632" spans="8:9" x14ac:dyDescent="0.2">
      <c r="H1632"/>
      <c r="I1632"/>
    </row>
    <row r="1633" spans="8:9" x14ac:dyDescent="0.2">
      <c r="H1633"/>
      <c r="I1633"/>
    </row>
    <row r="1634" spans="8:9" x14ac:dyDescent="0.2">
      <c r="H1634"/>
      <c r="I1634"/>
    </row>
    <row r="1635" spans="8:9" x14ac:dyDescent="0.2">
      <c r="H1635"/>
      <c r="I1635"/>
    </row>
    <row r="1636" spans="8:9" x14ac:dyDescent="0.2">
      <c r="H1636"/>
      <c r="I1636"/>
    </row>
    <row r="1637" spans="8:9" x14ac:dyDescent="0.2">
      <c r="H1637"/>
      <c r="I1637"/>
    </row>
    <row r="1638" spans="8:9" x14ac:dyDescent="0.2">
      <c r="H1638"/>
      <c r="I1638"/>
    </row>
    <row r="1639" spans="8:9" x14ac:dyDescent="0.2">
      <c r="H1639"/>
      <c r="I1639"/>
    </row>
    <row r="1640" spans="8:9" x14ac:dyDescent="0.2">
      <c r="H1640"/>
      <c r="I1640"/>
    </row>
    <row r="1641" spans="8:9" x14ac:dyDescent="0.2">
      <c r="H1641"/>
      <c r="I1641"/>
    </row>
    <row r="1642" spans="8:9" x14ac:dyDescent="0.2">
      <c r="H1642"/>
      <c r="I1642"/>
    </row>
    <row r="1643" spans="8:9" x14ac:dyDescent="0.2">
      <c r="H1643"/>
      <c r="I1643"/>
    </row>
    <row r="1644" spans="8:9" x14ac:dyDescent="0.2">
      <c r="H1644"/>
      <c r="I1644"/>
    </row>
    <row r="1645" spans="8:9" x14ac:dyDescent="0.2">
      <c r="H1645"/>
      <c r="I1645"/>
    </row>
    <row r="1646" spans="8:9" x14ac:dyDescent="0.2">
      <c r="H1646"/>
      <c r="I1646"/>
    </row>
    <row r="1647" spans="8:9" x14ac:dyDescent="0.2">
      <c r="H1647"/>
      <c r="I1647"/>
    </row>
    <row r="1648" spans="8:9" x14ac:dyDescent="0.2">
      <c r="H1648"/>
      <c r="I1648"/>
    </row>
    <row r="1649" spans="8:9" x14ac:dyDescent="0.2">
      <c r="H1649"/>
      <c r="I1649"/>
    </row>
    <row r="1650" spans="8:9" x14ac:dyDescent="0.2">
      <c r="H1650"/>
      <c r="I1650"/>
    </row>
    <row r="1651" spans="8:9" x14ac:dyDescent="0.2">
      <c r="H1651"/>
      <c r="I1651"/>
    </row>
    <row r="1652" spans="8:9" x14ac:dyDescent="0.2">
      <c r="H1652"/>
      <c r="I1652"/>
    </row>
    <row r="1653" spans="8:9" x14ac:dyDescent="0.2">
      <c r="H1653"/>
      <c r="I1653"/>
    </row>
    <row r="1654" spans="8:9" x14ac:dyDescent="0.2">
      <c r="H1654"/>
      <c r="I1654"/>
    </row>
    <row r="1655" spans="8:9" x14ac:dyDescent="0.2">
      <c r="H1655"/>
      <c r="I1655"/>
    </row>
    <row r="1656" spans="8:9" x14ac:dyDescent="0.2">
      <c r="H1656"/>
      <c r="I1656"/>
    </row>
    <row r="1657" spans="8:9" x14ac:dyDescent="0.2">
      <c r="H1657"/>
      <c r="I1657"/>
    </row>
    <row r="1658" spans="8:9" x14ac:dyDescent="0.2">
      <c r="H1658"/>
      <c r="I1658"/>
    </row>
    <row r="1659" spans="8:9" x14ac:dyDescent="0.2">
      <c r="H1659"/>
      <c r="I1659"/>
    </row>
    <row r="1660" spans="8:9" x14ac:dyDescent="0.2">
      <c r="H1660"/>
      <c r="I1660"/>
    </row>
    <row r="1661" spans="8:9" x14ac:dyDescent="0.2">
      <c r="H1661"/>
      <c r="I1661"/>
    </row>
    <row r="1662" spans="8:9" x14ac:dyDescent="0.2">
      <c r="H1662"/>
      <c r="I1662"/>
    </row>
    <row r="1663" spans="8:9" x14ac:dyDescent="0.2">
      <c r="H1663"/>
      <c r="I1663"/>
    </row>
    <row r="1664" spans="8:9" x14ac:dyDescent="0.2">
      <c r="H1664"/>
      <c r="I1664"/>
    </row>
    <row r="1665" spans="8:9" x14ac:dyDescent="0.2">
      <c r="H1665"/>
      <c r="I1665"/>
    </row>
    <row r="1666" spans="8:9" x14ac:dyDescent="0.2">
      <c r="H1666"/>
      <c r="I1666"/>
    </row>
    <row r="1667" spans="8:9" x14ac:dyDescent="0.2">
      <c r="H1667"/>
      <c r="I1667"/>
    </row>
    <row r="1668" spans="8:9" x14ac:dyDescent="0.2">
      <c r="H1668"/>
      <c r="I1668"/>
    </row>
    <row r="1669" spans="8:9" x14ac:dyDescent="0.2">
      <c r="H1669"/>
      <c r="I1669"/>
    </row>
    <row r="1670" spans="8:9" x14ac:dyDescent="0.2">
      <c r="H1670"/>
      <c r="I1670"/>
    </row>
    <row r="1671" spans="8:9" x14ac:dyDescent="0.2">
      <c r="H1671"/>
      <c r="I1671"/>
    </row>
    <row r="1672" spans="8:9" x14ac:dyDescent="0.2">
      <c r="H1672"/>
      <c r="I1672"/>
    </row>
    <row r="1673" spans="8:9" x14ac:dyDescent="0.2">
      <c r="H1673"/>
      <c r="I1673"/>
    </row>
    <row r="1674" spans="8:9" x14ac:dyDescent="0.2">
      <c r="H1674"/>
      <c r="I1674"/>
    </row>
    <row r="1675" spans="8:9" x14ac:dyDescent="0.2">
      <c r="H1675"/>
      <c r="I1675"/>
    </row>
    <row r="1676" spans="8:9" x14ac:dyDescent="0.2">
      <c r="H1676"/>
      <c r="I1676"/>
    </row>
    <row r="1677" spans="8:9" x14ac:dyDescent="0.2">
      <c r="H1677"/>
      <c r="I1677"/>
    </row>
    <row r="1678" spans="8:9" x14ac:dyDescent="0.2">
      <c r="H1678"/>
      <c r="I1678"/>
    </row>
    <row r="1679" spans="8:9" x14ac:dyDescent="0.2">
      <c r="H1679"/>
      <c r="I1679"/>
    </row>
    <row r="1680" spans="8:9" x14ac:dyDescent="0.2">
      <c r="H1680"/>
      <c r="I1680"/>
    </row>
    <row r="1681" spans="8:9" x14ac:dyDescent="0.2">
      <c r="H1681"/>
      <c r="I1681"/>
    </row>
    <row r="1682" spans="8:9" x14ac:dyDescent="0.2">
      <c r="H1682"/>
      <c r="I1682"/>
    </row>
    <row r="1683" spans="8:9" x14ac:dyDescent="0.2">
      <c r="H1683"/>
      <c r="I1683"/>
    </row>
    <row r="1684" spans="8:9" x14ac:dyDescent="0.2">
      <c r="H1684"/>
      <c r="I1684"/>
    </row>
    <row r="1685" spans="8:9" x14ac:dyDescent="0.2">
      <c r="H1685"/>
      <c r="I1685"/>
    </row>
    <row r="1686" spans="8:9" x14ac:dyDescent="0.2">
      <c r="H1686"/>
      <c r="I1686"/>
    </row>
    <row r="1687" spans="8:9" x14ac:dyDescent="0.2">
      <c r="H1687"/>
      <c r="I1687"/>
    </row>
    <row r="1688" spans="8:9" x14ac:dyDescent="0.2">
      <c r="H1688"/>
      <c r="I1688"/>
    </row>
    <row r="1689" spans="8:9" x14ac:dyDescent="0.2">
      <c r="H1689"/>
      <c r="I1689"/>
    </row>
    <row r="1690" spans="8:9" x14ac:dyDescent="0.2">
      <c r="H1690"/>
      <c r="I1690"/>
    </row>
    <row r="1691" spans="8:9" x14ac:dyDescent="0.2">
      <c r="H1691"/>
      <c r="I1691"/>
    </row>
    <row r="1692" spans="8:9" x14ac:dyDescent="0.2">
      <c r="H1692"/>
      <c r="I1692"/>
    </row>
    <row r="1693" spans="8:9" x14ac:dyDescent="0.2">
      <c r="H1693"/>
      <c r="I1693"/>
    </row>
    <row r="1694" spans="8:9" x14ac:dyDescent="0.2">
      <c r="H1694"/>
      <c r="I1694"/>
    </row>
    <row r="1695" spans="8:9" x14ac:dyDescent="0.2">
      <c r="H1695"/>
      <c r="I1695"/>
    </row>
    <row r="1696" spans="8:9" x14ac:dyDescent="0.2">
      <c r="H1696"/>
      <c r="I1696"/>
    </row>
    <row r="1697" spans="8:9" x14ac:dyDescent="0.2">
      <c r="H1697"/>
      <c r="I1697"/>
    </row>
    <row r="1698" spans="8:9" x14ac:dyDescent="0.2">
      <c r="H1698"/>
      <c r="I1698"/>
    </row>
    <row r="1699" spans="8:9" x14ac:dyDescent="0.2">
      <c r="H1699"/>
      <c r="I1699"/>
    </row>
    <row r="1700" spans="8:9" x14ac:dyDescent="0.2">
      <c r="H1700"/>
      <c r="I1700"/>
    </row>
    <row r="1701" spans="8:9" x14ac:dyDescent="0.2">
      <c r="H1701"/>
      <c r="I1701"/>
    </row>
    <row r="1702" spans="8:9" x14ac:dyDescent="0.2">
      <c r="H1702"/>
      <c r="I1702"/>
    </row>
    <row r="1703" spans="8:9" x14ac:dyDescent="0.2">
      <c r="H1703"/>
      <c r="I1703"/>
    </row>
    <row r="1704" spans="8:9" x14ac:dyDescent="0.2">
      <c r="H1704"/>
      <c r="I1704"/>
    </row>
    <row r="1705" spans="8:9" x14ac:dyDescent="0.2">
      <c r="H1705"/>
      <c r="I1705"/>
    </row>
    <row r="1706" spans="8:9" x14ac:dyDescent="0.2">
      <c r="H1706"/>
      <c r="I1706"/>
    </row>
    <row r="1707" spans="8:9" x14ac:dyDescent="0.2">
      <c r="H1707"/>
      <c r="I1707"/>
    </row>
    <row r="1708" spans="8:9" x14ac:dyDescent="0.2">
      <c r="H1708"/>
      <c r="I1708"/>
    </row>
    <row r="1709" spans="8:9" x14ac:dyDescent="0.2">
      <c r="H1709"/>
      <c r="I1709"/>
    </row>
    <row r="1710" spans="8:9" x14ac:dyDescent="0.2">
      <c r="H1710"/>
      <c r="I1710"/>
    </row>
    <row r="1711" spans="8:9" x14ac:dyDescent="0.2">
      <c r="H1711"/>
      <c r="I1711"/>
    </row>
    <row r="1712" spans="8:9" x14ac:dyDescent="0.2">
      <c r="H1712"/>
      <c r="I1712"/>
    </row>
    <row r="1713" spans="8:9" x14ac:dyDescent="0.2">
      <c r="H1713"/>
      <c r="I1713"/>
    </row>
    <row r="1714" spans="8:9" x14ac:dyDescent="0.2">
      <c r="H1714"/>
      <c r="I1714"/>
    </row>
    <row r="1715" spans="8:9" x14ac:dyDescent="0.2">
      <c r="H1715"/>
      <c r="I1715"/>
    </row>
    <row r="1716" spans="8:9" x14ac:dyDescent="0.2">
      <c r="H1716"/>
      <c r="I1716"/>
    </row>
    <row r="1717" spans="8:9" x14ac:dyDescent="0.2">
      <c r="H1717"/>
      <c r="I1717"/>
    </row>
    <row r="1718" spans="8:9" x14ac:dyDescent="0.2">
      <c r="H1718"/>
      <c r="I1718"/>
    </row>
    <row r="1719" spans="8:9" x14ac:dyDescent="0.2">
      <c r="H1719"/>
      <c r="I1719"/>
    </row>
  </sheetData>
  <phoneticPr fontId="14" type="noConversion"/>
  <hyperlinks>
    <hyperlink ref="F28" r:id="rId1" display="http://192.169.0.112" xr:uid="{D2404E72-FA69-6648-ACE3-1F155CD355DD}"/>
    <hyperlink ref="F72" r:id="rId2" display="http://192.169.0.112" xr:uid="{3F5BA59D-C194-FC49-9DCB-1F6B1CEAE85A}"/>
    <hyperlink ref="F48" r:id="rId3" display="http://192.169.0.112" xr:uid="{80722F7C-2A8A-4A43-A5D3-BCFFE30BBC25}"/>
    <hyperlink ref="F47" r:id="rId4" display="http://192.169.0.112" xr:uid="{7AFCBEF6-4325-D24D-B711-037F038931A3}"/>
    <hyperlink ref="F12:F15" r:id="rId5" display="http://192.169.0.112" xr:uid="{40E3D96B-FF32-1147-AA42-7A87222DBFE8}"/>
    <hyperlink ref="F4:F8" r:id="rId6" display="http://192.169.0.112" xr:uid="{EFA55FC0-66D6-5341-B122-15ED7113DE4A}"/>
    <hyperlink ref="F49" r:id="rId7" display="http://192.169.0.112" xr:uid="{206574CD-0A69-6A49-BF19-8696C0B23754}"/>
    <hyperlink ref="F20:F22" r:id="rId8" display="http://192.169.0.112" xr:uid="{ABAD7AC1-281C-974C-8BD8-79EEDE34950A}"/>
    <hyperlink ref="F75" r:id="rId9" display="http://192.169.0.112" xr:uid="{2FA0DCAE-2864-024C-9351-79F3CBFD408D}"/>
    <hyperlink ref="F76" r:id="rId10" display="http://192.169.0.112" xr:uid="{0E717F48-1348-0440-9A96-15E3AB13C8AE}"/>
    <hyperlink ref="F66" r:id="rId11" display="http://192.169.0.112" xr:uid="{B7709A6B-F68E-6F45-9F1A-5CCF46F3BFD7}"/>
  </hyperlinks>
  <pageMargins left="0.75" right="0.75" top="1" bottom="1" header="0.5" footer="0.5"/>
  <pageSetup orientation="portrait" horizontalDpi="4294967292" verticalDpi="4294967292"/>
  <legacyDrawing r:id="rId12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Doner</dc:creator>
  <cp:lastModifiedBy>Terry Doner</cp:lastModifiedBy>
  <dcterms:created xsi:type="dcterms:W3CDTF">2023-09-14T14:40:08Z</dcterms:created>
  <dcterms:modified xsi:type="dcterms:W3CDTF">2026-10-02T22:14:48Z</dcterms:modified>
</cp:coreProperties>
</file>