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/Dropbox/Bioprinter/Deployable/Hardware/Bioprinter BOM/"/>
    </mc:Choice>
  </mc:AlternateContent>
  <bookViews>
    <workbookView xWindow="0" yWindow="460" windowWidth="25600" windowHeight="160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11" i="2"/>
  <c r="B4" i="2"/>
  <c r="B5" i="2"/>
</calcChain>
</file>

<file path=xl/sharedStrings.xml><?xml version="1.0" encoding="utf-8"?>
<sst xmlns="http://schemas.openxmlformats.org/spreadsheetml/2006/main" count="55" uniqueCount="52">
  <si>
    <t>row height physical =</t>
  </si>
  <si>
    <t># rows</t>
  </si>
  <si>
    <t>row height conversion</t>
  </si>
  <si>
    <t>row height</t>
  </si>
  <si>
    <t>col width physical =</t>
  </si>
  <si>
    <t>M2 Socket Head Cap Screw x6</t>
  </si>
  <si>
    <t>M2 Hex Nut x6</t>
  </si>
  <si>
    <t>M2 Flat Washer x6</t>
  </si>
  <si>
    <t>M3 Set Screw (Grub Screw) x1</t>
  </si>
  <si>
    <t>M3 Nut x6</t>
  </si>
  <si>
    <t>M3 Nyloc Nut x42</t>
  </si>
  <si>
    <t>M3 Washer, Steel, Zinc Plated x73</t>
  </si>
  <si>
    <t>M3 x 10 Bolt, SHCS Black-Oxide x30</t>
  </si>
  <si>
    <t>M3 x 5 Bolt, SHCS Black-Oxide x4</t>
  </si>
  <si>
    <t>M3 x 12 Bolt, SHCS Black-Oxide x16</t>
  </si>
  <si>
    <t>M3 x 25 Bolt, SHCS Black-Oxide x4</t>
  </si>
  <si>
    <t>M3 x 16 Bolt, SHCS Black-Oxide x22</t>
  </si>
  <si>
    <t>M3 x 20 Bolt, SHCS Black-Oxide x14</t>
  </si>
  <si>
    <t>M4 Washer x13</t>
  </si>
  <si>
    <t>M4 Nut,Zinc-Plated Steel x9</t>
  </si>
  <si>
    <t>M4 x 20 Bolt, Hex Head x9</t>
  </si>
  <si>
    <t>M4 Wing Nut x7</t>
  </si>
  <si>
    <t>M4 x 20 Bolt, SHCS Black-Oxide x4</t>
  </si>
  <si>
    <t>M4 Washer, Large Diameter x2</t>
  </si>
  <si>
    <t>M4 x 55 hex head bolt x2</t>
  </si>
  <si>
    <t>M4, Nut, Nylock,Steel x1</t>
  </si>
  <si>
    <t>M5 x 10 Bolt, SHCS Black-Oxide x86</t>
  </si>
  <si>
    <t>M5 Washer 84</t>
  </si>
  <si>
    <t>M5 x 14 Bolt, SHCS Black-Oxide x28</t>
  </si>
  <si>
    <t>M5 Nutx18</t>
  </si>
  <si>
    <t>M5 x 16 Bolt, BHCS Black-Oxide x16</t>
  </si>
  <si>
    <t>M5 Nut Nyloc x5</t>
  </si>
  <si>
    <t>M5 x 10 Bolt, BHCS Black-Oxide x4</t>
  </si>
  <si>
    <t>M5 x 45 Bolt, BHCS Black-Oxide x4</t>
  </si>
  <si>
    <t>M8 Washer x22</t>
  </si>
  <si>
    <t>M8 Nut Nyloc x3</t>
  </si>
  <si>
    <t>M8 x 35 Bolt, SHCS Black-Oxide x1</t>
  </si>
  <si>
    <t>M8 x 30 Bolt, SHCS Black-Oxide x1</t>
  </si>
  <si>
    <t>M8 x 55 Hex Head Bolt x1</t>
  </si>
  <si>
    <t>3/8-12 ACME Hex Nut x2</t>
  </si>
  <si>
    <t>Wire Ferrules 24-20 AWG x2</t>
  </si>
  <si>
    <t>Standoff, Aluminum for M5, OD 10mm, 30mm Long x4</t>
  </si>
  <si>
    <t>Threaded Insert 3mm x20</t>
  </si>
  <si>
    <t>Thumb Screw Knob for M4 SHCS x3</t>
  </si>
  <si>
    <t>6-32 SS Socket Head Cap Screws - 1/4"</t>
  </si>
  <si>
    <t>6-32 SS Socket Head Cap Screws - 3/8"</t>
  </si>
  <si>
    <t>6-32 SS Socket Head Cap Screws - 1/2"</t>
  </si>
  <si>
    <t>6-32 SS Socket Head Cap Screws - 5/16"</t>
  </si>
  <si>
    <t>6-32 SS Socket Head Cap Screws - 7/16"</t>
  </si>
  <si>
    <t>Box-1</t>
  </si>
  <si>
    <t>Press-Fit Plastic Thumb Screw, Black, Fits M8 x1</t>
  </si>
  <si>
    <t>608ZZ 8x2287 bearing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</si>
</sst>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101010"/>
      </left>
      <right style="thick">
        <color rgb="FF101010"/>
      </right>
      <top style="thick">
        <color rgb="FF101010"/>
      </top>
      <bottom style="dotted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 style="dotted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 style="thick">
        <color rgb="FF101010"/>
      </bottom>
      <diagonal/>
    </border>
    <border>
      <left style="thick">
        <color rgb="FF101010"/>
      </left>
      <right/>
      <top style="thick">
        <color rgb="FF101010"/>
      </top>
      <bottom style="dotted">
        <color rgb="FF101010"/>
      </bottom>
      <diagonal/>
    </border>
    <border>
      <left style="thick">
        <color rgb="FF101010"/>
      </left>
      <right/>
      <top style="dotted">
        <color rgb="FF101010"/>
      </top>
      <bottom style="dotted">
        <color rgb="FF101010"/>
      </bottom>
      <diagonal/>
    </border>
    <border>
      <left style="thick">
        <color rgb="FF101010"/>
      </left>
      <right/>
      <top style="dotted">
        <color rgb="FF101010"/>
      </top>
      <bottom style="thick">
        <color rgb="FF101010"/>
      </bottom>
      <diagonal/>
    </border>
    <border>
      <left style="thick">
        <color rgb="FF101010"/>
      </left>
      <right style="thick">
        <color rgb="FF101010"/>
      </right>
      <top style="dotted">
        <color rgb="FF10101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rgb="FF101010"/>
      </bottom>
      <diagonal/>
    </border>
    <border>
      <left style="medium">
        <color auto="1"/>
      </left>
      <right style="medium">
        <color auto="1"/>
      </right>
      <top style="dotted">
        <color rgb="FF101010"/>
      </top>
      <bottom style="dotted">
        <color rgb="FF10101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1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view="pageLayout" topLeftCell="A10" workbookViewId="0">
      <selection activeCell="B16" sqref="B16"/>
    </sheetView>
  </sheetViews>
  <sheetFormatPr baseColWidth="10" defaultColWidth="11" defaultRowHeight="16" x14ac:dyDescent="0.2"/>
  <cols>
    <col min="1" max="1" width="23.5" customWidth="1"/>
    <col min="2" max="2" width="26.5" customWidth="1"/>
    <col min="3" max="3" width="23.5" customWidth="1"/>
  </cols>
  <sheetData>
    <row r="1" spans="1:3" ht="36" customHeight="1" thickTop="1" x14ac:dyDescent="0.2">
      <c r="A1" s="2" t="s">
        <v>5</v>
      </c>
      <c r="B1" s="2" t="s">
        <v>10</v>
      </c>
      <c r="C1" s="2" t="s">
        <v>11</v>
      </c>
    </row>
    <row r="2" spans="1:3" ht="36" customHeight="1" x14ac:dyDescent="0.2">
      <c r="A2" s="3" t="s">
        <v>6</v>
      </c>
      <c r="B2" s="3" t="s">
        <v>9</v>
      </c>
      <c r="C2" s="3" t="s">
        <v>12</v>
      </c>
    </row>
    <row r="3" spans="1:3" ht="36" customHeight="1" thickBot="1" x14ac:dyDescent="0.25">
      <c r="A3" s="4" t="s">
        <v>7</v>
      </c>
      <c r="B3" s="4" t="s">
        <v>8</v>
      </c>
      <c r="C3" s="4"/>
    </row>
    <row r="4" spans="1:3" ht="41.75" customHeight="1" thickTop="1" x14ac:dyDescent="0.2">
      <c r="A4" s="2" t="s">
        <v>13</v>
      </c>
      <c r="B4" s="2" t="s">
        <v>16</v>
      </c>
      <c r="C4" s="2" t="s">
        <v>18</v>
      </c>
    </row>
    <row r="5" spans="1:3" ht="41.75" customHeight="1" x14ac:dyDescent="0.2">
      <c r="A5" s="3" t="s">
        <v>14</v>
      </c>
      <c r="B5" s="3" t="s">
        <v>17</v>
      </c>
      <c r="C5" s="3" t="s">
        <v>19</v>
      </c>
    </row>
    <row r="6" spans="1:3" ht="41.75" customHeight="1" thickBot="1" x14ac:dyDescent="0.25">
      <c r="A6" s="4" t="s">
        <v>15</v>
      </c>
      <c r="B6" s="4"/>
      <c r="C6" s="4" t="s">
        <v>20</v>
      </c>
    </row>
    <row r="7" spans="1:3" ht="41.75" customHeight="1" thickTop="1" x14ac:dyDescent="0.2">
      <c r="A7" s="2" t="s">
        <v>21</v>
      </c>
      <c r="B7" s="2" t="s">
        <v>24</v>
      </c>
      <c r="C7" s="2"/>
    </row>
    <row r="8" spans="1:3" ht="41.75" customHeight="1" x14ac:dyDescent="0.2">
      <c r="A8" s="3" t="s">
        <v>22</v>
      </c>
      <c r="B8" s="3" t="s">
        <v>25</v>
      </c>
      <c r="C8" s="3" t="s">
        <v>26</v>
      </c>
    </row>
    <row r="9" spans="1:3" ht="41.75" customHeight="1" thickBot="1" x14ac:dyDescent="0.25">
      <c r="A9" s="4" t="s">
        <v>23</v>
      </c>
      <c r="B9" s="4"/>
      <c r="C9" s="4"/>
    </row>
    <row r="10" spans="1:3" ht="41.75" customHeight="1" thickTop="1" x14ac:dyDescent="0.2">
      <c r="A10" s="2" t="s">
        <v>29</v>
      </c>
      <c r="B10" s="2" t="s">
        <v>33</v>
      </c>
      <c r="C10" s="2" t="s">
        <v>30</v>
      </c>
    </row>
    <row r="11" spans="1:3" ht="41.75" customHeight="1" x14ac:dyDescent="0.2">
      <c r="A11" s="3" t="s">
        <v>27</v>
      </c>
      <c r="B11" s="3" t="s">
        <v>28</v>
      </c>
      <c r="C11" s="3" t="s">
        <v>31</v>
      </c>
    </row>
    <row r="12" spans="1:3" ht="41.75" customHeight="1" thickBot="1" x14ac:dyDescent="0.25">
      <c r="A12" s="4" t="s">
        <v>32</v>
      </c>
      <c r="B12" s="4"/>
      <c r="C12" s="4"/>
    </row>
    <row r="13" spans="1:3" ht="41.75" customHeight="1" thickTop="1" x14ac:dyDescent="0.2">
      <c r="A13" s="2" t="s">
        <v>34</v>
      </c>
      <c r="B13" s="2" t="s">
        <v>37</v>
      </c>
      <c r="C13" s="2" t="s">
        <v>39</v>
      </c>
    </row>
    <row r="14" spans="1:3" ht="41.75" customHeight="1" x14ac:dyDescent="0.2">
      <c r="A14" s="3" t="s">
        <v>35</v>
      </c>
      <c r="B14" s="3" t="s">
        <v>38</v>
      </c>
      <c r="C14" s="3" t="s">
        <v>40</v>
      </c>
    </row>
    <row r="15" spans="1:3" ht="41.75" customHeight="1" thickBot="1" x14ac:dyDescent="0.25">
      <c r="A15" s="4" t="s">
        <v>36</v>
      </c>
      <c r="B15" s="4" t="s">
        <v>51</v>
      </c>
      <c r="C15" s="8" t="s">
        <v>41</v>
      </c>
    </row>
    <row r="16" spans="1:3" ht="36" customHeight="1" thickTop="1" x14ac:dyDescent="0.2">
      <c r="A16" s="2" t="s">
        <v>42</v>
      </c>
      <c r="B16" s="5" t="s">
        <v>44</v>
      </c>
      <c r="C16" s="9" t="s">
        <v>47</v>
      </c>
    </row>
    <row r="17" spans="1:3" ht="36" customHeight="1" x14ac:dyDescent="0.2">
      <c r="A17" s="3" t="s">
        <v>43</v>
      </c>
      <c r="B17" s="6" t="s">
        <v>45</v>
      </c>
      <c r="C17" s="10" t="s">
        <v>48</v>
      </c>
    </row>
    <row r="18" spans="1:3" ht="36" customHeight="1" thickBot="1" x14ac:dyDescent="0.25">
      <c r="A18" s="4" t="s">
        <v>50</v>
      </c>
      <c r="B18" s="7" t="s">
        <v>46</v>
      </c>
      <c r="C18" s="11" t="s">
        <v>49</v>
      </c>
    </row>
    <row r="19" spans="1:3" ht="17" thickTop="1" x14ac:dyDescent="0.2"/>
  </sheetData>
  <phoneticPr fontId="3" type="noConversion"/>
  <pageMargins left="0.25" right="0.25" top="0.25" bottom="0.25" header="0" footer="0"/>
  <pageSetup orientation="portrait" horizontalDpi="4294967292" verticalDpi="4294967292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I15" sqref="I15"/>
    </sheetView>
  </sheetViews>
  <sheetFormatPr baseColWidth="10" defaultColWidth="8.83203125" defaultRowHeight="16" x14ac:dyDescent="0.2"/>
  <cols>
    <col min="1" max="1" width="18.33203125" bestFit="1" customWidth="1"/>
    <col min="2" max="2" width="11.6640625" customWidth="1"/>
  </cols>
  <sheetData>
    <row r="2" spans="1:2" x14ac:dyDescent="0.2">
      <c r="A2" t="s">
        <v>0</v>
      </c>
      <c r="B2">
        <v>1.75</v>
      </c>
    </row>
    <row r="3" spans="1:2" x14ac:dyDescent="0.2">
      <c r="A3" t="s">
        <v>1</v>
      </c>
      <c r="B3">
        <v>3</v>
      </c>
    </row>
    <row r="4" spans="1:2" x14ac:dyDescent="0.2">
      <c r="A4" t="s">
        <v>2</v>
      </c>
      <c r="B4" s="1">
        <f>1/72</f>
        <v>1.3888888888888888E-2</v>
      </c>
    </row>
    <row r="5" spans="1:2" x14ac:dyDescent="0.2">
      <c r="A5" t="s">
        <v>3</v>
      </c>
      <c r="B5">
        <f>B2/B3/B4</f>
        <v>42.000000000000007</v>
      </c>
    </row>
    <row r="8" spans="1:2" x14ac:dyDescent="0.2">
      <c r="A8" t="s">
        <v>4</v>
      </c>
      <c r="B8">
        <v>2.25</v>
      </c>
    </row>
    <row r="9" spans="1:2" x14ac:dyDescent="0.2">
      <c r="A9" t="s">
        <v>1</v>
      </c>
      <c r="B9">
        <v>1</v>
      </c>
    </row>
    <row r="10" spans="1:2" x14ac:dyDescent="0.2">
      <c r="A10" t="s">
        <v>2</v>
      </c>
      <c r="B10" s="1">
        <f>1/72</f>
        <v>1.3888888888888888E-2</v>
      </c>
    </row>
    <row r="11" spans="1:2" x14ac:dyDescent="0.2">
      <c r="A11" t="s">
        <v>3</v>
      </c>
      <c r="B11">
        <f>B8/B9/B10</f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slamsHome</dc:creator>
  <cp:lastModifiedBy>Steven Lammers</cp:lastModifiedBy>
  <cp:lastPrinted>2016-01-21T15:24:26Z</cp:lastPrinted>
  <dcterms:created xsi:type="dcterms:W3CDTF">2012-02-01T00:31:05Z</dcterms:created>
  <dcterms:modified xsi:type="dcterms:W3CDTF">2016-01-21T16:07:53Z</dcterms:modified>
</cp:coreProperties>
</file>