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i\Documents\School\2018-Spring\CSC-445\Project-2\doc\"/>
    </mc:Choice>
  </mc:AlternateContent>
  <xr:revisionPtr revIDLastSave="0" documentId="12_ncr:500000_{E3AE52D9-C311-4870-9812-6FAF6124FA9B}" xr6:coauthVersionLast="31" xr6:coauthVersionMax="31" xr10:uidLastSave="{00000000-0000-0000-0000-000000000000}"/>
  <bookViews>
    <workbookView xWindow="0" yWindow="0" windowWidth="22500" windowHeight="10785" activeTab="4" xr2:uid="{00000000-000D-0000-FFFF-FFFF00000000}"/>
  </bookViews>
  <sheets>
    <sheet name="ipv4 slide keep" sheetId="1" r:id="rId1"/>
    <sheet name="ipv4 slide drop" sheetId="2" r:id="rId2"/>
    <sheet name="ipv6 slide keep" sheetId="3" r:id="rId3"/>
    <sheet name="ipv6  slide drop" sheetId="4" r:id="rId4"/>
    <sheet name="all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5" l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O3" i="5"/>
  <c r="K3" i="5"/>
  <c r="G3" i="5"/>
  <c r="C3" i="5"/>
  <c r="N33" i="5" l="1"/>
  <c r="J33" i="5"/>
  <c r="F33" i="5"/>
  <c r="B33" i="5"/>
  <c r="C26" i="4" l="1"/>
  <c r="B32" i="4"/>
  <c r="C32" i="4" s="1"/>
  <c r="C31" i="4"/>
  <c r="C30" i="4"/>
  <c r="C29" i="4"/>
  <c r="C28" i="4"/>
  <c r="C27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32" i="3"/>
  <c r="C32" i="3" s="1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2" i="2"/>
  <c r="C32" i="2" s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32" i="1"/>
  <c r="C3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<sst xmlns="http://schemas.openxmlformats.org/spreadsheetml/2006/main" count="36" uniqueCount="8">
  <si>
    <t>Message</t>
  </si>
  <si>
    <t>Time in ns</t>
  </si>
  <si>
    <t>Time in ms</t>
  </si>
  <si>
    <t>Average:</t>
  </si>
  <si>
    <t>ipv4 keep</t>
  </si>
  <si>
    <t>ipv4 drop</t>
  </si>
  <si>
    <t>ipv6 keep</t>
  </si>
  <si>
    <t>ipv6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</si>
</sst>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IPV4</a:t>
            </a:r>
            <a:r>
              <a:rPr lang="en-US" baseline="0"/>
              <a:t> Sliding Window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without drops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all!$C$3:$C$32</c:f>
              <c:numCache>
                <c:formatCode>General</c:formatCode>
                <c:ptCount val="30"/>
                <c:pt idx="0">
                  <c:v>0.15287635499999999</c:v>
                </c:pt>
                <c:pt idx="1">
                  <c:v>8.3293723E-2</c:v>
                </c:pt>
                <c:pt idx="2">
                  <c:v>7.4024287999999994E-2</c:v>
                </c:pt>
                <c:pt idx="3">
                  <c:v>8.0578647000000003E-2</c:v>
                </c:pt>
                <c:pt idx="4">
                  <c:v>6.6042303000000011E-2</c:v>
                </c:pt>
                <c:pt idx="5">
                  <c:v>5.9315380000000001E-2</c:v>
                </c:pt>
                <c:pt idx="6">
                  <c:v>6.6428030000000013E-2</c:v>
                </c:pt>
                <c:pt idx="7">
                  <c:v>8.1267511000000001E-2</c:v>
                </c:pt>
                <c:pt idx="8">
                  <c:v>6.6610999000000004E-2</c:v>
                </c:pt>
                <c:pt idx="9">
                  <c:v>8.3345425000000001E-2</c:v>
                </c:pt>
                <c:pt idx="10">
                  <c:v>6.2056932000000002E-2</c:v>
                </c:pt>
                <c:pt idx="11">
                  <c:v>5.8831499999999995E-2</c:v>
                </c:pt>
                <c:pt idx="12">
                  <c:v>7.1354346999999999E-2</c:v>
                </c:pt>
                <c:pt idx="13">
                  <c:v>7.1478115999999994E-2</c:v>
                </c:pt>
                <c:pt idx="14">
                  <c:v>6.7540244999999999E-2</c:v>
                </c:pt>
                <c:pt idx="15">
                  <c:v>6.9658354000000006E-2</c:v>
                </c:pt>
                <c:pt idx="16">
                  <c:v>7.1864725000000004E-2</c:v>
                </c:pt>
                <c:pt idx="17">
                  <c:v>6.6559963999999999E-2</c:v>
                </c:pt>
                <c:pt idx="18">
                  <c:v>6.1728788E-2</c:v>
                </c:pt>
                <c:pt idx="19">
                  <c:v>5.6189343000000003E-2</c:v>
                </c:pt>
                <c:pt idx="20">
                  <c:v>6.2242848000000003E-2</c:v>
                </c:pt>
                <c:pt idx="21">
                  <c:v>6.1645623999999996E-2</c:v>
                </c:pt>
                <c:pt idx="22">
                  <c:v>6.2560858999999996E-2</c:v>
                </c:pt>
                <c:pt idx="23">
                  <c:v>6.4748056000000012E-2</c:v>
                </c:pt>
                <c:pt idx="24">
                  <c:v>6.1138678000000002E-2</c:v>
                </c:pt>
                <c:pt idx="25">
                  <c:v>7.3262307000000013E-2</c:v>
                </c:pt>
                <c:pt idx="26">
                  <c:v>5.7121093000000005E-2</c:v>
                </c:pt>
                <c:pt idx="27">
                  <c:v>6.4536362999999999E-2</c:v>
                </c:pt>
                <c:pt idx="28">
                  <c:v>6.2050179999999996E-2</c:v>
                </c:pt>
                <c:pt idx="29">
                  <c:v>7.3767510999999994E-2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F-4D96-946C-88EC42AE3E22}"/>
            </c:ext>
          </c:extLst>
        </c:ser>
        <c:ser>
          <c:idx val="1"/>
          <c:order val="1"/>
          <c:tx>
            <c:v>with drops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all!$G$3:$G$32</c:f>
              <c:numCache>
                <c:formatCode>General</c:formatCode>
                <c:ptCount val="30"/>
                <c:pt idx="0">
                  <c:v>2.7058666309999997</c:v>
                </c:pt>
                <c:pt idx="1">
                  <c:v>2.1004929250000002</c:v>
                </c:pt>
                <c:pt idx="2">
                  <c:v>2.5839674270000001</c:v>
                </c:pt>
                <c:pt idx="3">
                  <c:v>2.61716316</c:v>
                </c:pt>
                <c:pt idx="4">
                  <c:v>2.0797595459999996</c:v>
                </c:pt>
                <c:pt idx="5">
                  <c:v>2.5926412249999999</c:v>
                </c:pt>
                <c:pt idx="6">
                  <c:v>4.0939631240000001</c:v>
                </c:pt>
                <c:pt idx="7">
                  <c:v>2.086994791</c:v>
                </c:pt>
                <c:pt idx="8">
                  <c:v>2.5813896180000002</c:v>
                </c:pt>
                <c:pt idx="9">
                  <c:v>4.0840510710000002</c:v>
                </c:pt>
                <c:pt idx="10">
                  <c:v>0.57164115599999998</c:v>
                </c:pt>
                <c:pt idx="11">
                  <c:v>4.0809149009999999</c:v>
                </c:pt>
                <c:pt idx="12">
                  <c:v>2.0831838520000003</c:v>
                </c:pt>
                <c:pt idx="13">
                  <c:v>1.0752217159999999</c:v>
                </c:pt>
                <c:pt idx="14">
                  <c:v>3.5771255379999998</c:v>
                </c:pt>
                <c:pt idx="15">
                  <c:v>3.0770873780000003</c:v>
                </c:pt>
                <c:pt idx="16">
                  <c:v>2.0786003399999999</c:v>
                </c:pt>
                <c:pt idx="17">
                  <c:v>0.57874720700000004</c:v>
                </c:pt>
                <c:pt idx="18">
                  <c:v>4.0805147249999996</c:v>
                </c:pt>
                <c:pt idx="19">
                  <c:v>2.0689519220000001</c:v>
                </c:pt>
                <c:pt idx="20">
                  <c:v>3.5766555199999996</c:v>
                </c:pt>
                <c:pt idx="21">
                  <c:v>4.6071048689999996</c:v>
                </c:pt>
                <c:pt idx="22">
                  <c:v>2.0659766410000002</c:v>
                </c:pt>
                <c:pt idx="23">
                  <c:v>2.5758664749999998</c:v>
                </c:pt>
                <c:pt idx="24">
                  <c:v>2.0820702769999997</c:v>
                </c:pt>
                <c:pt idx="25">
                  <c:v>1.068471744</c:v>
                </c:pt>
                <c:pt idx="26">
                  <c:v>5.0880224950000006</c:v>
                </c:pt>
                <c:pt idx="27">
                  <c:v>3.0735450179999999</c:v>
                </c:pt>
                <c:pt idx="28">
                  <c:v>1.565510706</c:v>
                </c:pt>
                <c:pt idx="29">
                  <c:v>2.0721050910000001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F-4D96-946C-88EC42AE3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570911"/>
        <c:axId val="1406484447"/>
      </c:lineChart>
      <c:catAx>
        <c:axId val="135857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84447"/>
        <c:crossesAt val="1.0000000000000002E-2"/>
        <c:auto val="1"/>
        <c:lblAlgn val="ctr"/>
        <c:lblOffset val="100"/>
        <c:noMultiLvlLbl val="0"/>
      </c:catAx>
      <c:valAx>
        <c:axId val="140648444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7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IPV6 Sliding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without drops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all!$K$3:$K$32</c:f>
              <c:numCache>
                <c:formatCode>General</c:formatCode>
                <c:ptCount val="30"/>
                <c:pt idx="0">
                  <c:v>0.15992531199999999</c:v>
                </c:pt>
                <c:pt idx="1">
                  <c:v>7.9704023999999998E-2</c:v>
                </c:pt>
                <c:pt idx="2">
                  <c:v>7.5721452999999994E-2</c:v>
                </c:pt>
                <c:pt idx="3">
                  <c:v>8.1690872999999997E-2</c:v>
                </c:pt>
                <c:pt idx="4">
                  <c:v>6.8841249000000007E-2</c:v>
                </c:pt>
                <c:pt idx="5">
                  <c:v>6.7143457999999989E-2</c:v>
                </c:pt>
                <c:pt idx="6">
                  <c:v>6.8533145000000004E-2</c:v>
                </c:pt>
                <c:pt idx="7">
                  <c:v>6.7444271E-2</c:v>
                </c:pt>
                <c:pt idx="8">
                  <c:v>6.5513756000000006E-2</c:v>
                </c:pt>
                <c:pt idx="9">
                  <c:v>7.1278267999999992E-2</c:v>
                </c:pt>
                <c:pt idx="10">
                  <c:v>6.629560100000001E-2</c:v>
                </c:pt>
                <c:pt idx="11">
                  <c:v>6.9329049000000004E-2</c:v>
                </c:pt>
                <c:pt idx="12">
                  <c:v>6.0405563999999995E-2</c:v>
                </c:pt>
                <c:pt idx="13">
                  <c:v>6.9701262999999999E-2</c:v>
                </c:pt>
                <c:pt idx="14">
                  <c:v>5.9395719E-2</c:v>
                </c:pt>
                <c:pt idx="15">
                  <c:v>6.4956248000000008E-2</c:v>
                </c:pt>
                <c:pt idx="16">
                  <c:v>6.0871544999999999E-2</c:v>
                </c:pt>
                <c:pt idx="17">
                  <c:v>5.6711664000000002E-2</c:v>
                </c:pt>
                <c:pt idx="18">
                  <c:v>7.050583299999999E-2</c:v>
                </c:pt>
                <c:pt idx="19">
                  <c:v>6.9293002999999992E-2</c:v>
                </c:pt>
                <c:pt idx="20">
                  <c:v>6.7639335999999994E-2</c:v>
                </c:pt>
                <c:pt idx="21">
                  <c:v>6.8596708000000006E-2</c:v>
                </c:pt>
                <c:pt idx="22">
                  <c:v>6.9759129000000003E-2</c:v>
                </c:pt>
                <c:pt idx="23">
                  <c:v>6.0129500999999995E-2</c:v>
                </c:pt>
                <c:pt idx="24">
                  <c:v>6.916986E-2</c:v>
                </c:pt>
                <c:pt idx="25">
                  <c:v>7.1057258999999998E-2</c:v>
                </c:pt>
                <c:pt idx="26">
                  <c:v>7.0806881000000002E-2</c:v>
                </c:pt>
                <c:pt idx="27">
                  <c:v>6.5390998999999991E-2</c:v>
                </c:pt>
                <c:pt idx="28">
                  <c:v>6.6545738999999993E-2</c:v>
                </c:pt>
                <c:pt idx="29">
                  <c:v>6.0144536000000005E-2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B-438E-B3DE-9518D3D194B5}"/>
            </c:ext>
          </c:extLst>
        </c:ser>
        <c:ser>
          <c:idx val="1"/>
          <c:order val="1"/>
          <c:tx>
            <c:v>with drops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all!$O$3:$O$32</c:f>
              <c:numCache>
                <c:formatCode>General</c:formatCode>
                <c:ptCount val="30"/>
                <c:pt idx="0">
                  <c:v>3.7103834040000003</c:v>
                </c:pt>
                <c:pt idx="1">
                  <c:v>4.6011406829999997</c:v>
                </c:pt>
                <c:pt idx="2">
                  <c:v>3.5888439320000001</c:v>
                </c:pt>
                <c:pt idx="3">
                  <c:v>2.58931902</c:v>
                </c:pt>
                <c:pt idx="4">
                  <c:v>3.5914388339999999</c:v>
                </c:pt>
                <c:pt idx="5">
                  <c:v>3.087624291</c:v>
                </c:pt>
                <c:pt idx="6">
                  <c:v>2.0777600940000003</c:v>
                </c:pt>
                <c:pt idx="7">
                  <c:v>4.0833383410000001</c:v>
                </c:pt>
                <c:pt idx="8">
                  <c:v>3.0791072819999998</c:v>
                </c:pt>
                <c:pt idx="9">
                  <c:v>1.070889236</c:v>
                </c:pt>
                <c:pt idx="10">
                  <c:v>1.086383104</c:v>
                </c:pt>
                <c:pt idx="11">
                  <c:v>3.5796896839999999</c:v>
                </c:pt>
                <c:pt idx="12">
                  <c:v>3.0824807810000001</c:v>
                </c:pt>
                <c:pt idx="13">
                  <c:v>3.0836839730000003</c:v>
                </c:pt>
                <c:pt idx="14">
                  <c:v>2.0767878280000001</c:v>
                </c:pt>
                <c:pt idx="15">
                  <c:v>3.0828291049999996</c:v>
                </c:pt>
                <c:pt idx="16">
                  <c:v>2.5776200680000003</c:v>
                </c:pt>
                <c:pt idx="17">
                  <c:v>2.5687335060000001</c:v>
                </c:pt>
                <c:pt idx="18">
                  <c:v>1.073743514</c:v>
                </c:pt>
                <c:pt idx="19">
                  <c:v>1.5753956619999998</c:v>
                </c:pt>
                <c:pt idx="20">
                  <c:v>2.5859187120000002</c:v>
                </c:pt>
                <c:pt idx="21">
                  <c:v>3.086503381</c:v>
                </c:pt>
                <c:pt idx="22">
                  <c:v>2.0703722619999998</c:v>
                </c:pt>
                <c:pt idx="23">
                  <c:v>0.56447122900000002</c:v>
                </c:pt>
                <c:pt idx="24">
                  <c:v>1.0798856750000001</c:v>
                </c:pt>
                <c:pt idx="25">
                  <c:v>4.588674331</c:v>
                </c:pt>
                <c:pt idx="26">
                  <c:v>3.5757944790000002</c:v>
                </c:pt>
                <c:pt idx="27">
                  <c:v>1.573026225</c:v>
                </c:pt>
                <c:pt idx="28">
                  <c:v>2.5945592959999999</c:v>
                </c:pt>
                <c:pt idx="29">
                  <c:v>1.5636084109999999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B-438E-B3DE-9518D3D19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580063"/>
        <c:axId val="1358356191"/>
      </c:lineChart>
      <c:catAx>
        <c:axId val="135858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56191"/>
        <c:crossesAt val="1.0000000000000002E-2"/>
        <c:auto val="1"/>
        <c:lblAlgn val="ctr"/>
        <c:lblOffset val="100"/>
        <c:noMultiLvlLbl val="0"/>
      </c:catAx>
      <c:valAx>
        <c:axId val="135835619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Tmie in</a:t>
                </a:r>
                <a:r>
                  <a:rPr lang="en-US" baseline="0"/>
                  <a:t> S</a:t>
                </a:r>
                <a:r>
                  <a:rPr lang="en-US"/>
                  <a:t>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640555</xdr:colOff>
      <xdr:row>34</xdr:row>
      <xdr:rowOff>7143</xdr:rowOff>
    </xdr:from>
    <xdr:to>
      <xdr:col>15</xdr:col>
      <xdr:colOff>69055</xdr:colOff>
      <xdr:row>64</xdr:row>
      <xdr:rowOff>64293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56689E-4DBB-4607-9F43-96B27012A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635793</xdr:colOff>
      <xdr:row>64</xdr:row>
      <xdr:rowOff>164306</xdr:rowOff>
    </xdr:from>
    <xdr:to>
      <xdr:col>15</xdr:col>
      <xdr:colOff>64293</xdr:colOff>
      <xdr:row>95</xdr:row>
      <xdr:rowOff>40481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65E736-2E1D-4753-A801-88D268ECF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workbookViewId="0">
      <selection activeCell="C32" sqref="A1:C32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>
        <v>152876355</v>
      </c>
      <c r="C2">
        <f>B2/1000000</f>
        <v>152.87635499999999</v>
      </c>
    </row>
    <row r="3" spans="1:3" x14ac:dyDescent="0.45">
      <c r="A3">
        <v>2</v>
      </c>
      <c r="B3">
        <v>83293723</v>
      </c>
      <c r="C3">
        <f t="shared" ref="C3:C32" si="0">B3/1000000</f>
        <v>83.293723</v>
      </c>
    </row>
    <row r="4" spans="1:3" x14ac:dyDescent="0.45">
      <c r="A4">
        <v>3</v>
      </c>
      <c r="B4">
        <v>74024288</v>
      </c>
      <c r="C4">
        <f t="shared" si="0"/>
        <v>74.024287999999999</v>
      </c>
    </row>
    <row r="5" spans="1:3" x14ac:dyDescent="0.45">
      <c r="A5">
        <v>4</v>
      </c>
      <c r="B5">
        <v>80578647</v>
      </c>
      <c r="C5">
        <f t="shared" si="0"/>
        <v>80.578647000000004</v>
      </c>
    </row>
    <row r="6" spans="1:3" x14ac:dyDescent="0.45">
      <c r="A6">
        <v>5</v>
      </c>
      <c r="B6">
        <v>66042303</v>
      </c>
      <c r="C6">
        <f t="shared" si="0"/>
        <v>66.042303000000004</v>
      </c>
    </row>
    <row r="7" spans="1:3" x14ac:dyDescent="0.45">
      <c r="A7">
        <v>6</v>
      </c>
      <c r="B7">
        <v>59315380</v>
      </c>
      <c r="C7">
        <f t="shared" si="0"/>
        <v>59.315379999999998</v>
      </c>
    </row>
    <row r="8" spans="1:3" x14ac:dyDescent="0.45">
      <c r="A8">
        <v>7</v>
      </c>
      <c r="B8">
        <v>66428030</v>
      </c>
      <c r="C8">
        <f t="shared" si="0"/>
        <v>66.428030000000007</v>
      </c>
    </row>
    <row r="9" spans="1:3" x14ac:dyDescent="0.45">
      <c r="A9">
        <v>8</v>
      </c>
      <c r="B9">
        <v>81267511</v>
      </c>
      <c r="C9">
        <f t="shared" si="0"/>
        <v>81.267510999999999</v>
      </c>
    </row>
    <row r="10" spans="1:3" x14ac:dyDescent="0.45">
      <c r="A10">
        <v>9</v>
      </c>
      <c r="B10">
        <v>66610999</v>
      </c>
      <c r="C10">
        <f t="shared" si="0"/>
        <v>66.610999000000007</v>
      </c>
    </row>
    <row r="11" spans="1:3" x14ac:dyDescent="0.45">
      <c r="A11">
        <v>10</v>
      </c>
      <c r="B11">
        <v>83345425</v>
      </c>
      <c r="C11">
        <f t="shared" si="0"/>
        <v>83.345425000000006</v>
      </c>
    </row>
    <row r="12" spans="1:3" x14ac:dyDescent="0.45">
      <c r="A12">
        <v>11</v>
      </c>
      <c r="B12">
        <v>62056932</v>
      </c>
      <c r="C12">
        <f t="shared" si="0"/>
        <v>62.056932000000003</v>
      </c>
    </row>
    <row r="13" spans="1:3" x14ac:dyDescent="0.45">
      <c r="A13">
        <v>12</v>
      </c>
      <c r="B13">
        <v>58831500</v>
      </c>
      <c r="C13">
        <f t="shared" si="0"/>
        <v>58.831499999999998</v>
      </c>
    </row>
    <row r="14" spans="1:3" x14ac:dyDescent="0.45">
      <c r="A14">
        <v>13</v>
      </c>
      <c r="B14">
        <v>71354347</v>
      </c>
      <c r="C14">
        <f t="shared" si="0"/>
        <v>71.354347000000004</v>
      </c>
    </row>
    <row r="15" spans="1:3" x14ac:dyDescent="0.45">
      <c r="A15">
        <v>14</v>
      </c>
      <c r="B15">
        <v>71478116</v>
      </c>
      <c r="C15">
        <f t="shared" si="0"/>
        <v>71.478116</v>
      </c>
    </row>
    <row r="16" spans="1:3" x14ac:dyDescent="0.45">
      <c r="A16">
        <v>15</v>
      </c>
      <c r="B16">
        <v>67540245</v>
      </c>
      <c r="C16">
        <f t="shared" si="0"/>
        <v>67.540244999999999</v>
      </c>
    </row>
    <row r="17" spans="1:3" x14ac:dyDescent="0.45">
      <c r="A17">
        <v>16</v>
      </c>
      <c r="B17">
        <v>69658354</v>
      </c>
      <c r="C17">
        <f t="shared" si="0"/>
        <v>69.658354000000003</v>
      </c>
    </row>
    <row r="18" spans="1:3" x14ac:dyDescent="0.45">
      <c r="A18">
        <v>17</v>
      </c>
      <c r="B18">
        <v>71864725</v>
      </c>
      <c r="C18">
        <f t="shared" si="0"/>
        <v>71.864725000000007</v>
      </c>
    </row>
    <row r="19" spans="1:3" x14ac:dyDescent="0.45">
      <c r="A19">
        <v>18</v>
      </c>
      <c r="B19">
        <v>66559964</v>
      </c>
      <c r="C19">
        <f t="shared" si="0"/>
        <v>66.559963999999994</v>
      </c>
    </row>
    <row r="20" spans="1:3" x14ac:dyDescent="0.45">
      <c r="A20">
        <v>19</v>
      </c>
      <c r="B20">
        <v>61728788</v>
      </c>
      <c r="C20">
        <f t="shared" si="0"/>
        <v>61.728788000000002</v>
      </c>
    </row>
    <row r="21" spans="1:3" x14ac:dyDescent="0.45">
      <c r="A21">
        <v>20</v>
      </c>
      <c r="B21">
        <v>56189343</v>
      </c>
      <c r="C21">
        <f t="shared" si="0"/>
        <v>56.189343000000001</v>
      </c>
    </row>
    <row r="22" spans="1:3" x14ac:dyDescent="0.45">
      <c r="A22">
        <v>21</v>
      </c>
      <c r="B22">
        <v>62242848</v>
      </c>
      <c r="C22">
        <f t="shared" si="0"/>
        <v>62.242848000000002</v>
      </c>
    </row>
    <row r="23" spans="1:3" x14ac:dyDescent="0.45">
      <c r="A23">
        <v>22</v>
      </c>
      <c r="B23">
        <v>61645624</v>
      </c>
      <c r="C23">
        <f t="shared" si="0"/>
        <v>61.645623999999998</v>
      </c>
    </row>
    <row r="24" spans="1:3" x14ac:dyDescent="0.45">
      <c r="A24">
        <v>23</v>
      </c>
      <c r="B24">
        <v>62560859</v>
      </c>
      <c r="C24">
        <f t="shared" si="0"/>
        <v>62.560859000000001</v>
      </c>
    </row>
    <row r="25" spans="1:3" x14ac:dyDescent="0.45">
      <c r="A25">
        <v>24</v>
      </c>
      <c r="B25">
        <v>64748056</v>
      </c>
      <c r="C25">
        <f t="shared" si="0"/>
        <v>64.748056000000005</v>
      </c>
    </row>
    <row r="26" spans="1:3" x14ac:dyDescent="0.45">
      <c r="A26">
        <v>25</v>
      </c>
      <c r="B26">
        <v>61138678</v>
      </c>
      <c r="C26">
        <f t="shared" si="0"/>
        <v>61.138677999999999</v>
      </c>
    </row>
    <row r="27" spans="1:3" x14ac:dyDescent="0.45">
      <c r="A27">
        <v>26</v>
      </c>
      <c r="B27">
        <v>73262307</v>
      </c>
      <c r="C27">
        <f t="shared" si="0"/>
        <v>73.262307000000007</v>
      </c>
    </row>
    <row r="28" spans="1:3" x14ac:dyDescent="0.45">
      <c r="A28">
        <v>27</v>
      </c>
      <c r="B28">
        <v>57121093</v>
      </c>
      <c r="C28">
        <f t="shared" si="0"/>
        <v>57.121093000000002</v>
      </c>
    </row>
    <row r="29" spans="1:3" x14ac:dyDescent="0.45">
      <c r="A29">
        <v>28</v>
      </c>
      <c r="B29">
        <v>64536363</v>
      </c>
      <c r="C29">
        <f t="shared" si="0"/>
        <v>64.536362999999994</v>
      </c>
    </row>
    <row r="30" spans="1:3" x14ac:dyDescent="0.45">
      <c r="A30">
        <v>29</v>
      </c>
      <c r="B30">
        <v>62050180</v>
      </c>
      <c r="C30">
        <f t="shared" si="0"/>
        <v>62.050179999999997</v>
      </c>
    </row>
    <row r="31" spans="1:3" x14ac:dyDescent="0.45">
      <c r="A31">
        <v>30</v>
      </c>
      <c r="B31">
        <v>73767511</v>
      </c>
      <c r="C31">
        <f t="shared" si="0"/>
        <v>73.767510999999999</v>
      </c>
    </row>
    <row r="32" spans="1:3" x14ac:dyDescent="0.45">
      <c r="A32" t="s">
        <v>3</v>
      </c>
      <c r="B32">
        <f>SUM(B2:B31)/30</f>
        <v>70470616.466666669</v>
      </c>
      <c r="C32">
        <f t="shared" si="0"/>
        <v>70.470616466666669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32" sqref="A1:C32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>
        <v>2705866631</v>
      </c>
      <c r="C2">
        <f>B2/1000000</f>
        <v>2705.8666309999999</v>
      </c>
    </row>
    <row r="3" spans="1:3" x14ac:dyDescent="0.45">
      <c r="A3">
        <v>2</v>
      </c>
      <c r="B3">
        <v>2100492925</v>
      </c>
      <c r="C3">
        <f t="shared" ref="C3:C32" si="0">B3/1000000</f>
        <v>2100.492925</v>
      </c>
    </row>
    <row r="4" spans="1:3" x14ac:dyDescent="0.45">
      <c r="A4">
        <v>3</v>
      </c>
      <c r="B4">
        <v>2583967427</v>
      </c>
      <c r="C4">
        <f t="shared" si="0"/>
        <v>2583.967427</v>
      </c>
    </row>
    <row r="5" spans="1:3" x14ac:dyDescent="0.45">
      <c r="A5">
        <v>4</v>
      </c>
      <c r="B5">
        <v>2617163160</v>
      </c>
      <c r="C5">
        <f t="shared" si="0"/>
        <v>2617.1631600000001</v>
      </c>
    </row>
    <row r="6" spans="1:3" x14ac:dyDescent="0.45">
      <c r="A6">
        <v>5</v>
      </c>
      <c r="B6">
        <v>2079759546</v>
      </c>
      <c r="C6">
        <f t="shared" si="0"/>
        <v>2079.7595459999998</v>
      </c>
    </row>
    <row r="7" spans="1:3" x14ac:dyDescent="0.45">
      <c r="A7">
        <v>6</v>
      </c>
      <c r="B7">
        <v>2592641225</v>
      </c>
      <c r="C7">
        <f t="shared" si="0"/>
        <v>2592.6412249999998</v>
      </c>
    </row>
    <row r="8" spans="1:3" x14ac:dyDescent="0.45">
      <c r="A8">
        <v>7</v>
      </c>
      <c r="B8">
        <v>4093963124</v>
      </c>
      <c r="C8">
        <f t="shared" si="0"/>
        <v>4093.9631239999999</v>
      </c>
    </row>
    <row r="9" spans="1:3" x14ac:dyDescent="0.45">
      <c r="A9">
        <v>8</v>
      </c>
      <c r="B9">
        <v>2086994791</v>
      </c>
      <c r="C9">
        <f t="shared" si="0"/>
        <v>2086.9947910000001</v>
      </c>
    </row>
    <row r="10" spans="1:3" x14ac:dyDescent="0.45">
      <c r="A10">
        <v>9</v>
      </c>
      <c r="B10">
        <v>2581389618</v>
      </c>
      <c r="C10">
        <f t="shared" si="0"/>
        <v>2581.3896180000002</v>
      </c>
    </row>
    <row r="11" spans="1:3" x14ac:dyDescent="0.45">
      <c r="A11">
        <v>10</v>
      </c>
      <c r="B11">
        <v>4084051071</v>
      </c>
      <c r="C11">
        <f t="shared" si="0"/>
        <v>4084.0510709999999</v>
      </c>
    </row>
    <row r="12" spans="1:3" x14ac:dyDescent="0.45">
      <c r="A12">
        <v>11</v>
      </c>
      <c r="B12">
        <v>571641156</v>
      </c>
      <c r="C12">
        <f t="shared" si="0"/>
        <v>571.64115600000002</v>
      </c>
    </row>
    <row r="13" spans="1:3" x14ac:dyDescent="0.45">
      <c r="A13">
        <v>12</v>
      </c>
      <c r="B13">
        <v>4080914901</v>
      </c>
      <c r="C13">
        <f t="shared" si="0"/>
        <v>4080.9149010000001</v>
      </c>
    </row>
    <row r="14" spans="1:3" x14ac:dyDescent="0.45">
      <c r="A14">
        <v>13</v>
      </c>
      <c r="B14">
        <v>2083183852</v>
      </c>
      <c r="C14">
        <f t="shared" si="0"/>
        <v>2083.1838520000001</v>
      </c>
    </row>
    <row r="15" spans="1:3" x14ac:dyDescent="0.45">
      <c r="A15">
        <v>14</v>
      </c>
      <c r="B15">
        <v>1075221716</v>
      </c>
      <c r="C15">
        <f t="shared" si="0"/>
        <v>1075.221716</v>
      </c>
    </row>
    <row r="16" spans="1:3" x14ac:dyDescent="0.45">
      <c r="A16">
        <v>15</v>
      </c>
      <c r="B16">
        <v>3577125538</v>
      </c>
      <c r="C16">
        <f t="shared" si="0"/>
        <v>3577.1255379999998</v>
      </c>
    </row>
    <row r="17" spans="1:3" x14ac:dyDescent="0.45">
      <c r="A17">
        <v>16</v>
      </c>
      <c r="B17">
        <v>3077087378</v>
      </c>
      <c r="C17">
        <f t="shared" si="0"/>
        <v>3077.0873780000002</v>
      </c>
    </row>
    <row r="18" spans="1:3" x14ac:dyDescent="0.45">
      <c r="A18">
        <v>17</v>
      </c>
      <c r="B18">
        <v>2078600340</v>
      </c>
      <c r="C18">
        <f t="shared" si="0"/>
        <v>2078.60034</v>
      </c>
    </row>
    <row r="19" spans="1:3" x14ac:dyDescent="0.45">
      <c r="A19">
        <v>18</v>
      </c>
      <c r="B19">
        <v>578747207</v>
      </c>
      <c r="C19">
        <f t="shared" si="0"/>
        <v>578.747207</v>
      </c>
    </row>
    <row r="20" spans="1:3" x14ac:dyDescent="0.45">
      <c r="A20">
        <v>19</v>
      </c>
      <c r="B20">
        <v>4080514725</v>
      </c>
      <c r="C20">
        <f t="shared" si="0"/>
        <v>4080.514725</v>
      </c>
    </row>
    <row r="21" spans="1:3" x14ac:dyDescent="0.45">
      <c r="A21">
        <v>20</v>
      </c>
      <c r="B21">
        <v>2068951922</v>
      </c>
      <c r="C21">
        <f t="shared" si="0"/>
        <v>2068.9519220000002</v>
      </c>
    </row>
    <row r="22" spans="1:3" x14ac:dyDescent="0.45">
      <c r="A22">
        <v>21</v>
      </c>
      <c r="B22">
        <v>3576655520</v>
      </c>
      <c r="C22">
        <f t="shared" si="0"/>
        <v>3576.6555199999998</v>
      </c>
    </row>
    <row r="23" spans="1:3" x14ac:dyDescent="0.45">
      <c r="A23">
        <v>22</v>
      </c>
      <c r="B23">
        <v>4607104869</v>
      </c>
      <c r="C23">
        <f t="shared" si="0"/>
        <v>4607.1048689999998</v>
      </c>
    </row>
    <row r="24" spans="1:3" x14ac:dyDescent="0.45">
      <c r="A24">
        <v>23</v>
      </c>
      <c r="B24">
        <v>2065976641</v>
      </c>
      <c r="C24">
        <f t="shared" si="0"/>
        <v>2065.9766410000002</v>
      </c>
    </row>
    <row r="25" spans="1:3" x14ac:dyDescent="0.45">
      <c r="A25">
        <v>24</v>
      </c>
      <c r="B25">
        <v>2575866475</v>
      </c>
      <c r="C25">
        <f t="shared" si="0"/>
        <v>2575.8664749999998</v>
      </c>
    </row>
    <row r="26" spans="1:3" x14ac:dyDescent="0.45">
      <c r="A26">
        <v>25</v>
      </c>
      <c r="B26">
        <v>2082070277</v>
      </c>
      <c r="C26">
        <f t="shared" si="0"/>
        <v>2082.0702769999998</v>
      </c>
    </row>
    <row r="27" spans="1:3" x14ac:dyDescent="0.45">
      <c r="A27">
        <v>26</v>
      </c>
      <c r="B27">
        <v>1068471744</v>
      </c>
      <c r="C27">
        <f t="shared" si="0"/>
        <v>1068.4717439999999</v>
      </c>
    </row>
    <row r="28" spans="1:3" x14ac:dyDescent="0.45">
      <c r="A28">
        <v>27</v>
      </c>
      <c r="B28">
        <v>5088022495</v>
      </c>
      <c r="C28">
        <f t="shared" si="0"/>
        <v>5088.0224950000002</v>
      </c>
    </row>
    <row r="29" spans="1:3" x14ac:dyDescent="0.45">
      <c r="A29">
        <v>28</v>
      </c>
      <c r="B29">
        <v>3073545018</v>
      </c>
      <c r="C29">
        <f t="shared" si="0"/>
        <v>3073.5450179999998</v>
      </c>
    </row>
    <row r="30" spans="1:3" x14ac:dyDescent="0.45">
      <c r="A30">
        <v>29</v>
      </c>
      <c r="B30">
        <v>1565510706</v>
      </c>
      <c r="C30">
        <f t="shared" si="0"/>
        <v>1565.510706</v>
      </c>
    </row>
    <row r="31" spans="1:3" x14ac:dyDescent="0.45">
      <c r="A31">
        <v>30</v>
      </c>
      <c r="B31">
        <v>2072105091</v>
      </c>
      <c r="C31">
        <f t="shared" si="0"/>
        <v>2072.1050909999999</v>
      </c>
    </row>
    <row r="32" spans="1:3" x14ac:dyDescent="0.45">
      <c r="A32" t="s">
        <v>3</v>
      </c>
      <c r="B32">
        <f>SUM(B2:B31)/30</f>
        <v>2619120236.3000002</v>
      </c>
      <c r="C32">
        <f t="shared" si="0"/>
        <v>2619.1202363000002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workbookViewId="0">
      <selection activeCell="C32" sqref="A1:C32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>
        <v>159925312</v>
      </c>
      <c r="C2">
        <f>B2/1000000</f>
        <v>159.92531199999999</v>
      </c>
    </row>
    <row r="3" spans="1:3" x14ac:dyDescent="0.45">
      <c r="A3">
        <v>2</v>
      </c>
      <c r="B3">
        <v>79704024</v>
      </c>
      <c r="C3">
        <f t="shared" ref="C3:C32" si="0">B3/1000000</f>
        <v>79.704024000000004</v>
      </c>
    </row>
    <row r="4" spans="1:3" x14ac:dyDescent="0.45">
      <c r="A4">
        <v>3</v>
      </c>
      <c r="B4">
        <v>75721453</v>
      </c>
      <c r="C4">
        <f t="shared" si="0"/>
        <v>75.721452999999997</v>
      </c>
    </row>
    <row r="5" spans="1:3" x14ac:dyDescent="0.45">
      <c r="A5">
        <v>4</v>
      </c>
      <c r="B5">
        <v>81690873</v>
      </c>
      <c r="C5">
        <f t="shared" si="0"/>
        <v>81.690872999999996</v>
      </c>
    </row>
    <row r="6" spans="1:3" x14ac:dyDescent="0.45">
      <c r="A6">
        <v>5</v>
      </c>
      <c r="B6">
        <v>68841249</v>
      </c>
      <c r="C6">
        <f t="shared" si="0"/>
        <v>68.841249000000005</v>
      </c>
    </row>
    <row r="7" spans="1:3" x14ac:dyDescent="0.45">
      <c r="A7">
        <v>6</v>
      </c>
      <c r="B7">
        <v>67143458</v>
      </c>
      <c r="C7">
        <f t="shared" si="0"/>
        <v>67.143457999999995</v>
      </c>
    </row>
    <row r="8" spans="1:3" x14ac:dyDescent="0.45">
      <c r="A8">
        <v>7</v>
      </c>
      <c r="B8">
        <v>68533145</v>
      </c>
      <c r="C8">
        <f t="shared" si="0"/>
        <v>68.533145000000005</v>
      </c>
    </row>
    <row r="9" spans="1:3" x14ac:dyDescent="0.45">
      <c r="A9">
        <v>8</v>
      </c>
      <c r="B9">
        <v>67444271</v>
      </c>
      <c r="C9">
        <f t="shared" si="0"/>
        <v>67.444271000000001</v>
      </c>
    </row>
    <row r="10" spans="1:3" x14ac:dyDescent="0.45">
      <c r="A10">
        <v>9</v>
      </c>
      <c r="B10">
        <v>65513756</v>
      </c>
      <c r="C10">
        <f t="shared" si="0"/>
        <v>65.513756000000001</v>
      </c>
    </row>
    <row r="11" spans="1:3" x14ac:dyDescent="0.45">
      <c r="A11">
        <v>10</v>
      </c>
      <c r="B11">
        <v>71278268</v>
      </c>
      <c r="C11">
        <f t="shared" si="0"/>
        <v>71.278267999999997</v>
      </c>
    </row>
    <row r="12" spans="1:3" x14ac:dyDescent="0.45">
      <c r="A12">
        <v>11</v>
      </c>
      <c r="B12">
        <v>66295601</v>
      </c>
      <c r="C12">
        <f t="shared" si="0"/>
        <v>66.295601000000005</v>
      </c>
    </row>
    <row r="13" spans="1:3" x14ac:dyDescent="0.45">
      <c r="A13">
        <v>12</v>
      </c>
      <c r="B13">
        <v>69329049</v>
      </c>
      <c r="C13">
        <f t="shared" si="0"/>
        <v>69.329048999999998</v>
      </c>
    </row>
    <row r="14" spans="1:3" x14ac:dyDescent="0.45">
      <c r="A14">
        <v>13</v>
      </c>
      <c r="B14">
        <v>60405564</v>
      </c>
      <c r="C14">
        <f t="shared" si="0"/>
        <v>60.405563999999998</v>
      </c>
    </row>
    <row r="15" spans="1:3" x14ac:dyDescent="0.45">
      <c r="A15">
        <v>14</v>
      </c>
      <c r="B15">
        <v>69701263</v>
      </c>
      <c r="C15">
        <f t="shared" si="0"/>
        <v>69.701262999999997</v>
      </c>
    </row>
    <row r="16" spans="1:3" x14ac:dyDescent="0.45">
      <c r="A16">
        <v>15</v>
      </c>
      <c r="B16">
        <v>59395719</v>
      </c>
      <c r="C16">
        <f t="shared" si="0"/>
        <v>59.395719</v>
      </c>
    </row>
    <row r="17" spans="1:3" x14ac:dyDescent="0.45">
      <c r="A17">
        <v>16</v>
      </c>
      <c r="B17">
        <v>64956248</v>
      </c>
      <c r="C17">
        <f t="shared" si="0"/>
        <v>64.956248000000002</v>
      </c>
    </row>
    <row r="18" spans="1:3" x14ac:dyDescent="0.45">
      <c r="A18">
        <v>17</v>
      </c>
      <c r="B18">
        <v>60871545</v>
      </c>
      <c r="C18">
        <f t="shared" si="0"/>
        <v>60.871544999999998</v>
      </c>
    </row>
    <row r="19" spans="1:3" x14ac:dyDescent="0.45">
      <c r="A19">
        <v>18</v>
      </c>
      <c r="B19">
        <v>56711664</v>
      </c>
      <c r="C19">
        <f t="shared" si="0"/>
        <v>56.711663999999999</v>
      </c>
    </row>
    <row r="20" spans="1:3" x14ac:dyDescent="0.45">
      <c r="A20">
        <v>19</v>
      </c>
      <c r="B20">
        <v>70505833</v>
      </c>
      <c r="C20">
        <f t="shared" si="0"/>
        <v>70.505832999999996</v>
      </c>
    </row>
    <row r="21" spans="1:3" x14ac:dyDescent="0.45">
      <c r="A21">
        <v>20</v>
      </c>
      <c r="B21">
        <v>69293003</v>
      </c>
      <c r="C21">
        <f t="shared" si="0"/>
        <v>69.293002999999999</v>
      </c>
    </row>
    <row r="22" spans="1:3" x14ac:dyDescent="0.45">
      <c r="A22">
        <v>21</v>
      </c>
      <c r="B22">
        <v>67639336</v>
      </c>
      <c r="C22">
        <f t="shared" si="0"/>
        <v>67.639336</v>
      </c>
    </row>
    <row r="23" spans="1:3" x14ac:dyDescent="0.45">
      <c r="A23">
        <v>22</v>
      </c>
      <c r="B23">
        <v>68596708</v>
      </c>
      <c r="C23">
        <f t="shared" si="0"/>
        <v>68.596708000000007</v>
      </c>
    </row>
    <row r="24" spans="1:3" x14ac:dyDescent="0.45">
      <c r="A24">
        <v>23</v>
      </c>
      <c r="B24">
        <v>69759129</v>
      </c>
      <c r="C24">
        <f t="shared" si="0"/>
        <v>69.759129000000001</v>
      </c>
    </row>
    <row r="25" spans="1:3" x14ac:dyDescent="0.45">
      <c r="A25">
        <v>24</v>
      </c>
      <c r="B25">
        <v>60129501</v>
      </c>
      <c r="C25">
        <f t="shared" si="0"/>
        <v>60.129500999999998</v>
      </c>
    </row>
    <row r="26" spans="1:3" x14ac:dyDescent="0.45">
      <c r="A26">
        <v>25</v>
      </c>
      <c r="B26">
        <v>69169860</v>
      </c>
      <c r="C26">
        <f t="shared" si="0"/>
        <v>69.16986</v>
      </c>
    </row>
    <row r="27" spans="1:3" x14ac:dyDescent="0.45">
      <c r="A27">
        <v>26</v>
      </c>
      <c r="B27">
        <v>71057259</v>
      </c>
      <c r="C27">
        <f t="shared" si="0"/>
        <v>71.057259000000002</v>
      </c>
    </row>
    <row r="28" spans="1:3" x14ac:dyDescent="0.45">
      <c r="A28">
        <v>27</v>
      </c>
      <c r="B28">
        <v>70806881</v>
      </c>
      <c r="C28">
        <f t="shared" si="0"/>
        <v>70.806881000000004</v>
      </c>
    </row>
    <row r="29" spans="1:3" x14ac:dyDescent="0.45">
      <c r="A29">
        <v>28</v>
      </c>
      <c r="B29">
        <v>65390999</v>
      </c>
      <c r="C29">
        <f t="shared" si="0"/>
        <v>65.390998999999994</v>
      </c>
    </row>
    <row r="30" spans="1:3" x14ac:dyDescent="0.45">
      <c r="A30">
        <v>29</v>
      </c>
      <c r="B30">
        <v>66545739</v>
      </c>
      <c r="C30">
        <f t="shared" si="0"/>
        <v>66.545738999999998</v>
      </c>
    </row>
    <row r="31" spans="1:3" x14ac:dyDescent="0.45">
      <c r="A31">
        <v>30</v>
      </c>
      <c r="B31">
        <v>60144536</v>
      </c>
      <c r="C31">
        <f t="shared" si="0"/>
        <v>60.144536000000002</v>
      </c>
    </row>
    <row r="32" spans="1:3" x14ac:dyDescent="0.45">
      <c r="A32" t="s">
        <v>3</v>
      </c>
      <c r="B32">
        <f>SUM(B2:B31)/30</f>
        <v>70750041.533333331</v>
      </c>
      <c r="C32">
        <f t="shared" si="0"/>
        <v>70.750041533333331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2"/>
  <sheetViews>
    <sheetView workbookViewId="0">
      <selection activeCell="C32" sqref="A1:C32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>
        <v>3710383404</v>
      </c>
      <c r="C2">
        <f>B2/1000000</f>
        <v>3710.3834040000002</v>
      </c>
    </row>
    <row r="3" spans="1:3" x14ac:dyDescent="0.45">
      <c r="A3">
        <v>2</v>
      </c>
      <c r="B3">
        <v>4601140683</v>
      </c>
      <c r="C3">
        <f t="shared" ref="C3:C32" si="0">B3/1000000</f>
        <v>4601.1406829999996</v>
      </c>
    </row>
    <row r="4" spans="1:3" x14ac:dyDescent="0.45">
      <c r="A4">
        <v>3</v>
      </c>
      <c r="B4">
        <v>3588843932</v>
      </c>
      <c r="C4">
        <f t="shared" si="0"/>
        <v>3588.8439320000002</v>
      </c>
    </row>
    <row r="5" spans="1:3" x14ac:dyDescent="0.45">
      <c r="A5">
        <v>4</v>
      </c>
      <c r="B5">
        <v>2589319020</v>
      </c>
      <c r="C5">
        <f t="shared" si="0"/>
        <v>2589.3190199999999</v>
      </c>
    </row>
    <row r="6" spans="1:3" x14ac:dyDescent="0.45">
      <c r="A6">
        <v>5</v>
      </c>
      <c r="B6">
        <v>3591438834</v>
      </c>
      <c r="C6">
        <f t="shared" si="0"/>
        <v>3591.438834</v>
      </c>
    </row>
    <row r="7" spans="1:3" x14ac:dyDescent="0.45">
      <c r="A7">
        <v>6</v>
      </c>
      <c r="B7">
        <v>3087624291</v>
      </c>
      <c r="C7">
        <f t="shared" si="0"/>
        <v>3087.6242910000001</v>
      </c>
    </row>
    <row r="8" spans="1:3" x14ac:dyDescent="0.45">
      <c r="A8">
        <v>7</v>
      </c>
      <c r="B8">
        <v>2077760094</v>
      </c>
      <c r="C8">
        <f t="shared" si="0"/>
        <v>2077.7600940000002</v>
      </c>
    </row>
    <row r="9" spans="1:3" x14ac:dyDescent="0.45">
      <c r="A9">
        <v>8</v>
      </c>
      <c r="B9">
        <v>4083338341</v>
      </c>
      <c r="C9">
        <f t="shared" si="0"/>
        <v>4083.3383410000001</v>
      </c>
    </row>
    <row r="10" spans="1:3" x14ac:dyDescent="0.45">
      <c r="A10">
        <v>9</v>
      </c>
      <c r="B10">
        <v>3079107282</v>
      </c>
      <c r="C10">
        <f t="shared" si="0"/>
        <v>3079.1072819999999</v>
      </c>
    </row>
    <row r="11" spans="1:3" x14ac:dyDescent="0.45">
      <c r="A11">
        <v>10</v>
      </c>
      <c r="B11">
        <v>1070889236</v>
      </c>
      <c r="C11">
        <f t="shared" si="0"/>
        <v>1070.889236</v>
      </c>
    </row>
    <row r="12" spans="1:3" x14ac:dyDescent="0.45">
      <c r="A12">
        <v>11</v>
      </c>
      <c r="B12">
        <v>1086383104</v>
      </c>
      <c r="C12">
        <f t="shared" si="0"/>
        <v>1086.383104</v>
      </c>
    </row>
    <row r="13" spans="1:3" x14ac:dyDescent="0.45">
      <c r="A13">
        <v>12</v>
      </c>
      <c r="B13">
        <v>3579689684</v>
      </c>
      <c r="C13">
        <f t="shared" si="0"/>
        <v>3579.6896839999999</v>
      </c>
    </row>
    <row r="14" spans="1:3" x14ac:dyDescent="0.45">
      <c r="A14">
        <v>13</v>
      </c>
      <c r="B14">
        <v>3082480781</v>
      </c>
      <c r="C14">
        <f t="shared" si="0"/>
        <v>3082.4807810000002</v>
      </c>
    </row>
    <row r="15" spans="1:3" x14ac:dyDescent="0.45">
      <c r="A15">
        <v>14</v>
      </c>
      <c r="B15">
        <v>3083683973</v>
      </c>
      <c r="C15">
        <f t="shared" si="0"/>
        <v>3083.6839730000002</v>
      </c>
    </row>
    <row r="16" spans="1:3" x14ac:dyDescent="0.45">
      <c r="A16">
        <v>15</v>
      </c>
      <c r="B16">
        <v>2076787828</v>
      </c>
      <c r="C16">
        <f t="shared" si="0"/>
        <v>2076.787828</v>
      </c>
    </row>
    <row r="17" spans="1:3" x14ac:dyDescent="0.45">
      <c r="A17">
        <v>16</v>
      </c>
      <c r="B17">
        <v>3082829105</v>
      </c>
      <c r="C17">
        <f t="shared" si="0"/>
        <v>3082.8291049999998</v>
      </c>
    </row>
    <row r="18" spans="1:3" x14ac:dyDescent="0.45">
      <c r="A18">
        <v>17</v>
      </c>
      <c r="B18">
        <v>2577620068</v>
      </c>
      <c r="C18">
        <f t="shared" si="0"/>
        <v>2577.6200680000002</v>
      </c>
    </row>
    <row r="19" spans="1:3" x14ac:dyDescent="0.45">
      <c r="A19">
        <v>18</v>
      </c>
      <c r="B19">
        <v>2568733506</v>
      </c>
      <c r="C19">
        <f t="shared" si="0"/>
        <v>2568.733506</v>
      </c>
    </row>
    <row r="20" spans="1:3" x14ac:dyDescent="0.45">
      <c r="A20">
        <v>19</v>
      </c>
      <c r="B20">
        <v>1073743514</v>
      </c>
      <c r="C20">
        <f t="shared" si="0"/>
        <v>1073.743514</v>
      </c>
    </row>
    <row r="21" spans="1:3" x14ac:dyDescent="0.45">
      <c r="A21">
        <v>20</v>
      </c>
      <c r="B21">
        <v>1575395662</v>
      </c>
      <c r="C21">
        <f t="shared" si="0"/>
        <v>1575.3956619999999</v>
      </c>
    </row>
    <row r="22" spans="1:3" x14ac:dyDescent="0.45">
      <c r="A22">
        <v>21</v>
      </c>
      <c r="B22">
        <v>2585918712</v>
      </c>
      <c r="C22">
        <f t="shared" si="0"/>
        <v>2585.9187120000001</v>
      </c>
    </row>
    <row r="23" spans="1:3" x14ac:dyDescent="0.45">
      <c r="A23">
        <v>22</v>
      </c>
      <c r="B23">
        <v>3086503381</v>
      </c>
      <c r="C23">
        <f t="shared" si="0"/>
        <v>3086.503381</v>
      </c>
    </row>
    <row r="24" spans="1:3" x14ac:dyDescent="0.45">
      <c r="A24">
        <v>23</v>
      </c>
      <c r="B24">
        <v>2070372262</v>
      </c>
      <c r="C24">
        <f t="shared" si="0"/>
        <v>2070.3722619999999</v>
      </c>
    </row>
    <row r="25" spans="1:3" x14ac:dyDescent="0.45">
      <c r="A25">
        <v>24</v>
      </c>
      <c r="B25">
        <v>564471229</v>
      </c>
      <c r="C25">
        <f t="shared" si="0"/>
        <v>564.47122899999999</v>
      </c>
    </row>
    <row r="26" spans="1:3" x14ac:dyDescent="0.45">
      <c r="A26">
        <v>25</v>
      </c>
      <c r="B26">
        <v>1079885675</v>
      </c>
      <c r="C26">
        <f>B26/1000000</f>
        <v>1079.885675</v>
      </c>
    </row>
    <row r="27" spans="1:3" x14ac:dyDescent="0.45">
      <c r="A27">
        <v>26</v>
      </c>
      <c r="B27">
        <v>4588674331</v>
      </c>
      <c r="C27">
        <f t="shared" si="0"/>
        <v>4588.6743310000002</v>
      </c>
    </row>
    <row r="28" spans="1:3" x14ac:dyDescent="0.45">
      <c r="A28">
        <v>27</v>
      </c>
      <c r="B28">
        <v>3575794479</v>
      </c>
      <c r="C28">
        <f t="shared" si="0"/>
        <v>3575.7944790000001</v>
      </c>
    </row>
    <row r="29" spans="1:3" x14ac:dyDescent="0.45">
      <c r="A29">
        <v>28</v>
      </c>
      <c r="B29">
        <v>1573026225</v>
      </c>
      <c r="C29">
        <f t="shared" si="0"/>
        <v>1573.0262250000001</v>
      </c>
    </row>
    <row r="30" spans="1:3" x14ac:dyDescent="0.45">
      <c r="A30">
        <v>29</v>
      </c>
      <c r="B30">
        <v>2594559296</v>
      </c>
      <c r="C30">
        <f t="shared" si="0"/>
        <v>2594.5592959999999</v>
      </c>
    </row>
    <row r="31" spans="1:3" x14ac:dyDescent="0.45">
      <c r="A31">
        <v>30</v>
      </c>
      <c r="B31">
        <v>1563608411</v>
      </c>
      <c r="C31">
        <f t="shared" si="0"/>
        <v>1563.6084109999999</v>
      </c>
    </row>
    <row r="32" spans="1:3" x14ac:dyDescent="0.45">
      <c r="A32" t="s">
        <v>3</v>
      </c>
      <c r="B32">
        <f>SUM(B2:B31)/30</f>
        <v>2618333544.7666669</v>
      </c>
      <c r="C32">
        <f t="shared" si="0"/>
        <v>2618.3335447666668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ACFE-356B-43AB-BB43-833C096F28A2}">
  <dimension ref="A1:O33"/>
  <sheetViews>
    <sheetView tabSelected="1" topLeftCell="A36" workbookViewId="0">
      <selection activeCell="T40" sqref="T40"/>
    </sheetView>
  </sheetViews>
  <sheetFormatPr defaultRowHeight="14.25" x14ac:dyDescent="0.45"/>
  <sheetData>
    <row r="1" spans="1:15" x14ac:dyDescent="0.45">
      <c r="A1" t="s">
        <v>4</v>
      </c>
      <c r="E1" t="s">
        <v>5</v>
      </c>
      <c r="I1" t="s">
        <v>6</v>
      </c>
      <c r="M1" t="s">
        <v>7</v>
      </c>
    </row>
    <row r="2" spans="1:15" x14ac:dyDescent="0.4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</row>
    <row r="3" spans="1:15" x14ac:dyDescent="0.45">
      <c r="A3">
        <v>1</v>
      </c>
      <c r="B3">
        <v>152876355</v>
      </c>
      <c r="C3">
        <f>B3/1000000/1000</f>
        <v>0.15287635499999999</v>
      </c>
      <c r="E3">
        <v>1</v>
      </c>
      <c r="F3">
        <v>2705866631</v>
      </c>
      <c r="G3">
        <f>F3/1000000/1000</f>
        <v>2.7058666309999997</v>
      </c>
      <c r="I3">
        <v>1</v>
      </c>
      <c r="J3">
        <v>159925312</v>
      </c>
      <c r="K3">
        <f>J3/1000000/1000</f>
        <v>0.15992531199999999</v>
      </c>
      <c r="M3">
        <v>1</v>
      </c>
      <c r="N3">
        <v>3710383404</v>
      </c>
      <c r="O3">
        <f>N3/1000000/1000</f>
        <v>3.7103834040000003</v>
      </c>
    </row>
    <row r="4" spans="1:15" x14ac:dyDescent="0.45">
      <c r="A4">
        <v>2</v>
      </c>
      <c r="B4">
        <v>83293723</v>
      </c>
      <c r="C4">
        <f t="shared" ref="C4:C33" si="0">B4/1000000/1000</f>
        <v>8.3293723E-2</v>
      </c>
      <c r="E4">
        <v>2</v>
      </c>
      <c r="F4">
        <v>2100492925</v>
      </c>
      <c r="G4">
        <f t="shared" ref="G4:G33" si="1">F4/1000000/1000</f>
        <v>2.1004929250000002</v>
      </c>
      <c r="I4">
        <v>2</v>
      </c>
      <c r="J4">
        <v>79704024</v>
      </c>
      <c r="K4">
        <f t="shared" ref="K4:K33" si="2">J4/1000000/1000</f>
        <v>7.9704023999999998E-2</v>
      </c>
      <c r="M4">
        <v>2</v>
      </c>
      <c r="N4">
        <v>4601140683</v>
      </c>
      <c r="O4">
        <f t="shared" ref="O4:O33" si="3">N4/1000000/1000</f>
        <v>4.6011406829999997</v>
      </c>
    </row>
    <row r="5" spans="1:15" x14ac:dyDescent="0.45">
      <c r="A5">
        <v>3</v>
      </c>
      <c r="B5">
        <v>74024288</v>
      </c>
      <c r="C5">
        <f t="shared" si="0"/>
        <v>7.4024287999999994E-2</v>
      </c>
      <c r="E5">
        <v>3</v>
      </c>
      <c r="F5">
        <v>2583967427</v>
      </c>
      <c r="G5">
        <f t="shared" si="1"/>
        <v>2.5839674270000001</v>
      </c>
      <c r="I5">
        <v>3</v>
      </c>
      <c r="J5">
        <v>75721453</v>
      </c>
      <c r="K5">
        <f t="shared" si="2"/>
        <v>7.5721452999999994E-2</v>
      </c>
      <c r="M5">
        <v>3</v>
      </c>
      <c r="N5">
        <v>3588843932</v>
      </c>
      <c r="O5">
        <f t="shared" si="3"/>
        <v>3.5888439320000001</v>
      </c>
    </row>
    <row r="6" spans="1:15" x14ac:dyDescent="0.45">
      <c r="A6">
        <v>4</v>
      </c>
      <c r="B6">
        <v>80578647</v>
      </c>
      <c r="C6">
        <f t="shared" si="0"/>
        <v>8.0578647000000003E-2</v>
      </c>
      <c r="E6">
        <v>4</v>
      </c>
      <c r="F6">
        <v>2617163160</v>
      </c>
      <c r="G6">
        <f t="shared" si="1"/>
        <v>2.61716316</v>
      </c>
      <c r="I6">
        <v>4</v>
      </c>
      <c r="J6">
        <v>81690873</v>
      </c>
      <c r="K6">
        <f t="shared" si="2"/>
        <v>8.1690872999999997E-2</v>
      </c>
      <c r="M6">
        <v>4</v>
      </c>
      <c r="N6">
        <v>2589319020</v>
      </c>
      <c r="O6">
        <f t="shared" si="3"/>
        <v>2.58931902</v>
      </c>
    </row>
    <row r="7" spans="1:15" x14ac:dyDescent="0.45">
      <c r="A7">
        <v>5</v>
      </c>
      <c r="B7">
        <v>66042303</v>
      </c>
      <c r="C7">
        <f t="shared" si="0"/>
        <v>6.6042303000000011E-2</v>
      </c>
      <c r="E7">
        <v>5</v>
      </c>
      <c r="F7">
        <v>2079759546</v>
      </c>
      <c r="G7">
        <f t="shared" si="1"/>
        <v>2.0797595459999996</v>
      </c>
      <c r="I7">
        <v>5</v>
      </c>
      <c r="J7">
        <v>68841249</v>
      </c>
      <c r="K7">
        <f t="shared" si="2"/>
        <v>6.8841249000000007E-2</v>
      </c>
      <c r="M7">
        <v>5</v>
      </c>
      <c r="N7">
        <v>3591438834</v>
      </c>
      <c r="O7">
        <f t="shared" si="3"/>
        <v>3.5914388339999999</v>
      </c>
    </row>
    <row r="8" spans="1:15" x14ac:dyDescent="0.45">
      <c r="A8">
        <v>6</v>
      </c>
      <c r="B8">
        <v>59315380</v>
      </c>
      <c r="C8">
        <f t="shared" si="0"/>
        <v>5.9315380000000001E-2</v>
      </c>
      <c r="E8">
        <v>6</v>
      </c>
      <c r="F8">
        <v>2592641225</v>
      </c>
      <c r="G8">
        <f t="shared" si="1"/>
        <v>2.5926412249999999</v>
      </c>
      <c r="I8">
        <v>6</v>
      </c>
      <c r="J8">
        <v>67143458</v>
      </c>
      <c r="K8">
        <f t="shared" si="2"/>
        <v>6.7143457999999989E-2</v>
      </c>
      <c r="M8">
        <v>6</v>
      </c>
      <c r="N8">
        <v>3087624291</v>
      </c>
      <c r="O8">
        <f t="shared" si="3"/>
        <v>3.087624291</v>
      </c>
    </row>
    <row r="9" spans="1:15" x14ac:dyDescent="0.45">
      <c r="A9">
        <v>7</v>
      </c>
      <c r="B9">
        <v>66428030</v>
      </c>
      <c r="C9">
        <f t="shared" si="0"/>
        <v>6.6428030000000013E-2</v>
      </c>
      <c r="E9">
        <v>7</v>
      </c>
      <c r="F9">
        <v>4093963124</v>
      </c>
      <c r="G9">
        <f t="shared" si="1"/>
        <v>4.0939631240000001</v>
      </c>
      <c r="I9">
        <v>7</v>
      </c>
      <c r="J9">
        <v>68533145</v>
      </c>
      <c r="K9">
        <f t="shared" si="2"/>
        <v>6.8533145000000004E-2</v>
      </c>
      <c r="M9">
        <v>7</v>
      </c>
      <c r="N9">
        <v>2077760094</v>
      </c>
      <c r="O9">
        <f t="shared" si="3"/>
        <v>2.0777600940000003</v>
      </c>
    </row>
    <row r="10" spans="1:15" x14ac:dyDescent="0.45">
      <c r="A10">
        <v>8</v>
      </c>
      <c r="B10">
        <v>81267511</v>
      </c>
      <c r="C10">
        <f t="shared" si="0"/>
        <v>8.1267511000000001E-2</v>
      </c>
      <c r="E10">
        <v>8</v>
      </c>
      <c r="F10">
        <v>2086994791</v>
      </c>
      <c r="G10">
        <f t="shared" si="1"/>
        <v>2.086994791</v>
      </c>
      <c r="I10">
        <v>8</v>
      </c>
      <c r="J10">
        <v>67444271</v>
      </c>
      <c r="K10">
        <f t="shared" si="2"/>
        <v>6.7444271E-2</v>
      </c>
      <c r="M10">
        <v>8</v>
      </c>
      <c r="N10">
        <v>4083338341</v>
      </c>
      <c r="O10">
        <f t="shared" si="3"/>
        <v>4.0833383410000001</v>
      </c>
    </row>
    <row r="11" spans="1:15" x14ac:dyDescent="0.45">
      <c r="A11">
        <v>9</v>
      </c>
      <c r="B11">
        <v>66610999</v>
      </c>
      <c r="C11">
        <f t="shared" si="0"/>
        <v>6.6610999000000004E-2</v>
      </c>
      <c r="E11">
        <v>9</v>
      </c>
      <c r="F11">
        <v>2581389618</v>
      </c>
      <c r="G11">
        <f t="shared" si="1"/>
        <v>2.5813896180000002</v>
      </c>
      <c r="I11">
        <v>9</v>
      </c>
      <c r="J11">
        <v>65513756</v>
      </c>
      <c r="K11">
        <f t="shared" si="2"/>
        <v>6.5513756000000006E-2</v>
      </c>
      <c r="M11">
        <v>9</v>
      </c>
      <c r="N11">
        <v>3079107282</v>
      </c>
      <c r="O11">
        <f t="shared" si="3"/>
        <v>3.0791072819999998</v>
      </c>
    </row>
    <row r="12" spans="1:15" x14ac:dyDescent="0.45">
      <c r="A12">
        <v>10</v>
      </c>
      <c r="B12">
        <v>83345425</v>
      </c>
      <c r="C12">
        <f t="shared" si="0"/>
        <v>8.3345425000000001E-2</v>
      </c>
      <c r="E12">
        <v>10</v>
      </c>
      <c r="F12">
        <v>4084051071</v>
      </c>
      <c r="G12">
        <f t="shared" si="1"/>
        <v>4.0840510710000002</v>
      </c>
      <c r="I12">
        <v>10</v>
      </c>
      <c r="J12">
        <v>71278268</v>
      </c>
      <c r="K12">
        <f t="shared" si="2"/>
        <v>7.1278267999999992E-2</v>
      </c>
      <c r="M12">
        <v>10</v>
      </c>
      <c r="N12">
        <v>1070889236</v>
      </c>
      <c r="O12">
        <f t="shared" si="3"/>
        <v>1.070889236</v>
      </c>
    </row>
    <row r="13" spans="1:15" x14ac:dyDescent="0.45">
      <c r="A13">
        <v>11</v>
      </c>
      <c r="B13">
        <v>62056932</v>
      </c>
      <c r="C13">
        <f t="shared" si="0"/>
        <v>6.2056932000000002E-2</v>
      </c>
      <c r="E13">
        <v>11</v>
      </c>
      <c r="F13">
        <v>571641156</v>
      </c>
      <c r="G13">
        <f t="shared" si="1"/>
        <v>0.57164115599999998</v>
      </c>
      <c r="I13">
        <v>11</v>
      </c>
      <c r="J13">
        <v>66295601</v>
      </c>
      <c r="K13">
        <f t="shared" si="2"/>
        <v>6.629560100000001E-2</v>
      </c>
      <c r="M13">
        <v>11</v>
      </c>
      <c r="N13">
        <v>1086383104</v>
      </c>
      <c r="O13">
        <f t="shared" si="3"/>
        <v>1.086383104</v>
      </c>
    </row>
    <row r="14" spans="1:15" x14ac:dyDescent="0.45">
      <c r="A14">
        <v>12</v>
      </c>
      <c r="B14">
        <v>58831500</v>
      </c>
      <c r="C14">
        <f t="shared" si="0"/>
        <v>5.8831499999999995E-2</v>
      </c>
      <c r="E14">
        <v>12</v>
      </c>
      <c r="F14">
        <v>4080914901</v>
      </c>
      <c r="G14">
        <f t="shared" si="1"/>
        <v>4.0809149009999999</v>
      </c>
      <c r="I14">
        <v>12</v>
      </c>
      <c r="J14">
        <v>69329049</v>
      </c>
      <c r="K14">
        <f t="shared" si="2"/>
        <v>6.9329049000000004E-2</v>
      </c>
      <c r="M14">
        <v>12</v>
      </c>
      <c r="N14">
        <v>3579689684</v>
      </c>
      <c r="O14">
        <f t="shared" si="3"/>
        <v>3.5796896839999999</v>
      </c>
    </row>
    <row r="15" spans="1:15" x14ac:dyDescent="0.45">
      <c r="A15">
        <v>13</v>
      </c>
      <c r="B15">
        <v>71354347</v>
      </c>
      <c r="C15">
        <f t="shared" si="0"/>
        <v>7.1354346999999999E-2</v>
      </c>
      <c r="E15">
        <v>13</v>
      </c>
      <c r="F15">
        <v>2083183852</v>
      </c>
      <c r="G15">
        <f t="shared" si="1"/>
        <v>2.0831838520000003</v>
      </c>
      <c r="I15">
        <v>13</v>
      </c>
      <c r="J15">
        <v>60405564</v>
      </c>
      <c r="K15">
        <f t="shared" si="2"/>
        <v>6.0405563999999995E-2</v>
      </c>
      <c r="M15">
        <v>13</v>
      </c>
      <c r="N15">
        <v>3082480781</v>
      </c>
      <c r="O15">
        <f t="shared" si="3"/>
        <v>3.0824807810000001</v>
      </c>
    </row>
    <row r="16" spans="1:15" x14ac:dyDescent="0.45">
      <c r="A16">
        <v>14</v>
      </c>
      <c r="B16">
        <v>71478116</v>
      </c>
      <c r="C16">
        <f t="shared" si="0"/>
        <v>7.1478115999999994E-2</v>
      </c>
      <c r="E16">
        <v>14</v>
      </c>
      <c r="F16">
        <v>1075221716</v>
      </c>
      <c r="G16">
        <f t="shared" si="1"/>
        <v>1.0752217159999999</v>
      </c>
      <c r="I16">
        <v>14</v>
      </c>
      <c r="J16">
        <v>69701263</v>
      </c>
      <c r="K16">
        <f t="shared" si="2"/>
        <v>6.9701262999999999E-2</v>
      </c>
      <c r="M16">
        <v>14</v>
      </c>
      <c r="N16">
        <v>3083683973</v>
      </c>
      <c r="O16">
        <f t="shared" si="3"/>
        <v>3.0836839730000003</v>
      </c>
    </row>
    <row r="17" spans="1:15" x14ac:dyDescent="0.45">
      <c r="A17">
        <v>15</v>
      </c>
      <c r="B17">
        <v>67540245</v>
      </c>
      <c r="C17">
        <f t="shared" si="0"/>
        <v>6.7540244999999999E-2</v>
      </c>
      <c r="E17">
        <v>15</v>
      </c>
      <c r="F17">
        <v>3577125538</v>
      </c>
      <c r="G17">
        <f t="shared" si="1"/>
        <v>3.5771255379999998</v>
      </c>
      <c r="I17">
        <v>15</v>
      </c>
      <c r="J17">
        <v>59395719</v>
      </c>
      <c r="K17">
        <f t="shared" si="2"/>
        <v>5.9395719E-2</v>
      </c>
      <c r="M17">
        <v>15</v>
      </c>
      <c r="N17">
        <v>2076787828</v>
      </c>
      <c r="O17">
        <f t="shared" si="3"/>
        <v>2.0767878280000001</v>
      </c>
    </row>
    <row r="18" spans="1:15" x14ac:dyDescent="0.45">
      <c r="A18">
        <v>16</v>
      </c>
      <c r="B18">
        <v>69658354</v>
      </c>
      <c r="C18">
        <f t="shared" si="0"/>
        <v>6.9658354000000006E-2</v>
      </c>
      <c r="E18">
        <v>16</v>
      </c>
      <c r="F18">
        <v>3077087378</v>
      </c>
      <c r="G18">
        <f t="shared" si="1"/>
        <v>3.0770873780000003</v>
      </c>
      <c r="I18">
        <v>16</v>
      </c>
      <c r="J18">
        <v>64956248</v>
      </c>
      <c r="K18">
        <f t="shared" si="2"/>
        <v>6.4956248000000008E-2</v>
      </c>
      <c r="M18">
        <v>16</v>
      </c>
      <c r="N18">
        <v>3082829105</v>
      </c>
      <c r="O18">
        <f t="shared" si="3"/>
        <v>3.0828291049999996</v>
      </c>
    </row>
    <row r="19" spans="1:15" x14ac:dyDescent="0.45">
      <c r="A19">
        <v>17</v>
      </c>
      <c r="B19">
        <v>71864725</v>
      </c>
      <c r="C19">
        <f t="shared" si="0"/>
        <v>7.1864725000000004E-2</v>
      </c>
      <c r="E19">
        <v>17</v>
      </c>
      <c r="F19">
        <v>2078600340</v>
      </c>
      <c r="G19">
        <f t="shared" si="1"/>
        <v>2.0786003399999999</v>
      </c>
      <c r="I19">
        <v>17</v>
      </c>
      <c r="J19">
        <v>60871545</v>
      </c>
      <c r="K19">
        <f t="shared" si="2"/>
        <v>6.0871544999999999E-2</v>
      </c>
      <c r="M19">
        <v>17</v>
      </c>
      <c r="N19">
        <v>2577620068</v>
      </c>
      <c r="O19">
        <f t="shared" si="3"/>
        <v>2.5776200680000003</v>
      </c>
    </row>
    <row r="20" spans="1:15" x14ac:dyDescent="0.45">
      <c r="A20">
        <v>18</v>
      </c>
      <c r="B20">
        <v>66559964</v>
      </c>
      <c r="C20">
        <f t="shared" si="0"/>
        <v>6.6559963999999999E-2</v>
      </c>
      <c r="E20">
        <v>18</v>
      </c>
      <c r="F20">
        <v>578747207</v>
      </c>
      <c r="G20">
        <f t="shared" si="1"/>
        <v>0.57874720700000004</v>
      </c>
      <c r="I20">
        <v>18</v>
      </c>
      <c r="J20">
        <v>56711664</v>
      </c>
      <c r="K20">
        <f t="shared" si="2"/>
        <v>5.6711664000000002E-2</v>
      </c>
      <c r="M20">
        <v>18</v>
      </c>
      <c r="N20">
        <v>2568733506</v>
      </c>
      <c r="O20">
        <f t="shared" si="3"/>
        <v>2.5687335060000001</v>
      </c>
    </row>
    <row r="21" spans="1:15" x14ac:dyDescent="0.45">
      <c r="A21">
        <v>19</v>
      </c>
      <c r="B21">
        <v>61728788</v>
      </c>
      <c r="C21">
        <f t="shared" si="0"/>
        <v>6.1728788E-2</v>
      </c>
      <c r="E21">
        <v>19</v>
      </c>
      <c r="F21">
        <v>4080514725</v>
      </c>
      <c r="G21">
        <f t="shared" si="1"/>
        <v>4.0805147249999996</v>
      </c>
      <c r="I21">
        <v>19</v>
      </c>
      <c r="J21">
        <v>70505833</v>
      </c>
      <c r="K21">
        <f t="shared" si="2"/>
        <v>7.050583299999999E-2</v>
      </c>
      <c r="M21">
        <v>19</v>
      </c>
      <c r="N21">
        <v>1073743514</v>
      </c>
      <c r="O21">
        <f t="shared" si="3"/>
        <v>1.073743514</v>
      </c>
    </row>
    <row r="22" spans="1:15" x14ac:dyDescent="0.45">
      <c r="A22">
        <v>20</v>
      </c>
      <c r="B22">
        <v>56189343</v>
      </c>
      <c r="C22">
        <f t="shared" si="0"/>
        <v>5.6189343000000003E-2</v>
      </c>
      <c r="E22">
        <v>20</v>
      </c>
      <c r="F22">
        <v>2068951922</v>
      </c>
      <c r="G22">
        <f t="shared" si="1"/>
        <v>2.0689519220000001</v>
      </c>
      <c r="I22">
        <v>20</v>
      </c>
      <c r="J22">
        <v>69293003</v>
      </c>
      <c r="K22">
        <f t="shared" si="2"/>
        <v>6.9293002999999992E-2</v>
      </c>
      <c r="M22">
        <v>20</v>
      </c>
      <c r="N22">
        <v>1575395662</v>
      </c>
      <c r="O22">
        <f t="shared" si="3"/>
        <v>1.5753956619999998</v>
      </c>
    </row>
    <row r="23" spans="1:15" x14ac:dyDescent="0.45">
      <c r="A23">
        <v>21</v>
      </c>
      <c r="B23">
        <v>62242848</v>
      </c>
      <c r="C23">
        <f t="shared" si="0"/>
        <v>6.2242848000000003E-2</v>
      </c>
      <c r="E23">
        <v>21</v>
      </c>
      <c r="F23">
        <v>3576655520</v>
      </c>
      <c r="G23">
        <f t="shared" si="1"/>
        <v>3.5766555199999996</v>
      </c>
      <c r="I23">
        <v>21</v>
      </c>
      <c r="J23">
        <v>67639336</v>
      </c>
      <c r="K23">
        <f t="shared" si="2"/>
        <v>6.7639335999999994E-2</v>
      </c>
      <c r="M23">
        <v>21</v>
      </c>
      <c r="N23">
        <v>2585918712</v>
      </c>
      <c r="O23">
        <f t="shared" si="3"/>
        <v>2.5859187120000002</v>
      </c>
    </row>
    <row r="24" spans="1:15" x14ac:dyDescent="0.45">
      <c r="A24">
        <v>22</v>
      </c>
      <c r="B24">
        <v>61645624</v>
      </c>
      <c r="C24">
        <f t="shared" si="0"/>
        <v>6.1645623999999996E-2</v>
      </c>
      <c r="E24">
        <v>22</v>
      </c>
      <c r="F24">
        <v>4607104869</v>
      </c>
      <c r="G24">
        <f t="shared" si="1"/>
        <v>4.6071048689999996</v>
      </c>
      <c r="I24">
        <v>22</v>
      </c>
      <c r="J24">
        <v>68596708</v>
      </c>
      <c r="K24">
        <f t="shared" si="2"/>
        <v>6.8596708000000006E-2</v>
      </c>
      <c r="M24">
        <v>22</v>
      </c>
      <c r="N24">
        <v>3086503381</v>
      </c>
      <c r="O24">
        <f t="shared" si="3"/>
        <v>3.086503381</v>
      </c>
    </row>
    <row r="25" spans="1:15" x14ac:dyDescent="0.45">
      <c r="A25">
        <v>23</v>
      </c>
      <c r="B25">
        <v>62560859</v>
      </c>
      <c r="C25">
        <f t="shared" si="0"/>
        <v>6.2560858999999996E-2</v>
      </c>
      <c r="E25">
        <v>23</v>
      </c>
      <c r="F25">
        <v>2065976641</v>
      </c>
      <c r="G25">
        <f t="shared" si="1"/>
        <v>2.0659766410000002</v>
      </c>
      <c r="I25">
        <v>23</v>
      </c>
      <c r="J25">
        <v>69759129</v>
      </c>
      <c r="K25">
        <f t="shared" si="2"/>
        <v>6.9759129000000003E-2</v>
      </c>
      <c r="M25">
        <v>23</v>
      </c>
      <c r="N25">
        <v>2070372262</v>
      </c>
      <c r="O25">
        <f t="shared" si="3"/>
        <v>2.0703722619999998</v>
      </c>
    </row>
    <row r="26" spans="1:15" x14ac:dyDescent="0.45">
      <c r="A26">
        <v>24</v>
      </c>
      <c r="B26">
        <v>64748056</v>
      </c>
      <c r="C26">
        <f t="shared" si="0"/>
        <v>6.4748056000000012E-2</v>
      </c>
      <c r="E26">
        <v>24</v>
      </c>
      <c r="F26">
        <v>2575866475</v>
      </c>
      <c r="G26">
        <f t="shared" si="1"/>
        <v>2.5758664749999998</v>
      </c>
      <c r="I26">
        <v>24</v>
      </c>
      <c r="J26">
        <v>60129501</v>
      </c>
      <c r="K26">
        <f t="shared" si="2"/>
        <v>6.0129500999999995E-2</v>
      </c>
      <c r="M26">
        <v>24</v>
      </c>
      <c r="N26">
        <v>564471229</v>
      </c>
      <c r="O26">
        <f t="shared" si="3"/>
        <v>0.56447122900000002</v>
      </c>
    </row>
    <row r="27" spans="1:15" x14ac:dyDescent="0.45">
      <c r="A27">
        <v>25</v>
      </c>
      <c r="B27">
        <v>61138678</v>
      </c>
      <c r="C27">
        <f t="shared" si="0"/>
        <v>6.1138678000000002E-2</v>
      </c>
      <c r="E27">
        <v>25</v>
      </c>
      <c r="F27">
        <v>2082070277</v>
      </c>
      <c r="G27">
        <f t="shared" si="1"/>
        <v>2.0820702769999997</v>
      </c>
      <c r="I27">
        <v>25</v>
      </c>
      <c r="J27">
        <v>69169860</v>
      </c>
      <c r="K27">
        <f t="shared" si="2"/>
        <v>6.916986E-2</v>
      </c>
      <c r="M27">
        <v>25</v>
      </c>
      <c r="N27">
        <v>1079885675</v>
      </c>
      <c r="O27">
        <f t="shared" si="3"/>
        <v>1.0798856750000001</v>
      </c>
    </row>
    <row r="28" spans="1:15" x14ac:dyDescent="0.45">
      <c r="A28">
        <v>26</v>
      </c>
      <c r="B28">
        <v>73262307</v>
      </c>
      <c r="C28">
        <f t="shared" si="0"/>
        <v>7.3262307000000013E-2</v>
      </c>
      <c r="E28">
        <v>26</v>
      </c>
      <c r="F28">
        <v>1068471744</v>
      </c>
      <c r="G28">
        <f t="shared" si="1"/>
        <v>1.068471744</v>
      </c>
      <c r="I28">
        <v>26</v>
      </c>
      <c r="J28">
        <v>71057259</v>
      </c>
      <c r="K28">
        <f t="shared" si="2"/>
        <v>7.1057258999999998E-2</v>
      </c>
      <c r="M28">
        <v>26</v>
      </c>
      <c r="N28">
        <v>4588674331</v>
      </c>
      <c r="O28">
        <f t="shared" si="3"/>
        <v>4.588674331</v>
      </c>
    </row>
    <row r="29" spans="1:15" x14ac:dyDescent="0.45">
      <c r="A29">
        <v>27</v>
      </c>
      <c r="B29">
        <v>57121093</v>
      </c>
      <c r="C29">
        <f t="shared" si="0"/>
        <v>5.7121093000000005E-2</v>
      </c>
      <c r="E29">
        <v>27</v>
      </c>
      <c r="F29">
        <v>5088022495</v>
      </c>
      <c r="G29">
        <f t="shared" si="1"/>
        <v>5.0880224950000006</v>
      </c>
      <c r="I29">
        <v>27</v>
      </c>
      <c r="J29">
        <v>70806881</v>
      </c>
      <c r="K29">
        <f t="shared" si="2"/>
        <v>7.0806881000000002E-2</v>
      </c>
      <c r="M29">
        <v>27</v>
      </c>
      <c r="N29">
        <v>3575794479</v>
      </c>
      <c r="O29">
        <f t="shared" si="3"/>
        <v>3.5757944790000002</v>
      </c>
    </row>
    <row r="30" spans="1:15" x14ac:dyDescent="0.45">
      <c r="A30">
        <v>28</v>
      </c>
      <c r="B30">
        <v>64536363</v>
      </c>
      <c r="C30">
        <f t="shared" si="0"/>
        <v>6.4536362999999999E-2</v>
      </c>
      <c r="E30">
        <v>28</v>
      </c>
      <c r="F30">
        <v>3073545018</v>
      </c>
      <c r="G30">
        <f t="shared" si="1"/>
        <v>3.0735450179999999</v>
      </c>
      <c r="I30">
        <v>28</v>
      </c>
      <c r="J30">
        <v>65390999</v>
      </c>
      <c r="K30">
        <f t="shared" si="2"/>
        <v>6.5390998999999991E-2</v>
      </c>
      <c r="M30">
        <v>28</v>
      </c>
      <c r="N30">
        <v>1573026225</v>
      </c>
      <c r="O30">
        <f t="shared" si="3"/>
        <v>1.573026225</v>
      </c>
    </row>
    <row r="31" spans="1:15" x14ac:dyDescent="0.45">
      <c r="A31">
        <v>29</v>
      </c>
      <c r="B31">
        <v>62050180</v>
      </c>
      <c r="C31">
        <f t="shared" si="0"/>
        <v>6.2050179999999996E-2</v>
      </c>
      <c r="E31">
        <v>29</v>
      </c>
      <c r="F31">
        <v>1565510706</v>
      </c>
      <c r="G31">
        <f t="shared" si="1"/>
        <v>1.565510706</v>
      </c>
      <c r="I31">
        <v>29</v>
      </c>
      <c r="J31">
        <v>66545739</v>
      </c>
      <c r="K31">
        <f t="shared" si="2"/>
        <v>6.6545738999999993E-2</v>
      </c>
      <c r="M31">
        <v>29</v>
      </c>
      <c r="N31">
        <v>2594559296</v>
      </c>
      <c r="O31">
        <f t="shared" si="3"/>
        <v>2.5945592959999999</v>
      </c>
    </row>
    <row r="32" spans="1:15" x14ac:dyDescent="0.45">
      <c r="A32">
        <v>30</v>
      </c>
      <c r="B32">
        <v>73767511</v>
      </c>
      <c r="C32">
        <f t="shared" si="0"/>
        <v>7.3767510999999994E-2</v>
      </c>
      <c r="E32">
        <v>30</v>
      </c>
      <c r="F32">
        <v>2072105091</v>
      </c>
      <c r="G32">
        <f t="shared" si="1"/>
        <v>2.0721050910000001</v>
      </c>
      <c r="I32">
        <v>30</v>
      </c>
      <c r="J32">
        <v>60144536</v>
      </c>
      <c r="K32">
        <f t="shared" si="2"/>
        <v>6.0144536000000005E-2</v>
      </c>
      <c r="M32">
        <v>30</v>
      </c>
      <c r="N32">
        <v>1563608411</v>
      </c>
      <c r="O32">
        <f t="shared" si="3"/>
        <v>1.5636084109999999</v>
      </c>
    </row>
    <row r="33" spans="1:15" x14ac:dyDescent="0.45">
      <c r="A33" t="s">
        <v>3</v>
      </c>
      <c r="B33">
        <f>SUM(B3:B32)/30</f>
        <v>70470616.466666669</v>
      </c>
      <c r="C33">
        <f t="shared" si="0"/>
        <v>7.0470616466666663E-2</v>
      </c>
      <c r="E33" t="s">
        <v>3</v>
      </c>
      <c r="F33">
        <f>SUM(F3:F32)/30</f>
        <v>2619120236.3000002</v>
      </c>
      <c r="G33">
        <f t="shared" si="1"/>
        <v>2.6191202363000001</v>
      </c>
      <c r="I33" t="s">
        <v>3</v>
      </c>
      <c r="J33">
        <f>SUM(J3:J32)/30</f>
        <v>70750041.533333331</v>
      </c>
      <c r="K33">
        <f t="shared" si="2"/>
        <v>7.0750041533333335E-2</v>
      </c>
      <c r="M33" t="s">
        <v>3</v>
      </c>
      <c r="N33">
        <f>SUM(N3:N32)/30</f>
        <v>2618333544.7666669</v>
      </c>
      <c r="O33">
        <f t="shared" si="3"/>
        <v>2.6183335447666667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ipv4 slide keep</vt:lpstr>
      <vt:lpstr>ipv4 slide drop</vt:lpstr>
      <vt:lpstr>ipv6 slide keep</vt:lpstr>
      <vt:lpstr>ipv6  slide drop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Voytovich</dc:creator>
  <cp:lastModifiedBy>Alex Voytovich</cp:lastModifiedBy>
  <dcterms:created xsi:type="dcterms:W3CDTF">2018-03-29T15:22:28Z</dcterms:created>
  <dcterms:modified xsi:type="dcterms:W3CDTF">2018-04-02T20:55:09Z</dcterms:modified>
</cp:coreProperties>
</file>