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ks\YandexDisk\Учеба\Магистратура\1 семестр\Нейро-нечеткие системы\"/>
    </mc:Choice>
  </mc:AlternateContent>
  <xr:revisionPtr revIDLastSave="0" documentId="13_ncr:1_{46ADC51E-4CD9-466B-9AD9-783FBCA344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Лист1!$N$49:$P$49</definedName>
    <definedName name="solver_adj" localSheetId="1" hidden="1">Лист2!$N$3:$O$3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Лист1!$N$49</definedName>
    <definedName name="solver_lhs1" localSheetId="1" hidden="1">Лист2!$F$3</definedName>
    <definedName name="solver_lhs2" localSheetId="0" hidden="1">Лист1!$O$49</definedName>
    <definedName name="solver_lhs2" localSheetId="1" hidden="1">Лист2!$G$3</definedName>
    <definedName name="solver_lhs3" localSheetId="0" hidden="1">Лист1!$P$49</definedName>
    <definedName name="solver_lhs4" localSheetId="0" hidden="1">Лист1!$G$3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Лист1!$Q$49</definedName>
    <definedName name="solver_opt" localSheetId="1" hidden="1">Лист2!$P$3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4" localSheetId="0" hidden="1">3</definedName>
    <definedName name="solver_rhs1" localSheetId="0" hidden="1">1</definedName>
    <definedName name="solver_rhs1" localSheetId="1" hidden="1">1</definedName>
    <definedName name="solver_rhs2" localSheetId="0" hidden="1">1</definedName>
    <definedName name="solver_rhs2" localSheetId="1" hidden="1">1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3</definedName>
    <definedName name="solver_val" localSheetId="0" hidden="1">0</definedName>
    <definedName name="solver_val" localSheetId="1" hidden="1">14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" i="1" l="1"/>
  <c r="AD49" i="1"/>
  <c r="AB49" i="1"/>
  <c r="U3" i="1"/>
  <c r="V3" i="1"/>
  <c r="T3" i="1"/>
  <c r="U26" i="1"/>
  <c r="V26" i="1"/>
  <c r="T26" i="1"/>
  <c r="Q49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D120" i="1"/>
  <c r="E120" i="1"/>
  <c r="F120" i="1"/>
  <c r="G120" i="1"/>
  <c r="H120" i="1"/>
  <c r="I120" i="1"/>
  <c r="J120" i="1"/>
  <c r="K120" i="1"/>
  <c r="L120" i="1"/>
  <c r="M120" i="1"/>
  <c r="C120" i="1"/>
  <c r="Q107" i="1"/>
  <c r="R107" i="1"/>
  <c r="S107" i="1"/>
  <c r="T107" i="1"/>
  <c r="U107" i="1"/>
  <c r="V107" i="1"/>
  <c r="W107" i="1"/>
  <c r="X107" i="1"/>
  <c r="Y107" i="1"/>
  <c r="Z107" i="1"/>
  <c r="Q108" i="1"/>
  <c r="R108" i="1"/>
  <c r="S108" i="1"/>
  <c r="T108" i="1"/>
  <c r="U108" i="1"/>
  <c r="V108" i="1"/>
  <c r="W108" i="1"/>
  <c r="X108" i="1"/>
  <c r="Y108" i="1"/>
  <c r="Z108" i="1"/>
  <c r="Q109" i="1"/>
  <c r="R109" i="1"/>
  <c r="S109" i="1"/>
  <c r="T109" i="1"/>
  <c r="U109" i="1"/>
  <c r="V109" i="1"/>
  <c r="W109" i="1"/>
  <c r="X109" i="1"/>
  <c r="Y109" i="1"/>
  <c r="Z109" i="1"/>
  <c r="Q110" i="1"/>
  <c r="R110" i="1"/>
  <c r="S110" i="1"/>
  <c r="T110" i="1"/>
  <c r="U110" i="1"/>
  <c r="V110" i="1"/>
  <c r="W110" i="1"/>
  <c r="X110" i="1"/>
  <c r="Y110" i="1"/>
  <c r="Z110" i="1"/>
  <c r="Q111" i="1"/>
  <c r="R111" i="1"/>
  <c r="S111" i="1"/>
  <c r="T111" i="1"/>
  <c r="U111" i="1"/>
  <c r="V111" i="1"/>
  <c r="W111" i="1"/>
  <c r="X111" i="1"/>
  <c r="Y111" i="1"/>
  <c r="Z111" i="1"/>
  <c r="Q112" i="1"/>
  <c r="R112" i="1"/>
  <c r="S112" i="1"/>
  <c r="T112" i="1"/>
  <c r="U112" i="1"/>
  <c r="V112" i="1"/>
  <c r="W112" i="1"/>
  <c r="X112" i="1"/>
  <c r="Y112" i="1"/>
  <c r="Z112" i="1"/>
  <c r="Q113" i="1"/>
  <c r="R113" i="1"/>
  <c r="S113" i="1"/>
  <c r="T113" i="1"/>
  <c r="U113" i="1"/>
  <c r="V113" i="1"/>
  <c r="W113" i="1"/>
  <c r="X113" i="1"/>
  <c r="Y113" i="1"/>
  <c r="Z113" i="1"/>
  <c r="Q114" i="1"/>
  <c r="R114" i="1"/>
  <c r="S114" i="1"/>
  <c r="T114" i="1"/>
  <c r="U114" i="1"/>
  <c r="V114" i="1"/>
  <c r="W114" i="1"/>
  <c r="X114" i="1"/>
  <c r="Y114" i="1"/>
  <c r="Z114" i="1"/>
  <c r="Q115" i="1"/>
  <c r="R115" i="1"/>
  <c r="S115" i="1"/>
  <c r="T115" i="1"/>
  <c r="U115" i="1"/>
  <c r="V115" i="1"/>
  <c r="W115" i="1"/>
  <c r="X115" i="1"/>
  <c r="Y115" i="1"/>
  <c r="Z115" i="1"/>
  <c r="Q116" i="1"/>
  <c r="R116" i="1"/>
  <c r="S116" i="1"/>
  <c r="T116" i="1"/>
  <c r="U116" i="1"/>
  <c r="V116" i="1"/>
  <c r="W116" i="1"/>
  <c r="X116" i="1"/>
  <c r="Y116" i="1"/>
  <c r="Z116" i="1"/>
  <c r="Q117" i="1"/>
  <c r="R117" i="1"/>
  <c r="S117" i="1"/>
  <c r="T117" i="1"/>
  <c r="U117" i="1"/>
  <c r="V117" i="1"/>
  <c r="W117" i="1"/>
  <c r="X117" i="1"/>
  <c r="Y117" i="1"/>
  <c r="Z117" i="1"/>
  <c r="P117" i="1"/>
  <c r="P108" i="1"/>
  <c r="P109" i="1"/>
  <c r="P110" i="1"/>
  <c r="P111" i="1"/>
  <c r="P112" i="1"/>
  <c r="P113" i="1"/>
  <c r="P114" i="1"/>
  <c r="P115" i="1"/>
  <c r="P116" i="1"/>
  <c r="P107" i="1"/>
  <c r="C117" i="1"/>
  <c r="D117" i="1"/>
  <c r="E117" i="1"/>
  <c r="F117" i="1"/>
  <c r="G117" i="1"/>
  <c r="H117" i="1"/>
  <c r="I117" i="1"/>
  <c r="J117" i="1"/>
  <c r="K117" i="1"/>
  <c r="L117" i="1"/>
  <c r="M11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D107" i="1"/>
  <c r="E107" i="1"/>
  <c r="F107" i="1"/>
  <c r="G107" i="1"/>
  <c r="H107" i="1"/>
  <c r="I107" i="1"/>
  <c r="J107" i="1"/>
  <c r="K107" i="1"/>
  <c r="L107" i="1"/>
  <c r="M107" i="1"/>
  <c r="C107" i="1"/>
  <c r="P95" i="1"/>
  <c r="Q95" i="1"/>
  <c r="R95" i="1"/>
  <c r="S95" i="1"/>
  <c r="T95" i="1"/>
  <c r="U95" i="1"/>
  <c r="V95" i="1"/>
  <c r="W95" i="1"/>
  <c r="X95" i="1"/>
  <c r="Y95" i="1"/>
  <c r="Z95" i="1"/>
  <c r="P96" i="1"/>
  <c r="Q96" i="1"/>
  <c r="R96" i="1"/>
  <c r="S96" i="1"/>
  <c r="T96" i="1"/>
  <c r="U96" i="1"/>
  <c r="V96" i="1"/>
  <c r="W96" i="1"/>
  <c r="X96" i="1"/>
  <c r="Y96" i="1"/>
  <c r="Z96" i="1"/>
  <c r="P97" i="1"/>
  <c r="Q97" i="1"/>
  <c r="R97" i="1"/>
  <c r="S97" i="1"/>
  <c r="T97" i="1"/>
  <c r="U97" i="1"/>
  <c r="V97" i="1"/>
  <c r="W97" i="1"/>
  <c r="X97" i="1"/>
  <c r="Y97" i="1"/>
  <c r="Z97" i="1"/>
  <c r="P98" i="1"/>
  <c r="Q98" i="1"/>
  <c r="R98" i="1"/>
  <c r="S98" i="1"/>
  <c r="T98" i="1"/>
  <c r="U98" i="1"/>
  <c r="V98" i="1"/>
  <c r="W98" i="1"/>
  <c r="X98" i="1"/>
  <c r="Y98" i="1"/>
  <c r="Z98" i="1"/>
  <c r="P99" i="1"/>
  <c r="Q99" i="1"/>
  <c r="R99" i="1"/>
  <c r="S99" i="1"/>
  <c r="T99" i="1"/>
  <c r="U99" i="1"/>
  <c r="V99" i="1"/>
  <c r="W99" i="1"/>
  <c r="X99" i="1"/>
  <c r="Y99" i="1"/>
  <c r="Z99" i="1"/>
  <c r="P100" i="1"/>
  <c r="Q100" i="1"/>
  <c r="R100" i="1"/>
  <c r="S100" i="1"/>
  <c r="T100" i="1"/>
  <c r="U100" i="1"/>
  <c r="V100" i="1"/>
  <c r="W100" i="1"/>
  <c r="X100" i="1"/>
  <c r="Y100" i="1"/>
  <c r="Z100" i="1"/>
  <c r="P101" i="1"/>
  <c r="Q101" i="1"/>
  <c r="R101" i="1"/>
  <c r="S101" i="1"/>
  <c r="T101" i="1"/>
  <c r="U101" i="1"/>
  <c r="V101" i="1"/>
  <c r="W101" i="1"/>
  <c r="X101" i="1"/>
  <c r="Y101" i="1"/>
  <c r="Z101" i="1"/>
  <c r="P102" i="1"/>
  <c r="Q102" i="1"/>
  <c r="R102" i="1"/>
  <c r="S102" i="1"/>
  <c r="T102" i="1"/>
  <c r="U102" i="1"/>
  <c r="V102" i="1"/>
  <c r="W102" i="1"/>
  <c r="X102" i="1"/>
  <c r="Y102" i="1"/>
  <c r="Z102" i="1"/>
  <c r="P103" i="1"/>
  <c r="Q103" i="1"/>
  <c r="R103" i="1"/>
  <c r="S103" i="1"/>
  <c r="T103" i="1"/>
  <c r="U103" i="1"/>
  <c r="V103" i="1"/>
  <c r="W103" i="1"/>
  <c r="X103" i="1"/>
  <c r="Y103" i="1"/>
  <c r="Z103" i="1"/>
  <c r="P104" i="1"/>
  <c r="Q104" i="1"/>
  <c r="R104" i="1"/>
  <c r="S104" i="1"/>
  <c r="T104" i="1"/>
  <c r="U104" i="1"/>
  <c r="V104" i="1"/>
  <c r="W104" i="1"/>
  <c r="X104" i="1"/>
  <c r="Y104" i="1"/>
  <c r="Z104" i="1"/>
  <c r="Q94" i="1"/>
  <c r="R94" i="1"/>
  <c r="S94" i="1"/>
  <c r="T94" i="1"/>
  <c r="U94" i="1"/>
  <c r="V94" i="1"/>
  <c r="W94" i="1"/>
  <c r="X94" i="1"/>
  <c r="Y94" i="1"/>
  <c r="Z94" i="1"/>
  <c r="P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D94" i="1"/>
  <c r="E94" i="1"/>
  <c r="F94" i="1"/>
  <c r="G94" i="1"/>
  <c r="H94" i="1"/>
  <c r="I94" i="1"/>
  <c r="J94" i="1"/>
  <c r="K94" i="1"/>
  <c r="L94" i="1"/>
  <c r="M94" i="1"/>
  <c r="C94" i="1"/>
  <c r="Q81" i="1"/>
  <c r="R81" i="1"/>
  <c r="S81" i="1"/>
  <c r="T81" i="1"/>
  <c r="U81" i="1"/>
  <c r="V81" i="1"/>
  <c r="W81" i="1"/>
  <c r="X81" i="1"/>
  <c r="Y81" i="1"/>
  <c r="Z81" i="1"/>
  <c r="Q82" i="1"/>
  <c r="R82" i="1"/>
  <c r="S82" i="1"/>
  <c r="T82" i="1"/>
  <c r="U82" i="1"/>
  <c r="V82" i="1"/>
  <c r="W82" i="1"/>
  <c r="X82" i="1"/>
  <c r="Y82" i="1"/>
  <c r="Z82" i="1"/>
  <c r="Q83" i="1"/>
  <c r="R83" i="1"/>
  <c r="S83" i="1"/>
  <c r="T83" i="1"/>
  <c r="U83" i="1"/>
  <c r="V83" i="1"/>
  <c r="W83" i="1"/>
  <c r="X83" i="1"/>
  <c r="Y83" i="1"/>
  <c r="Z83" i="1"/>
  <c r="Q84" i="1"/>
  <c r="R84" i="1"/>
  <c r="S84" i="1"/>
  <c r="T84" i="1"/>
  <c r="U84" i="1"/>
  <c r="V84" i="1"/>
  <c r="W84" i="1"/>
  <c r="X84" i="1"/>
  <c r="Y84" i="1"/>
  <c r="Z84" i="1"/>
  <c r="Q85" i="1"/>
  <c r="R85" i="1"/>
  <c r="S85" i="1"/>
  <c r="T85" i="1"/>
  <c r="U85" i="1"/>
  <c r="V85" i="1"/>
  <c r="W85" i="1"/>
  <c r="X85" i="1"/>
  <c r="Y85" i="1"/>
  <c r="Z85" i="1"/>
  <c r="Q86" i="1"/>
  <c r="R86" i="1"/>
  <c r="S86" i="1"/>
  <c r="T86" i="1"/>
  <c r="U86" i="1"/>
  <c r="V86" i="1"/>
  <c r="W86" i="1"/>
  <c r="X86" i="1"/>
  <c r="Y86" i="1"/>
  <c r="Z86" i="1"/>
  <c r="Q87" i="1"/>
  <c r="R87" i="1"/>
  <c r="S87" i="1"/>
  <c r="T87" i="1"/>
  <c r="U87" i="1"/>
  <c r="V87" i="1"/>
  <c r="W87" i="1"/>
  <c r="X87" i="1"/>
  <c r="Y87" i="1"/>
  <c r="Z87" i="1"/>
  <c r="Q88" i="1"/>
  <c r="R88" i="1"/>
  <c r="S88" i="1"/>
  <c r="T88" i="1"/>
  <c r="U88" i="1"/>
  <c r="V88" i="1"/>
  <c r="W88" i="1"/>
  <c r="X88" i="1"/>
  <c r="Y88" i="1"/>
  <c r="Z88" i="1"/>
  <c r="Q89" i="1"/>
  <c r="R89" i="1"/>
  <c r="S89" i="1"/>
  <c r="T89" i="1"/>
  <c r="U89" i="1"/>
  <c r="V89" i="1"/>
  <c r="W89" i="1"/>
  <c r="X89" i="1"/>
  <c r="Y89" i="1"/>
  <c r="Z89" i="1"/>
  <c r="Q90" i="1"/>
  <c r="R90" i="1"/>
  <c r="S90" i="1"/>
  <c r="T90" i="1"/>
  <c r="U90" i="1"/>
  <c r="V90" i="1"/>
  <c r="W90" i="1"/>
  <c r="X90" i="1"/>
  <c r="Y90" i="1"/>
  <c r="Z90" i="1"/>
  <c r="Q91" i="1"/>
  <c r="R91" i="1"/>
  <c r="S91" i="1"/>
  <c r="T91" i="1"/>
  <c r="U91" i="1"/>
  <c r="V91" i="1"/>
  <c r="W91" i="1"/>
  <c r="X91" i="1"/>
  <c r="Y91" i="1"/>
  <c r="Z91" i="1"/>
  <c r="P82" i="1"/>
  <c r="P83" i="1"/>
  <c r="P84" i="1"/>
  <c r="P85" i="1"/>
  <c r="P86" i="1"/>
  <c r="P87" i="1"/>
  <c r="P88" i="1"/>
  <c r="P89" i="1"/>
  <c r="P90" i="1"/>
  <c r="P91" i="1"/>
  <c r="P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D81" i="1"/>
  <c r="E81" i="1"/>
  <c r="F81" i="1"/>
  <c r="G81" i="1"/>
  <c r="H81" i="1"/>
  <c r="I81" i="1"/>
  <c r="J81" i="1"/>
  <c r="K81" i="1"/>
  <c r="L81" i="1"/>
  <c r="M81" i="1"/>
  <c r="C81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Z77" i="1"/>
  <c r="Q78" i="1"/>
  <c r="R78" i="1"/>
  <c r="S78" i="1"/>
  <c r="T78" i="1"/>
  <c r="U78" i="1"/>
  <c r="V78" i="1"/>
  <c r="W78" i="1"/>
  <c r="X78" i="1"/>
  <c r="Y78" i="1"/>
  <c r="Z78" i="1"/>
  <c r="P69" i="1"/>
  <c r="P70" i="1"/>
  <c r="P71" i="1"/>
  <c r="P72" i="1"/>
  <c r="P73" i="1"/>
  <c r="P74" i="1"/>
  <c r="P75" i="1"/>
  <c r="P76" i="1"/>
  <c r="P77" i="1"/>
  <c r="P78" i="1"/>
  <c r="P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D68" i="1"/>
  <c r="E68" i="1"/>
  <c r="F68" i="1"/>
  <c r="G68" i="1"/>
  <c r="H68" i="1"/>
  <c r="I68" i="1"/>
  <c r="J68" i="1"/>
  <c r="K68" i="1"/>
  <c r="L68" i="1"/>
  <c r="M68" i="1"/>
  <c r="C68" i="1"/>
  <c r="P65" i="1"/>
  <c r="Q65" i="1"/>
  <c r="R65" i="1"/>
  <c r="S65" i="1"/>
  <c r="T65" i="1"/>
  <c r="U65" i="1"/>
  <c r="V65" i="1"/>
  <c r="W65" i="1"/>
  <c r="X65" i="1"/>
  <c r="Y65" i="1"/>
  <c r="Z65" i="1"/>
  <c r="P56" i="1"/>
  <c r="Q56" i="1"/>
  <c r="R56" i="1"/>
  <c r="S56" i="1"/>
  <c r="T56" i="1"/>
  <c r="U56" i="1"/>
  <c r="V56" i="1"/>
  <c r="W56" i="1"/>
  <c r="X56" i="1"/>
  <c r="Y56" i="1"/>
  <c r="Z56" i="1"/>
  <c r="P57" i="1"/>
  <c r="Q57" i="1"/>
  <c r="R57" i="1"/>
  <c r="S57" i="1"/>
  <c r="T57" i="1"/>
  <c r="U57" i="1"/>
  <c r="V57" i="1"/>
  <c r="W57" i="1"/>
  <c r="X57" i="1"/>
  <c r="Y57" i="1"/>
  <c r="Z57" i="1"/>
  <c r="P58" i="1"/>
  <c r="Q58" i="1"/>
  <c r="R58" i="1"/>
  <c r="S58" i="1"/>
  <c r="T58" i="1"/>
  <c r="U58" i="1"/>
  <c r="V58" i="1"/>
  <c r="W58" i="1"/>
  <c r="X58" i="1"/>
  <c r="Y58" i="1"/>
  <c r="Z58" i="1"/>
  <c r="P59" i="1"/>
  <c r="Q59" i="1"/>
  <c r="R59" i="1"/>
  <c r="S59" i="1"/>
  <c r="T59" i="1"/>
  <c r="U59" i="1"/>
  <c r="V59" i="1"/>
  <c r="W59" i="1"/>
  <c r="X59" i="1"/>
  <c r="Y59" i="1"/>
  <c r="Z59" i="1"/>
  <c r="P60" i="1"/>
  <c r="Q60" i="1"/>
  <c r="R60" i="1"/>
  <c r="S60" i="1"/>
  <c r="T60" i="1"/>
  <c r="U60" i="1"/>
  <c r="V60" i="1"/>
  <c r="W60" i="1"/>
  <c r="X60" i="1"/>
  <c r="Y60" i="1"/>
  <c r="Z60" i="1"/>
  <c r="P61" i="1"/>
  <c r="Q61" i="1"/>
  <c r="R61" i="1"/>
  <c r="S61" i="1"/>
  <c r="T61" i="1"/>
  <c r="U61" i="1"/>
  <c r="V61" i="1"/>
  <c r="W61" i="1"/>
  <c r="X61" i="1"/>
  <c r="Y61" i="1"/>
  <c r="Z61" i="1"/>
  <c r="P62" i="1"/>
  <c r="Q62" i="1"/>
  <c r="R62" i="1"/>
  <c r="S62" i="1"/>
  <c r="T62" i="1"/>
  <c r="U62" i="1"/>
  <c r="V62" i="1"/>
  <c r="W62" i="1"/>
  <c r="X62" i="1"/>
  <c r="Y62" i="1"/>
  <c r="Z62" i="1"/>
  <c r="P63" i="1"/>
  <c r="Q63" i="1"/>
  <c r="R63" i="1"/>
  <c r="S63" i="1"/>
  <c r="T63" i="1"/>
  <c r="U63" i="1"/>
  <c r="V63" i="1"/>
  <c r="W63" i="1"/>
  <c r="X63" i="1"/>
  <c r="Y63" i="1"/>
  <c r="Z63" i="1"/>
  <c r="P64" i="1"/>
  <c r="Q64" i="1"/>
  <c r="R64" i="1"/>
  <c r="S64" i="1"/>
  <c r="T64" i="1"/>
  <c r="U64" i="1"/>
  <c r="V64" i="1"/>
  <c r="W64" i="1"/>
  <c r="X64" i="1"/>
  <c r="Y64" i="1"/>
  <c r="Z64" i="1"/>
  <c r="Q55" i="1"/>
  <c r="R55" i="1"/>
  <c r="S55" i="1"/>
  <c r="T55" i="1"/>
  <c r="U55" i="1"/>
  <c r="V55" i="1"/>
  <c r="W55" i="1"/>
  <c r="X55" i="1"/>
  <c r="Y55" i="1"/>
  <c r="Z55" i="1"/>
  <c r="P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D55" i="1"/>
  <c r="E55" i="1"/>
  <c r="F55" i="1"/>
  <c r="G55" i="1"/>
  <c r="H55" i="1"/>
  <c r="I55" i="1"/>
  <c r="J55" i="1"/>
  <c r="K55" i="1"/>
  <c r="L55" i="1"/>
  <c r="M55" i="1"/>
  <c r="C55" i="1"/>
  <c r="R16" i="1"/>
  <c r="S40" i="1"/>
  <c r="C43" i="1"/>
  <c r="D43" i="1"/>
  <c r="E43" i="1"/>
  <c r="F43" i="1"/>
  <c r="G43" i="1"/>
  <c r="H43" i="1"/>
  <c r="I43" i="1"/>
  <c r="J43" i="1"/>
  <c r="K43" i="1"/>
  <c r="L43" i="1"/>
  <c r="M4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D33" i="1"/>
  <c r="E33" i="1"/>
  <c r="F33" i="1"/>
  <c r="G33" i="1"/>
  <c r="H33" i="1"/>
  <c r="I33" i="1"/>
  <c r="J33" i="1"/>
  <c r="K33" i="1"/>
  <c r="L33" i="1"/>
  <c r="M33" i="1"/>
  <c r="C33" i="1"/>
  <c r="P3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H3" i="2"/>
  <c r="M20" i="1" l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D10" i="1"/>
  <c r="E10" i="1"/>
  <c r="F10" i="1"/>
  <c r="G10" i="1"/>
  <c r="H10" i="1"/>
  <c r="I10" i="1"/>
  <c r="J10" i="1"/>
  <c r="K10" i="1"/>
  <c r="L10" i="1"/>
  <c r="M10" i="1"/>
  <c r="C10" i="1"/>
</calcChain>
</file>

<file path=xl/sharedStrings.xml><?xml version="1.0" encoding="utf-8"?>
<sst xmlns="http://schemas.openxmlformats.org/spreadsheetml/2006/main" count="51" uniqueCount="15">
  <si>
    <t>Исходные данные</t>
  </si>
  <si>
    <t>MT</t>
  </si>
  <si>
    <t>bT</t>
  </si>
  <si>
    <t>Поиск диапазанов для параемтров a1 и a2</t>
  </si>
  <si>
    <t>delta</t>
  </si>
  <si>
    <t>Поиск решения</t>
  </si>
  <si>
    <t>а1</t>
  </si>
  <si>
    <t>а2</t>
  </si>
  <si>
    <t>a1</t>
  </si>
  <si>
    <t>a2</t>
  </si>
  <si>
    <t>Проверка</t>
  </si>
  <si>
    <t>a</t>
  </si>
  <si>
    <t>M</t>
  </si>
  <si>
    <t>b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</si>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</sst>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2" xfId="0" applyNumberFormat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2" fontId="0" fillId="0" borderId="8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3" borderId="0" xfId="0" applyNumberFormat="1" applyFill="1"/>
    <xf numFmtId="2" fontId="0" fillId="0" borderId="10" xfId="0" applyNumberFormat="1" applyBorder="1"/>
  </cellXfs>
  <cellStyles count="1"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0"/>
  <sheetViews>
    <sheetView tabSelected="1" topLeftCell="A68" zoomScale="76" workbookViewId="0">
      <selection activeCell="O9" sqref="O9"/>
    </sheetView>
  </sheetViews>
  <sheetFormatPr defaultRowHeight="14.5" x14ac:dyDescent="0.35"/>
  <sheetData>
    <row r="1" spans="1:22" x14ac:dyDescent="0.35">
      <c r="A1" s="7" t="s">
        <v>0</v>
      </c>
      <c r="B1" s="8"/>
      <c r="C1" s="8"/>
      <c r="D1" s="8"/>
      <c r="E1" s="9"/>
      <c r="M1" s="7" t="s">
        <v>10</v>
      </c>
      <c r="N1" s="8"/>
      <c r="O1" s="8"/>
      <c r="P1" s="8"/>
      <c r="Q1" s="8"/>
      <c r="R1" s="8"/>
      <c r="S1" s="8"/>
      <c r="T1" s="8"/>
      <c r="U1" s="8"/>
      <c r="V1" s="9"/>
    </row>
    <row r="2" spans="1:22" x14ac:dyDescent="0.35">
      <c r="A2" s="10" t="s">
        <v>2</v>
      </c>
      <c r="B2" s="11"/>
      <c r="C2" s="11" t="s">
        <v>1</v>
      </c>
      <c r="D2" s="11"/>
      <c r="E2" s="12"/>
      <c r="M2" s="10" t="s">
        <v>11</v>
      </c>
      <c r="N2" s="11"/>
      <c r="O2" s="11"/>
      <c r="P2" s="11" t="s">
        <v>12</v>
      </c>
      <c r="Q2" s="11"/>
      <c r="R2" s="11"/>
      <c r="S2" s="11"/>
      <c r="T2" s="11" t="s">
        <v>13</v>
      </c>
      <c r="U2" s="11"/>
      <c r="V2" s="12"/>
    </row>
    <row r="3" spans="1:22" x14ac:dyDescent="0.35">
      <c r="A3" s="13">
        <v>0.7</v>
      </c>
      <c r="B3" s="11"/>
      <c r="C3" s="14">
        <v>0.8</v>
      </c>
      <c r="D3" s="14">
        <v>0.6</v>
      </c>
      <c r="E3" s="12"/>
      <c r="F3" s="1"/>
      <c r="G3" s="1"/>
      <c r="H3" t="s">
        <v>4</v>
      </c>
      <c r="M3" s="10">
        <v>0.7</v>
      </c>
      <c r="N3" s="11">
        <v>0.23</v>
      </c>
      <c r="O3" s="11"/>
      <c r="P3" s="14">
        <v>0.8</v>
      </c>
      <c r="Q3" s="14">
        <v>0.1</v>
      </c>
      <c r="R3" s="14">
        <v>0.2</v>
      </c>
      <c r="S3" s="14"/>
      <c r="T3" s="14">
        <f>MAX(MIN($M3,P$3), MIN($N3,P$4))</f>
        <v>0.7</v>
      </c>
      <c r="U3" s="14">
        <f t="shared" ref="U3:V3" si="0">MAX(MIN($M3,Q$3), MIN($N3,Q$4))</f>
        <v>0.23</v>
      </c>
      <c r="V3" s="19">
        <f t="shared" si="0"/>
        <v>0.23</v>
      </c>
    </row>
    <row r="4" spans="1:22" x14ac:dyDescent="0.35">
      <c r="A4" s="13">
        <v>0.3</v>
      </c>
      <c r="B4" s="11"/>
      <c r="C4" s="14">
        <v>0.1</v>
      </c>
      <c r="D4" s="14">
        <v>0.5</v>
      </c>
      <c r="E4" s="12"/>
      <c r="H4" s="1">
        <v>0.2</v>
      </c>
      <c r="M4" s="10"/>
      <c r="N4" s="11"/>
      <c r="O4" s="11"/>
      <c r="P4" s="14">
        <v>0.6</v>
      </c>
      <c r="Q4" s="14">
        <v>0.5</v>
      </c>
      <c r="R4" s="14">
        <v>0.5</v>
      </c>
      <c r="S4" s="14"/>
      <c r="T4" s="14"/>
      <c r="U4" s="14"/>
      <c r="V4" s="19"/>
    </row>
    <row r="5" spans="1:22" x14ac:dyDescent="0.35">
      <c r="A5" s="13">
        <v>0.1</v>
      </c>
      <c r="B5" s="11"/>
      <c r="C5" s="14">
        <v>0.2</v>
      </c>
      <c r="D5" s="14">
        <v>0.5</v>
      </c>
      <c r="E5" s="12"/>
      <c r="M5" s="15"/>
      <c r="N5" s="16"/>
      <c r="O5" s="16"/>
      <c r="P5" s="16"/>
      <c r="Q5" s="16"/>
      <c r="R5" s="16"/>
      <c r="S5" s="16"/>
      <c r="T5" s="20"/>
      <c r="U5" s="16"/>
      <c r="V5" s="17"/>
    </row>
    <row r="6" spans="1:22" x14ac:dyDescent="0.35">
      <c r="A6" s="15"/>
      <c r="B6" s="16"/>
      <c r="C6" s="16"/>
      <c r="D6" s="16"/>
      <c r="E6" s="17"/>
    </row>
    <row r="8" spans="1:22" x14ac:dyDescent="0.35">
      <c r="C8" t="s">
        <v>8</v>
      </c>
    </row>
    <row r="9" spans="1:22" x14ac:dyDescent="0.35">
      <c r="C9" s="2">
        <v>0</v>
      </c>
      <c r="D9" s="2">
        <v>0.1</v>
      </c>
      <c r="E9" s="2">
        <v>0.2</v>
      </c>
      <c r="F9" s="2">
        <v>0.3</v>
      </c>
      <c r="G9" s="2">
        <v>0.4</v>
      </c>
      <c r="H9" s="2">
        <v>0.5</v>
      </c>
      <c r="I9" s="2">
        <v>0.6</v>
      </c>
      <c r="J9" s="2">
        <v>0.7</v>
      </c>
      <c r="K9" s="2">
        <v>0.8</v>
      </c>
      <c r="L9" s="2">
        <v>0.9</v>
      </c>
      <c r="M9" s="2">
        <v>1</v>
      </c>
    </row>
    <row r="10" spans="1:22" x14ac:dyDescent="0.35">
      <c r="A10" t="s">
        <v>9</v>
      </c>
      <c r="B10" s="2">
        <v>0</v>
      </c>
      <c r="C10" s="1">
        <f>ABS($A$3 - MAX(MIN(C$9, $C$3), MIN($B10, $D$3))) + ABS($A$4 - MAX(MIN(C$9, $C$4), MIN($B10,$D$4))) + ABS($A$5 - MAX(MIN(C$9, $C$5), MIN($B10, $D$5)))</f>
        <v>1.1000000000000001</v>
      </c>
      <c r="D10" s="1">
        <f t="shared" ref="D10:M20" si="1">ABS($A$3 - MAX(MIN(D$9, $C$3), MIN($B10, $D$3))) + ABS($A$4 - MAX(MIN(D$9, $C$4), MIN($B10,$D$4))) + ABS($A$5 - MAX(MIN(D$9, $C$5), MIN($B10, $D$5)))</f>
        <v>0.79999999999999993</v>
      </c>
      <c r="E10" s="1">
        <f t="shared" si="1"/>
        <v>0.79999999999999993</v>
      </c>
      <c r="F10" s="1">
        <f t="shared" si="1"/>
        <v>0.7</v>
      </c>
      <c r="G10" s="1">
        <f t="shared" si="1"/>
        <v>0.59999999999999987</v>
      </c>
      <c r="H10" s="1">
        <f t="shared" si="1"/>
        <v>0.49999999999999989</v>
      </c>
      <c r="I10" s="1">
        <f t="shared" si="1"/>
        <v>0.39999999999999991</v>
      </c>
      <c r="J10" s="1">
        <f t="shared" si="1"/>
        <v>0.3</v>
      </c>
      <c r="K10" s="1">
        <f t="shared" si="1"/>
        <v>0.4</v>
      </c>
      <c r="L10" s="1">
        <f t="shared" si="1"/>
        <v>0.4</v>
      </c>
      <c r="M10" s="1">
        <f t="shared" si="1"/>
        <v>0.4</v>
      </c>
    </row>
    <row r="11" spans="1:22" x14ac:dyDescent="0.35">
      <c r="B11" s="2">
        <v>0.1</v>
      </c>
      <c r="C11" s="1">
        <f t="shared" ref="C11:C20" si="2">ABS($A$3 - MAX(MIN(C$9, $C$3), MIN($B11, $D$3))) + ABS($A$4 - MAX(MIN(C$9, $C$4), MIN($B11,$D$4))) + ABS($A$5 - MAX(MIN(C$9, $C$5), MIN($B11, $D$5)))</f>
        <v>0.79999999999999993</v>
      </c>
      <c r="D11" s="1">
        <f t="shared" si="1"/>
        <v>0.79999999999999993</v>
      </c>
      <c r="E11" s="1">
        <f t="shared" si="1"/>
        <v>0.79999999999999993</v>
      </c>
      <c r="F11" s="1">
        <f t="shared" si="1"/>
        <v>0.7</v>
      </c>
      <c r="G11" s="1">
        <f t="shared" si="1"/>
        <v>0.59999999999999987</v>
      </c>
      <c r="H11" s="1">
        <f t="shared" si="1"/>
        <v>0.49999999999999989</v>
      </c>
      <c r="I11" s="1">
        <f t="shared" si="1"/>
        <v>0.39999999999999991</v>
      </c>
      <c r="J11" s="1">
        <f t="shared" si="1"/>
        <v>0.3</v>
      </c>
      <c r="K11" s="1">
        <f t="shared" si="1"/>
        <v>0.4</v>
      </c>
      <c r="L11" s="1">
        <f t="shared" si="1"/>
        <v>0.4</v>
      </c>
      <c r="M11" s="1">
        <f t="shared" si="1"/>
        <v>0.4</v>
      </c>
    </row>
    <row r="12" spans="1:22" x14ac:dyDescent="0.35">
      <c r="B12" s="2">
        <v>0.2</v>
      </c>
      <c r="C12" s="1">
        <f t="shared" si="2"/>
        <v>0.69999999999999984</v>
      </c>
      <c r="D12" s="1">
        <f t="shared" si="1"/>
        <v>0.69999999999999984</v>
      </c>
      <c r="E12" s="1">
        <f t="shared" si="1"/>
        <v>0.69999999999999984</v>
      </c>
      <c r="F12" s="1">
        <f t="shared" si="1"/>
        <v>0.6</v>
      </c>
      <c r="G12" s="1">
        <f t="shared" si="1"/>
        <v>0.49999999999999989</v>
      </c>
      <c r="H12" s="1">
        <f t="shared" si="1"/>
        <v>0.39999999999999991</v>
      </c>
      <c r="I12" s="1">
        <f t="shared" si="1"/>
        <v>0.29999999999999993</v>
      </c>
      <c r="J12" s="1">
        <f t="shared" si="1"/>
        <v>0.19999999999999998</v>
      </c>
      <c r="K12" s="1">
        <f t="shared" si="1"/>
        <v>0.30000000000000004</v>
      </c>
      <c r="L12" s="1">
        <f t="shared" si="1"/>
        <v>0.30000000000000004</v>
      </c>
      <c r="M12" s="1">
        <f t="shared" si="1"/>
        <v>0.30000000000000004</v>
      </c>
    </row>
    <row r="13" spans="1:22" x14ac:dyDescent="0.35">
      <c r="B13" s="2">
        <v>0.3</v>
      </c>
      <c r="C13" s="1">
        <f t="shared" si="2"/>
        <v>0.6</v>
      </c>
      <c r="D13" s="1">
        <f t="shared" si="1"/>
        <v>0.6</v>
      </c>
      <c r="E13" s="1">
        <f t="shared" si="1"/>
        <v>0.6</v>
      </c>
      <c r="F13" s="1">
        <f t="shared" si="1"/>
        <v>0.6</v>
      </c>
      <c r="G13" s="1">
        <f t="shared" si="1"/>
        <v>0.49999999999999989</v>
      </c>
      <c r="H13" s="1">
        <f t="shared" si="1"/>
        <v>0.39999999999999991</v>
      </c>
      <c r="I13" s="1">
        <f t="shared" si="1"/>
        <v>0.29999999999999993</v>
      </c>
      <c r="J13" s="1">
        <f t="shared" si="1"/>
        <v>0.19999999999999998</v>
      </c>
      <c r="K13" s="1">
        <f t="shared" si="1"/>
        <v>0.30000000000000004</v>
      </c>
      <c r="L13" s="1">
        <f t="shared" si="1"/>
        <v>0.30000000000000004</v>
      </c>
      <c r="M13" s="1">
        <f t="shared" si="1"/>
        <v>0.30000000000000004</v>
      </c>
    </row>
    <row r="14" spans="1:22" x14ac:dyDescent="0.35">
      <c r="B14" s="2">
        <v>0.4</v>
      </c>
      <c r="C14" s="1">
        <f t="shared" si="2"/>
        <v>0.7</v>
      </c>
      <c r="D14" s="1">
        <f t="shared" si="1"/>
        <v>0.7</v>
      </c>
      <c r="E14" s="1">
        <f t="shared" si="1"/>
        <v>0.7</v>
      </c>
      <c r="F14" s="1">
        <f t="shared" si="1"/>
        <v>0.7</v>
      </c>
      <c r="G14" s="1">
        <f t="shared" si="1"/>
        <v>0.7</v>
      </c>
      <c r="H14" s="1">
        <f t="shared" si="1"/>
        <v>0.60000000000000009</v>
      </c>
      <c r="I14" s="1">
        <f t="shared" si="1"/>
        <v>0.5</v>
      </c>
      <c r="J14" s="1">
        <f t="shared" si="1"/>
        <v>0.40000000000000008</v>
      </c>
      <c r="K14" s="1">
        <f t="shared" si="1"/>
        <v>0.50000000000000022</v>
      </c>
      <c r="L14" s="1">
        <f t="shared" si="1"/>
        <v>0.50000000000000022</v>
      </c>
      <c r="M14" s="1">
        <f t="shared" si="1"/>
        <v>0.50000000000000022</v>
      </c>
      <c r="O14" s="7"/>
      <c r="P14" s="8" t="s">
        <v>5</v>
      </c>
      <c r="Q14" s="8"/>
      <c r="R14" s="8"/>
      <c r="S14" s="9"/>
    </row>
    <row r="15" spans="1:22" x14ac:dyDescent="0.35">
      <c r="B15" s="2">
        <v>0.5</v>
      </c>
      <c r="C15" s="1">
        <f t="shared" si="2"/>
        <v>0.8</v>
      </c>
      <c r="D15" s="1">
        <f t="shared" si="1"/>
        <v>0.8</v>
      </c>
      <c r="E15" s="1">
        <f t="shared" si="1"/>
        <v>0.8</v>
      </c>
      <c r="F15" s="1">
        <f t="shared" si="1"/>
        <v>0.8</v>
      </c>
      <c r="G15" s="1">
        <f t="shared" si="1"/>
        <v>0.8</v>
      </c>
      <c r="H15" s="1">
        <f t="shared" si="1"/>
        <v>0.8</v>
      </c>
      <c r="I15" s="1">
        <f t="shared" si="1"/>
        <v>0.7</v>
      </c>
      <c r="J15" s="1">
        <f t="shared" si="1"/>
        <v>0.60000000000000009</v>
      </c>
      <c r="K15" s="1">
        <f t="shared" si="1"/>
        <v>0.70000000000000018</v>
      </c>
      <c r="L15" s="1">
        <f t="shared" si="1"/>
        <v>0.70000000000000018</v>
      </c>
      <c r="M15" s="1">
        <f t="shared" si="1"/>
        <v>0.70000000000000018</v>
      </c>
      <c r="O15" s="10"/>
      <c r="P15" s="11" t="s">
        <v>6</v>
      </c>
      <c r="Q15" s="11" t="s">
        <v>7</v>
      </c>
      <c r="R15" s="11" t="s">
        <v>4</v>
      </c>
      <c r="S15" s="12"/>
    </row>
    <row r="16" spans="1:22" x14ac:dyDescent="0.35">
      <c r="B16" s="2">
        <v>0.6</v>
      </c>
      <c r="C16" s="1">
        <f t="shared" si="2"/>
        <v>0.7</v>
      </c>
      <c r="D16" s="1">
        <f t="shared" si="1"/>
        <v>0.7</v>
      </c>
      <c r="E16" s="1">
        <f t="shared" si="1"/>
        <v>0.7</v>
      </c>
      <c r="F16" s="1">
        <f t="shared" si="1"/>
        <v>0.7</v>
      </c>
      <c r="G16" s="1">
        <f t="shared" si="1"/>
        <v>0.7</v>
      </c>
      <c r="H16" s="1">
        <f t="shared" si="1"/>
        <v>0.7</v>
      </c>
      <c r="I16" s="1">
        <f t="shared" si="1"/>
        <v>0.7</v>
      </c>
      <c r="J16" s="1">
        <f t="shared" si="1"/>
        <v>0.60000000000000009</v>
      </c>
      <c r="K16" s="1">
        <f t="shared" si="1"/>
        <v>0.70000000000000018</v>
      </c>
      <c r="L16" s="1">
        <f t="shared" si="1"/>
        <v>0.70000000000000018</v>
      </c>
      <c r="M16" s="1">
        <f t="shared" si="1"/>
        <v>0.70000000000000018</v>
      </c>
      <c r="O16" s="10"/>
      <c r="P16" s="14">
        <v>0.7</v>
      </c>
      <c r="Q16" s="14">
        <v>0.22823707590571651</v>
      </c>
      <c r="R16" s="14">
        <f>ABS($A$3-MAX(MIN(P16,$C$3),MIN(Q16,$D$3)))+ABS($A$4-MAX(MIN(P16,$C$4),MIN(Q16,$D$4)))+ABS($A$5-MAX(MIN(P16,$C$5),MIN(Q16,$D$5)))</f>
        <v>0.19999999999999998</v>
      </c>
      <c r="S16" s="12"/>
    </row>
    <row r="17" spans="1:23" x14ac:dyDescent="0.35">
      <c r="B17" s="2">
        <v>0.7</v>
      </c>
      <c r="C17" s="1">
        <f t="shared" si="2"/>
        <v>0.7</v>
      </c>
      <c r="D17" s="1">
        <f t="shared" si="1"/>
        <v>0.7</v>
      </c>
      <c r="E17" s="1">
        <f t="shared" si="1"/>
        <v>0.7</v>
      </c>
      <c r="F17" s="1">
        <f t="shared" si="1"/>
        <v>0.7</v>
      </c>
      <c r="G17" s="1">
        <f t="shared" si="1"/>
        <v>0.7</v>
      </c>
      <c r="H17" s="1">
        <f t="shared" si="1"/>
        <v>0.7</v>
      </c>
      <c r="I17" s="1">
        <f t="shared" si="1"/>
        <v>0.7</v>
      </c>
      <c r="J17" s="1">
        <f t="shared" si="1"/>
        <v>0.60000000000000009</v>
      </c>
      <c r="K17" s="1">
        <f t="shared" si="1"/>
        <v>0.70000000000000018</v>
      </c>
      <c r="L17" s="1">
        <f t="shared" si="1"/>
        <v>0.70000000000000018</v>
      </c>
      <c r="M17" s="1">
        <f t="shared" si="1"/>
        <v>0.70000000000000018</v>
      </c>
      <c r="O17" s="23"/>
      <c r="P17" s="20"/>
      <c r="Q17" s="20"/>
      <c r="R17" s="16"/>
      <c r="S17" s="17"/>
    </row>
    <row r="18" spans="1:23" x14ac:dyDescent="0.35">
      <c r="B18" s="2">
        <v>0.8</v>
      </c>
      <c r="C18" s="1">
        <f t="shared" si="2"/>
        <v>0.7</v>
      </c>
      <c r="D18" s="1">
        <f t="shared" si="1"/>
        <v>0.7</v>
      </c>
      <c r="E18" s="1">
        <f t="shared" si="1"/>
        <v>0.7</v>
      </c>
      <c r="F18" s="1">
        <f t="shared" si="1"/>
        <v>0.7</v>
      </c>
      <c r="G18" s="1">
        <f t="shared" si="1"/>
        <v>0.7</v>
      </c>
      <c r="H18" s="1">
        <f t="shared" si="1"/>
        <v>0.7</v>
      </c>
      <c r="I18" s="1">
        <f t="shared" si="1"/>
        <v>0.7</v>
      </c>
      <c r="J18" s="1">
        <f t="shared" si="1"/>
        <v>0.60000000000000009</v>
      </c>
      <c r="K18" s="1">
        <f t="shared" si="1"/>
        <v>0.70000000000000018</v>
      </c>
      <c r="L18" s="1">
        <f t="shared" si="1"/>
        <v>0.70000000000000018</v>
      </c>
      <c r="M18" s="1">
        <f t="shared" si="1"/>
        <v>0.70000000000000018</v>
      </c>
    </row>
    <row r="19" spans="1:23" x14ac:dyDescent="0.35">
      <c r="B19" s="2">
        <v>0.9</v>
      </c>
      <c r="C19" s="1">
        <f t="shared" si="2"/>
        <v>0.7</v>
      </c>
      <c r="D19" s="1">
        <f t="shared" si="1"/>
        <v>0.7</v>
      </c>
      <c r="E19" s="1">
        <f t="shared" si="1"/>
        <v>0.7</v>
      </c>
      <c r="F19" s="1">
        <f t="shared" si="1"/>
        <v>0.7</v>
      </c>
      <c r="G19" s="1">
        <f t="shared" si="1"/>
        <v>0.7</v>
      </c>
      <c r="H19" s="1">
        <f t="shared" si="1"/>
        <v>0.7</v>
      </c>
      <c r="I19" s="1">
        <f t="shared" si="1"/>
        <v>0.7</v>
      </c>
      <c r="J19" s="1">
        <f t="shared" si="1"/>
        <v>0.60000000000000009</v>
      </c>
      <c r="K19" s="1">
        <f t="shared" si="1"/>
        <v>0.70000000000000018</v>
      </c>
      <c r="L19" s="1">
        <f t="shared" si="1"/>
        <v>0.70000000000000018</v>
      </c>
      <c r="M19" s="1">
        <f t="shared" si="1"/>
        <v>0.70000000000000018</v>
      </c>
    </row>
    <row r="20" spans="1:23" x14ac:dyDescent="0.35">
      <c r="B20" s="2">
        <v>1</v>
      </c>
      <c r="C20" s="1">
        <f t="shared" si="2"/>
        <v>0.7</v>
      </c>
      <c r="D20" s="1">
        <f t="shared" si="1"/>
        <v>0.7</v>
      </c>
      <c r="E20" s="1">
        <f t="shared" si="1"/>
        <v>0.7</v>
      </c>
      <c r="F20" s="1">
        <f t="shared" si="1"/>
        <v>0.7</v>
      </c>
      <c r="G20" s="1">
        <f t="shared" si="1"/>
        <v>0.7</v>
      </c>
      <c r="H20" s="1">
        <f t="shared" si="1"/>
        <v>0.7</v>
      </c>
      <c r="I20" s="1">
        <f t="shared" si="1"/>
        <v>0.7</v>
      </c>
      <c r="J20" s="1">
        <f t="shared" si="1"/>
        <v>0.60000000000000009</v>
      </c>
      <c r="K20" s="1">
        <f t="shared" si="1"/>
        <v>0.70000000000000018</v>
      </c>
      <c r="L20" s="1">
        <f t="shared" si="1"/>
        <v>0.70000000000000018</v>
      </c>
      <c r="M20" s="1">
        <f>ABS($A$3 - MAX(MIN(M$9, $C$3), MIN($B20, $D$3))) + ABS($A$4 - MAX(MIN(M$9, $C$4), MIN($B20,$D$4))) + ABS($A$5 - MAX(MIN(M$9, $C$5), MIN($B20, $D$5)))</f>
        <v>0.70000000000000018</v>
      </c>
    </row>
    <row r="22" spans="1:23" s="6" customFormat="1" x14ac:dyDescent="0.35"/>
    <row r="24" spans="1:23" x14ac:dyDescent="0.35">
      <c r="A24" s="7" t="s">
        <v>0</v>
      </c>
      <c r="B24" s="8"/>
      <c r="C24" s="8"/>
      <c r="D24" s="8"/>
      <c r="E24" s="9"/>
      <c r="M24" s="7" t="s">
        <v>10</v>
      </c>
      <c r="N24" s="8"/>
      <c r="O24" s="8"/>
      <c r="P24" s="8"/>
      <c r="Q24" s="8"/>
      <c r="R24" s="8"/>
      <c r="S24" s="8"/>
      <c r="T24" s="8"/>
      <c r="U24" s="8"/>
      <c r="V24" s="9"/>
    </row>
    <row r="25" spans="1:23" x14ac:dyDescent="0.35">
      <c r="A25" s="10" t="s">
        <v>2</v>
      </c>
      <c r="B25" s="11"/>
      <c r="C25" s="11" t="s">
        <v>1</v>
      </c>
      <c r="D25" s="11"/>
      <c r="E25" s="12"/>
      <c r="M25" s="10" t="s">
        <v>11</v>
      </c>
      <c r="N25" s="11"/>
      <c r="O25" s="11"/>
      <c r="P25" s="11" t="s">
        <v>12</v>
      </c>
      <c r="Q25" s="11"/>
      <c r="R25" s="11"/>
      <c r="S25" s="11"/>
      <c r="T25" s="11" t="s">
        <v>13</v>
      </c>
      <c r="U25" s="11"/>
      <c r="V25" s="12"/>
    </row>
    <row r="26" spans="1:23" x14ac:dyDescent="0.35">
      <c r="A26" s="13">
        <v>0.8</v>
      </c>
      <c r="B26" s="11"/>
      <c r="C26" s="14">
        <v>0.8</v>
      </c>
      <c r="D26" s="14">
        <v>0.6</v>
      </c>
      <c r="E26" s="12"/>
      <c r="F26" s="1"/>
      <c r="G26" s="1"/>
      <c r="H26" t="s">
        <v>4</v>
      </c>
      <c r="M26" s="13">
        <v>0.97703651756841525</v>
      </c>
      <c r="N26" s="14">
        <v>5.2750772355473964E-2</v>
      </c>
      <c r="O26" s="11"/>
      <c r="P26" s="14">
        <v>0.8</v>
      </c>
      <c r="Q26" s="14">
        <v>0.1</v>
      </c>
      <c r="R26" s="14">
        <v>0.2</v>
      </c>
      <c r="S26" s="14"/>
      <c r="T26" s="14">
        <f>MAX(MIN($M26,P$26), MIN($N26,P$27))</f>
        <v>0.8</v>
      </c>
      <c r="U26" s="14">
        <f t="shared" ref="U26:V26" si="3">MAX(MIN($M26,Q$26), MIN($N26,Q$27))</f>
        <v>0.1</v>
      </c>
      <c r="V26" s="19">
        <f t="shared" si="3"/>
        <v>0.2</v>
      </c>
      <c r="W26" s="1"/>
    </row>
    <row r="27" spans="1:23" x14ac:dyDescent="0.35">
      <c r="A27" s="13">
        <v>0.1</v>
      </c>
      <c r="B27" s="11"/>
      <c r="C27" s="14">
        <v>0.1</v>
      </c>
      <c r="D27" s="14">
        <v>0.5</v>
      </c>
      <c r="E27" s="12"/>
      <c r="H27" s="1">
        <v>0</v>
      </c>
      <c r="M27" s="10"/>
      <c r="N27" s="11"/>
      <c r="O27" s="11"/>
      <c r="P27" s="14">
        <v>0.6</v>
      </c>
      <c r="Q27" s="14">
        <v>0.5</v>
      </c>
      <c r="R27" s="14">
        <v>0.5</v>
      </c>
      <c r="S27" s="14"/>
      <c r="T27" s="14"/>
      <c r="U27" s="14"/>
      <c r="V27" s="19"/>
    </row>
    <row r="28" spans="1:23" x14ac:dyDescent="0.35">
      <c r="A28" s="13">
        <v>0.2</v>
      </c>
      <c r="B28" s="11"/>
      <c r="C28" s="14">
        <v>0.2</v>
      </c>
      <c r="D28" s="14">
        <v>0.5</v>
      </c>
      <c r="E28" s="12"/>
      <c r="M28" s="15"/>
      <c r="N28" s="16"/>
      <c r="O28" s="16"/>
      <c r="P28" s="16"/>
      <c r="Q28" s="16"/>
      <c r="R28" s="16"/>
      <c r="S28" s="16"/>
      <c r="T28" s="20"/>
      <c r="U28" s="16"/>
      <c r="V28" s="17"/>
    </row>
    <row r="29" spans="1:23" x14ac:dyDescent="0.35">
      <c r="A29" s="15"/>
      <c r="B29" s="16"/>
      <c r="C29" s="16"/>
      <c r="D29" s="16"/>
      <c r="E29" s="17"/>
    </row>
    <row r="31" spans="1:23" x14ac:dyDescent="0.35">
      <c r="C31" t="s">
        <v>8</v>
      </c>
    </row>
    <row r="32" spans="1:23" x14ac:dyDescent="0.35">
      <c r="C32" s="2">
        <v>0</v>
      </c>
      <c r="D32" s="2">
        <v>0.1</v>
      </c>
      <c r="E32" s="2">
        <v>0.2</v>
      </c>
      <c r="F32" s="2">
        <v>0.3</v>
      </c>
      <c r="G32" s="2">
        <v>0.4</v>
      </c>
      <c r="H32" s="2">
        <v>0.5</v>
      </c>
      <c r="I32" s="2">
        <v>0.6</v>
      </c>
      <c r="J32" s="2">
        <v>0.7</v>
      </c>
      <c r="K32" s="2">
        <v>0.8</v>
      </c>
      <c r="L32" s="2">
        <v>0.9</v>
      </c>
      <c r="M32" s="2">
        <v>1</v>
      </c>
    </row>
    <row r="33" spans="1:30" x14ac:dyDescent="0.35">
      <c r="A33" t="s">
        <v>9</v>
      </c>
      <c r="B33" s="2">
        <v>0</v>
      </c>
      <c r="C33" s="1">
        <f>ABS($A$26 - MAX(MIN(C$32, $C$26), MIN($B33, $D$26))) + ABS($A$27 - MAX(MIN(C$32, $C$27), MIN($B33,$D$27))) + ABS($A$28 - MAX(MIN(C$32, $C$28), MIN($B33, $D$28)))</f>
        <v>1.1000000000000001</v>
      </c>
      <c r="D33" s="1">
        <f t="shared" ref="D33:M43" si="4">ABS($A$26 - MAX(MIN(D$32, $C$26), MIN($B33, $D$26))) + ABS($A$27 - MAX(MIN(D$32, $C$27), MIN($B33,$D$27))) + ABS($A$28 - MAX(MIN(D$32, $C$28), MIN($B33, $D$28)))</f>
        <v>0.8</v>
      </c>
      <c r="E33" s="1">
        <f t="shared" si="4"/>
        <v>0.60000000000000009</v>
      </c>
      <c r="F33" s="1">
        <f t="shared" si="4"/>
        <v>0.5</v>
      </c>
      <c r="G33" s="1">
        <f t="shared" si="4"/>
        <v>0.4</v>
      </c>
      <c r="H33" s="1">
        <f t="shared" si="4"/>
        <v>0.30000000000000004</v>
      </c>
      <c r="I33" s="1">
        <f t="shared" si="4"/>
        <v>0.20000000000000007</v>
      </c>
      <c r="J33" s="1">
        <f t="shared" si="4"/>
        <v>0.10000000000000009</v>
      </c>
      <c r="K33" s="1">
        <f t="shared" si="4"/>
        <v>0</v>
      </c>
      <c r="L33" s="1">
        <f t="shared" si="4"/>
        <v>0</v>
      </c>
      <c r="M33" s="1">
        <f t="shared" si="4"/>
        <v>0</v>
      </c>
    </row>
    <row r="34" spans="1:30" x14ac:dyDescent="0.35">
      <c r="B34" s="2">
        <v>0.1</v>
      </c>
      <c r="C34" s="1">
        <f t="shared" ref="C34:C42" si="5">ABS($A$26 - MAX(MIN(C$32, $C$26), MIN($B34, $D$26))) + ABS($A$27 - MAX(MIN(C$32, $C$27), MIN($B34,$D$27))) + ABS($A$28 - MAX(MIN(C$32, $C$28), MIN($B34, $D$28)))</f>
        <v>0.8</v>
      </c>
      <c r="D34" s="1">
        <f t="shared" si="4"/>
        <v>0.8</v>
      </c>
      <c r="E34" s="1">
        <f t="shared" si="4"/>
        <v>0.60000000000000009</v>
      </c>
      <c r="F34" s="1">
        <f t="shared" si="4"/>
        <v>0.5</v>
      </c>
      <c r="G34" s="1">
        <f t="shared" si="4"/>
        <v>0.4</v>
      </c>
      <c r="H34" s="1">
        <f t="shared" si="4"/>
        <v>0.30000000000000004</v>
      </c>
      <c r="I34" s="1">
        <f t="shared" si="4"/>
        <v>0.20000000000000007</v>
      </c>
      <c r="J34" s="1">
        <f t="shared" si="4"/>
        <v>0.10000000000000009</v>
      </c>
      <c r="K34" s="1">
        <f t="shared" si="4"/>
        <v>0</v>
      </c>
      <c r="L34" s="1">
        <f t="shared" si="4"/>
        <v>0</v>
      </c>
      <c r="M34" s="1">
        <f t="shared" si="4"/>
        <v>0</v>
      </c>
    </row>
    <row r="35" spans="1:30" x14ac:dyDescent="0.35">
      <c r="B35" s="2">
        <v>0.2</v>
      </c>
      <c r="C35" s="1">
        <f t="shared" si="5"/>
        <v>0.70000000000000007</v>
      </c>
      <c r="D35" s="1">
        <f t="shared" si="4"/>
        <v>0.70000000000000007</v>
      </c>
      <c r="E35" s="1">
        <f t="shared" si="4"/>
        <v>0.70000000000000007</v>
      </c>
      <c r="F35" s="1">
        <f t="shared" si="4"/>
        <v>0.6</v>
      </c>
      <c r="G35" s="1">
        <f t="shared" si="4"/>
        <v>0.5</v>
      </c>
      <c r="H35" s="1">
        <f t="shared" si="4"/>
        <v>0.4</v>
      </c>
      <c r="I35" s="1">
        <f t="shared" si="4"/>
        <v>0.30000000000000004</v>
      </c>
      <c r="J35" s="1">
        <f t="shared" si="4"/>
        <v>0.20000000000000009</v>
      </c>
      <c r="K35" s="1">
        <f t="shared" si="4"/>
        <v>0.1</v>
      </c>
      <c r="L35" s="1">
        <f t="shared" si="4"/>
        <v>0.1</v>
      </c>
      <c r="M35" s="1">
        <f t="shared" si="4"/>
        <v>0.1</v>
      </c>
    </row>
    <row r="36" spans="1:30" x14ac:dyDescent="0.35">
      <c r="B36" s="2">
        <v>0.3</v>
      </c>
      <c r="C36" s="1">
        <f t="shared" si="5"/>
        <v>0.79999999999999993</v>
      </c>
      <c r="D36" s="1">
        <f t="shared" si="4"/>
        <v>0.79999999999999993</v>
      </c>
      <c r="E36" s="1">
        <f t="shared" si="4"/>
        <v>0.79999999999999993</v>
      </c>
      <c r="F36" s="1">
        <f t="shared" si="4"/>
        <v>0.79999999999999993</v>
      </c>
      <c r="G36" s="1">
        <f t="shared" si="4"/>
        <v>0.7</v>
      </c>
      <c r="H36" s="1">
        <f t="shared" si="4"/>
        <v>0.6</v>
      </c>
      <c r="I36" s="1">
        <f t="shared" si="4"/>
        <v>0.5</v>
      </c>
      <c r="J36" s="1">
        <f t="shared" si="4"/>
        <v>0.4</v>
      </c>
      <c r="K36" s="1">
        <f t="shared" si="4"/>
        <v>0.29999999999999993</v>
      </c>
      <c r="L36" s="1">
        <f t="shared" si="4"/>
        <v>0.29999999999999993</v>
      </c>
      <c r="M36" s="1">
        <f t="shared" si="4"/>
        <v>0.29999999999999993</v>
      </c>
    </row>
    <row r="37" spans="1:30" x14ac:dyDescent="0.35">
      <c r="B37" s="2">
        <v>0.4</v>
      </c>
      <c r="C37" s="1">
        <f t="shared" si="5"/>
        <v>0.90000000000000013</v>
      </c>
      <c r="D37" s="1">
        <f t="shared" si="4"/>
        <v>0.90000000000000013</v>
      </c>
      <c r="E37" s="1">
        <f t="shared" si="4"/>
        <v>0.90000000000000013</v>
      </c>
      <c r="F37" s="1">
        <f t="shared" si="4"/>
        <v>0.90000000000000013</v>
      </c>
      <c r="G37" s="1">
        <f t="shared" si="4"/>
        <v>0.90000000000000013</v>
      </c>
      <c r="H37" s="1">
        <f t="shared" si="4"/>
        <v>0.8</v>
      </c>
      <c r="I37" s="1">
        <f t="shared" si="4"/>
        <v>0.70000000000000018</v>
      </c>
      <c r="J37" s="1">
        <f t="shared" si="4"/>
        <v>0.60000000000000009</v>
      </c>
      <c r="K37" s="1">
        <f t="shared" si="4"/>
        <v>0.5</v>
      </c>
      <c r="L37" s="1">
        <f t="shared" si="4"/>
        <v>0.5</v>
      </c>
      <c r="M37" s="1">
        <f t="shared" si="4"/>
        <v>0.5</v>
      </c>
    </row>
    <row r="38" spans="1:30" x14ac:dyDescent="0.35">
      <c r="B38" s="2">
        <v>0.5</v>
      </c>
      <c r="C38" s="1">
        <f t="shared" si="5"/>
        <v>1</v>
      </c>
      <c r="D38" s="1">
        <f t="shared" si="4"/>
        <v>1</v>
      </c>
      <c r="E38" s="1">
        <f t="shared" si="4"/>
        <v>1</v>
      </c>
      <c r="F38" s="1">
        <f t="shared" si="4"/>
        <v>1</v>
      </c>
      <c r="G38" s="1">
        <f t="shared" si="4"/>
        <v>1</v>
      </c>
      <c r="H38" s="1">
        <f t="shared" si="4"/>
        <v>1</v>
      </c>
      <c r="I38" s="1">
        <f t="shared" si="4"/>
        <v>0.90000000000000013</v>
      </c>
      <c r="J38" s="1">
        <f t="shared" si="4"/>
        <v>0.8</v>
      </c>
      <c r="K38" s="1">
        <f t="shared" si="4"/>
        <v>0.7</v>
      </c>
      <c r="L38" s="1">
        <f t="shared" si="4"/>
        <v>0.7</v>
      </c>
      <c r="M38" s="1">
        <f t="shared" si="4"/>
        <v>0.7</v>
      </c>
      <c r="P38" s="7"/>
      <c r="Q38" s="8" t="s">
        <v>5</v>
      </c>
      <c r="R38" s="8"/>
      <c r="S38" s="8"/>
      <c r="T38" s="9"/>
    </row>
    <row r="39" spans="1:30" x14ac:dyDescent="0.35">
      <c r="B39" s="2">
        <v>0.6</v>
      </c>
      <c r="C39" s="1">
        <f t="shared" si="5"/>
        <v>0.90000000000000013</v>
      </c>
      <c r="D39" s="1">
        <f t="shared" si="4"/>
        <v>0.90000000000000013</v>
      </c>
      <c r="E39" s="1">
        <f t="shared" si="4"/>
        <v>0.90000000000000013</v>
      </c>
      <c r="F39" s="1">
        <f t="shared" si="4"/>
        <v>0.90000000000000013</v>
      </c>
      <c r="G39" s="1">
        <f t="shared" si="4"/>
        <v>0.90000000000000013</v>
      </c>
      <c r="H39" s="1">
        <f t="shared" si="4"/>
        <v>0.90000000000000013</v>
      </c>
      <c r="I39" s="1">
        <f t="shared" si="4"/>
        <v>0.90000000000000013</v>
      </c>
      <c r="J39" s="1">
        <f t="shared" si="4"/>
        <v>0.8</v>
      </c>
      <c r="K39" s="1">
        <f t="shared" si="4"/>
        <v>0.7</v>
      </c>
      <c r="L39" s="1">
        <f t="shared" si="4"/>
        <v>0.7</v>
      </c>
      <c r="M39" s="1">
        <f t="shared" si="4"/>
        <v>0.7</v>
      </c>
      <c r="O39" s="22"/>
      <c r="P39" s="10"/>
      <c r="Q39" s="11" t="s">
        <v>8</v>
      </c>
      <c r="R39" s="11" t="s">
        <v>9</v>
      </c>
      <c r="S39" s="11" t="s">
        <v>4</v>
      </c>
      <c r="T39" s="12"/>
    </row>
    <row r="40" spans="1:30" x14ac:dyDescent="0.35">
      <c r="B40" s="2">
        <v>0.7</v>
      </c>
      <c r="C40" s="1">
        <f t="shared" si="5"/>
        <v>0.90000000000000013</v>
      </c>
      <c r="D40" s="1">
        <f t="shared" si="4"/>
        <v>0.90000000000000013</v>
      </c>
      <c r="E40" s="1">
        <f t="shared" si="4"/>
        <v>0.90000000000000013</v>
      </c>
      <c r="F40" s="1">
        <f t="shared" si="4"/>
        <v>0.90000000000000013</v>
      </c>
      <c r="G40" s="1">
        <f t="shared" si="4"/>
        <v>0.90000000000000013</v>
      </c>
      <c r="H40" s="1">
        <f t="shared" si="4"/>
        <v>0.90000000000000013</v>
      </c>
      <c r="I40" s="1">
        <f t="shared" si="4"/>
        <v>0.90000000000000013</v>
      </c>
      <c r="J40" s="1">
        <f t="shared" si="4"/>
        <v>0.8</v>
      </c>
      <c r="K40" s="1">
        <f t="shared" si="4"/>
        <v>0.7</v>
      </c>
      <c r="L40" s="1">
        <f t="shared" si="4"/>
        <v>0.7</v>
      </c>
      <c r="M40" s="1">
        <f t="shared" si="4"/>
        <v>0.7</v>
      </c>
      <c r="P40" s="10"/>
      <c r="Q40" s="14">
        <v>0.97703651756841525</v>
      </c>
      <c r="R40" s="14">
        <v>5.2750772355473964E-2</v>
      </c>
      <c r="S40" s="14">
        <f>ABS($A$26-MAX(MIN(Q40,$C$26),MIN(R40,$D$26)))+ABS($A$27-MAX(MIN(Q40,$C$27),MIN(R40,$D$27)))+ABS($A$28-MAX(MIN(Q40,$C$28),MIN(R40,$D$28)))</f>
        <v>0</v>
      </c>
      <c r="T40" s="12"/>
    </row>
    <row r="41" spans="1:30" x14ac:dyDescent="0.35">
      <c r="B41" s="2">
        <v>0.8</v>
      </c>
      <c r="C41" s="1">
        <f t="shared" si="5"/>
        <v>0.90000000000000013</v>
      </c>
      <c r="D41" s="1">
        <f t="shared" si="4"/>
        <v>0.90000000000000013</v>
      </c>
      <c r="E41" s="1">
        <f t="shared" si="4"/>
        <v>0.90000000000000013</v>
      </c>
      <c r="F41" s="1">
        <f t="shared" si="4"/>
        <v>0.90000000000000013</v>
      </c>
      <c r="G41" s="1">
        <f t="shared" si="4"/>
        <v>0.90000000000000013</v>
      </c>
      <c r="H41" s="1">
        <f t="shared" si="4"/>
        <v>0.90000000000000013</v>
      </c>
      <c r="I41" s="1">
        <f t="shared" si="4"/>
        <v>0.90000000000000013</v>
      </c>
      <c r="J41" s="1">
        <f t="shared" si="4"/>
        <v>0.8</v>
      </c>
      <c r="K41" s="1">
        <f t="shared" si="4"/>
        <v>0.7</v>
      </c>
      <c r="L41" s="1">
        <f t="shared" si="4"/>
        <v>0.7</v>
      </c>
      <c r="M41" s="1">
        <f t="shared" si="4"/>
        <v>0.7</v>
      </c>
      <c r="P41" s="15"/>
      <c r="Q41" s="16"/>
      <c r="R41" s="16"/>
      <c r="S41" s="16"/>
      <c r="T41" s="17"/>
    </row>
    <row r="42" spans="1:30" x14ac:dyDescent="0.35">
      <c r="B42" s="2">
        <v>0.9</v>
      </c>
      <c r="C42" s="1">
        <f t="shared" si="5"/>
        <v>0.90000000000000013</v>
      </c>
      <c r="D42" s="1">
        <f t="shared" si="4"/>
        <v>0.90000000000000013</v>
      </c>
      <c r="E42" s="1">
        <f t="shared" si="4"/>
        <v>0.90000000000000013</v>
      </c>
      <c r="F42" s="1">
        <f t="shared" si="4"/>
        <v>0.90000000000000013</v>
      </c>
      <c r="G42" s="1">
        <f t="shared" si="4"/>
        <v>0.90000000000000013</v>
      </c>
      <c r="H42" s="1">
        <f t="shared" si="4"/>
        <v>0.90000000000000013</v>
      </c>
      <c r="I42" s="1">
        <f t="shared" si="4"/>
        <v>0.90000000000000013</v>
      </c>
      <c r="J42" s="1">
        <f t="shared" si="4"/>
        <v>0.8</v>
      </c>
      <c r="K42" s="1">
        <f t="shared" si="4"/>
        <v>0.7</v>
      </c>
      <c r="L42" s="1">
        <f t="shared" si="4"/>
        <v>0.7</v>
      </c>
      <c r="M42" s="1">
        <f t="shared" si="4"/>
        <v>0.7</v>
      </c>
    </row>
    <row r="43" spans="1:30" x14ac:dyDescent="0.35">
      <c r="B43" s="2">
        <v>1</v>
      </c>
      <c r="C43" s="1">
        <f>ABS($A$26 - MAX(MIN(C$32, $C$26), MIN($B43, $D$26))) + ABS($A$27 - MAX(MIN(C$32, $C$27), MIN($B43,$D$27))) + ABS($A$28 - MAX(MIN(C$32, $C$28), MIN($B43, $D$28)))</f>
        <v>0.90000000000000013</v>
      </c>
      <c r="D43" s="1">
        <f t="shared" si="4"/>
        <v>0.90000000000000013</v>
      </c>
      <c r="E43" s="1">
        <f t="shared" si="4"/>
        <v>0.90000000000000013</v>
      </c>
      <c r="F43" s="1">
        <f t="shared" si="4"/>
        <v>0.90000000000000013</v>
      </c>
      <c r="G43" s="1">
        <f t="shared" si="4"/>
        <v>0.90000000000000013</v>
      </c>
      <c r="H43" s="1">
        <f t="shared" si="4"/>
        <v>0.90000000000000013</v>
      </c>
      <c r="I43" s="1">
        <f t="shared" si="4"/>
        <v>0.90000000000000013</v>
      </c>
      <c r="J43" s="1">
        <f t="shared" si="4"/>
        <v>0.8</v>
      </c>
      <c r="K43" s="1">
        <f t="shared" si="4"/>
        <v>0.7</v>
      </c>
      <c r="L43" s="1">
        <f t="shared" si="4"/>
        <v>0.7</v>
      </c>
      <c r="M43" s="1">
        <f t="shared" si="4"/>
        <v>0.7</v>
      </c>
    </row>
    <row r="45" spans="1:30" s="6" customFormat="1" x14ac:dyDescent="0.35"/>
    <row r="47" spans="1:30" x14ac:dyDescent="0.35">
      <c r="A47" s="7" t="s">
        <v>0</v>
      </c>
      <c r="B47" s="8"/>
      <c r="C47" s="8"/>
      <c r="D47" s="8"/>
      <c r="E47" s="8"/>
      <c r="F47" s="9"/>
      <c r="M47" s="7"/>
      <c r="N47" s="8" t="s">
        <v>5</v>
      </c>
      <c r="O47" s="8"/>
      <c r="P47" s="8"/>
      <c r="Q47" s="8"/>
      <c r="R47" s="9"/>
      <c r="T47" s="7" t="s">
        <v>10</v>
      </c>
      <c r="U47" s="8"/>
      <c r="V47" s="8"/>
      <c r="W47" s="8"/>
      <c r="X47" s="8"/>
      <c r="Y47" s="8"/>
      <c r="Z47" s="8"/>
      <c r="AA47" s="18"/>
      <c r="AB47" s="18"/>
      <c r="AC47" s="8"/>
      <c r="AD47" s="9"/>
    </row>
    <row r="48" spans="1:30" x14ac:dyDescent="0.35">
      <c r="A48" s="10" t="s">
        <v>2</v>
      </c>
      <c r="B48" s="11"/>
      <c r="C48" s="11" t="s">
        <v>1</v>
      </c>
      <c r="D48" s="11"/>
      <c r="E48" s="11"/>
      <c r="F48" s="12"/>
      <c r="M48" s="10"/>
      <c r="N48" s="11" t="s">
        <v>8</v>
      </c>
      <c r="O48" s="11" t="s">
        <v>9</v>
      </c>
      <c r="P48" s="11" t="s">
        <v>14</v>
      </c>
      <c r="Q48" s="11" t="s">
        <v>4</v>
      </c>
      <c r="R48" s="12"/>
      <c r="T48" s="10" t="s">
        <v>11</v>
      </c>
      <c r="U48" s="11"/>
      <c r="V48" s="11"/>
      <c r="W48" s="11"/>
      <c r="X48" s="11" t="s">
        <v>12</v>
      </c>
      <c r="Y48" s="11"/>
      <c r="Z48" s="11"/>
      <c r="AA48" s="14"/>
      <c r="AB48" s="14" t="s">
        <v>13</v>
      </c>
      <c r="AC48" s="11"/>
      <c r="AD48" s="12"/>
    </row>
    <row r="49" spans="1:30" x14ac:dyDescent="0.35">
      <c r="A49" s="13">
        <v>0.8</v>
      </c>
      <c r="B49" s="11"/>
      <c r="C49" s="14">
        <v>0.8</v>
      </c>
      <c r="D49" s="14">
        <v>0.6</v>
      </c>
      <c r="E49" s="14">
        <v>0.3</v>
      </c>
      <c r="F49" s="12"/>
      <c r="I49" t="s">
        <v>4</v>
      </c>
      <c r="M49" s="10"/>
      <c r="N49" s="14">
        <v>0.83789798656380643</v>
      </c>
      <c r="O49" s="14">
        <v>6.4313499752578093E-2</v>
      </c>
      <c r="P49" s="14">
        <v>1.2346490292039929E-2</v>
      </c>
      <c r="Q49" s="14">
        <f>ABS($A$49 - MAX(MIN(N49, $C$49), MIN(O49, $D$49), MIN(P49, $E$49))) + ABS($A$50 - MAX(MIN(N49, $C$50), MIN(O49, $D$50), MIN(P49, $E$50))) + ABS($A$51 - MAX(MIN(N49, $C$51), MIN(O49, $D$51), MIN(P49, $E$51)))</f>
        <v>0</v>
      </c>
      <c r="R49" s="12"/>
      <c r="T49" s="10">
        <v>0.84</v>
      </c>
      <c r="U49" s="11">
        <v>0.06</v>
      </c>
      <c r="V49" s="11">
        <v>0.01</v>
      </c>
      <c r="W49" s="14"/>
      <c r="X49" s="14">
        <v>0.8</v>
      </c>
      <c r="Y49" s="14">
        <v>0.1</v>
      </c>
      <c r="Z49" s="14">
        <v>0.2</v>
      </c>
      <c r="AA49" s="14"/>
      <c r="AB49" s="14">
        <f>MAX(MIN($T49,X$49), MIN($U49,X$50), MIN($V49,X$51))</f>
        <v>0.8</v>
      </c>
      <c r="AC49" s="14">
        <f t="shared" ref="AC49:AD49" si="6">MAX(MIN($T49,Y$49), MIN($U49,Y$50), MIN($V49,Y$51))</f>
        <v>0.1</v>
      </c>
      <c r="AD49" s="19">
        <f t="shared" si="6"/>
        <v>0.2</v>
      </c>
    </row>
    <row r="50" spans="1:30" x14ac:dyDescent="0.35">
      <c r="A50" s="13">
        <v>0.1</v>
      </c>
      <c r="B50" s="11"/>
      <c r="C50" s="14">
        <v>0.1</v>
      </c>
      <c r="D50" s="14">
        <v>0.5</v>
      </c>
      <c r="E50" s="14">
        <v>0.6</v>
      </c>
      <c r="F50" s="12"/>
      <c r="I50" s="1">
        <v>0</v>
      </c>
      <c r="M50" s="15"/>
      <c r="N50" s="16"/>
      <c r="O50" s="16"/>
      <c r="P50" s="16"/>
      <c r="Q50" s="16"/>
      <c r="R50" s="17"/>
      <c r="T50" s="10"/>
      <c r="U50" s="11"/>
      <c r="V50" s="11"/>
      <c r="W50" s="11"/>
      <c r="X50" s="14">
        <v>0.6</v>
      </c>
      <c r="Y50" s="14">
        <v>0.5</v>
      </c>
      <c r="Z50" s="14">
        <v>0.5</v>
      </c>
      <c r="AA50" s="11"/>
      <c r="AB50" s="14"/>
      <c r="AC50" s="14"/>
      <c r="AD50" s="19"/>
    </row>
    <row r="51" spans="1:30" x14ac:dyDescent="0.35">
      <c r="A51" s="13">
        <v>0.2</v>
      </c>
      <c r="B51" s="11"/>
      <c r="C51" s="14">
        <v>0.2</v>
      </c>
      <c r="D51" s="14">
        <v>0.5</v>
      </c>
      <c r="E51" s="14">
        <v>0.3</v>
      </c>
      <c r="F51" s="12"/>
      <c r="T51" s="15"/>
      <c r="U51" s="16"/>
      <c r="V51" s="16"/>
      <c r="W51" s="16"/>
      <c r="X51" s="20">
        <v>0.3</v>
      </c>
      <c r="Y51" s="20">
        <v>0.6</v>
      </c>
      <c r="Z51" s="20">
        <v>0.3</v>
      </c>
      <c r="AA51" s="16"/>
      <c r="AB51" s="20"/>
      <c r="AC51" s="20"/>
      <c r="AD51" s="21"/>
    </row>
    <row r="52" spans="1:30" x14ac:dyDescent="0.35">
      <c r="A52" s="15"/>
      <c r="B52" s="16"/>
      <c r="C52" s="16"/>
      <c r="D52" s="16"/>
      <c r="E52" s="16"/>
      <c r="F52" s="17"/>
    </row>
    <row r="53" spans="1:30" ht="15" thickBot="1" x14ac:dyDescent="0.4"/>
    <row r="54" spans="1:30" ht="15" thickBot="1" x14ac:dyDescent="0.4">
      <c r="B54" s="5">
        <v>0</v>
      </c>
      <c r="C54" s="3">
        <v>0</v>
      </c>
      <c r="D54" s="2">
        <v>0.1</v>
      </c>
      <c r="E54" s="2">
        <v>0.2</v>
      </c>
      <c r="F54" s="2">
        <v>0.3</v>
      </c>
      <c r="G54" s="2">
        <v>0.4</v>
      </c>
      <c r="H54" s="2">
        <v>0.5</v>
      </c>
      <c r="I54" s="2">
        <v>0.6</v>
      </c>
      <c r="J54" s="2">
        <v>0.7</v>
      </c>
      <c r="K54" s="2">
        <v>0.8</v>
      </c>
      <c r="L54" s="2">
        <v>0.9</v>
      </c>
      <c r="M54" s="2">
        <v>1</v>
      </c>
      <c r="O54" s="5">
        <v>0.1</v>
      </c>
      <c r="P54" s="3">
        <v>0</v>
      </c>
      <c r="Q54" s="2">
        <v>0.1</v>
      </c>
      <c r="R54" s="2">
        <v>0.2</v>
      </c>
      <c r="S54" s="2">
        <v>0.3</v>
      </c>
      <c r="T54" s="2">
        <v>0.4</v>
      </c>
      <c r="U54" s="2">
        <v>0.5</v>
      </c>
      <c r="V54" s="2">
        <v>0.6</v>
      </c>
      <c r="W54" s="2">
        <v>0.7</v>
      </c>
      <c r="X54" s="2">
        <v>0.8</v>
      </c>
      <c r="Y54" s="2">
        <v>0.9</v>
      </c>
      <c r="Z54" s="2">
        <v>1</v>
      </c>
    </row>
    <row r="55" spans="1:30" x14ac:dyDescent="0.35">
      <c r="B55" s="4">
        <v>0</v>
      </c>
      <c r="C55" s="1">
        <f>ABS($A$49 - MAX(MIN(C$54, $C$49), MIN($B55, $D$49), MIN($B$54, $E$49))) + ABS($A$50 - MAX(MIN(C$54, $C$50), MIN($B55, $D$50), MIN($B$54, $E$50))) + ABS($A$51 - MAX(MIN(C$54, $C$51), MIN($B55, $D$51), MIN($B$54, $E$51)))</f>
        <v>1.1000000000000001</v>
      </c>
      <c r="D55" s="1">
        <f t="shared" ref="D55:M65" si="7">ABS($A$49 - MAX(MIN(D$54, $C$49), MIN($B55, $D$49), MIN($B$54, $E$49))) + ABS($A$50 - MAX(MIN(D$54, $C$50), MIN($B55, $D$50), MIN($B$54, $E$50))) + ABS($A$51 - MAX(MIN(D$54, $C$51), MIN($B55, $D$51), MIN($B$54, $E$51)))</f>
        <v>0.8</v>
      </c>
      <c r="E55" s="1">
        <f t="shared" si="7"/>
        <v>0.60000000000000009</v>
      </c>
      <c r="F55" s="1">
        <f t="shared" si="7"/>
        <v>0.5</v>
      </c>
      <c r="G55" s="1">
        <f t="shared" si="7"/>
        <v>0.4</v>
      </c>
      <c r="H55" s="1">
        <f t="shared" si="7"/>
        <v>0.30000000000000004</v>
      </c>
      <c r="I55" s="1">
        <f t="shared" si="7"/>
        <v>0.20000000000000007</v>
      </c>
      <c r="J55" s="1">
        <f t="shared" si="7"/>
        <v>0.10000000000000009</v>
      </c>
      <c r="K55" s="1">
        <f t="shared" si="7"/>
        <v>0</v>
      </c>
      <c r="L55" s="1">
        <f t="shared" si="7"/>
        <v>0</v>
      </c>
      <c r="M55" s="1">
        <f t="shared" si="7"/>
        <v>0</v>
      </c>
      <c r="O55" s="4">
        <v>0</v>
      </c>
      <c r="P55" s="1">
        <f>ABS($A$49 - MAX(MIN(P$54, $C$49), MIN($O55, $D$49), MIN($O$54, $E$49))) + ABS($A$50 - MAX(MIN(P$54, $C$50), MIN($O55, $D$50), MIN($O$54, $E$50))) + ABS($A$51 - MAX(MIN(P$54, $C$51), MIN($O55, $D$51), MIN($O$54, $E$51)))</f>
        <v>0.8</v>
      </c>
      <c r="Q55" s="1">
        <f t="shared" ref="Q55:Z65" si="8">ABS($A$49 - MAX(MIN(Q$54, $C$49), MIN($O55, $D$49), MIN($O$54, $E$49))) + ABS($A$50 - MAX(MIN(Q$54, $C$50), MIN($O55, $D$50), MIN($O$54, $E$50))) + ABS($A$51 - MAX(MIN(Q$54, $C$51), MIN($O55, $D$51), MIN($O$54, $E$51)))</f>
        <v>0.8</v>
      </c>
      <c r="R55" s="1">
        <f t="shared" si="8"/>
        <v>0.60000000000000009</v>
      </c>
      <c r="S55" s="1">
        <f t="shared" si="8"/>
        <v>0.5</v>
      </c>
      <c r="T55" s="1">
        <f t="shared" si="8"/>
        <v>0.4</v>
      </c>
      <c r="U55" s="1">
        <f t="shared" si="8"/>
        <v>0.30000000000000004</v>
      </c>
      <c r="V55" s="1">
        <f t="shared" si="8"/>
        <v>0.20000000000000007</v>
      </c>
      <c r="W55" s="1">
        <f t="shared" si="8"/>
        <v>0.10000000000000009</v>
      </c>
      <c r="X55" s="1">
        <f t="shared" si="8"/>
        <v>0</v>
      </c>
      <c r="Y55" s="1">
        <f t="shared" si="8"/>
        <v>0</v>
      </c>
      <c r="Z55" s="1">
        <f t="shared" si="8"/>
        <v>0</v>
      </c>
    </row>
    <row r="56" spans="1:30" x14ac:dyDescent="0.35">
      <c r="B56" s="2">
        <v>0.1</v>
      </c>
      <c r="C56" s="1">
        <f t="shared" ref="C56:C65" si="9">ABS($A$49 - MAX(MIN(C$54, $C$49), MIN($B56, $D$49), MIN($B$54, $E$49))) + ABS($A$50 - MAX(MIN(C$54, $C$50), MIN($B56, $D$50), MIN($B$54, $E$50))) + ABS($A$51 - MAX(MIN(C$54, $C$51), MIN($B56, $D$51), MIN($B$54, $E$51)))</f>
        <v>0.8</v>
      </c>
      <c r="D56" s="1">
        <f t="shared" si="7"/>
        <v>0.8</v>
      </c>
      <c r="E56" s="1">
        <f t="shared" si="7"/>
        <v>0.60000000000000009</v>
      </c>
      <c r="F56" s="1">
        <f t="shared" si="7"/>
        <v>0.5</v>
      </c>
      <c r="G56" s="1">
        <f t="shared" si="7"/>
        <v>0.4</v>
      </c>
      <c r="H56" s="1">
        <f t="shared" si="7"/>
        <v>0.30000000000000004</v>
      </c>
      <c r="I56" s="1">
        <f t="shared" si="7"/>
        <v>0.20000000000000007</v>
      </c>
      <c r="J56" s="1">
        <f t="shared" si="7"/>
        <v>0.10000000000000009</v>
      </c>
      <c r="K56" s="1">
        <f t="shared" si="7"/>
        <v>0</v>
      </c>
      <c r="L56" s="1">
        <f t="shared" si="7"/>
        <v>0</v>
      </c>
      <c r="M56" s="1">
        <f t="shared" si="7"/>
        <v>0</v>
      </c>
      <c r="O56" s="2">
        <v>0.1</v>
      </c>
      <c r="P56" s="1">
        <f t="shared" ref="P56:P64" si="10">ABS($A$49 - MAX(MIN(P$54, $C$49), MIN($O56, $D$49), MIN($O$54, $E$49))) + ABS($A$50 - MAX(MIN(P$54, $C$50), MIN($O56, $D$50), MIN($O$54, $E$50))) + ABS($A$51 - MAX(MIN(P$54, $C$51), MIN($O56, $D$51), MIN($O$54, $E$51)))</f>
        <v>0.8</v>
      </c>
      <c r="Q56" s="1">
        <f t="shared" si="8"/>
        <v>0.8</v>
      </c>
      <c r="R56" s="1">
        <f t="shared" si="8"/>
        <v>0.60000000000000009</v>
      </c>
      <c r="S56" s="1">
        <f t="shared" si="8"/>
        <v>0.5</v>
      </c>
      <c r="T56" s="1">
        <f t="shared" si="8"/>
        <v>0.4</v>
      </c>
      <c r="U56" s="1">
        <f t="shared" si="8"/>
        <v>0.30000000000000004</v>
      </c>
      <c r="V56" s="1">
        <f t="shared" si="8"/>
        <v>0.20000000000000007</v>
      </c>
      <c r="W56" s="1">
        <f t="shared" si="8"/>
        <v>0.10000000000000009</v>
      </c>
      <c r="X56" s="1">
        <f t="shared" si="8"/>
        <v>0</v>
      </c>
      <c r="Y56" s="1">
        <f t="shared" si="8"/>
        <v>0</v>
      </c>
      <c r="Z56" s="1">
        <f t="shared" si="8"/>
        <v>0</v>
      </c>
    </row>
    <row r="57" spans="1:30" x14ac:dyDescent="0.35">
      <c r="B57" s="2">
        <v>0.2</v>
      </c>
      <c r="C57" s="1">
        <f t="shared" si="9"/>
        <v>0.70000000000000007</v>
      </c>
      <c r="D57" s="1">
        <f t="shared" si="7"/>
        <v>0.70000000000000007</v>
      </c>
      <c r="E57" s="1">
        <f t="shared" si="7"/>
        <v>0.70000000000000007</v>
      </c>
      <c r="F57" s="1">
        <f t="shared" si="7"/>
        <v>0.6</v>
      </c>
      <c r="G57" s="1">
        <f t="shared" si="7"/>
        <v>0.5</v>
      </c>
      <c r="H57" s="1">
        <f t="shared" si="7"/>
        <v>0.4</v>
      </c>
      <c r="I57" s="1">
        <f t="shared" si="7"/>
        <v>0.30000000000000004</v>
      </c>
      <c r="J57" s="1">
        <f t="shared" si="7"/>
        <v>0.20000000000000009</v>
      </c>
      <c r="K57" s="1">
        <f t="shared" si="7"/>
        <v>0.1</v>
      </c>
      <c r="L57" s="1">
        <f t="shared" si="7"/>
        <v>0.1</v>
      </c>
      <c r="M57" s="1">
        <f t="shared" si="7"/>
        <v>0.1</v>
      </c>
      <c r="O57" s="2">
        <v>0.2</v>
      </c>
      <c r="P57" s="1">
        <f t="shared" si="10"/>
        <v>0.70000000000000007</v>
      </c>
      <c r="Q57" s="1">
        <f t="shared" si="8"/>
        <v>0.70000000000000007</v>
      </c>
      <c r="R57" s="1">
        <f t="shared" si="8"/>
        <v>0.70000000000000007</v>
      </c>
      <c r="S57" s="1">
        <f t="shared" si="8"/>
        <v>0.6</v>
      </c>
      <c r="T57" s="1">
        <f t="shared" si="8"/>
        <v>0.5</v>
      </c>
      <c r="U57" s="1">
        <f t="shared" si="8"/>
        <v>0.4</v>
      </c>
      <c r="V57" s="1">
        <f t="shared" si="8"/>
        <v>0.30000000000000004</v>
      </c>
      <c r="W57" s="1">
        <f t="shared" si="8"/>
        <v>0.20000000000000009</v>
      </c>
      <c r="X57" s="1">
        <f t="shared" si="8"/>
        <v>0.1</v>
      </c>
      <c r="Y57" s="1">
        <f t="shared" si="8"/>
        <v>0.1</v>
      </c>
      <c r="Z57" s="1">
        <f t="shared" si="8"/>
        <v>0.1</v>
      </c>
    </row>
    <row r="58" spans="1:30" x14ac:dyDescent="0.35">
      <c r="B58" s="2">
        <v>0.3</v>
      </c>
      <c r="C58" s="1">
        <f t="shared" si="9"/>
        <v>0.79999999999999993</v>
      </c>
      <c r="D58" s="1">
        <f t="shared" si="7"/>
        <v>0.79999999999999993</v>
      </c>
      <c r="E58" s="1">
        <f t="shared" si="7"/>
        <v>0.79999999999999993</v>
      </c>
      <c r="F58" s="1">
        <f t="shared" si="7"/>
        <v>0.79999999999999993</v>
      </c>
      <c r="G58" s="1">
        <f t="shared" si="7"/>
        <v>0.7</v>
      </c>
      <c r="H58" s="1">
        <f t="shared" si="7"/>
        <v>0.6</v>
      </c>
      <c r="I58" s="1">
        <f t="shared" si="7"/>
        <v>0.5</v>
      </c>
      <c r="J58" s="1">
        <f t="shared" si="7"/>
        <v>0.4</v>
      </c>
      <c r="K58" s="1">
        <f t="shared" si="7"/>
        <v>0.29999999999999993</v>
      </c>
      <c r="L58" s="1">
        <f t="shared" si="7"/>
        <v>0.29999999999999993</v>
      </c>
      <c r="M58" s="1">
        <f t="shared" si="7"/>
        <v>0.29999999999999993</v>
      </c>
      <c r="O58" s="2">
        <v>0.3</v>
      </c>
      <c r="P58" s="1">
        <f t="shared" si="10"/>
        <v>0.79999999999999993</v>
      </c>
      <c r="Q58" s="1">
        <f t="shared" si="8"/>
        <v>0.79999999999999993</v>
      </c>
      <c r="R58" s="1">
        <f t="shared" si="8"/>
        <v>0.79999999999999993</v>
      </c>
      <c r="S58" s="1">
        <f t="shared" si="8"/>
        <v>0.79999999999999993</v>
      </c>
      <c r="T58" s="1">
        <f t="shared" si="8"/>
        <v>0.7</v>
      </c>
      <c r="U58" s="1">
        <f t="shared" si="8"/>
        <v>0.6</v>
      </c>
      <c r="V58" s="1">
        <f t="shared" si="8"/>
        <v>0.5</v>
      </c>
      <c r="W58" s="1">
        <f t="shared" si="8"/>
        <v>0.4</v>
      </c>
      <c r="X58" s="1">
        <f t="shared" si="8"/>
        <v>0.29999999999999993</v>
      </c>
      <c r="Y58" s="1">
        <f t="shared" si="8"/>
        <v>0.29999999999999993</v>
      </c>
      <c r="Z58" s="1">
        <f t="shared" si="8"/>
        <v>0.29999999999999993</v>
      </c>
    </row>
    <row r="59" spans="1:30" x14ac:dyDescent="0.35">
      <c r="B59" s="2">
        <v>0.4</v>
      </c>
      <c r="C59" s="1">
        <f t="shared" si="9"/>
        <v>0.90000000000000013</v>
      </c>
      <c r="D59" s="1">
        <f t="shared" si="7"/>
        <v>0.90000000000000013</v>
      </c>
      <c r="E59" s="1">
        <f t="shared" si="7"/>
        <v>0.90000000000000013</v>
      </c>
      <c r="F59" s="1">
        <f t="shared" si="7"/>
        <v>0.90000000000000013</v>
      </c>
      <c r="G59" s="1">
        <f t="shared" si="7"/>
        <v>0.90000000000000013</v>
      </c>
      <c r="H59" s="1">
        <f t="shared" si="7"/>
        <v>0.8</v>
      </c>
      <c r="I59" s="1">
        <f t="shared" si="7"/>
        <v>0.70000000000000018</v>
      </c>
      <c r="J59" s="1">
        <f t="shared" si="7"/>
        <v>0.60000000000000009</v>
      </c>
      <c r="K59" s="1">
        <f t="shared" si="7"/>
        <v>0.5</v>
      </c>
      <c r="L59" s="1">
        <f t="shared" si="7"/>
        <v>0.5</v>
      </c>
      <c r="M59" s="1">
        <f t="shared" si="7"/>
        <v>0.5</v>
      </c>
      <c r="O59" s="2">
        <v>0.4</v>
      </c>
      <c r="P59" s="1">
        <f t="shared" si="10"/>
        <v>0.90000000000000013</v>
      </c>
      <c r="Q59" s="1">
        <f t="shared" si="8"/>
        <v>0.90000000000000013</v>
      </c>
      <c r="R59" s="1">
        <f t="shared" si="8"/>
        <v>0.90000000000000013</v>
      </c>
      <c r="S59" s="1">
        <f t="shared" si="8"/>
        <v>0.90000000000000013</v>
      </c>
      <c r="T59" s="1">
        <f t="shared" si="8"/>
        <v>0.90000000000000013</v>
      </c>
      <c r="U59" s="1">
        <f t="shared" si="8"/>
        <v>0.8</v>
      </c>
      <c r="V59" s="1">
        <f t="shared" si="8"/>
        <v>0.70000000000000018</v>
      </c>
      <c r="W59" s="1">
        <f t="shared" si="8"/>
        <v>0.60000000000000009</v>
      </c>
      <c r="X59" s="1">
        <f t="shared" si="8"/>
        <v>0.5</v>
      </c>
      <c r="Y59" s="1">
        <f t="shared" si="8"/>
        <v>0.5</v>
      </c>
      <c r="Z59" s="1">
        <f t="shared" si="8"/>
        <v>0.5</v>
      </c>
    </row>
    <row r="60" spans="1:30" x14ac:dyDescent="0.35">
      <c r="B60" s="2">
        <v>0.5</v>
      </c>
      <c r="C60" s="1">
        <f t="shared" si="9"/>
        <v>1</v>
      </c>
      <c r="D60" s="1">
        <f t="shared" si="7"/>
        <v>1</v>
      </c>
      <c r="E60" s="1">
        <f t="shared" si="7"/>
        <v>1</v>
      </c>
      <c r="F60" s="1">
        <f t="shared" si="7"/>
        <v>1</v>
      </c>
      <c r="G60" s="1">
        <f t="shared" si="7"/>
        <v>1</v>
      </c>
      <c r="H60" s="1">
        <f t="shared" si="7"/>
        <v>1</v>
      </c>
      <c r="I60" s="1">
        <f t="shared" si="7"/>
        <v>0.90000000000000013</v>
      </c>
      <c r="J60" s="1">
        <f t="shared" si="7"/>
        <v>0.8</v>
      </c>
      <c r="K60" s="1">
        <f t="shared" si="7"/>
        <v>0.7</v>
      </c>
      <c r="L60" s="1">
        <f t="shared" si="7"/>
        <v>0.7</v>
      </c>
      <c r="M60" s="1">
        <f t="shared" si="7"/>
        <v>0.7</v>
      </c>
      <c r="O60" s="2">
        <v>0.5</v>
      </c>
      <c r="P60" s="1">
        <f t="shared" si="10"/>
        <v>1</v>
      </c>
      <c r="Q60" s="1">
        <f t="shared" si="8"/>
        <v>1</v>
      </c>
      <c r="R60" s="1">
        <f t="shared" si="8"/>
        <v>1</v>
      </c>
      <c r="S60" s="1">
        <f t="shared" si="8"/>
        <v>1</v>
      </c>
      <c r="T60" s="1">
        <f t="shared" si="8"/>
        <v>1</v>
      </c>
      <c r="U60" s="1">
        <f t="shared" si="8"/>
        <v>1</v>
      </c>
      <c r="V60" s="1">
        <f t="shared" si="8"/>
        <v>0.90000000000000013</v>
      </c>
      <c r="W60" s="1">
        <f t="shared" si="8"/>
        <v>0.8</v>
      </c>
      <c r="X60" s="1">
        <f t="shared" si="8"/>
        <v>0.7</v>
      </c>
      <c r="Y60" s="1">
        <f t="shared" si="8"/>
        <v>0.7</v>
      </c>
      <c r="Z60" s="1">
        <f t="shared" si="8"/>
        <v>0.7</v>
      </c>
    </row>
    <row r="61" spans="1:30" x14ac:dyDescent="0.35">
      <c r="B61" s="2">
        <v>0.6</v>
      </c>
      <c r="C61" s="1">
        <f t="shared" si="9"/>
        <v>0.90000000000000013</v>
      </c>
      <c r="D61" s="1">
        <f t="shared" si="7"/>
        <v>0.90000000000000013</v>
      </c>
      <c r="E61" s="1">
        <f t="shared" si="7"/>
        <v>0.90000000000000013</v>
      </c>
      <c r="F61" s="1">
        <f t="shared" si="7"/>
        <v>0.90000000000000013</v>
      </c>
      <c r="G61" s="1">
        <f t="shared" si="7"/>
        <v>0.90000000000000013</v>
      </c>
      <c r="H61" s="1">
        <f t="shared" si="7"/>
        <v>0.90000000000000013</v>
      </c>
      <c r="I61" s="1">
        <f t="shared" si="7"/>
        <v>0.90000000000000013</v>
      </c>
      <c r="J61" s="1">
        <f t="shared" si="7"/>
        <v>0.8</v>
      </c>
      <c r="K61" s="1">
        <f t="shared" si="7"/>
        <v>0.7</v>
      </c>
      <c r="L61" s="1">
        <f t="shared" si="7"/>
        <v>0.7</v>
      </c>
      <c r="M61" s="1">
        <f t="shared" si="7"/>
        <v>0.7</v>
      </c>
      <c r="O61" s="2">
        <v>0.6</v>
      </c>
      <c r="P61" s="1">
        <f t="shared" si="10"/>
        <v>0.90000000000000013</v>
      </c>
      <c r="Q61" s="1">
        <f t="shared" si="8"/>
        <v>0.90000000000000013</v>
      </c>
      <c r="R61" s="1">
        <f t="shared" si="8"/>
        <v>0.90000000000000013</v>
      </c>
      <c r="S61" s="1">
        <f t="shared" si="8"/>
        <v>0.90000000000000013</v>
      </c>
      <c r="T61" s="1">
        <f t="shared" si="8"/>
        <v>0.90000000000000013</v>
      </c>
      <c r="U61" s="1">
        <f t="shared" si="8"/>
        <v>0.90000000000000013</v>
      </c>
      <c r="V61" s="1">
        <f t="shared" si="8"/>
        <v>0.90000000000000013</v>
      </c>
      <c r="W61" s="1">
        <f t="shared" si="8"/>
        <v>0.8</v>
      </c>
      <c r="X61" s="1">
        <f t="shared" si="8"/>
        <v>0.7</v>
      </c>
      <c r="Y61" s="1">
        <f t="shared" si="8"/>
        <v>0.7</v>
      </c>
      <c r="Z61" s="1">
        <f t="shared" si="8"/>
        <v>0.7</v>
      </c>
    </row>
    <row r="62" spans="1:30" x14ac:dyDescent="0.35">
      <c r="B62" s="2">
        <v>0.7</v>
      </c>
      <c r="C62" s="1">
        <f t="shared" si="9"/>
        <v>0.90000000000000013</v>
      </c>
      <c r="D62" s="1">
        <f t="shared" si="7"/>
        <v>0.90000000000000013</v>
      </c>
      <c r="E62" s="1">
        <f t="shared" si="7"/>
        <v>0.90000000000000013</v>
      </c>
      <c r="F62" s="1">
        <f t="shared" si="7"/>
        <v>0.90000000000000013</v>
      </c>
      <c r="G62" s="1">
        <f t="shared" si="7"/>
        <v>0.90000000000000013</v>
      </c>
      <c r="H62" s="1">
        <f t="shared" si="7"/>
        <v>0.90000000000000013</v>
      </c>
      <c r="I62" s="1">
        <f t="shared" si="7"/>
        <v>0.90000000000000013</v>
      </c>
      <c r="J62" s="1">
        <f t="shared" si="7"/>
        <v>0.8</v>
      </c>
      <c r="K62" s="1">
        <f t="shared" si="7"/>
        <v>0.7</v>
      </c>
      <c r="L62" s="1">
        <f t="shared" si="7"/>
        <v>0.7</v>
      </c>
      <c r="M62" s="1">
        <f t="shared" si="7"/>
        <v>0.7</v>
      </c>
      <c r="O62" s="2">
        <v>0.7</v>
      </c>
      <c r="P62" s="1">
        <f t="shared" si="10"/>
        <v>0.90000000000000013</v>
      </c>
      <c r="Q62" s="1">
        <f t="shared" si="8"/>
        <v>0.90000000000000013</v>
      </c>
      <c r="R62" s="1">
        <f t="shared" si="8"/>
        <v>0.90000000000000013</v>
      </c>
      <c r="S62" s="1">
        <f t="shared" si="8"/>
        <v>0.90000000000000013</v>
      </c>
      <c r="T62" s="1">
        <f t="shared" si="8"/>
        <v>0.90000000000000013</v>
      </c>
      <c r="U62" s="1">
        <f t="shared" si="8"/>
        <v>0.90000000000000013</v>
      </c>
      <c r="V62" s="1">
        <f t="shared" si="8"/>
        <v>0.90000000000000013</v>
      </c>
      <c r="W62" s="1">
        <f t="shared" si="8"/>
        <v>0.8</v>
      </c>
      <c r="X62" s="1">
        <f t="shared" si="8"/>
        <v>0.7</v>
      </c>
      <c r="Y62" s="1">
        <f t="shared" si="8"/>
        <v>0.7</v>
      </c>
      <c r="Z62" s="1">
        <f t="shared" si="8"/>
        <v>0.7</v>
      </c>
    </row>
    <row r="63" spans="1:30" x14ac:dyDescent="0.35">
      <c r="B63" s="2">
        <v>0.8</v>
      </c>
      <c r="C63" s="1">
        <f t="shared" si="9"/>
        <v>0.90000000000000013</v>
      </c>
      <c r="D63" s="1">
        <f t="shared" si="7"/>
        <v>0.90000000000000013</v>
      </c>
      <c r="E63" s="1">
        <f t="shared" si="7"/>
        <v>0.90000000000000013</v>
      </c>
      <c r="F63" s="1">
        <f t="shared" si="7"/>
        <v>0.90000000000000013</v>
      </c>
      <c r="G63" s="1">
        <f t="shared" si="7"/>
        <v>0.90000000000000013</v>
      </c>
      <c r="H63" s="1">
        <f t="shared" si="7"/>
        <v>0.90000000000000013</v>
      </c>
      <c r="I63" s="1">
        <f t="shared" si="7"/>
        <v>0.90000000000000013</v>
      </c>
      <c r="J63" s="1">
        <f t="shared" si="7"/>
        <v>0.8</v>
      </c>
      <c r="K63" s="1">
        <f t="shared" si="7"/>
        <v>0.7</v>
      </c>
      <c r="L63" s="1">
        <f t="shared" si="7"/>
        <v>0.7</v>
      </c>
      <c r="M63" s="1">
        <f t="shared" si="7"/>
        <v>0.7</v>
      </c>
      <c r="O63" s="2">
        <v>0.8</v>
      </c>
      <c r="P63" s="1">
        <f t="shared" si="10"/>
        <v>0.90000000000000013</v>
      </c>
      <c r="Q63" s="1">
        <f t="shared" si="8"/>
        <v>0.90000000000000013</v>
      </c>
      <c r="R63" s="1">
        <f t="shared" si="8"/>
        <v>0.90000000000000013</v>
      </c>
      <c r="S63" s="1">
        <f t="shared" si="8"/>
        <v>0.90000000000000013</v>
      </c>
      <c r="T63" s="1">
        <f t="shared" si="8"/>
        <v>0.90000000000000013</v>
      </c>
      <c r="U63" s="1">
        <f t="shared" si="8"/>
        <v>0.90000000000000013</v>
      </c>
      <c r="V63" s="1">
        <f t="shared" si="8"/>
        <v>0.90000000000000013</v>
      </c>
      <c r="W63" s="1">
        <f t="shared" si="8"/>
        <v>0.8</v>
      </c>
      <c r="X63" s="1">
        <f t="shared" si="8"/>
        <v>0.7</v>
      </c>
      <c r="Y63" s="1">
        <f t="shared" si="8"/>
        <v>0.7</v>
      </c>
      <c r="Z63" s="1">
        <f t="shared" si="8"/>
        <v>0.7</v>
      </c>
    </row>
    <row r="64" spans="1:30" x14ac:dyDescent="0.35">
      <c r="B64" s="2">
        <v>0.9</v>
      </c>
      <c r="C64" s="1">
        <f t="shared" si="9"/>
        <v>0.90000000000000013</v>
      </c>
      <c r="D64" s="1">
        <f t="shared" si="7"/>
        <v>0.90000000000000013</v>
      </c>
      <c r="E64" s="1">
        <f t="shared" si="7"/>
        <v>0.90000000000000013</v>
      </c>
      <c r="F64" s="1">
        <f t="shared" si="7"/>
        <v>0.90000000000000013</v>
      </c>
      <c r="G64" s="1">
        <f t="shared" si="7"/>
        <v>0.90000000000000013</v>
      </c>
      <c r="H64" s="1">
        <f t="shared" si="7"/>
        <v>0.90000000000000013</v>
      </c>
      <c r="I64" s="1">
        <f t="shared" si="7"/>
        <v>0.90000000000000013</v>
      </c>
      <c r="J64" s="1">
        <f t="shared" si="7"/>
        <v>0.8</v>
      </c>
      <c r="K64" s="1">
        <f t="shared" si="7"/>
        <v>0.7</v>
      </c>
      <c r="L64" s="1">
        <f t="shared" si="7"/>
        <v>0.7</v>
      </c>
      <c r="M64" s="1">
        <f t="shared" si="7"/>
        <v>0.7</v>
      </c>
      <c r="O64" s="2">
        <v>0.9</v>
      </c>
      <c r="P64" s="1">
        <f t="shared" si="10"/>
        <v>0.90000000000000013</v>
      </c>
      <c r="Q64" s="1">
        <f t="shared" si="8"/>
        <v>0.90000000000000013</v>
      </c>
      <c r="R64" s="1">
        <f t="shared" si="8"/>
        <v>0.90000000000000013</v>
      </c>
      <c r="S64" s="1">
        <f t="shared" si="8"/>
        <v>0.90000000000000013</v>
      </c>
      <c r="T64" s="1">
        <f t="shared" si="8"/>
        <v>0.90000000000000013</v>
      </c>
      <c r="U64" s="1">
        <f t="shared" si="8"/>
        <v>0.90000000000000013</v>
      </c>
      <c r="V64" s="1">
        <f t="shared" si="8"/>
        <v>0.90000000000000013</v>
      </c>
      <c r="W64" s="1">
        <f t="shared" si="8"/>
        <v>0.8</v>
      </c>
      <c r="X64" s="1">
        <f t="shared" si="8"/>
        <v>0.7</v>
      </c>
      <c r="Y64" s="1">
        <f t="shared" si="8"/>
        <v>0.7</v>
      </c>
      <c r="Z64" s="1">
        <f t="shared" si="8"/>
        <v>0.7</v>
      </c>
    </row>
    <row r="65" spans="2:26" x14ac:dyDescent="0.35">
      <c r="B65" s="2">
        <v>1</v>
      </c>
      <c r="C65" s="1">
        <f t="shared" si="9"/>
        <v>0.90000000000000013</v>
      </c>
      <c r="D65" s="1">
        <f t="shared" si="7"/>
        <v>0.90000000000000013</v>
      </c>
      <c r="E65" s="1">
        <f t="shared" si="7"/>
        <v>0.90000000000000013</v>
      </c>
      <c r="F65" s="1">
        <f t="shared" si="7"/>
        <v>0.90000000000000013</v>
      </c>
      <c r="G65" s="1">
        <f t="shared" si="7"/>
        <v>0.90000000000000013</v>
      </c>
      <c r="H65" s="1">
        <f t="shared" si="7"/>
        <v>0.90000000000000013</v>
      </c>
      <c r="I65" s="1">
        <f t="shared" si="7"/>
        <v>0.90000000000000013</v>
      </c>
      <c r="J65" s="1">
        <f t="shared" si="7"/>
        <v>0.8</v>
      </c>
      <c r="K65" s="1">
        <f t="shared" si="7"/>
        <v>0.7</v>
      </c>
      <c r="L65" s="1">
        <f t="shared" si="7"/>
        <v>0.7</v>
      </c>
      <c r="M65" s="1">
        <f t="shared" si="7"/>
        <v>0.7</v>
      </c>
      <c r="O65" s="2">
        <v>1</v>
      </c>
      <c r="P65" s="1">
        <f>ABS($A$49 - MAX(MIN(P$54, $C$49), MIN($O65, $D$49), MIN($O$54, $E$49))) + ABS($A$50 - MAX(MIN(P$54, $C$50), MIN($O65, $D$50), MIN($O$54, $E$50))) + ABS($A$51 - MAX(MIN(P$54, $C$51), MIN($O65, $D$51), MIN($O$54, $E$51)))</f>
        <v>0.90000000000000013</v>
      </c>
      <c r="Q65" s="1">
        <f t="shared" si="8"/>
        <v>0.90000000000000013</v>
      </c>
      <c r="R65" s="1">
        <f t="shared" si="8"/>
        <v>0.90000000000000013</v>
      </c>
      <c r="S65" s="1">
        <f t="shared" si="8"/>
        <v>0.90000000000000013</v>
      </c>
      <c r="T65" s="1">
        <f t="shared" si="8"/>
        <v>0.90000000000000013</v>
      </c>
      <c r="U65" s="1">
        <f t="shared" si="8"/>
        <v>0.90000000000000013</v>
      </c>
      <c r="V65" s="1">
        <f t="shared" si="8"/>
        <v>0.90000000000000013</v>
      </c>
      <c r="W65" s="1">
        <f t="shared" si="8"/>
        <v>0.8</v>
      </c>
      <c r="X65" s="1">
        <f t="shared" si="8"/>
        <v>0.7</v>
      </c>
      <c r="Y65" s="1">
        <f t="shared" si="8"/>
        <v>0.7</v>
      </c>
      <c r="Z65" s="1">
        <f t="shared" si="8"/>
        <v>0.7</v>
      </c>
    </row>
    <row r="66" spans="2:26" ht="15" thickBot="1" x14ac:dyDescent="0.4"/>
    <row r="67" spans="2:26" ht="15" thickBot="1" x14ac:dyDescent="0.4">
      <c r="B67" s="5">
        <v>0.2</v>
      </c>
      <c r="C67" s="3">
        <v>0</v>
      </c>
      <c r="D67" s="2">
        <v>0.1</v>
      </c>
      <c r="E67" s="2">
        <v>0.2</v>
      </c>
      <c r="F67" s="2">
        <v>0.3</v>
      </c>
      <c r="G67" s="2">
        <v>0.4</v>
      </c>
      <c r="H67" s="2">
        <v>0.5</v>
      </c>
      <c r="I67" s="2">
        <v>0.6</v>
      </c>
      <c r="J67" s="2">
        <v>0.7</v>
      </c>
      <c r="K67" s="2">
        <v>0.8</v>
      </c>
      <c r="L67" s="2">
        <v>0.9</v>
      </c>
      <c r="M67" s="2">
        <v>1</v>
      </c>
      <c r="O67" s="5">
        <v>0.3</v>
      </c>
      <c r="P67" s="3">
        <v>0</v>
      </c>
      <c r="Q67" s="2">
        <v>0.1</v>
      </c>
      <c r="R67" s="2">
        <v>0.2</v>
      </c>
      <c r="S67" s="2">
        <v>0.3</v>
      </c>
      <c r="T67" s="2">
        <v>0.4</v>
      </c>
      <c r="U67" s="2">
        <v>0.5</v>
      </c>
      <c r="V67" s="2">
        <v>0.6</v>
      </c>
      <c r="W67" s="2">
        <v>0.7</v>
      </c>
      <c r="X67" s="2">
        <v>0.8</v>
      </c>
      <c r="Y67" s="2">
        <v>0.9</v>
      </c>
      <c r="Z67" s="2">
        <v>1</v>
      </c>
    </row>
    <row r="68" spans="2:26" x14ac:dyDescent="0.35">
      <c r="B68" s="4">
        <v>0</v>
      </c>
      <c r="C68" s="1">
        <f>ABS($A$49 - MAX(MIN(C$67, $C$49), MIN($B68, $D$49), MIN($B$67, $E$49))) + ABS($A$50 - MAX(MIN(C$67, $C$50), MIN($B68, $D$50), MIN($B$67, $E$50))) + ABS($A$51 - MAX(MIN(C$67, $C$51), MIN($B68, $D$51), MIN($B$67, $E$51)))</f>
        <v>0.70000000000000007</v>
      </c>
      <c r="D68" s="1">
        <f t="shared" ref="D68:M78" si="11">ABS($A$49 - MAX(MIN(D$67, $C$49), MIN($B68, $D$49), MIN($B$67, $E$49))) + ABS($A$50 - MAX(MIN(D$67, $C$50), MIN($B68, $D$50), MIN($B$67, $E$50))) + ABS($A$51 - MAX(MIN(D$67, $C$51), MIN($B68, $D$51), MIN($B$67, $E$51)))</f>
        <v>0.70000000000000007</v>
      </c>
      <c r="E68" s="1">
        <f t="shared" si="11"/>
        <v>0.70000000000000007</v>
      </c>
      <c r="F68" s="1">
        <f t="shared" si="11"/>
        <v>0.6</v>
      </c>
      <c r="G68" s="1">
        <f t="shared" si="11"/>
        <v>0.5</v>
      </c>
      <c r="H68" s="1">
        <f t="shared" si="11"/>
        <v>0.4</v>
      </c>
      <c r="I68" s="1">
        <f t="shared" si="11"/>
        <v>0.30000000000000004</v>
      </c>
      <c r="J68" s="1">
        <f t="shared" si="11"/>
        <v>0.20000000000000009</v>
      </c>
      <c r="K68" s="1">
        <f t="shared" si="11"/>
        <v>0.1</v>
      </c>
      <c r="L68" s="1">
        <f t="shared" si="11"/>
        <v>0.1</v>
      </c>
      <c r="M68" s="1">
        <f t="shared" si="11"/>
        <v>0.1</v>
      </c>
      <c r="O68" s="4">
        <v>0</v>
      </c>
      <c r="P68" s="1">
        <f>ABS($A$49 - MAX(MIN(P$67, $C$49), MIN($O68, $D$49), MIN($O$67, $E$49))) + ABS($A$50 - MAX(MIN(P$67, $C$50), MIN($O68, $D$50), MIN($O$67, $E$50))) + ABS($A$51 - MAX(MIN(P$67, $C$51), MIN($O68, $D$51), MIN($O$67, $E$51)))</f>
        <v>0.79999999999999993</v>
      </c>
      <c r="Q68" s="1">
        <f t="shared" ref="Q68:Z68" si="12">ABS($A$49 - MAX(MIN(Q$67, $C$49), MIN($O68, $D$49), MIN($O$67, $E$49))) + ABS($A$50 - MAX(MIN(Q$67, $C$50), MIN($O68, $D$50), MIN($O$67, $E$50))) + ABS($A$51 - MAX(MIN(Q$67, $C$51), MIN($O68, $D$51), MIN($O$67, $E$51)))</f>
        <v>0.79999999999999993</v>
      </c>
      <c r="R68" s="1">
        <f t="shared" si="12"/>
        <v>0.79999999999999993</v>
      </c>
      <c r="S68" s="1">
        <f t="shared" si="12"/>
        <v>0.79999999999999993</v>
      </c>
      <c r="T68" s="1">
        <f t="shared" si="12"/>
        <v>0.7</v>
      </c>
      <c r="U68" s="1">
        <f t="shared" si="12"/>
        <v>0.6</v>
      </c>
      <c r="V68" s="1">
        <f t="shared" si="12"/>
        <v>0.5</v>
      </c>
      <c r="W68" s="1">
        <f t="shared" si="12"/>
        <v>0.4</v>
      </c>
      <c r="X68" s="1">
        <f t="shared" si="12"/>
        <v>0.29999999999999993</v>
      </c>
      <c r="Y68" s="1">
        <f t="shared" si="12"/>
        <v>0.29999999999999993</v>
      </c>
      <c r="Z68" s="1">
        <f t="shared" si="12"/>
        <v>0.29999999999999993</v>
      </c>
    </row>
    <row r="69" spans="2:26" x14ac:dyDescent="0.35">
      <c r="B69" s="2">
        <v>0.1</v>
      </c>
      <c r="C69" s="1">
        <f t="shared" ref="C69:C78" si="13">ABS($A$49 - MAX(MIN(C$67, $C$49), MIN($B69, $D$49), MIN($B$67, $E$49))) + ABS($A$50 - MAX(MIN(C$67, $C$50), MIN($B69, $D$50), MIN($B$67, $E$50))) + ABS($A$51 - MAX(MIN(C$67, $C$51), MIN($B69, $D$51), MIN($B$67, $E$51)))</f>
        <v>0.70000000000000007</v>
      </c>
      <c r="D69" s="1">
        <f t="shared" si="11"/>
        <v>0.70000000000000007</v>
      </c>
      <c r="E69" s="1">
        <f t="shared" si="11"/>
        <v>0.70000000000000007</v>
      </c>
      <c r="F69" s="1">
        <f t="shared" si="11"/>
        <v>0.6</v>
      </c>
      <c r="G69" s="1">
        <f t="shared" si="11"/>
        <v>0.5</v>
      </c>
      <c r="H69" s="1">
        <f t="shared" si="11"/>
        <v>0.4</v>
      </c>
      <c r="I69" s="1">
        <f t="shared" si="11"/>
        <v>0.30000000000000004</v>
      </c>
      <c r="J69" s="1">
        <f t="shared" si="11"/>
        <v>0.20000000000000009</v>
      </c>
      <c r="K69" s="1">
        <f t="shared" si="11"/>
        <v>0.1</v>
      </c>
      <c r="L69" s="1">
        <f t="shared" si="11"/>
        <v>0.1</v>
      </c>
      <c r="M69" s="1">
        <f t="shared" si="11"/>
        <v>0.1</v>
      </c>
      <c r="O69" s="2">
        <v>0.1</v>
      </c>
      <c r="P69" s="1">
        <f t="shared" ref="P69:Z78" si="14">ABS($A$49 - MAX(MIN(P$67, $C$49), MIN($O69, $D$49), MIN($O$67, $E$49))) + ABS($A$50 - MAX(MIN(P$67, $C$50), MIN($O69, $D$50), MIN($O$67, $E$50))) + ABS($A$51 - MAX(MIN(P$67, $C$51), MIN($O69, $D$51), MIN($O$67, $E$51)))</f>
        <v>0.79999999999999993</v>
      </c>
      <c r="Q69" s="1">
        <f t="shared" si="14"/>
        <v>0.79999999999999993</v>
      </c>
      <c r="R69" s="1">
        <f t="shared" si="14"/>
        <v>0.79999999999999993</v>
      </c>
      <c r="S69" s="1">
        <f t="shared" si="14"/>
        <v>0.79999999999999993</v>
      </c>
      <c r="T69" s="1">
        <f t="shared" si="14"/>
        <v>0.7</v>
      </c>
      <c r="U69" s="1">
        <f t="shared" si="14"/>
        <v>0.6</v>
      </c>
      <c r="V69" s="1">
        <f t="shared" si="14"/>
        <v>0.5</v>
      </c>
      <c r="W69" s="1">
        <f t="shared" si="14"/>
        <v>0.4</v>
      </c>
      <c r="X69" s="1">
        <f t="shared" si="14"/>
        <v>0.29999999999999993</v>
      </c>
      <c r="Y69" s="1">
        <f t="shared" si="14"/>
        <v>0.29999999999999993</v>
      </c>
      <c r="Z69" s="1">
        <f t="shared" si="14"/>
        <v>0.29999999999999993</v>
      </c>
    </row>
    <row r="70" spans="2:26" x14ac:dyDescent="0.35">
      <c r="B70" s="2">
        <v>0.2</v>
      </c>
      <c r="C70" s="1">
        <f t="shared" si="13"/>
        <v>0.70000000000000007</v>
      </c>
      <c r="D70" s="1">
        <f t="shared" si="11"/>
        <v>0.70000000000000007</v>
      </c>
      <c r="E70" s="1">
        <f t="shared" si="11"/>
        <v>0.70000000000000007</v>
      </c>
      <c r="F70" s="1">
        <f t="shared" si="11"/>
        <v>0.6</v>
      </c>
      <c r="G70" s="1">
        <f t="shared" si="11"/>
        <v>0.5</v>
      </c>
      <c r="H70" s="1">
        <f t="shared" si="11"/>
        <v>0.4</v>
      </c>
      <c r="I70" s="1">
        <f t="shared" si="11"/>
        <v>0.30000000000000004</v>
      </c>
      <c r="J70" s="1">
        <f t="shared" si="11"/>
        <v>0.20000000000000009</v>
      </c>
      <c r="K70" s="1">
        <f t="shared" si="11"/>
        <v>0.1</v>
      </c>
      <c r="L70" s="1">
        <f t="shared" si="11"/>
        <v>0.1</v>
      </c>
      <c r="M70" s="1">
        <f t="shared" si="11"/>
        <v>0.1</v>
      </c>
      <c r="O70" s="2">
        <v>0.2</v>
      </c>
      <c r="P70" s="1">
        <f t="shared" si="14"/>
        <v>0.79999999999999993</v>
      </c>
      <c r="Q70" s="1">
        <f t="shared" si="14"/>
        <v>0.79999999999999993</v>
      </c>
      <c r="R70" s="1">
        <f t="shared" si="14"/>
        <v>0.79999999999999993</v>
      </c>
      <c r="S70" s="1">
        <f t="shared" si="14"/>
        <v>0.79999999999999993</v>
      </c>
      <c r="T70" s="1">
        <f t="shared" si="14"/>
        <v>0.7</v>
      </c>
      <c r="U70" s="1">
        <f t="shared" si="14"/>
        <v>0.6</v>
      </c>
      <c r="V70" s="1">
        <f t="shared" si="14"/>
        <v>0.5</v>
      </c>
      <c r="W70" s="1">
        <f t="shared" si="14"/>
        <v>0.4</v>
      </c>
      <c r="X70" s="1">
        <f t="shared" si="14"/>
        <v>0.29999999999999993</v>
      </c>
      <c r="Y70" s="1">
        <f t="shared" si="14"/>
        <v>0.29999999999999993</v>
      </c>
      <c r="Z70" s="1">
        <f t="shared" si="14"/>
        <v>0.29999999999999993</v>
      </c>
    </row>
    <row r="71" spans="2:26" x14ac:dyDescent="0.35">
      <c r="B71" s="2">
        <v>0.3</v>
      </c>
      <c r="C71" s="1">
        <f t="shared" si="13"/>
        <v>0.79999999999999993</v>
      </c>
      <c r="D71" s="1">
        <f t="shared" si="11"/>
        <v>0.79999999999999993</v>
      </c>
      <c r="E71" s="1">
        <f t="shared" si="11"/>
        <v>0.79999999999999993</v>
      </c>
      <c r="F71" s="1">
        <f t="shared" si="11"/>
        <v>0.79999999999999993</v>
      </c>
      <c r="G71" s="1">
        <f t="shared" si="11"/>
        <v>0.7</v>
      </c>
      <c r="H71" s="1">
        <f t="shared" si="11"/>
        <v>0.6</v>
      </c>
      <c r="I71" s="1">
        <f t="shared" si="11"/>
        <v>0.5</v>
      </c>
      <c r="J71" s="1">
        <f t="shared" si="11"/>
        <v>0.4</v>
      </c>
      <c r="K71" s="1">
        <f t="shared" si="11"/>
        <v>0.29999999999999993</v>
      </c>
      <c r="L71" s="1">
        <f t="shared" si="11"/>
        <v>0.29999999999999993</v>
      </c>
      <c r="M71" s="1">
        <f t="shared" si="11"/>
        <v>0.29999999999999993</v>
      </c>
      <c r="O71" s="2">
        <v>0.3</v>
      </c>
      <c r="P71" s="1">
        <f t="shared" si="14"/>
        <v>0.79999999999999993</v>
      </c>
      <c r="Q71" s="1">
        <f t="shared" si="14"/>
        <v>0.79999999999999993</v>
      </c>
      <c r="R71" s="1">
        <f t="shared" si="14"/>
        <v>0.79999999999999993</v>
      </c>
      <c r="S71" s="1">
        <f t="shared" si="14"/>
        <v>0.79999999999999993</v>
      </c>
      <c r="T71" s="1">
        <f t="shared" si="14"/>
        <v>0.7</v>
      </c>
      <c r="U71" s="1">
        <f t="shared" si="14"/>
        <v>0.6</v>
      </c>
      <c r="V71" s="1">
        <f t="shared" si="14"/>
        <v>0.5</v>
      </c>
      <c r="W71" s="1">
        <f t="shared" si="14"/>
        <v>0.4</v>
      </c>
      <c r="X71" s="1">
        <f t="shared" si="14"/>
        <v>0.29999999999999993</v>
      </c>
      <c r="Y71" s="1">
        <f t="shared" si="14"/>
        <v>0.29999999999999993</v>
      </c>
      <c r="Z71" s="1">
        <f t="shared" si="14"/>
        <v>0.29999999999999993</v>
      </c>
    </row>
    <row r="72" spans="2:26" x14ac:dyDescent="0.35">
      <c r="B72" s="2">
        <v>0.4</v>
      </c>
      <c r="C72" s="1">
        <f t="shared" si="13"/>
        <v>0.90000000000000013</v>
      </c>
      <c r="D72" s="1">
        <f t="shared" si="11"/>
        <v>0.90000000000000013</v>
      </c>
      <c r="E72" s="1">
        <f t="shared" si="11"/>
        <v>0.90000000000000013</v>
      </c>
      <c r="F72" s="1">
        <f t="shared" si="11"/>
        <v>0.90000000000000013</v>
      </c>
      <c r="G72" s="1">
        <f t="shared" si="11"/>
        <v>0.90000000000000013</v>
      </c>
      <c r="H72" s="1">
        <f t="shared" si="11"/>
        <v>0.8</v>
      </c>
      <c r="I72" s="1">
        <f t="shared" si="11"/>
        <v>0.70000000000000018</v>
      </c>
      <c r="J72" s="1">
        <f t="shared" si="11"/>
        <v>0.60000000000000009</v>
      </c>
      <c r="K72" s="1">
        <f t="shared" si="11"/>
        <v>0.5</v>
      </c>
      <c r="L72" s="1">
        <f t="shared" si="11"/>
        <v>0.5</v>
      </c>
      <c r="M72" s="1">
        <f t="shared" si="11"/>
        <v>0.5</v>
      </c>
      <c r="O72" s="2">
        <v>0.4</v>
      </c>
      <c r="P72" s="1">
        <f t="shared" si="14"/>
        <v>0.90000000000000013</v>
      </c>
      <c r="Q72" s="1">
        <f t="shared" si="14"/>
        <v>0.90000000000000013</v>
      </c>
      <c r="R72" s="1">
        <f t="shared" si="14"/>
        <v>0.90000000000000013</v>
      </c>
      <c r="S72" s="1">
        <f t="shared" si="14"/>
        <v>0.90000000000000013</v>
      </c>
      <c r="T72" s="1">
        <f t="shared" si="14"/>
        <v>0.90000000000000013</v>
      </c>
      <c r="U72" s="1">
        <f t="shared" si="14"/>
        <v>0.8</v>
      </c>
      <c r="V72" s="1">
        <f t="shared" si="14"/>
        <v>0.70000000000000018</v>
      </c>
      <c r="W72" s="1">
        <f t="shared" si="14"/>
        <v>0.60000000000000009</v>
      </c>
      <c r="X72" s="1">
        <f t="shared" si="14"/>
        <v>0.5</v>
      </c>
      <c r="Y72" s="1">
        <f t="shared" si="14"/>
        <v>0.5</v>
      </c>
      <c r="Z72" s="1">
        <f t="shared" si="14"/>
        <v>0.5</v>
      </c>
    </row>
    <row r="73" spans="2:26" x14ac:dyDescent="0.35">
      <c r="B73" s="2">
        <v>0.5</v>
      </c>
      <c r="C73" s="1">
        <f t="shared" si="13"/>
        <v>1</v>
      </c>
      <c r="D73" s="1">
        <f t="shared" si="11"/>
        <v>1</v>
      </c>
      <c r="E73" s="1">
        <f t="shared" si="11"/>
        <v>1</v>
      </c>
      <c r="F73" s="1">
        <f t="shared" si="11"/>
        <v>1</v>
      </c>
      <c r="G73" s="1">
        <f t="shared" si="11"/>
        <v>1</v>
      </c>
      <c r="H73" s="1">
        <f t="shared" si="11"/>
        <v>1</v>
      </c>
      <c r="I73" s="1">
        <f t="shared" si="11"/>
        <v>0.90000000000000013</v>
      </c>
      <c r="J73" s="1">
        <f t="shared" si="11"/>
        <v>0.8</v>
      </c>
      <c r="K73" s="1">
        <f t="shared" si="11"/>
        <v>0.7</v>
      </c>
      <c r="L73" s="1">
        <f t="shared" si="11"/>
        <v>0.7</v>
      </c>
      <c r="M73" s="1">
        <f t="shared" si="11"/>
        <v>0.7</v>
      </c>
      <c r="O73" s="2">
        <v>0.5</v>
      </c>
      <c r="P73" s="1">
        <f t="shared" si="14"/>
        <v>1</v>
      </c>
      <c r="Q73" s="1">
        <f t="shared" si="14"/>
        <v>1</v>
      </c>
      <c r="R73" s="1">
        <f t="shared" si="14"/>
        <v>1</v>
      </c>
      <c r="S73" s="1">
        <f t="shared" si="14"/>
        <v>1</v>
      </c>
      <c r="T73" s="1">
        <f t="shared" si="14"/>
        <v>1</v>
      </c>
      <c r="U73" s="1">
        <f t="shared" si="14"/>
        <v>1</v>
      </c>
      <c r="V73" s="1">
        <f t="shared" si="14"/>
        <v>0.90000000000000013</v>
      </c>
      <c r="W73" s="1">
        <f t="shared" si="14"/>
        <v>0.8</v>
      </c>
      <c r="X73" s="1">
        <f t="shared" si="14"/>
        <v>0.7</v>
      </c>
      <c r="Y73" s="1">
        <f t="shared" si="14"/>
        <v>0.7</v>
      </c>
      <c r="Z73" s="1">
        <f t="shared" si="14"/>
        <v>0.7</v>
      </c>
    </row>
    <row r="74" spans="2:26" x14ac:dyDescent="0.35">
      <c r="B74" s="2">
        <v>0.6</v>
      </c>
      <c r="C74" s="1">
        <f t="shared" si="13"/>
        <v>0.90000000000000013</v>
      </c>
      <c r="D74" s="1">
        <f t="shared" si="11"/>
        <v>0.90000000000000013</v>
      </c>
      <c r="E74" s="1">
        <f t="shared" si="11"/>
        <v>0.90000000000000013</v>
      </c>
      <c r="F74" s="1">
        <f t="shared" si="11"/>
        <v>0.90000000000000013</v>
      </c>
      <c r="G74" s="1">
        <f t="shared" si="11"/>
        <v>0.90000000000000013</v>
      </c>
      <c r="H74" s="1">
        <f t="shared" si="11"/>
        <v>0.90000000000000013</v>
      </c>
      <c r="I74" s="1">
        <f t="shared" si="11"/>
        <v>0.90000000000000013</v>
      </c>
      <c r="J74" s="1">
        <f t="shared" si="11"/>
        <v>0.8</v>
      </c>
      <c r="K74" s="1">
        <f t="shared" si="11"/>
        <v>0.7</v>
      </c>
      <c r="L74" s="1">
        <f t="shared" si="11"/>
        <v>0.7</v>
      </c>
      <c r="M74" s="1">
        <f t="shared" si="11"/>
        <v>0.7</v>
      </c>
      <c r="O74" s="2">
        <v>0.6</v>
      </c>
      <c r="P74" s="1">
        <f t="shared" si="14"/>
        <v>0.90000000000000013</v>
      </c>
      <c r="Q74" s="1">
        <f t="shared" si="14"/>
        <v>0.90000000000000013</v>
      </c>
      <c r="R74" s="1">
        <f t="shared" si="14"/>
        <v>0.90000000000000013</v>
      </c>
      <c r="S74" s="1">
        <f t="shared" si="14"/>
        <v>0.90000000000000013</v>
      </c>
      <c r="T74" s="1">
        <f t="shared" si="14"/>
        <v>0.90000000000000013</v>
      </c>
      <c r="U74" s="1">
        <f t="shared" si="14"/>
        <v>0.90000000000000013</v>
      </c>
      <c r="V74" s="1">
        <f t="shared" si="14"/>
        <v>0.90000000000000013</v>
      </c>
      <c r="W74" s="1">
        <f t="shared" si="14"/>
        <v>0.8</v>
      </c>
      <c r="X74" s="1">
        <f t="shared" si="14"/>
        <v>0.7</v>
      </c>
      <c r="Y74" s="1">
        <f t="shared" si="14"/>
        <v>0.7</v>
      </c>
      <c r="Z74" s="1">
        <f t="shared" si="14"/>
        <v>0.7</v>
      </c>
    </row>
    <row r="75" spans="2:26" x14ac:dyDescent="0.35">
      <c r="B75" s="2">
        <v>0.7</v>
      </c>
      <c r="C75" s="1">
        <f t="shared" si="13"/>
        <v>0.90000000000000013</v>
      </c>
      <c r="D75" s="1">
        <f t="shared" si="11"/>
        <v>0.90000000000000013</v>
      </c>
      <c r="E75" s="1">
        <f t="shared" si="11"/>
        <v>0.90000000000000013</v>
      </c>
      <c r="F75" s="1">
        <f t="shared" si="11"/>
        <v>0.90000000000000013</v>
      </c>
      <c r="G75" s="1">
        <f t="shared" si="11"/>
        <v>0.90000000000000013</v>
      </c>
      <c r="H75" s="1">
        <f t="shared" si="11"/>
        <v>0.90000000000000013</v>
      </c>
      <c r="I75" s="1">
        <f t="shared" si="11"/>
        <v>0.90000000000000013</v>
      </c>
      <c r="J75" s="1">
        <f t="shared" si="11"/>
        <v>0.8</v>
      </c>
      <c r="K75" s="1">
        <f t="shared" si="11"/>
        <v>0.7</v>
      </c>
      <c r="L75" s="1">
        <f t="shared" si="11"/>
        <v>0.7</v>
      </c>
      <c r="M75" s="1">
        <f t="shared" si="11"/>
        <v>0.7</v>
      </c>
      <c r="O75" s="2">
        <v>0.7</v>
      </c>
      <c r="P75" s="1">
        <f t="shared" si="14"/>
        <v>0.90000000000000013</v>
      </c>
      <c r="Q75" s="1">
        <f t="shared" si="14"/>
        <v>0.90000000000000013</v>
      </c>
      <c r="R75" s="1">
        <f t="shared" si="14"/>
        <v>0.90000000000000013</v>
      </c>
      <c r="S75" s="1">
        <f t="shared" si="14"/>
        <v>0.90000000000000013</v>
      </c>
      <c r="T75" s="1">
        <f t="shared" si="14"/>
        <v>0.90000000000000013</v>
      </c>
      <c r="U75" s="1">
        <f t="shared" si="14"/>
        <v>0.90000000000000013</v>
      </c>
      <c r="V75" s="1">
        <f t="shared" si="14"/>
        <v>0.90000000000000013</v>
      </c>
      <c r="W75" s="1">
        <f t="shared" si="14"/>
        <v>0.8</v>
      </c>
      <c r="X75" s="1">
        <f t="shared" si="14"/>
        <v>0.7</v>
      </c>
      <c r="Y75" s="1">
        <f t="shared" si="14"/>
        <v>0.7</v>
      </c>
      <c r="Z75" s="1">
        <f t="shared" si="14"/>
        <v>0.7</v>
      </c>
    </row>
    <row r="76" spans="2:26" x14ac:dyDescent="0.35">
      <c r="B76" s="2">
        <v>0.8</v>
      </c>
      <c r="C76" s="1">
        <f t="shared" si="13"/>
        <v>0.90000000000000013</v>
      </c>
      <c r="D76" s="1">
        <f t="shared" si="11"/>
        <v>0.90000000000000013</v>
      </c>
      <c r="E76" s="1">
        <f t="shared" si="11"/>
        <v>0.90000000000000013</v>
      </c>
      <c r="F76" s="1">
        <f t="shared" si="11"/>
        <v>0.90000000000000013</v>
      </c>
      <c r="G76" s="1">
        <f t="shared" si="11"/>
        <v>0.90000000000000013</v>
      </c>
      <c r="H76" s="1">
        <f t="shared" si="11"/>
        <v>0.90000000000000013</v>
      </c>
      <c r="I76" s="1">
        <f t="shared" si="11"/>
        <v>0.90000000000000013</v>
      </c>
      <c r="J76" s="1">
        <f t="shared" si="11"/>
        <v>0.8</v>
      </c>
      <c r="K76" s="1">
        <f t="shared" si="11"/>
        <v>0.7</v>
      </c>
      <c r="L76" s="1">
        <f t="shared" si="11"/>
        <v>0.7</v>
      </c>
      <c r="M76" s="1">
        <f t="shared" si="11"/>
        <v>0.7</v>
      </c>
      <c r="O76" s="2">
        <v>0.8</v>
      </c>
      <c r="P76" s="1">
        <f t="shared" si="14"/>
        <v>0.90000000000000013</v>
      </c>
      <c r="Q76" s="1">
        <f t="shared" si="14"/>
        <v>0.90000000000000013</v>
      </c>
      <c r="R76" s="1">
        <f t="shared" si="14"/>
        <v>0.90000000000000013</v>
      </c>
      <c r="S76" s="1">
        <f t="shared" si="14"/>
        <v>0.90000000000000013</v>
      </c>
      <c r="T76" s="1">
        <f t="shared" si="14"/>
        <v>0.90000000000000013</v>
      </c>
      <c r="U76" s="1">
        <f t="shared" si="14"/>
        <v>0.90000000000000013</v>
      </c>
      <c r="V76" s="1">
        <f t="shared" si="14"/>
        <v>0.90000000000000013</v>
      </c>
      <c r="W76" s="1">
        <f t="shared" si="14"/>
        <v>0.8</v>
      </c>
      <c r="X76" s="1">
        <f t="shared" si="14"/>
        <v>0.7</v>
      </c>
      <c r="Y76" s="1">
        <f t="shared" si="14"/>
        <v>0.7</v>
      </c>
      <c r="Z76" s="1">
        <f t="shared" si="14"/>
        <v>0.7</v>
      </c>
    </row>
    <row r="77" spans="2:26" x14ac:dyDescent="0.35">
      <c r="B77" s="2">
        <v>0.9</v>
      </c>
      <c r="C77" s="1">
        <f t="shared" si="13"/>
        <v>0.90000000000000013</v>
      </c>
      <c r="D77" s="1">
        <f t="shared" si="11"/>
        <v>0.90000000000000013</v>
      </c>
      <c r="E77" s="1">
        <f t="shared" si="11"/>
        <v>0.90000000000000013</v>
      </c>
      <c r="F77" s="1">
        <f t="shared" si="11"/>
        <v>0.90000000000000013</v>
      </c>
      <c r="G77" s="1">
        <f t="shared" si="11"/>
        <v>0.90000000000000013</v>
      </c>
      <c r="H77" s="1">
        <f t="shared" si="11"/>
        <v>0.90000000000000013</v>
      </c>
      <c r="I77" s="1">
        <f t="shared" si="11"/>
        <v>0.90000000000000013</v>
      </c>
      <c r="J77" s="1">
        <f t="shared" si="11"/>
        <v>0.8</v>
      </c>
      <c r="K77" s="1">
        <f t="shared" si="11"/>
        <v>0.7</v>
      </c>
      <c r="L77" s="1">
        <f t="shared" si="11"/>
        <v>0.7</v>
      </c>
      <c r="M77" s="1">
        <f t="shared" si="11"/>
        <v>0.7</v>
      </c>
      <c r="O77" s="2">
        <v>0.9</v>
      </c>
      <c r="P77" s="1">
        <f t="shared" si="14"/>
        <v>0.90000000000000013</v>
      </c>
      <c r="Q77" s="1">
        <f t="shared" si="14"/>
        <v>0.90000000000000013</v>
      </c>
      <c r="R77" s="1">
        <f t="shared" si="14"/>
        <v>0.90000000000000013</v>
      </c>
      <c r="S77" s="1">
        <f t="shared" si="14"/>
        <v>0.90000000000000013</v>
      </c>
      <c r="T77" s="1">
        <f t="shared" si="14"/>
        <v>0.90000000000000013</v>
      </c>
      <c r="U77" s="1">
        <f t="shared" si="14"/>
        <v>0.90000000000000013</v>
      </c>
      <c r="V77" s="1">
        <f t="shared" si="14"/>
        <v>0.90000000000000013</v>
      </c>
      <c r="W77" s="1">
        <f t="shared" si="14"/>
        <v>0.8</v>
      </c>
      <c r="X77" s="1">
        <f t="shared" si="14"/>
        <v>0.7</v>
      </c>
      <c r="Y77" s="1">
        <f t="shared" si="14"/>
        <v>0.7</v>
      </c>
      <c r="Z77" s="1">
        <f t="shared" si="14"/>
        <v>0.7</v>
      </c>
    </row>
    <row r="78" spans="2:26" x14ac:dyDescent="0.35">
      <c r="B78" s="2">
        <v>1</v>
      </c>
      <c r="C78" s="1">
        <f t="shared" si="13"/>
        <v>0.90000000000000013</v>
      </c>
      <c r="D78" s="1">
        <f t="shared" si="11"/>
        <v>0.90000000000000013</v>
      </c>
      <c r="E78" s="1">
        <f t="shared" si="11"/>
        <v>0.90000000000000013</v>
      </c>
      <c r="F78" s="1">
        <f t="shared" si="11"/>
        <v>0.90000000000000013</v>
      </c>
      <c r="G78" s="1">
        <f t="shared" si="11"/>
        <v>0.90000000000000013</v>
      </c>
      <c r="H78" s="1">
        <f t="shared" si="11"/>
        <v>0.90000000000000013</v>
      </c>
      <c r="I78" s="1">
        <f t="shared" si="11"/>
        <v>0.90000000000000013</v>
      </c>
      <c r="J78" s="1">
        <f t="shared" si="11"/>
        <v>0.8</v>
      </c>
      <c r="K78" s="1">
        <f t="shared" si="11"/>
        <v>0.7</v>
      </c>
      <c r="L78" s="1">
        <f t="shared" si="11"/>
        <v>0.7</v>
      </c>
      <c r="M78" s="1">
        <f t="shared" si="11"/>
        <v>0.7</v>
      </c>
      <c r="O78" s="2">
        <v>1</v>
      </c>
      <c r="P78" s="1">
        <f t="shared" si="14"/>
        <v>0.90000000000000013</v>
      </c>
      <c r="Q78" s="1">
        <f t="shared" si="14"/>
        <v>0.90000000000000013</v>
      </c>
      <c r="R78" s="1">
        <f t="shared" si="14"/>
        <v>0.90000000000000013</v>
      </c>
      <c r="S78" s="1">
        <f t="shared" si="14"/>
        <v>0.90000000000000013</v>
      </c>
      <c r="T78" s="1">
        <f t="shared" si="14"/>
        <v>0.90000000000000013</v>
      </c>
      <c r="U78" s="1">
        <f t="shared" si="14"/>
        <v>0.90000000000000013</v>
      </c>
      <c r="V78" s="1">
        <f t="shared" si="14"/>
        <v>0.90000000000000013</v>
      </c>
      <c r="W78" s="1">
        <f t="shared" si="14"/>
        <v>0.8</v>
      </c>
      <c r="X78" s="1">
        <f t="shared" si="14"/>
        <v>0.7</v>
      </c>
      <c r="Y78" s="1">
        <f t="shared" si="14"/>
        <v>0.7</v>
      </c>
      <c r="Z78" s="1">
        <f t="shared" si="14"/>
        <v>0.7</v>
      </c>
    </row>
    <row r="79" spans="2:26" ht="15" thickBot="1" x14ac:dyDescent="0.4"/>
    <row r="80" spans="2:26" ht="15" thickBot="1" x14ac:dyDescent="0.4">
      <c r="B80" s="5">
        <v>0.4</v>
      </c>
      <c r="C80" s="3">
        <v>0</v>
      </c>
      <c r="D80" s="2">
        <v>0.1</v>
      </c>
      <c r="E80" s="2">
        <v>0.2</v>
      </c>
      <c r="F80" s="2">
        <v>0.3</v>
      </c>
      <c r="G80" s="2">
        <v>0.4</v>
      </c>
      <c r="H80" s="2">
        <v>0.5</v>
      </c>
      <c r="I80" s="2">
        <v>0.6</v>
      </c>
      <c r="J80" s="2">
        <v>0.7</v>
      </c>
      <c r="K80" s="2">
        <v>0.8</v>
      </c>
      <c r="L80" s="2">
        <v>0.9</v>
      </c>
      <c r="M80" s="2">
        <v>1</v>
      </c>
      <c r="O80" s="5">
        <v>0.5</v>
      </c>
      <c r="P80" s="3">
        <v>0</v>
      </c>
      <c r="Q80" s="2">
        <v>0.1</v>
      </c>
      <c r="R80" s="2">
        <v>0.2</v>
      </c>
      <c r="S80" s="2">
        <v>0.3</v>
      </c>
      <c r="T80" s="2">
        <v>0.4</v>
      </c>
      <c r="U80" s="2">
        <v>0.5</v>
      </c>
      <c r="V80" s="2">
        <v>0.6</v>
      </c>
      <c r="W80" s="2">
        <v>0.7</v>
      </c>
      <c r="X80" s="2">
        <v>0.8</v>
      </c>
      <c r="Y80" s="2">
        <v>0.9</v>
      </c>
      <c r="Z80" s="2">
        <v>1</v>
      </c>
    </row>
    <row r="81" spans="2:26" x14ac:dyDescent="0.35">
      <c r="B81" s="4">
        <v>0</v>
      </c>
      <c r="C81" s="1">
        <f>ABS($A$49 - MAX(MIN(C$80, $C$49), MIN($B81, $D$49), MIN($B$80, $E$49))) + ABS($A$50 - MAX(MIN(C$80, $C$50), MIN($B81, $D$50), MIN($B$80, $E$50))) + ABS($A$51 - MAX(MIN(C$80, $C$51), MIN($B81, $D$51), MIN($B$80, $E$51)))</f>
        <v>0.9</v>
      </c>
      <c r="D81" s="1">
        <f t="shared" ref="D81:M91" si="15">ABS($A$49 - MAX(MIN(D$80, $C$49), MIN($B81, $D$49), MIN($B$80, $E$49))) + ABS($A$50 - MAX(MIN(D$80, $C$50), MIN($B81, $D$50), MIN($B$80, $E$50))) + ABS($A$51 - MAX(MIN(D$80, $C$51), MIN($B81, $D$51), MIN($B$80, $E$51)))</f>
        <v>0.9</v>
      </c>
      <c r="E81" s="1">
        <f t="shared" si="15"/>
        <v>0.9</v>
      </c>
      <c r="F81" s="1">
        <f t="shared" si="15"/>
        <v>0.9</v>
      </c>
      <c r="G81" s="1">
        <f t="shared" si="15"/>
        <v>0.8</v>
      </c>
      <c r="H81" s="1">
        <f t="shared" si="15"/>
        <v>0.70000000000000007</v>
      </c>
      <c r="I81" s="1">
        <f t="shared" si="15"/>
        <v>0.60000000000000009</v>
      </c>
      <c r="J81" s="1">
        <f t="shared" si="15"/>
        <v>0.50000000000000011</v>
      </c>
      <c r="K81" s="1">
        <f t="shared" si="15"/>
        <v>0.4</v>
      </c>
      <c r="L81" s="1">
        <f t="shared" si="15"/>
        <v>0.4</v>
      </c>
      <c r="M81" s="1">
        <f t="shared" si="15"/>
        <v>0.4</v>
      </c>
      <c r="O81" s="4">
        <v>0</v>
      </c>
      <c r="P81" s="1">
        <f>ABS($A$49 - MAX(MIN(P$80, $C$49), MIN($O81, $D$49), MIN($O$80, $E$49))) + ABS($A$50 - MAX(MIN(P$80, $C$50), MIN($O81, $D$50), MIN($O$80, $E$50))) + ABS($A$51 - MAX(MIN(P$80, $C$51), MIN($O81, $D$51), MIN($O$80, $E$51)))</f>
        <v>1</v>
      </c>
      <c r="Q81" s="1">
        <f t="shared" ref="Q81:Z81" si="16">ABS($A$49 - MAX(MIN(Q$80, $C$49), MIN($O81, $D$49), MIN($O$80, $E$49))) + ABS($A$50 - MAX(MIN(Q$80, $C$50), MIN($O81, $D$50), MIN($O$80, $E$50))) + ABS($A$51 - MAX(MIN(Q$80, $C$51), MIN($O81, $D$51), MIN($O$80, $E$51)))</f>
        <v>1</v>
      </c>
      <c r="R81" s="1">
        <f t="shared" si="16"/>
        <v>1</v>
      </c>
      <c r="S81" s="1">
        <f t="shared" si="16"/>
        <v>1</v>
      </c>
      <c r="T81" s="1">
        <f t="shared" si="16"/>
        <v>0.9</v>
      </c>
      <c r="U81" s="1">
        <f t="shared" si="16"/>
        <v>0.8</v>
      </c>
      <c r="V81" s="1">
        <f t="shared" si="16"/>
        <v>0.70000000000000007</v>
      </c>
      <c r="W81" s="1">
        <f t="shared" si="16"/>
        <v>0.60000000000000009</v>
      </c>
      <c r="X81" s="1">
        <f t="shared" si="16"/>
        <v>0.5</v>
      </c>
      <c r="Y81" s="1">
        <f t="shared" si="16"/>
        <v>0.5</v>
      </c>
      <c r="Z81" s="1">
        <f t="shared" si="16"/>
        <v>0.5</v>
      </c>
    </row>
    <row r="82" spans="2:26" x14ac:dyDescent="0.35">
      <c r="B82" s="2">
        <v>0.1</v>
      </c>
      <c r="C82" s="1">
        <f t="shared" ref="C82:C91" si="17">ABS($A$49 - MAX(MIN(C$80, $C$49), MIN($B82, $D$49), MIN($B$80, $E$49))) + ABS($A$50 - MAX(MIN(C$80, $C$50), MIN($B82, $D$50), MIN($B$80, $E$50))) + ABS($A$51 - MAX(MIN(C$80, $C$51), MIN($B82, $D$51), MIN($B$80, $E$51)))</f>
        <v>0.9</v>
      </c>
      <c r="D82" s="1">
        <f t="shared" si="15"/>
        <v>0.9</v>
      </c>
      <c r="E82" s="1">
        <f t="shared" si="15"/>
        <v>0.9</v>
      </c>
      <c r="F82" s="1">
        <f t="shared" si="15"/>
        <v>0.9</v>
      </c>
      <c r="G82" s="1">
        <f t="shared" si="15"/>
        <v>0.8</v>
      </c>
      <c r="H82" s="1">
        <f t="shared" si="15"/>
        <v>0.70000000000000007</v>
      </c>
      <c r="I82" s="1">
        <f t="shared" si="15"/>
        <v>0.60000000000000009</v>
      </c>
      <c r="J82" s="1">
        <f t="shared" si="15"/>
        <v>0.50000000000000011</v>
      </c>
      <c r="K82" s="1">
        <f t="shared" si="15"/>
        <v>0.4</v>
      </c>
      <c r="L82" s="1">
        <f t="shared" si="15"/>
        <v>0.4</v>
      </c>
      <c r="M82" s="1">
        <f t="shared" si="15"/>
        <v>0.4</v>
      </c>
      <c r="O82" s="2">
        <v>0.1</v>
      </c>
      <c r="P82" s="1">
        <f t="shared" ref="P82:Z91" si="18">ABS($A$49 - MAX(MIN(P$80, $C$49), MIN($O82, $D$49), MIN($O$80, $E$49))) + ABS($A$50 - MAX(MIN(P$80, $C$50), MIN($O82, $D$50), MIN($O$80, $E$50))) + ABS($A$51 - MAX(MIN(P$80, $C$51), MIN($O82, $D$51), MIN($O$80, $E$51)))</f>
        <v>1</v>
      </c>
      <c r="Q82" s="1">
        <f t="shared" si="18"/>
        <v>1</v>
      </c>
      <c r="R82" s="1">
        <f t="shared" si="18"/>
        <v>1</v>
      </c>
      <c r="S82" s="1">
        <f t="shared" si="18"/>
        <v>1</v>
      </c>
      <c r="T82" s="1">
        <f t="shared" si="18"/>
        <v>0.9</v>
      </c>
      <c r="U82" s="1">
        <f t="shared" si="18"/>
        <v>0.8</v>
      </c>
      <c r="V82" s="1">
        <f t="shared" si="18"/>
        <v>0.70000000000000007</v>
      </c>
      <c r="W82" s="1">
        <f t="shared" si="18"/>
        <v>0.60000000000000009</v>
      </c>
      <c r="X82" s="1">
        <f t="shared" si="18"/>
        <v>0.5</v>
      </c>
      <c r="Y82" s="1">
        <f t="shared" si="18"/>
        <v>0.5</v>
      </c>
      <c r="Z82" s="1">
        <f t="shared" si="18"/>
        <v>0.5</v>
      </c>
    </row>
    <row r="83" spans="2:26" x14ac:dyDescent="0.35">
      <c r="B83" s="2">
        <v>0.2</v>
      </c>
      <c r="C83" s="1">
        <f t="shared" si="17"/>
        <v>0.9</v>
      </c>
      <c r="D83" s="1">
        <f t="shared" si="15"/>
        <v>0.9</v>
      </c>
      <c r="E83" s="1">
        <f t="shared" si="15"/>
        <v>0.9</v>
      </c>
      <c r="F83" s="1">
        <f t="shared" si="15"/>
        <v>0.9</v>
      </c>
      <c r="G83" s="1">
        <f t="shared" si="15"/>
        <v>0.8</v>
      </c>
      <c r="H83" s="1">
        <f t="shared" si="15"/>
        <v>0.70000000000000007</v>
      </c>
      <c r="I83" s="1">
        <f t="shared" si="15"/>
        <v>0.60000000000000009</v>
      </c>
      <c r="J83" s="1">
        <f t="shared" si="15"/>
        <v>0.50000000000000011</v>
      </c>
      <c r="K83" s="1">
        <f t="shared" si="15"/>
        <v>0.4</v>
      </c>
      <c r="L83" s="1">
        <f t="shared" si="15"/>
        <v>0.4</v>
      </c>
      <c r="M83" s="1">
        <f t="shared" si="15"/>
        <v>0.4</v>
      </c>
      <c r="O83" s="2">
        <v>0.2</v>
      </c>
      <c r="P83" s="1">
        <f t="shared" si="18"/>
        <v>1</v>
      </c>
      <c r="Q83" s="1">
        <f t="shared" si="18"/>
        <v>1</v>
      </c>
      <c r="R83" s="1">
        <f t="shared" si="18"/>
        <v>1</v>
      </c>
      <c r="S83" s="1">
        <f t="shared" si="18"/>
        <v>1</v>
      </c>
      <c r="T83" s="1">
        <f t="shared" si="18"/>
        <v>0.9</v>
      </c>
      <c r="U83" s="1">
        <f t="shared" si="18"/>
        <v>0.8</v>
      </c>
      <c r="V83" s="1">
        <f t="shared" si="18"/>
        <v>0.70000000000000007</v>
      </c>
      <c r="W83" s="1">
        <f t="shared" si="18"/>
        <v>0.60000000000000009</v>
      </c>
      <c r="X83" s="1">
        <f t="shared" si="18"/>
        <v>0.5</v>
      </c>
      <c r="Y83" s="1">
        <f t="shared" si="18"/>
        <v>0.5</v>
      </c>
      <c r="Z83" s="1">
        <f t="shared" si="18"/>
        <v>0.5</v>
      </c>
    </row>
    <row r="84" spans="2:26" x14ac:dyDescent="0.35">
      <c r="B84" s="2">
        <v>0.3</v>
      </c>
      <c r="C84" s="1">
        <f t="shared" si="17"/>
        <v>0.9</v>
      </c>
      <c r="D84" s="1">
        <f t="shared" si="15"/>
        <v>0.9</v>
      </c>
      <c r="E84" s="1">
        <f t="shared" si="15"/>
        <v>0.9</v>
      </c>
      <c r="F84" s="1">
        <f t="shared" si="15"/>
        <v>0.9</v>
      </c>
      <c r="G84" s="1">
        <f t="shared" si="15"/>
        <v>0.8</v>
      </c>
      <c r="H84" s="1">
        <f t="shared" si="15"/>
        <v>0.70000000000000007</v>
      </c>
      <c r="I84" s="1">
        <f t="shared" si="15"/>
        <v>0.60000000000000009</v>
      </c>
      <c r="J84" s="1">
        <f t="shared" si="15"/>
        <v>0.50000000000000011</v>
      </c>
      <c r="K84" s="1">
        <f t="shared" si="15"/>
        <v>0.4</v>
      </c>
      <c r="L84" s="1">
        <f t="shared" si="15"/>
        <v>0.4</v>
      </c>
      <c r="M84" s="1">
        <f t="shared" si="15"/>
        <v>0.4</v>
      </c>
      <c r="O84" s="2">
        <v>0.3</v>
      </c>
      <c r="P84" s="1">
        <f t="shared" si="18"/>
        <v>1</v>
      </c>
      <c r="Q84" s="1">
        <f t="shared" si="18"/>
        <v>1</v>
      </c>
      <c r="R84" s="1">
        <f t="shared" si="18"/>
        <v>1</v>
      </c>
      <c r="S84" s="1">
        <f t="shared" si="18"/>
        <v>1</v>
      </c>
      <c r="T84" s="1">
        <f t="shared" si="18"/>
        <v>0.9</v>
      </c>
      <c r="U84" s="1">
        <f t="shared" si="18"/>
        <v>0.8</v>
      </c>
      <c r="V84" s="1">
        <f t="shared" si="18"/>
        <v>0.70000000000000007</v>
      </c>
      <c r="W84" s="1">
        <f t="shared" si="18"/>
        <v>0.60000000000000009</v>
      </c>
      <c r="X84" s="1">
        <f t="shared" si="18"/>
        <v>0.5</v>
      </c>
      <c r="Y84" s="1">
        <f t="shared" si="18"/>
        <v>0.5</v>
      </c>
      <c r="Z84" s="1">
        <f t="shared" si="18"/>
        <v>0.5</v>
      </c>
    </row>
    <row r="85" spans="2:26" x14ac:dyDescent="0.35">
      <c r="B85" s="2">
        <v>0.4</v>
      </c>
      <c r="C85" s="1">
        <f t="shared" si="17"/>
        <v>0.90000000000000013</v>
      </c>
      <c r="D85" s="1">
        <f t="shared" si="15"/>
        <v>0.90000000000000013</v>
      </c>
      <c r="E85" s="1">
        <f t="shared" si="15"/>
        <v>0.90000000000000013</v>
      </c>
      <c r="F85" s="1">
        <f t="shared" si="15"/>
        <v>0.90000000000000013</v>
      </c>
      <c r="G85" s="1">
        <f t="shared" si="15"/>
        <v>0.90000000000000013</v>
      </c>
      <c r="H85" s="1">
        <f t="shared" si="15"/>
        <v>0.8</v>
      </c>
      <c r="I85" s="1">
        <f t="shared" si="15"/>
        <v>0.70000000000000018</v>
      </c>
      <c r="J85" s="1">
        <f t="shared" si="15"/>
        <v>0.60000000000000009</v>
      </c>
      <c r="K85" s="1">
        <f t="shared" si="15"/>
        <v>0.5</v>
      </c>
      <c r="L85" s="1">
        <f t="shared" si="15"/>
        <v>0.5</v>
      </c>
      <c r="M85" s="1">
        <f t="shared" si="15"/>
        <v>0.5</v>
      </c>
      <c r="O85" s="2">
        <v>0.4</v>
      </c>
      <c r="P85" s="1">
        <f t="shared" si="18"/>
        <v>1</v>
      </c>
      <c r="Q85" s="1">
        <f t="shared" si="18"/>
        <v>1</v>
      </c>
      <c r="R85" s="1">
        <f t="shared" si="18"/>
        <v>1</v>
      </c>
      <c r="S85" s="1">
        <f t="shared" si="18"/>
        <v>1</v>
      </c>
      <c r="T85" s="1">
        <f t="shared" si="18"/>
        <v>1</v>
      </c>
      <c r="U85" s="1">
        <f t="shared" si="18"/>
        <v>0.90000000000000013</v>
      </c>
      <c r="V85" s="1">
        <f t="shared" si="18"/>
        <v>0.8</v>
      </c>
      <c r="W85" s="1">
        <f t="shared" si="18"/>
        <v>0.70000000000000018</v>
      </c>
      <c r="X85" s="1">
        <f t="shared" si="18"/>
        <v>0.60000000000000009</v>
      </c>
      <c r="Y85" s="1">
        <f t="shared" si="18"/>
        <v>0.60000000000000009</v>
      </c>
      <c r="Z85" s="1">
        <f t="shared" si="18"/>
        <v>0.60000000000000009</v>
      </c>
    </row>
    <row r="86" spans="2:26" x14ac:dyDescent="0.35">
      <c r="B86" s="2">
        <v>0.5</v>
      </c>
      <c r="C86" s="1">
        <f t="shared" si="17"/>
        <v>1</v>
      </c>
      <c r="D86" s="1">
        <f t="shared" si="15"/>
        <v>1</v>
      </c>
      <c r="E86" s="1">
        <f t="shared" si="15"/>
        <v>1</v>
      </c>
      <c r="F86" s="1">
        <f t="shared" si="15"/>
        <v>1</v>
      </c>
      <c r="G86" s="1">
        <f t="shared" si="15"/>
        <v>1</v>
      </c>
      <c r="H86" s="1">
        <f t="shared" si="15"/>
        <v>1</v>
      </c>
      <c r="I86" s="1">
        <f t="shared" si="15"/>
        <v>0.90000000000000013</v>
      </c>
      <c r="J86" s="1">
        <f t="shared" si="15"/>
        <v>0.8</v>
      </c>
      <c r="K86" s="1">
        <f t="shared" si="15"/>
        <v>0.7</v>
      </c>
      <c r="L86" s="1">
        <f t="shared" si="15"/>
        <v>0.7</v>
      </c>
      <c r="M86" s="1">
        <f t="shared" si="15"/>
        <v>0.7</v>
      </c>
      <c r="O86" s="2">
        <v>0.5</v>
      </c>
      <c r="P86" s="1">
        <f t="shared" si="18"/>
        <v>1</v>
      </c>
      <c r="Q86" s="1">
        <f t="shared" si="18"/>
        <v>1</v>
      </c>
      <c r="R86" s="1">
        <f t="shared" si="18"/>
        <v>1</v>
      </c>
      <c r="S86" s="1">
        <f t="shared" si="18"/>
        <v>1</v>
      </c>
      <c r="T86" s="1">
        <f t="shared" si="18"/>
        <v>1</v>
      </c>
      <c r="U86" s="1">
        <f t="shared" si="18"/>
        <v>1</v>
      </c>
      <c r="V86" s="1">
        <f t="shared" si="18"/>
        <v>0.90000000000000013</v>
      </c>
      <c r="W86" s="1">
        <f t="shared" si="18"/>
        <v>0.8</v>
      </c>
      <c r="X86" s="1">
        <f t="shared" si="18"/>
        <v>0.7</v>
      </c>
      <c r="Y86" s="1">
        <f t="shared" si="18"/>
        <v>0.7</v>
      </c>
      <c r="Z86" s="1">
        <f t="shared" si="18"/>
        <v>0.7</v>
      </c>
    </row>
    <row r="87" spans="2:26" x14ac:dyDescent="0.35">
      <c r="B87" s="2">
        <v>0.6</v>
      </c>
      <c r="C87" s="1">
        <f t="shared" si="17"/>
        <v>0.90000000000000013</v>
      </c>
      <c r="D87" s="1">
        <f t="shared" si="15"/>
        <v>0.90000000000000013</v>
      </c>
      <c r="E87" s="1">
        <f t="shared" si="15"/>
        <v>0.90000000000000013</v>
      </c>
      <c r="F87" s="1">
        <f t="shared" si="15"/>
        <v>0.90000000000000013</v>
      </c>
      <c r="G87" s="1">
        <f t="shared" si="15"/>
        <v>0.90000000000000013</v>
      </c>
      <c r="H87" s="1">
        <f t="shared" si="15"/>
        <v>0.90000000000000013</v>
      </c>
      <c r="I87" s="1">
        <f t="shared" si="15"/>
        <v>0.90000000000000013</v>
      </c>
      <c r="J87" s="1">
        <f t="shared" si="15"/>
        <v>0.8</v>
      </c>
      <c r="K87" s="1">
        <f t="shared" si="15"/>
        <v>0.7</v>
      </c>
      <c r="L87" s="1">
        <f t="shared" si="15"/>
        <v>0.7</v>
      </c>
      <c r="M87" s="1">
        <f t="shared" si="15"/>
        <v>0.7</v>
      </c>
      <c r="O87" s="2">
        <v>0.6</v>
      </c>
      <c r="P87" s="1">
        <f t="shared" si="18"/>
        <v>0.90000000000000013</v>
      </c>
      <c r="Q87" s="1">
        <f t="shared" si="18"/>
        <v>0.90000000000000013</v>
      </c>
      <c r="R87" s="1">
        <f t="shared" si="18"/>
        <v>0.90000000000000013</v>
      </c>
      <c r="S87" s="1">
        <f t="shared" si="18"/>
        <v>0.90000000000000013</v>
      </c>
      <c r="T87" s="1">
        <f t="shared" si="18"/>
        <v>0.90000000000000013</v>
      </c>
      <c r="U87" s="1">
        <f t="shared" si="18"/>
        <v>0.90000000000000013</v>
      </c>
      <c r="V87" s="1">
        <f t="shared" si="18"/>
        <v>0.90000000000000013</v>
      </c>
      <c r="W87" s="1">
        <f t="shared" si="18"/>
        <v>0.8</v>
      </c>
      <c r="X87" s="1">
        <f t="shared" si="18"/>
        <v>0.7</v>
      </c>
      <c r="Y87" s="1">
        <f t="shared" si="18"/>
        <v>0.7</v>
      </c>
      <c r="Z87" s="1">
        <f t="shared" si="18"/>
        <v>0.7</v>
      </c>
    </row>
    <row r="88" spans="2:26" x14ac:dyDescent="0.35">
      <c r="B88" s="2">
        <v>0.7</v>
      </c>
      <c r="C88" s="1">
        <f t="shared" si="17"/>
        <v>0.90000000000000013</v>
      </c>
      <c r="D88" s="1">
        <f t="shared" si="15"/>
        <v>0.90000000000000013</v>
      </c>
      <c r="E88" s="1">
        <f t="shared" si="15"/>
        <v>0.90000000000000013</v>
      </c>
      <c r="F88" s="1">
        <f t="shared" si="15"/>
        <v>0.90000000000000013</v>
      </c>
      <c r="G88" s="1">
        <f t="shared" si="15"/>
        <v>0.90000000000000013</v>
      </c>
      <c r="H88" s="1">
        <f t="shared" si="15"/>
        <v>0.90000000000000013</v>
      </c>
      <c r="I88" s="1">
        <f t="shared" si="15"/>
        <v>0.90000000000000013</v>
      </c>
      <c r="J88" s="1">
        <f t="shared" si="15"/>
        <v>0.8</v>
      </c>
      <c r="K88" s="1">
        <f t="shared" si="15"/>
        <v>0.7</v>
      </c>
      <c r="L88" s="1">
        <f t="shared" si="15"/>
        <v>0.7</v>
      </c>
      <c r="M88" s="1">
        <f t="shared" si="15"/>
        <v>0.7</v>
      </c>
      <c r="O88" s="2">
        <v>0.7</v>
      </c>
      <c r="P88" s="1">
        <f t="shared" si="18"/>
        <v>0.90000000000000013</v>
      </c>
      <c r="Q88" s="1">
        <f t="shared" si="18"/>
        <v>0.90000000000000013</v>
      </c>
      <c r="R88" s="1">
        <f t="shared" si="18"/>
        <v>0.90000000000000013</v>
      </c>
      <c r="S88" s="1">
        <f t="shared" si="18"/>
        <v>0.90000000000000013</v>
      </c>
      <c r="T88" s="1">
        <f t="shared" si="18"/>
        <v>0.90000000000000013</v>
      </c>
      <c r="U88" s="1">
        <f t="shared" si="18"/>
        <v>0.90000000000000013</v>
      </c>
      <c r="V88" s="1">
        <f t="shared" si="18"/>
        <v>0.90000000000000013</v>
      </c>
      <c r="W88" s="1">
        <f t="shared" si="18"/>
        <v>0.8</v>
      </c>
      <c r="X88" s="1">
        <f t="shared" si="18"/>
        <v>0.7</v>
      </c>
      <c r="Y88" s="1">
        <f t="shared" si="18"/>
        <v>0.7</v>
      </c>
      <c r="Z88" s="1">
        <f t="shared" si="18"/>
        <v>0.7</v>
      </c>
    </row>
    <row r="89" spans="2:26" x14ac:dyDescent="0.35">
      <c r="B89" s="2">
        <v>0.8</v>
      </c>
      <c r="C89" s="1">
        <f t="shared" si="17"/>
        <v>0.90000000000000013</v>
      </c>
      <c r="D89" s="1">
        <f t="shared" si="15"/>
        <v>0.90000000000000013</v>
      </c>
      <c r="E89" s="1">
        <f t="shared" si="15"/>
        <v>0.90000000000000013</v>
      </c>
      <c r="F89" s="1">
        <f t="shared" si="15"/>
        <v>0.90000000000000013</v>
      </c>
      <c r="G89" s="1">
        <f t="shared" si="15"/>
        <v>0.90000000000000013</v>
      </c>
      <c r="H89" s="1">
        <f t="shared" si="15"/>
        <v>0.90000000000000013</v>
      </c>
      <c r="I89" s="1">
        <f t="shared" si="15"/>
        <v>0.90000000000000013</v>
      </c>
      <c r="J89" s="1">
        <f t="shared" si="15"/>
        <v>0.8</v>
      </c>
      <c r="K89" s="1">
        <f t="shared" si="15"/>
        <v>0.7</v>
      </c>
      <c r="L89" s="1">
        <f t="shared" si="15"/>
        <v>0.7</v>
      </c>
      <c r="M89" s="1">
        <f t="shared" si="15"/>
        <v>0.7</v>
      </c>
      <c r="O89" s="2">
        <v>0.8</v>
      </c>
      <c r="P89" s="1">
        <f t="shared" si="18"/>
        <v>0.90000000000000013</v>
      </c>
      <c r="Q89" s="1">
        <f t="shared" si="18"/>
        <v>0.90000000000000013</v>
      </c>
      <c r="R89" s="1">
        <f t="shared" si="18"/>
        <v>0.90000000000000013</v>
      </c>
      <c r="S89" s="1">
        <f t="shared" si="18"/>
        <v>0.90000000000000013</v>
      </c>
      <c r="T89" s="1">
        <f t="shared" si="18"/>
        <v>0.90000000000000013</v>
      </c>
      <c r="U89" s="1">
        <f t="shared" si="18"/>
        <v>0.90000000000000013</v>
      </c>
      <c r="V89" s="1">
        <f t="shared" si="18"/>
        <v>0.90000000000000013</v>
      </c>
      <c r="W89" s="1">
        <f t="shared" si="18"/>
        <v>0.8</v>
      </c>
      <c r="X89" s="1">
        <f t="shared" si="18"/>
        <v>0.7</v>
      </c>
      <c r="Y89" s="1">
        <f t="shared" si="18"/>
        <v>0.7</v>
      </c>
      <c r="Z89" s="1">
        <f t="shared" si="18"/>
        <v>0.7</v>
      </c>
    </row>
    <row r="90" spans="2:26" x14ac:dyDescent="0.35">
      <c r="B90" s="2">
        <v>0.9</v>
      </c>
      <c r="C90" s="1">
        <f t="shared" si="17"/>
        <v>0.90000000000000013</v>
      </c>
      <c r="D90" s="1">
        <f t="shared" si="15"/>
        <v>0.90000000000000013</v>
      </c>
      <c r="E90" s="1">
        <f t="shared" si="15"/>
        <v>0.90000000000000013</v>
      </c>
      <c r="F90" s="1">
        <f t="shared" si="15"/>
        <v>0.90000000000000013</v>
      </c>
      <c r="G90" s="1">
        <f t="shared" si="15"/>
        <v>0.90000000000000013</v>
      </c>
      <c r="H90" s="1">
        <f t="shared" si="15"/>
        <v>0.90000000000000013</v>
      </c>
      <c r="I90" s="1">
        <f t="shared" si="15"/>
        <v>0.90000000000000013</v>
      </c>
      <c r="J90" s="1">
        <f t="shared" si="15"/>
        <v>0.8</v>
      </c>
      <c r="K90" s="1">
        <f t="shared" si="15"/>
        <v>0.7</v>
      </c>
      <c r="L90" s="1">
        <f t="shared" si="15"/>
        <v>0.7</v>
      </c>
      <c r="M90" s="1">
        <f t="shared" si="15"/>
        <v>0.7</v>
      </c>
      <c r="O90" s="2">
        <v>0.9</v>
      </c>
      <c r="P90" s="1">
        <f t="shared" si="18"/>
        <v>0.90000000000000013</v>
      </c>
      <c r="Q90" s="1">
        <f t="shared" si="18"/>
        <v>0.90000000000000013</v>
      </c>
      <c r="R90" s="1">
        <f t="shared" si="18"/>
        <v>0.90000000000000013</v>
      </c>
      <c r="S90" s="1">
        <f t="shared" si="18"/>
        <v>0.90000000000000013</v>
      </c>
      <c r="T90" s="1">
        <f t="shared" si="18"/>
        <v>0.90000000000000013</v>
      </c>
      <c r="U90" s="1">
        <f t="shared" si="18"/>
        <v>0.90000000000000013</v>
      </c>
      <c r="V90" s="1">
        <f t="shared" si="18"/>
        <v>0.90000000000000013</v>
      </c>
      <c r="W90" s="1">
        <f t="shared" si="18"/>
        <v>0.8</v>
      </c>
      <c r="X90" s="1">
        <f t="shared" si="18"/>
        <v>0.7</v>
      </c>
      <c r="Y90" s="1">
        <f t="shared" si="18"/>
        <v>0.7</v>
      </c>
      <c r="Z90" s="1">
        <f t="shared" si="18"/>
        <v>0.7</v>
      </c>
    </row>
    <row r="91" spans="2:26" x14ac:dyDescent="0.35">
      <c r="B91" s="2">
        <v>1</v>
      </c>
      <c r="C91" s="1">
        <f t="shared" si="17"/>
        <v>0.90000000000000013</v>
      </c>
      <c r="D91" s="1">
        <f t="shared" si="15"/>
        <v>0.90000000000000013</v>
      </c>
      <c r="E91" s="1">
        <f t="shared" si="15"/>
        <v>0.90000000000000013</v>
      </c>
      <c r="F91" s="1">
        <f t="shared" si="15"/>
        <v>0.90000000000000013</v>
      </c>
      <c r="G91" s="1">
        <f t="shared" si="15"/>
        <v>0.90000000000000013</v>
      </c>
      <c r="H91" s="1">
        <f t="shared" si="15"/>
        <v>0.90000000000000013</v>
      </c>
      <c r="I91" s="1">
        <f t="shared" si="15"/>
        <v>0.90000000000000013</v>
      </c>
      <c r="J91" s="1">
        <f t="shared" si="15"/>
        <v>0.8</v>
      </c>
      <c r="K91" s="1">
        <f t="shared" si="15"/>
        <v>0.7</v>
      </c>
      <c r="L91" s="1">
        <f t="shared" si="15"/>
        <v>0.7</v>
      </c>
      <c r="M91" s="1">
        <f t="shared" si="15"/>
        <v>0.7</v>
      </c>
      <c r="O91" s="2">
        <v>1</v>
      </c>
      <c r="P91" s="1">
        <f t="shared" si="18"/>
        <v>0.90000000000000013</v>
      </c>
      <c r="Q91" s="1">
        <f t="shared" si="18"/>
        <v>0.90000000000000013</v>
      </c>
      <c r="R91" s="1">
        <f t="shared" si="18"/>
        <v>0.90000000000000013</v>
      </c>
      <c r="S91" s="1">
        <f t="shared" si="18"/>
        <v>0.90000000000000013</v>
      </c>
      <c r="T91" s="1">
        <f t="shared" si="18"/>
        <v>0.90000000000000013</v>
      </c>
      <c r="U91" s="1">
        <f t="shared" si="18"/>
        <v>0.90000000000000013</v>
      </c>
      <c r="V91" s="1">
        <f t="shared" si="18"/>
        <v>0.90000000000000013</v>
      </c>
      <c r="W91" s="1">
        <f t="shared" si="18"/>
        <v>0.8</v>
      </c>
      <c r="X91" s="1">
        <f t="shared" si="18"/>
        <v>0.7</v>
      </c>
      <c r="Y91" s="1">
        <f t="shared" si="18"/>
        <v>0.7</v>
      </c>
      <c r="Z91" s="1">
        <f t="shared" si="18"/>
        <v>0.7</v>
      </c>
    </row>
    <row r="92" spans="2:26" ht="15" thickBot="1" x14ac:dyDescent="0.4"/>
    <row r="93" spans="2:26" ht="15" thickBot="1" x14ac:dyDescent="0.4">
      <c r="B93" s="5">
        <v>0.6</v>
      </c>
      <c r="C93" s="3">
        <v>0</v>
      </c>
      <c r="D93" s="2">
        <v>0.1</v>
      </c>
      <c r="E93" s="2">
        <v>0.2</v>
      </c>
      <c r="F93" s="2">
        <v>0.3</v>
      </c>
      <c r="G93" s="2">
        <v>0.4</v>
      </c>
      <c r="H93" s="2">
        <v>0.5</v>
      </c>
      <c r="I93" s="2">
        <v>0.6</v>
      </c>
      <c r="J93" s="2">
        <v>0.7</v>
      </c>
      <c r="K93" s="2">
        <v>0.8</v>
      </c>
      <c r="L93" s="2">
        <v>0.9</v>
      </c>
      <c r="M93" s="2">
        <v>1</v>
      </c>
      <c r="O93" s="5">
        <v>0.7</v>
      </c>
      <c r="P93" s="3">
        <v>0</v>
      </c>
      <c r="Q93" s="2">
        <v>0.1</v>
      </c>
      <c r="R93" s="2">
        <v>0.2</v>
      </c>
      <c r="S93" s="2">
        <v>0.3</v>
      </c>
      <c r="T93" s="2">
        <v>0.4</v>
      </c>
      <c r="U93" s="2">
        <v>0.5</v>
      </c>
      <c r="V93" s="2">
        <v>0.6</v>
      </c>
      <c r="W93" s="2">
        <v>0.7</v>
      </c>
      <c r="X93" s="2">
        <v>0.8</v>
      </c>
      <c r="Y93" s="2">
        <v>0.9</v>
      </c>
      <c r="Z93" s="2">
        <v>1</v>
      </c>
    </row>
    <row r="94" spans="2:26" x14ac:dyDescent="0.35">
      <c r="B94" s="4">
        <v>0</v>
      </c>
      <c r="C94" s="1">
        <f>ABS($A$49 - MAX(MIN(C$93, $C$49), MIN($B94, $D$49), MIN($B$93, $E$49))) + ABS($A$50 - MAX(MIN(C$93, $C$50), MIN($B94, $D$50), MIN($B$93, $E$50))) + ABS($A$51 - MAX(MIN(C$93, $C$51), MIN($B94, $D$51), MIN($B$93, $E$51)))</f>
        <v>1.1000000000000001</v>
      </c>
      <c r="D94" s="1">
        <f t="shared" ref="D94:M104" si="19">ABS($A$49 - MAX(MIN(D$93, $C$49), MIN($B94, $D$49), MIN($B$93, $E$49))) + ABS($A$50 - MAX(MIN(D$93, $C$50), MIN($B94, $D$50), MIN($B$93, $E$50))) + ABS($A$51 - MAX(MIN(D$93, $C$51), MIN($B94, $D$51), MIN($B$93, $E$51)))</f>
        <v>1.1000000000000001</v>
      </c>
      <c r="E94" s="1">
        <f t="shared" si="19"/>
        <v>1.1000000000000001</v>
      </c>
      <c r="F94" s="1">
        <f t="shared" si="19"/>
        <v>1.1000000000000001</v>
      </c>
      <c r="G94" s="1">
        <f t="shared" si="19"/>
        <v>1</v>
      </c>
      <c r="H94" s="1">
        <f t="shared" si="19"/>
        <v>0.9</v>
      </c>
      <c r="I94" s="1">
        <f t="shared" si="19"/>
        <v>0.8</v>
      </c>
      <c r="J94" s="1">
        <f t="shared" si="19"/>
        <v>0.70000000000000007</v>
      </c>
      <c r="K94" s="1">
        <f t="shared" si="19"/>
        <v>0.6</v>
      </c>
      <c r="L94" s="1">
        <f t="shared" si="19"/>
        <v>0.6</v>
      </c>
      <c r="M94" s="1">
        <f t="shared" si="19"/>
        <v>0.6</v>
      </c>
      <c r="O94" s="4">
        <v>0</v>
      </c>
      <c r="P94" s="1">
        <f>ABS($A$49 - MAX(MIN(P$93, $C$49), MIN($O94, $D$49), MIN($O$93, $E$49))) + ABS($A$50 - MAX(MIN(P$93, $C$50), MIN($O94, $D$50), MIN($O$93, $E$50))) + ABS($A$51 - MAX(MIN(P$93, $C$51), MIN($O94, $D$51), MIN($O$93, $E$51)))</f>
        <v>1.1000000000000001</v>
      </c>
      <c r="Q94" s="1">
        <f t="shared" ref="Q94:Z104" si="20">ABS($A$49 - MAX(MIN(Q$93, $C$49), MIN($O94, $D$49), MIN($O$93, $E$49))) + ABS($A$50 - MAX(MIN(Q$93, $C$50), MIN($O94, $D$50), MIN($O$93, $E$50))) + ABS($A$51 - MAX(MIN(Q$93, $C$51), MIN($O94, $D$51), MIN($O$93, $E$51)))</f>
        <v>1.1000000000000001</v>
      </c>
      <c r="R94" s="1">
        <f t="shared" si="20"/>
        <v>1.1000000000000001</v>
      </c>
      <c r="S94" s="1">
        <f t="shared" si="20"/>
        <v>1.1000000000000001</v>
      </c>
      <c r="T94" s="1">
        <f t="shared" si="20"/>
        <v>1</v>
      </c>
      <c r="U94" s="1">
        <f t="shared" si="20"/>
        <v>0.9</v>
      </c>
      <c r="V94" s="1">
        <f t="shared" si="20"/>
        <v>0.8</v>
      </c>
      <c r="W94" s="1">
        <f t="shared" si="20"/>
        <v>0.70000000000000007</v>
      </c>
      <c r="X94" s="1">
        <f t="shared" si="20"/>
        <v>0.6</v>
      </c>
      <c r="Y94" s="1">
        <f t="shared" si="20"/>
        <v>0.6</v>
      </c>
      <c r="Z94" s="1">
        <f t="shared" si="20"/>
        <v>0.6</v>
      </c>
    </row>
    <row r="95" spans="2:26" x14ac:dyDescent="0.35">
      <c r="B95" s="2">
        <v>0.1</v>
      </c>
      <c r="C95" s="1">
        <f t="shared" ref="C95:C104" si="21">ABS($A$49 - MAX(MIN(C$93, $C$49), MIN($B95, $D$49), MIN($B$93, $E$49))) + ABS($A$50 - MAX(MIN(C$93, $C$50), MIN($B95, $D$50), MIN($B$93, $E$50))) + ABS($A$51 - MAX(MIN(C$93, $C$51), MIN($B95, $D$51), MIN($B$93, $E$51)))</f>
        <v>1.1000000000000001</v>
      </c>
      <c r="D95" s="1">
        <f t="shared" si="19"/>
        <v>1.1000000000000001</v>
      </c>
      <c r="E95" s="1">
        <f t="shared" si="19"/>
        <v>1.1000000000000001</v>
      </c>
      <c r="F95" s="1">
        <f t="shared" si="19"/>
        <v>1.1000000000000001</v>
      </c>
      <c r="G95" s="1">
        <f t="shared" si="19"/>
        <v>1</v>
      </c>
      <c r="H95" s="1">
        <f t="shared" si="19"/>
        <v>0.9</v>
      </c>
      <c r="I95" s="1">
        <f t="shared" si="19"/>
        <v>0.8</v>
      </c>
      <c r="J95" s="1">
        <f t="shared" si="19"/>
        <v>0.70000000000000007</v>
      </c>
      <c r="K95" s="1">
        <f t="shared" si="19"/>
        <v>0.6</v>
      </c>
      <c r="L95" s="1">
        <f t="shared" si="19"/>
        <v>0.6</v>
      </c>
      <c r="M95" s="1">
        <f t="shared" si="19"/>
        <v>0.6</v>
      </c>
      <c r="O95" s="2">
        <v>0.1</v>
      </c>
      <c r="P95" s="1">
        <f t="shared" ref="P95:P104" si="22">ABS($A$49 - MAX(MIN(P$93, $C$49), MIN($O95, $D$49), MIN($O$93, $E$49))) + ABS($A$50 - MAX(MIN(P$93, $C$50), MIN($O95, $D$50), MIN($O$93, $E$50))) + ABS($A$51 - MAX(MIN(P$93, $C$51), MIN($O95, $D$51), MIN($O$93, $E$51)))</f>
        <v>1.1000000000000001</v>
      </c>
      <c r="Q95" s="1">
        <f t="shared" si="20"/>
        <v>1.1000000000000001</v>
      </c>
      <c r="R95" s="1">
        <f t="shared" si="20"/>
        <v>1.1000000000000001</v>
      </c>
      <c r="S95" s="1">
        <f t="shared" si="20"/>
        <v>1.1000000000000001</v>
      </c>
      <c r="T95" s="1">
        <f t="shared" si="20"/>
        <v>1</v>
      </c>
      <c r="U95" s="1">
        <f t="shared" si="20"/>
        <v>0.9</v>
      </c>
      <c r="V95" s="1">
        <f t="shared" si="20"/>
        <v>0.8</v>
      </c>
      <c r="W95" s="1">
        <f t="shared" si="20"/>
        <v>0.70000000000000007</v>
      </c>
      <c r="X95" s="1">
        <f t="shared" si="20"/>
        <v>0.6</v>
      </c>
      <c r="Y95" s="1">
        <f t="shared" si="20"/>
        <v>0.6</v>
      </c>
      <c r="Z95" s="1">
        <f t="shared" si="20"/>
        <v>0.6</v>
      </c>
    </row>
    <row r="96" spans="2:26" x14ac:dyDescent="0.35">
      <c r="B96" s="2">
        <v>0.2</v>
      </c>
      <c r="C96" s="1">
        <f t="shared" si="21"/>
        <v>1.1000000000000001</v>
      </c>
      <c r="D96" s="1">
        <f t="shared" si="19"/>
        <v>1.1000000000000001</v>
      </c>
      <c r="E96" s="1">
        <f t="shared" si="19"/>
        <v>1.1000000000000001</v>
      </c>
      <c r="F96" s="1">
        <f t="shared" si="19"/>
        <v>1.1000000000000001</v>
      </c>
      <c r="G96" s="1">
        <f t="shared" si="19"/>
        <v>1</v>
      </c>
      <c r="H96" s="1">
        <f t="shared" si="19"/>
        <v>0.9</v>
      </c>
      <c r="I96" s="1">
        <f t="shared" si="19"/>
        <v>0.8</v>
      </c>
      <c r="J96" s="1">
        <f t="shared" si="19"/>
        <v>0.70000000000000007</v>
      </c>
      <c r="K96" s="1">
        <f t="shared" si="19"/>
        <v>0.6</v>
      </c>
      <c r="L96" s="1">
        <f t="shared" si="19"/>
        <v>0.6</v>
      </c>
      <c r="M96" s="1">
        <f t="shared" si="19"/>
        <v>0.6</v>
      </c>
      <c r="O96" s="2">
        <v>0.2</v>
      </c>
      <c r="P96" s="1">
        <f t="shared" si="22"/>
        <v>1.1000000000000001</v>
      </c>
      <c r="Q96" s="1">
        <f t="shared" si="20"/>
        <v>1.1000000000000001</v>
      </c>
      <c r="R96" s="1">
        <f t="shared" si="20"/>
        <v>1.1000000000000001</v>
      </c>
      <c r="S96" s="1">
        <f t="shared" si="20"/>
        <v>1.1000000000000001</v>
      </c>
      <c r="T96" s="1">
        <f t="shared" si="20"/>
        <v>1</v>
      </c>
      <c r="U96" s="1">
        <f t="shared" si="20"/>
        <v>0.9</v>
      </c>
      <c r="V96" s="1">
        <f t="shared" si="20"/>
        <v>0.8</v>
      </c>
      <c r="W96" s="1">
        <f t="shared" si="20"/>
        <v>0.70000000000000007</v>
      </c>
      <c r="X96" s="1">
        <f t="shared" si="20"/>
        <v>0.6</v>
      </c>
      <c r="Y96" s="1">
        <f t="shared" si="20"/>
        <v>0.6</v>
      </c>
      <c r="Z96" s="1">
        <f t="shared" si="20"/>
        <v>0.6</v>
      </c>
    </row>
    <row r="97" spans="2:26" x14ac:dyDescent="0.35">
      <c r="B97" s="2">
        <v>0.3</v>
      </c>
      <c r="C97" s="1">
        <f t="shared" si="21"/>
        <v>1.1000000000000001</v>
      </c>
      <c r="D97" s="1">
        <f t="shared" si="19"/>
        <v>1.1000000000000001</v>
      </c>
      <c r="E97" s="1">
        <f t="shared" si="19"/>
        <v>1.1000000000000001</v>
      </c>
      <c r="F97" s="1">
        <f t="shared" si="19"/>
        <v>1.1000000000000001</v>
      </c>
      <c r="G97" s="1">
        <f t="shared" si="19"/>
        <v>1</v>
      </c>
      <c r="H97" s="1">
        <f t="shared" si="19"/>
        <v>0.9</v>
      </c>
      <c r="I97" s="1">
        <f t="shared" si="19"/>
        <v>0.8</v>
      </c>
      <c r="J97" s="1">
        <f t="shared" si="19"/>
        <v>0.70000000000000007</v>
      </c>
      <c r="K97" s="1">
        <f t="shared" si="19"/>
        <v>0.6</v>
      </c>
      <c r="L97" s="1">
        <f t="shared" si="19"/>
        <v>0.6</v>
      </c>
      <c r="M97" s="1">
        <f t="shared" si="19"/>
        <v>0.6</v>
      </c>
      <c r="O97" s="2">
        <v>0.3</v>
      </c>
      <c r="P97" s="1">
        <f t="shared" si="22"/>
        <v>1.1000000000000001</v>
      </c>
      <c r="Q97" s="1">
        <f t="shared" si="20"/>
        <v>1.1000000000000001</v>
      </c>
      <c r="R97" s="1">
        <f t="shared" si="20"/>
        <v>1.1000000000000001</v>
      </c>
      <c r="S97" s="1">
        <f t="shared" si="20"/>
        <v>1.1000000000000001</v>
      </c>
      <c r="T97" s="1">
        <f t="shared" si="20"/>
        <v>1</v>
      </c>
      <c r="U97" s="1">
        <f t="shared" si="20"/>
        <v>0.9</v>
      </c>
      <c r="V97" s="1">
        <f t="shared" si="20"/>
        <v>0.8</v>
      </c>
      <c r="W97" s="1">
        <f t="shared" si="20"/>
        <v>0.70000000000000007</v>
      </c>
      <c r="X97" s="1">
        <f t="shared" si="20"/>
        <v>0.6</v>
      </c>
      <c r="Y97" s="1">
        <f t="shared" si="20"/>
        <v>0.6</v>
      </c>
      <c r="Z97" s="1">
        <f t="shared" si="20"/>
        <v>0.6</v>
      </c>
    </row>
    <row r="98" spans="2:26" x14ac:dyDescent="0.35">
      <c r="B98" s="2">
        <v>0.4</v>
      </c>
      <c r="C98" s="1">
        <f t="shared" si="21"/>
        <v>1.1000000000000001</v>
      </c>
      <c r="D98" s="1">
        <f t="shared" si="19"/>
        <v>1.1000000000000001</v>
      </c>
      <c r="E98" s="1">
        <f t="shared" si="19"/>
        <v>1.1000000000000001</v>
      </c>
      <c r="F98" s="1">
        <f t="shared" si="19"/>
        <v>1.1000000000000001</v>
      </c>
      <c r="G98" s="1">
        <f t="shared" si="19"/>
        <v>1.1000000000000001</v>
      </c>
      <c r="H98" s="1">
        <f t="shared" si="19"/>
        <v>1</v>
      </c>
      <c r="I98" s="1">
        <f t="shared" si="19"/>
        <v>0.90000000000000013</v>
      </c>
      <c r="J98" s="1">
        <f t="shared" si="19"/>
        <v>0.8</v>
      </c>
      <c r="K98" s="1">
        <f t="shared" si="19"/>
        <v>0.7</v>
      </c>
      <c r="L98" s="1">
        <f t="shared" si="19"/>
        <v>0.7</v>
      </c>
      <c r="M98" s="1">
        <f t="shared" si="19"/>
        <v>0.7</v>
      </c>
      <c r="O98" s="2">
        <v>0.4</v>
      </c>
      <c r="P98" s="1">
        <f t="shared" si="22"/>
        <v>1.1000000000000001</v>
      </c>
      <c r="Q98" s="1">
        <f t="shared" si="20"/>
        <v>1.1000000000000001</v>
      </c>
      <c r="R98" s="1">
        <f t="shared" si="20"/>
        <v>1.1000000000000001</v>
      </c>
      <c r="S98" s="1">
        <f t="shared" si="20"/>
        <v>1.1000000000000001</v>
      </c>
      <c r="T98" s="1">
        <f t="shared" si="20"/>
        <v>1.1000000000000001</v>
      </c>
      <c r="U98" s="1">
        <f t="shared" si="20"/>
        <v>1</v>
      </c>
      <c r="V98" s="1">
        <f t="shared" si="20"/>
        <v>0.90000000000000013</v>
      </c>
      <c r="W98" s="1">
        <f t="shared" si="20"/>
        <v>0.8</v>
      </c>
      <c r="X98" s="1">
        <f t="shared" si="20"/>
        <v>0.7</v>
      </c>
      <c r="Y98" s="1">
        <f t="shared" si="20"/>
        <v>0.7</v>
      </c>
      <c r="Z98" s="1">
        <f t="shared" si="20"/>
        <v>0.7</v>
      </c>
    </row>
    <row r="99" spans="2:26" x14ac:dyDescent="0.35">
      <c r="B99" s="2">
        <v>0.5</v>
      </c>
      <c r="C99" s="1">
        <f t="shared" si="21"/>
        <v>1.1000000000000001</v>
      </c>
      <c r="D99" s="1">
        <f t="shared" si="19"/>
        <v>1.1000000000000001</v>
      </c>
      <c r="E99" s="1">
        <f t="shared" si="19"/>
        <v>1.1000000000000001</v>
      </c>
      <c r="F99" s="1">
        <f t="shared" si="19"/>
        <v>1.1000000000000001</v>
      </c>
      <c r="G99" s="1">
        <f t="shared" si="19"/>
        <v>1.1000000000000001</v>
      </c>
      <c r="H99" s="1">
        <f t="shared" si="19"/>
        <v>1.1000000000000001</v>
      </c>
      <c r="I99" s="1">
        <f t="shared" si="19"/>
        <v>1</v>
      </c>
      <c r="J99" s="1">
        <f t="shared" si="19"/>
        <v>0.90000000000000013</v>
      </c>
      <c r="K99" s="1">
        <f t="shared" si="19"/>
        <v>0.8</v>
      </c>
      <c r="L99" s="1">
        <f t="shared" si="19"/>
        <v>0.8</v>
      </c>
      <c r="M99" s="1">
        <f t="shared" si="19"/>
        <v>0.8</v>
      </c>
      <c r="O99" s="2">
        <v>0.5</v>
      </c>
      <c r="P99" s="1">
        <f t="shared" si="22"/>
        <v>1.1000000000000001</v>
      </c>
      <c r="Q99" s="1">
        <f t="shared" si="20"/>
        <v>1.1000000000000001</v>
      </c>
      <c r="R99" s="1">
        <f t="shared" si="20"/>
        <v>1.1000000000000001</v>
      </c>
      <c r="S99" s="1">
        <f t="shared" si="20"/>
        <v>1.1000000000000001</v>
      </c>
      <c r="T99" s="1">
        <f t="shared" si="20"/>
        <v>1.1000000000000001</v>
      </c>
      <c r="U99" s="1">
        <f t="shared" si="20"/>
        <v>1.1000000000000001</v>
      </c>
      <c r="V99" s="1">
        <f t="shared" si="20"/>
        <v>1</v>
      </c>
      <c r="W99" s="1">
        <f t="shared" si="20"/>
        <v>0.90000000000000013</v>
      </c>
      <c r="X99" s="1">
        <f t="shared" si="20"/>
        <v>0.8</v>
      </c>
      <c r="Y99" s="1">
        <f t="shared" si="20"/>
        <v>0.8</v>
      </c>
      <c r="Z99" s="1">
        <f t="shared" si="20"/>
        <v>0.8</v>
      </c>
    </row>
    <row r="100" spans="2:26" x14ac:dyDescent="0.35">
      <c r="B100" s="2">
        <v>0.6</v>
      </c>
      <c r="C100" s="1">
        <f t="shared" si="21"/>
        <v>1</v>
      </c>
      <c r="D100" s="1">
        <f t="shared" si="19"/>
        <v>1</v>
      </c>
      <c r="E100" s="1">
        <f t="shared" si="19"/>
        <v>1</v>
      </c>
      <c r="F100" s="1">
        <f t="shared" si="19"/>
        <v>1</v>
      </c>
      <c r="G100" s="1">
        <f t="shared" si="19"/>
        <v>1</v>
      </c>
      <c r="H100" s="1">
        <f t="shared" si="19"/>
        <v>1</v>
      </c>
      <c r="I100" s="1">
        <f t="shared" si="19"/>
        <v>1</v>
      </c>
      <c r="J100" s="1">
        <f t="shared" si="19"/>
        <v>0.90000000000000013</v>
      </c>
      <c r="K100" s="1">
        <f t="shared" si="19"/>
        <v>0.8</v>
      </c>
      <c r="L100" s="1">
        <f t="shared" si="19"/>
        <v>0.8</v>
      </c>
      <c r="M100" s="1">
        <f t="shared" si="19"/>
        <v>0.8</v>
      </c>
      <c r="O100" s="2">
        <v>0.6</v>
      </c>
      <c r="P100" s="1">
        <f t="shared" si="22"/>
        <v>1</v>
      </c>
      <c r="Q100" s="1">
        <f t="shared" si="20"/>
        <v>1</v>
      </c>
      <c r="R100" s="1">
        <f t="shared" si="20"/>
        <v>1</v>
      </c>
      <c r="S100" s="1">
        <f t="shared" si="20"/>
        <v>1</v>
      </c>
      <c r="T100" s="1">
        <f t="shared" si="20"/>
        <v>1</v>
      </c>
      <c r="U100" s="1">
        <f t="shared" si="20"/>
        <v>1</v>
      </c>
      <c r="V100" s="1">
        <f t="shared" si="20"/>
        <v>1</v>
      </c>
      <c r="W100" s="1">
        <f t="shared" si="20"/>
        <v>0.90000000000000013</v>
      </c>
      <c r="X100" s="1">
        <f t="shared" si="20"/>
        <v>0.8</v>
      </c>
      <c r="Y100" s="1">
        <f t="shared" si="20"/>
        <v>0.8</v>
      </c>
      <c r="Z100" s="1">
        <f t="shared" si="20"/>
        <v>0.8</v>
      </c>
    </row>
    <row r="101" spans="2:26" x14ac:dyDescent="0.35">
      <c r="B101" s="2">
        <v>0.7</v>
      </c>
      <c r="C101" s="1">
        <f t="shared" si="21"/>
        <v>1</v>
      </c>
      <c r="D101" s="1">
        <f t="shared" si="19"/>
        <v>1</v>
      </c>
      <c r="E101" s="1">
        <f t="shared" si="19"/>
        <v>1</v>
      </c>
      <c r="F101" s="1">
        <f t="shared" si="19"/>
        <v>1</v>
      </c>
      <c r="G101" s="1">
        <f t="shared" si="19"/>
        <v>1</v>
      </c>
      <c r="H101" s="1">
        <f t="shared" si="19"/>
        <v>1</v>
      </c>
      <c r="I101" s="1">
        <f t="shared" si="19"/>
        <v>1</v>
      </c>
      <c r="J101" s="1">
        <f t="shared" si="19"/>
        <v>0.90000000000000013</v>
      </c>
      <c r="K101" s="1">
        <f t="shared" si="19"/>
        <v>0.8</v>
      </c>
      <c r="L101" s="1">
        <f t="shared" si="19"/>
        <v>0.8</v>
      </c>
      <c r="M101" s="1">
        <f t="shared" si="19"/>
        <v>0.8</v>
      </c>
      <c r="O101" s="2">
        <v>0.7</v>
      </c>
      <c r="P101" s="1">
        <f t="shared" si="22"/>
        <v>1</v>
      </c>
      <c r="Q101" s="1">
        <f t="shared" si="20"/>
        <v>1</v>
      </c>
      <c r="R101" s="1">
        <f t="shared" si="20"/>
        <v>1</v>
      </c>
      <c r="S101" s="1">
        <f t="shared" si="20"/>
        <v>1</v>
      </c>
      <c r="T101" s="1">
        <f t="shared" si="20"/>
        <v>1</v>
      </c>
      <c r="U101" s="1">
        <f t="shared" si="20"/>
        <v>1</v>
      </c>
      <c r="V101" s="1">
        <f t="shared" si="20"/>
        <v>1</v>
      </c>
      <c r="W101" s="1">
        <f t="shared" si="20"/>
        <v>0.90000000000000013</v>
      </c>
      <c r="X101" s="1">
        <f t="shared" si="20"/>
        <v>0.8</v>
      </c>
      <c r="Y101" s="1">
        <f t="shared" si="20"/>
        <v>0.8</v>
      </c>
      <c r="Z101" s="1">
        <f t="shared" si="20"/>
        <v>0.8</v>
      </c>
    </row>
    <row r="102" spans="2:26" x14ac:dyDescent="0.35">
      <c r="B102" s="2">
        <v>0.8</v>
      </c>
      <c r="C102" s="1">
        <f t="shared" si="21"/>
        <v>1</v>
      </c>
      <c r="D102" s="1">
        <f t="shared" si="19"/>
        <v>1</v>
      </c>
      <c r="E102" s="1">
        <f t="shared" si="19"/>
        <v>1</v>
      </c>
      <c r="F102" s="1">
        <f t="shared" si="19"/>
        <v>1</v>
      </c>
      <c r="G102" s="1">
        <f t="shared" si="19"/>
        <v>1</v>
      </c>
      <c r="H102" s="1">
        <f t="shared" si="19"/>
        <v>1</v>
      </c>
      <c r="I102" s="1">
        <f t="shared" si="19"/>
        <v>1</v>
      </c>
      <c r="J102" s="1">
        <f t="shared" si="19"/>
        <v>0.90000000000000013</v>
      </c>
      <c r="K102" s="1">
        <f t="shared" si="19"/>
        <v>0.8</v>
      </c>
      <c r="L102" s="1">
        <f t="shared" si="19"/>
        <v>0.8</v>
      </c>
      <c r="M102" s="1">
        <f t="shared" si="19"/>
        <v>0.8</v>
      </c>
      <c r="O102" s="2">
        <v>0.8</v>
      </c>
      <c r="P102" s="1">
        <f t="shared" si="22"/>
        <v>1</v>
      </c>
      <c r="Q102" s="1">
        <f t="shared" si="20"/>
        <v>1</v>
      </c>
      <c r="R102" s="1">
        <f t="shared" si="20"/>
        <v>1</v>
      </c>
      <c r="S102" s="1">
        <f t="shared" si="20"/>
        <v>1</v>
      </c>
      <c r="T102" s="1">
        <f t="shared" si="20"/>
        <v>1</v>
      </c>
      <c r="U102" s="1">
        <f t="shared" si="20"/>
        <v>1</v>
      </c>
      <c r="V102" s="1">
        <f t="shared" si="20"/>
        <v>1</v>
      </c>
      <c r="W102" s="1">
        <f t="shared" si="20"/>
        <v>0.90000000000000013</v>
      </c>
      <c r="X102" s="1">
        <f t="shared" si="20"/>
        <v>0.8</v>
      </c>
      <c r="Y102" s="1">
        <f t="shared" si="20"/>
        <v>0.8</v>
      </c>
      <c r="Z102" s="1">
        <f t="shared" si="20"/>
        <v>0.8</v>
      </c>
    </row>
    <row r="103" spans="2:26" x14ac:dyDescent="0.35">
      <c r="B103" s="2">
        <v>0.9</v>
      </c>
      <c r="C103" s="1">
        <f t="shared" si="21"/>
        <v>1</v>
      </c>
      <c r="D103" s="1">
        <f t="shared" si="19"/>
        <v>1</v>
      </c>
      <c r="E103" s="1">
        <f t="shared" si="19"/>
        <v>1</v>
      </c>
      <c r="F103" s="1">
        <f t="shared" si="19"/>
        <v>1</v>
      </c>
      <c r="G103" s="1">
        <f t="shared" si="19"/>
        <v>1</v>
      </c>
      <c r="H103" s="1">
        <f t="shared" si="19"/>
        <v>1</v>
      </c>
      <c r="I103" s="1">
        <f t="shared" si="19"/>
        <v>1</v>
      </c>
      <c r="J103" s="1">
        <f t="shared" si="19"/>
        <v>0.90000000000000013</v>
      </c>
      <c r="K103" s="1">
        <f t="shared" si="19"/>
        <v>0.8</v>
      </c>
      <c r="L103" s="1">
        <f t="shared" si="19"/>
        <v>0.8</v>
      </c>
      <c r="M103" s="1">
        <f t="shared" si="19"/>
        <v>0.8</v>
      </c>
      <c r="O103" s="2">
        <v>0.9</v>
      </c>
      <c r="P103" s="1">
        <f t="shared" si="22"/>
        <v>1</v>
      </c>
      <c r="Q103" s="1">
        <f t="shared" si="20"/>
        <v>1</v>
      </c>
      <c r="R103" s="1">
        <f t="shared" si="20"/>
        <v>1</v>
      </c>
      <c r="S103" s="1">
        <f t="shared" si="20"/>
        <v>1</v>
      </c>
      <c r="T103" s="1">
        <f t="shared" si="20"/>
        <v>1</v>
      </c>
      <c r="U103" s="1">
        <f t="shared" si="20"/>
        <v>1</v>
      </c>
      <c r="V103" s="1">
        <f t="shared" si="20"/>
        <v>1</v>
      </c>
      <c r="W103" s="1">
        <f t="shared" si="20"/>
        <v>0.90000000000000013</v>
      </c>
      <c r="X103" s="1">
        <f t="shared" si="20"/>
        <v>0.8</v>
      </c>
      <c r="Y103" s="1">
        <f t="shared" si="20"/>
        <v>0.8</v>
      </c>
      <c r="Z103" s="1">
        <f t="shared" si="20"/>
        <v>0.8</v>
      </c>
    </row>
    <row r="104" spans="2:26" x14ac:dyDescent="0.35">
      <c r="B104" s="2">
        <v>1</v>
      </c>
      <c r="C104" s="1">
        <f t="shared" si="21"/>
        <v>1</v>
      </c>
      <c r="D104" s="1">
        <f t="shared" si="19"/>
        <v>1</v>
      </c>
      <c r="E104" s="1">
        <f t="shared" si="19"/>
        <v>1</v>
      </c>
      <c r="F104" s="1">
        <f t="shared" si="19"/>
        <v>1</v>
      </c>
      <c r="G104" s="1">
        <f t="shared" si="19"/>
        <v>1</v>
      </c>
      <c r="H104" s="1">
        <f t="shared" si="19"/>
        <v>1</v>
      </c>
      <c r="I104" s="1">
        <f t="shared" si="19"/>
        <v>1</v>
      </c>
      <c r="J104" s="1">
        <f t="shared" si="19"/>
        <v>0.90000000000000013</v>
      </c>
      <c r="K104" s="1">
        <f t="shared" si="19"/>
        <v>0.8</v>
      </c>
      <c r="L104" s="1">
        <f t="shared" si="19"/>
        <v>0.8</v>
      </c>
      <c r="M104" s="1">
        <f t="shared" si="19"/>
        <v>0.8</v>
      </c>
      <c r="O104" s="2">
        <v>1</v>
      </c>
      <c r="P104" s="1">
        <f t="shared" si="22"/>
        <v>1</v>
      </c>
      <c r="Q104" s="1">
        <f t="shared" si="20"/>
        <v>1</v>
      </c>
      <c r="R104" s="1">
        <f t="shared" si="20"/>
        <v>1</v>
      </c>
      <c r="S104" s="1">
        <f t="shared" si="20"/>
        <v>1</v>
      </c>
      <c r="T104" s="1">
        <f t="shared" si="20"/>
        <v>1</v>
      </c>
      <c r="U104" s="1">
        <f t="shared" si="20"/>
        <v>1</v>
      </c>
      <c r="V104" s="1">
        <f t="shared" si="20"/>
        <v>1</v>
      </c>
      <c r="W104" s="1">
        <f t="shared" si="20"/>
        <v>0.90000000000000013</v>
      </c>
      <c r="X104" s="1">
        <f t="shared" si="20"/>
        <v>0.8</v>
      </c>
      <c r="Y104" s="1">
        <f t="shared" si="20"/>
        <v>0.8</v>
      </c>
      <c r="Z104" s="1">
        <f t="shared" si="20"/>
        <v>0.8</v>
      </c>
    </row>
    <row r="105" spans="2:26" ht="15" thickBot="1" x14ac:dyDescent="0.4"/>
    <row r="106" spans="2:26" ht="15" thickBot="1" x14ac:dyDescent="0.4">
      <c r="B106" s="5">
        <v>0.8</v>
      </c>
      <c r="C106" s="3">
        <v>0</v>
      </c>
      <c r="D106" s="2">
        <v>0.1</v>
      </c>
      <c r="E106" s="2">
        <v>0.2</v>
      </c>
      <c r="F106" s="2">
        <v>0.3</v>
      </c>
      <c r="G106" s="2">
        <v>0.4</v>
      </c>
      <c r="H106" s="2">
        <v>0.5</v>
      </c>
      <c r="I106" s="2">
        <v>0.6</v>
      </c>
      <c r="J106" s="2">
        <v>0.7</v>
      </c>
      <c r="K106" s="2">
        <v>0.8</v>
      </c>
      <c r="L106" s="2">
        <v>0.9</v>
      </c>
      <c r="M106" s="2">
        <v>1</v>
      </c>
      <c r="O106" s="5">
        <v>0.9</v>
      </c>
      <c r="P106" s="3">
        <v>0</v>
      </c>
      <c r="Q106" s="2">
        <v>0.1</v>
      </c>
      <c r="R106" s="2">
        <v>0.2</v>
      </c>
      <c r="S106" s="2">
        <v>0.3</v>
      </c>
      <c r="T106" s="2">
        <v>0.4</v>
      </c>
      <c r="U106" s="2">
        <v>0.5</v>
      </c>
      <c r="V106" s="2">
        <v>0.6</v>
      </c>
      <c r="W106" s="2">
        <v>0.7</v>
      </c>
      <c r="X106" s="2">
        <v>0.8</v>
      </c>
      <c r="Y106" s="2">
        <v>0.9</v>
      </c>
      <c r="Z106" s="2">
        <v>1</v>
      </c>
    </row>
    <row r="107" spans="2:26" x14ac:dyDescent="0.35">
      <c r="B107" s="4">
        <v>0</v>
      </c>
      <c r="C107" s="1">
        <f>ABS($A$49 - MAX(MIN(C$106, $C$49), MIN($B107, $D$49), MIN($B$106, $E$49))) + ABS($A$50 - MAX(MIN(C$106, $C$50), MIN($B107, $D$50), MIN($B$106, $E$50))) + ABS($A$51 - MAX(MIN(C$106, $C$51), MIN($B107, $D$51), MIN($B$106, $E$51)))</f>
        <v>1.1000000000000001</v>
      </c>
      <c r="D107" s="1">
        <f t="shared" ref="D107:M117" si="23">ABS($A$49 - MAX(MIN(D$106, $C$49), MIN($B107, $D$49), MIN($B$106, $E$49))) + ABS($A$50 - MAX(MIN(D$106, $C$50), MIN($B107, $D$50), MIN($B$106, $E$50))) + ABS($A$51 - MAX(MIN(D$106, $C$51), MIN($B107, $D$51), MIN($B$106, $E$51)))</f>
        <v>1.1000000000000001</v>
      </c>
      <c r="E107" s="1">
        <f t="shared" si="23"/>
        <v>1.1000000000000001</v>
      </c>
      <c r="F107" s="1">
        <f t="shared" si="23"/>
        <v>1.1000000000000001</v>
      </c>
      <c r="G107" s="1">
        <f t="shared" si="23"/>
        <v>1</v>
      </c>
      <c r="H107" s="1">
        <f t="shared" si="23"/>
        <v>0.9</v>
      </c>
      <c r="I107" s="1">
        <f t="shared" si="23"/>
        <v>0.8</v>
      </c>
      <c r="J107" s="1">
        <f t="shared" si="23"/>
        <v>0.70000000000000007</v>
      </c>
      <c r="K107" s="1">
        <f t="shared" si="23"/>
        <v>0.6</v>
      </c>
      <c r="L107" s="1">
        <f t="shared" si="23"/>
        <v>0.6</v>
      </c>
      <c r="M107" s="1">
        <f t="shared" si="23"/>
        <v>0.6</v>
      </c>
      <c r="O107" s="4">
        <v>0</v>
      </c>
      <c r="P107" s="1">
        <f>ABS($A$49 - MAX(MIN(P$106, $C$49), MIN($O107, $D$49), MIN($O$106, $E$49))) + ABS($A$50 - MAX(MIN(P$106, $C$50), MIN($O107, $D$50), MIN($O$106, $E$50))) + ABS($A$51 - MAX(MIN(P$106, $C$51), MIN($O107, $D$51), MIN($O$106, $E$51)))</f>
        <v>1.1000000000000001</v>
      </c>
      <c r="Q107" s="1">
        <f t="shared" ref="Q107:Z107" si="24">ABS($A$49 - MAX(MIN(Q$106, $C$49), MIN($O107, $D$49), MIN($O$106, $E$49))) + ABS($A$50 - MAX(MIN(Q$106, $C$50), MIN($O107, $D$50), MIN($O$106, $E$50))) + ABS($A$51 - MAX(MIN(Q$106, $C$51), MIN($O107, $D$51), MIN($O$106, $E$51)))</f>
        <v>1.1000000000000001</v>
      </c>
      <c r="R107" s="1">
        <f t="shared" si="24"/>
        <v>1.1000000000000001</v>
      </c>
      <c r="S107" s="1">
        <f t="shared" si="24"/>
        <v>1.1000000000000001</v>
      </c>
      <c r="T107" s="1">
        <f t="shared" si="24"/>
        <v>1</v>
      </c>
      <c r="U107" s="1">
        <f t="shared" si="24"/>
        <v>0.9</v>
      </c>
      <c r="V107" s="1">
        <f t="shared" si="24"/>
        <v>0.8</v>
      </c>
      <c r="W107" s="1">
        <f t="shared" si="24"/>
        <v>0.70000000000000007</v>
      </c>
      <c r="X107" s="1">
        <f t="shared" si="24"/>
        <v>0.6</v>
      </c>
      <c r="Y107" s="1">
        <f t="shared" si="24"/>
        <v>0.6</v>
      </c>
      <c r="Z107" s="1">
        <f t="shared" si="24"/>
        <v>0.6</v>
      </c>
    </row>
    <row r="108" spans="2:26" x14ac:dyDescent="0.35">
      <c r="B108" s="2">
        <v>0.1</v>
      </c>
      <c r="C108" s="1">
        <f t="shared" ref="C108:C116" si="25">ABS($A$49 - MAX(MIN(C$106, $C$49), MIN($B108, $D$49), MIN($B$106, $E$49))) + ABS($A$50 - MAX(MIN(C$106, $C$50), MIN($B108, $D$50), MIN($B$106, $E$50))) + ABS($A$51 - MAX(MIN(C$106, $C$51), MIN($B108, $D$51), MIN($B$106, $E$51)))</f>
        <v>1.1000000000000001</v>
      </c>
      <c r="D108" s="1">
        <f t="shared" si="23"/>
        <v>1.1000000000000001</v>
      </c>
      <c r="E108" s="1">
        <f t="shared" si="23"/>
        <v>1.1000000000000001</v>
      </c>
      <c r="F108" s="1">
        <f t="shared" si="23"/>
        <v>1.1000000000000001</v>
      </c>
      <c r="G108" s="1">
        <f t="shared" si="23"/>
        <v>1</v>
      </c>
      <c r="H108" s="1">
        <f t="shared" si="23"/>
        <v>0.9</v>
      </c>
      <c r="I108" s="1">
        <f t="shared" si="23"/>
        <v>0.8</v>
      </c>
      <c r="J108" s="1">
        <f t="shared" si="23"/>
        <v>0.70000000000000007</v>
      </c>
      <c r="K108" s="1">
        <f t="shared" si="23"/>
        <v>0.6</v>
      </c>
      <c r="L108" s="1">
        <f t="shared" si="23"/>
        <v>0.6</v>
      </c>
      <c r="M108" s="1">
        <f t="shared" si="23"/>
        <v>0.6</v>
      </c>
      <c r="O108" s="2">
        <v>0.1</v>
      </c>
      <c r="P108" s="1">
        <f t="shared" ref="P108:Z117" si="26">ABS($A$49 - MAX(MIN(P$106, $C$49), MIN($O108, $D$49), MIN($O$106, $E$49))) + ABS($A$50 - MAX(MIN(P$106, $C$50), MIN($O108, $D$50), MIN($O$106, $E$50))) + ABS($A$51 - MAX(MIN(P$106, $C$51), MIN($O108, $D$51), MIN($O$106, $E$51)))</f>
        <v>1.1000000000000001</v>
      </c>
      <c r="Q108" s="1">
        <f t="shared" si="26"/>
        <v>1.1000000000000001</v>
      </c>
      <c r="R108" s="1">
        <f t="shared" si="26"/>
        <v>1.1000000000000001</v>
      </c>
      <c r="S108" s="1">
        <f t="shared" si="26"/>
        <v>1.1000000000000001</v>
      </c>
      <c r="T108" s="1">
        <f t="shared" si="26"/>
        <v>1</v>
      </c>
      <c r="U108" s="1">
        <f t="shared" si="26"/>
        <v>0.9</v>
      </c>
      <c r="V108" s="1">
        <f t="shared" si="26"/>
        <v>0.8</v>
      </c>
      <c r="W108" s="1">
        <f t="shared" si="26"/>
        <v>0.70000000000000007</v>
      </c>
      <c r="X108" s="1">
        <f t="shared" si="26"/>
        <v>0.6</v>
      </c>
      <c r="Y108" s="1">
        <f t="shared" si="26"/>
        <v>0.6</v>
      </c>
      <c r="Z108" s="1">
        <f t="shared" si="26"/>
        <v>0.6</v>
      </c>
    </row>
    <row r="109" spans="2:26" x14ac:dyDescent="0.35">
      <c r="B109" s="2">
        <v>0.2</v>
      </c>
      <c r="C109" s="1">
        <f t="shared" si="25"/>
        <v>1.1000000000000001</v>
      </c>
      <c r="D109" s="1">
        <f t="shared" si="23"/>
        <v>1.1000000000000001</v>
      </c>
      <c r="E109" s="1">
        <f t="shared" si="23"/>
        <v>1.1000000000000001</v>
      </c>
      <c r="F109" s="1">
        <f t="shared" si="23"/>
        <v>1.1000000000000001</v>
      </c>
      <c r="G109" s="1">
        <f t="shared" si="23"/>
        <v>1</v>
      </c>
      <c r="H109" s="1">
        <f t="shared" si="23"/>
        <v>0.9</v>
      </c>
      <c r="I109" s="1">
        <f t="shared" si="23"/>
        <v>0.8</v>
      </c>
      <c r="J109" s="1">
        <f t="shared" si="23"/>
        <v>0.70000000000000007</v>
      </c>
      <c r="K109" s="1">
        <f t="shared" si="23"/>
        <v>0.6</v>
      </c>
      <c r="L109" s="1">
        <f t="shared" si="23"/>
        <v>0.6</v>
      </c>
      <c r="M109" s="1">
        <f t="shared" si="23"/>
        <v>0.6</v>
      </c>
      <c r="O109" s="2">
        <v>0.2</v>
      </c>
      <c r="P109" s="1">
        <f t="shared" si="26"/>
        <v>1.1000000000000001</v>
      </c>
      <c r="Q109" s="1">
        <f t="shared" si="26"/>
        <v>1.1000000000000001</v>
      </c>
      <c r="R109" s="1">
        <f t="shared" si="26"/>
        <v>1.1000000000000001</v>
      </c>
      <c r="S109" s="1">
        <f t="shared" si="26"/>
        <v>1.1000000000000001</v>
      </c>
      <c r="T109" s="1">
        <f t="shared" si="26"/>
        <v>1</v>
      </c>
      <c r="U109" s="1">
        <f t="shared" si="26"/>
        <v>0.9</v>
      </c>
      <c r="V109" s="1">
        <f t="shared" si="26"/>
        <v>0.8</v>
      </c>
      <c r="W109" s="1">
        <f t="shared" si="26"/>
        <v>0.70000000000000007</v>
      </c>
      <c r="X109" s="1">
        <f t="shared" si="26"/>
        <v>0.6</v>
      </c>
      <c r="Y109" s="1">
        <f t="shared" si="26"/>
        <v>0.6</v>
      </c>
      <c r="Z109" s="1">
        <f t="shared" si="26"/>
        <v>0.6</v>
      </c>
    </row>
    <row r="110" spans="2:26" x14ac:dyDescent="0.35">
      <c r="B110" s="2">
        <v>0.3</v>
      </c>
      <c r="C110" s="1">
        <f t="shared" si="25"/>
        <v>1.1000000000000001</v>
      </c>
      <c r="D110" s="1">
        <f t="shared" si="23"/>
        <v>1.1000000000000001</v>
      </c>
      <c r="E110" s="1">
        <f t="shared" si="23"/>
        <v>1.1000000000000001</v>
      </c>
      <c r="F110" s="1">
        <f t="shared" si="23"/>
        <v>1.1000000000000001</v>
      </c>
      <c r="G110" s="1">
        <f t="shared" si="23"/>
        <v>1</v>
      </c>
      <c r="H110" s="1">
        <f t="shared" si="23"/>
        <v>0.9</v>
      </c>
      <c r="I110" s="1">
        <f t="shared" si="23"/>
        <v>0.8</v>
      </c>
      <c r="J110" s="1">
        <f t="shared" si="23"/>
        <v>0.70000000000000007</v>
      </c>
      <c r="K110" s="1">
        <f t="shared" si="23"/>
        <v>0.6</v>
      </c>
      <c r="L110" s="1">
        <f t="shared" si="23"/>
        <v>0.6</v>
      </c>
      <c r="M110" s="1">
        <f t="shared" si="23"/>
        <v>0.6</v>
      </c>
      <c r="O110" s="2">
        <v>0.3</v>
      </c>
      <c r="P110" s="1">
        <f t="shared" si="26"/>
        <v>1.1000000000000001</v>
      </c>
      <c r="Q110" s="1">
        <f t="shared" si="26"/>
        <v>1.1000000000000001</v>
      </c>
      <c r="R110" s="1">
        <f t="shared" si="26"/>
        <v>1.1000000000000001</v>
      </c>
      <c r="S110" s="1">
        <f t="shared" si="26"/>
        <v>1.1000000000000001</v>
      </c>
      <c r="T110" s="1">
        <f t="shared" si="26"/>
        <v>1</v>
      </c>
      <c r="U110" s="1">
        <f t="shared" si="26"/>
        <v>0.9</v>
      </c>
      <c r="V110" s="1">
        <f t="shared" si="26"/>
        <v>0.8</v>
      </c>
      <c r="W110" s="1">
        <f t="shared" si="26"/>
        <v>0.70000000000000007</v>
      </c>
      <c r="X110" s="1">
        <f t="shared" si="26"/>
        <v>0.6</v>
      </c>
      <c r="Y110" s="1">
        <f t="shared" si="26"/>
        <v>0.6</v>
      </c>
      <c r="Z110" s="1">
        <f t="shared" si="26"/>
        <v>0.6</v>
      </c>
    </row>
    <row r="111" spans="2:26" x14ac:dyDescent="0.35">
      <c r="B111" s="2">
        <v>0.4</v>
      </c>
      <c r="C111" s="1">
        <f t="shared" si="25"/>
        <v>1.1000000000000001</v>
      </c>
      <c r="D111" s="1">
        <f t="shared" si="23"/>
        <v>1.1000000000000001</v>
      </c>
      <c r="E111" s="1">
        <f t="shared" si="23"/>
        <v>1.1000000000000001</v>
      </c>
      <c r="F111" s="1">
        <f t="shared" si="23"/>
        <v>1.1000000000000001</v>
      </c>
      <c r="G111" s="1">
        <f t="shared" si="23"/>
        <v>1.1000000000000001</v>
      </c>
      <c r="H111" s="1">
        <f t="shared" si="23"/>
        <v>1</v>
      </c>
      <c r="I111" s="1">
        <f t="shared" si="23"/>
        <v>0.90000000000000013</v>
      </c>
      <c r="J111" s="1">
        <f t="shared" si="23"/>
        <v>0.8</v>
      </c>
      <c r="K111" s="1">
        <f t="shared" si="23"/>
        <v>0.7</v>
      </c>
      <c r="L111" s="1">
        <f t="shared" si="23"/>
        <v>0.7</v>
      </c>
      <c r="M111" s="1">
        <f t="shared" si="23"/>
        <v>0.7</v>
      </c>
      <c r="O111" s="2">
        <v>0.4</v>
      </c>
      <c r="P111" s="1">
        <f t="shared" si="26"/>
        <v>1.1000000000000001</v>
      </c>
      <c r="Q111" s="1">
        <f t="shared" si="26"/>
        <v>1.1000000000000001</v>
      </c>
      <c r="R111" s="1">
        <f t="shared" si="26"/>
        <v>1.1000000000000001</v>
      </c>
      <c r="S111" s="1">
        <f t="shared" si="26"/>
        <v>1.1000000000000001</v>
      </c>
      <c r="T111" s="1">
        <f t="shared" si="26"/>
        <v>1.1000000000000001</v>
      </c>
      <c r="U111" s="1">
        <f t="shared" si="26"/>
        <v>1</v>
      </c>
      <c r="V111" s="1">
        <f t="shared" si="26"/>
        <v>0.90000000000000013</v>
      </c>
      <c r="W111" s="1">
        <f t="shared" si="26"/>
        <v>0.8</v>
      </c>
      <c r="X111" s="1">
        <f t="shared" si="26"/>
        <v>0.7</v>
      </c>
      <c r="Y111" s="1">
        <f t="shared" si="26"/>
        <v>0.7</v>
      </c>
      <c r="Z111" s="1">
        <f t="shared" si="26"/>
        <v>0.7</v>
      </c>
    </row>
    <row r="112" spans="2:26" x14ac:dyDescent="0.35">
      <c r="B112" s="2">
        <v>0.5</v>
      </c>
      <c r="C112" s="1">
        <f t="shared" si="25"/>
        <v>1.1000000000000001</v>
      </c>
      <c r="D112" s="1">
        <f t="shared" si="23"/>
        <v>1.1000000000000001</v>
      </c>
      <c r="E112" s="1">
        <f t="shared" si="23"/>
        <v>1.1000000000000001</v>
      </c>
      <c r="F112" s="1">
        <f t="shared" si="23"/>
        <v>1.1000000000000001</v>
      </c>
      <c r="G112" s="1">
        <f t="shared" si="23"/>
        <v>1.1000000000000001</v>
      </c>
      <c r="H112" s="1">
        <f t="shared" si="23"/>
        <v>1.1000000000000001</v>
      </c>
      <c r="I112" s="1">
        <f t="shared" si="23"/>
        <v>1</v>
      </c>
      <c r="J112" s="1">
        <f t="shared" si="23"/>
        <v>0.90000000000000013</v>
      </c>
      <c r="K112" s="1">
        <f t="shared" si="23"/>
        <v>0.8</v>
      </c>
      <c r="L112" s="1">
        <f t="shared" si="23"/>
        <v>0.8</v>
      </c>
      <c r="M112" s="1">
        <f t="shared" si="23"/>
        <v>0.8</v>
      </c>
      <c r="O112" s="2">
        <v>0.5</v>
      </c>
      <c r="P112" s="1">
        <f t="shared" si="26"/>
        <v>1.1000000000000001</v>
      </c>
      <c r="Q112" s="1">
        <f t="shared" si="26"/>
        <v>1.1000000000000001</v>
      </c>
      <c r="R112" s="1">
        <f t="shared" si="26"/>
        <v>1.1000000000000001</v>
      </c>
      <c r="S112" s="1">
        <f t="shared" si="26"/>
        <v>1.1000000000000001</v>
      </c>
      <c r="T112" s="1">
        <f t="shared" si="26"/>
        <v>1.1000000000000001</v>
      </c>
      <c r="U112" s="1">
        <f t="shared" si="26"/>
        <v>1.1000000000000001</v>
      </c>
      <c r="V112" s="1">
        <f t="shared" si="26"/>
        <v>1</v>
      </c>
      <c r="W112" s="1">
        <f t="shared" si="26"/>
        <v>0.90000000000000013</v>
      </c>
      <c r="X112" s="1">
        <f t="shared" si="26"/>
        <v>0.8</v>
      </c>
      <c r="Y112" s="1">
        <f t="shared" si="26"/>
        <v>0.8</v>
      </c>
      <c r="Z112" s="1">
        <f t="shared" si="26"/>
        <v>0.8</v>
      </c>
    </row>
    <row r="113" spans="2:26" x14ac:dyDescent="0.35">
      <c r="B113" s="2">
        <v>0.6</v>
      </c>
      <c r="C113" s="1">
        <f t="shared" si="25"/>
        <v>1</v>
      </c>
      <c r="D113" s="1">
        <f t="shared" si="23"/>
        <v>1</v>
      </c>
      <c r="E113" s="1">
        <f t="shared" si="23"/>
        <v>1</v>
      </c>
      <c r="F113" s="1">
        <f t="shared" si="23"/>
        <v>1</v>
      </c>
      <c r="G113" s="1">
        <f t="shared" si="23"/>
        <v>1</v>
      </c>
      <c r="H113" s="1">
        <f t="shared" si="23"/>
        <v>1</v>
      </c>
      <c r="I113" s="1">
        <f t="shared" si="23"/>
        <v>1</v>
      </c>
      <c r="J113" s="1">
        <f t="shared" si="23"/>
        <v>0.90000000000000013</v>
      </c>
      <c r="K113" s="1">
        <f t="shared" si="23"/>
        <v>0.8</v>
      </c>
      <c r="L113" s="1">
        <f t="shared" si="23"/>
        <v>0.8</v>
      </c>
      <c r="M113" s="1">
        <f t="shared" si="23"/>
        <v>0.8</v>
      </c>
      <c r="O113" s="2">
        <v>0.6</v>
      </c>
      <c r="P113" s="1">
        <f t="shared" si="26"/>
        <v>1</v>
      </c>
      <c r="Q113" s="1">
        <f t="shared" si="26"/>
        <v>1</v>
      </c>
      <c r="R113" s="1">
        <f t="shared" si="26"/>
        <v>1</v>
      </c>
      <c r="S113" s="1">
        <f t="shared" si="26"/>
        <v>1</v>
      </c>
      <c r="T113" s="1">
        <f t="shared" si="26"/>
        <v>1</v>
      </c>
      <c r="U113" s="1">
        <f t="shared" si="26"/>
        <v>1</v>
      </c>
      <c r="V113" s="1">
        <f t="shared" si="26"/>
        <v>1</v>
      </c>
      <c r="W113" s="1">
        <f t="shared" si="26"/>
        <v>0.90000000000000013</v>
      </c>
      <c r="X113" s="1">
        <f t="shared" si="26"/>
        <v>0.8</v>
      </c>
      <c r="Y113" s="1">
        <f t="shared" si="26"/>
        <v>0.8</v>
      </c>
      <c r="Z113" s="1">
        <f t="shared" si="26"/>
        <v>0.8</v>
      </c>
    </row>
    <row r="114" spans="2:26" x14ac:dyDescent="0.35">
      <c r="B114" s="2">
        <v>0.7</v>
      </c>
      <c r="C114" s="1">
        <f t="shared" si="25"/>
        <v>1</v>
      </c>
      <c r="D114" s="1">
        <f t="shared" si="23"/>
        <v>1</v>
      </c>
      <c r="E114" s="1">
        <f t="shared" si="23"/>
        <v>1</v>
      </c>
      <c r="F114" s="1">
        <f t="shared" si="23"/>
        <v>1</v>
      </c>
      <c r="G114" s="1">
        <f t="shared" si="23"/>
        <v>1</v>
      </c>
      <c r="H114" s="1">
        <f t="shared" si="23"/>
        <v>1</v>
      </c>
      <c r="I114" s="1">
        <f t="shared" si="23"/>
        <v>1</v>
      </c>
      <c r="J114" s="1">
        <f t="shared" si="23"/>
        <v>0.90000000000000013</v>
      </c>
      <c r="K114" s="1">
        <f t="shared" si="23"/>
        <v>0.8</v>
      </c>
      <c r="L114" s="1">
        <f t="shared" si="23"/>
        <v>0.8</v>
      </c>
      <c r="M114" s="1">
        <f t="shared" si="23"/>
        <v>0.8</v>
      </c>
      <c r="O114" s="2">
        <v>0.7</v>
      </c>
      <c r="P114" s="1">
        <f t="shared" si="26"/>
        <v>1</v>
      </c>
      <c r="Q114" s="1">
        <f t="shared" si="26"/>
        <v>1</v>
      </c>
      <c r="R114" s="1">
        <f t="shared" si="26"/>
        <v>1</v>
      </c>
      <c r="S114" s="1">
        <f t="shared" si="26"/>
        <v>1</v>
      </c>
      <c r="T114" s="1">
        <f t="shared" si="26"/>
        <v>1</v>
      </c>
      <c r="U114" s="1">
        <f t="shared" si="26"/>
        <v>1</v>
      </c>
      <c r="V114" s="1">
        <f t="shared" si="26"/>
        <v>1</v>
      </c>
      <c r="W114" s="1">
        <f t="shared" si="26"/>
        <v>0.90000000000000013</v>
      </c>
      <c r="X114" s="1">
        <f t="shared" si="26"/>
        <v>0.8</v>
      </c>
      <c r="Y114" s="1">
        <f t="shared" si="26"/>
        <v>0.8</v>
      </c>
      <c r="Z114" s="1">
        <f t="shared" si="26"/>
        <v>0.8</v>
      </c>
    </row>
    <row r="115" spans="2:26" x14ac:dyDescent="0.35">
      <c r="B115" s="2">
        <v>0.8</v>
      </c>
      <c r="C115" s="1">
        <f t="shared" si="25"/>
        <v>1</v>
      </c>
      <c r="D115" s="1">
        <f t="shared" si="23"/>
        <v>1</v>
      </c>
      <c r="E115" s="1">
        <f t="shared" si="23"/>
        <v>1</v>
      </c>
      <c r="F115" s="1">
        <f t="shared" si="23"/>
        <v>1</v>
      </c>
      <c r="G115" s="1">
        <f t="shared" si="23"/>
        <v>1</v>
      </c>
      <c r="H115" s="1">
        <f t="shared" si="23"/>
        <v>1</v>
      </c>
      <c r="I115" s="1">
        <f t="shared" si="23"/>
        <v>1</v>
      </c>
      <c r="J115" s="1">
        <f t="shared" si="23"/>
        <v>0.90000000000000013</v>
      </c>
      <c r="K115" s="1">
        <f t="shared" si="23"/>
        <v>0.8</v>
      </c>
      <c r="L115" s="1">
        <f t="shared" si="23"/>
        <v>0.8</v>
      </c>
      <c r="M115" s="1">
        <f t="shared" si="23"/>
        <v>0.8</v>
      </c>
      <c r="O115" s="2">
        <v>0.8</v>
      </c>
      <c r="P115" s="1">
        <f t="shared" si="26"/>
        <v>1</v>
      </c>
      <c r="Q115" s="1">
        <f t="shared" si="26"/>
        <v>1</v>
      </c>
      <c r="R115" s="1">
        <f t="shared" si="26"/>
        <v>1</v>
      </c>
      <c r="S115" s="1">
        <f t="shared" si="26"/>
        <v>1</v>
      </c>
      <c r="T115" s="1">
        <f t="shared" si="26"/>
        <v>1</v>
      </c>
      <c r="U115" s="1">
        <f t="shared" si="26"/>
        <v>1</v>
      </c>
      <c r="V115" s="1">
        <f t="shared" si="26"/>
        <v>1</v>
      </c>
      <c r="W115" s="1">
        <f t="shared" si="26"/>
        <v>0.90000000000000013</v>
      </c>
      <c r="X115" s="1">
        <f t="shared" si="26"/>
        <v>0.8</v>
      </c>
      <c r="Y115" s="1">
        <f t="shared" si="26"/>
        <v>0.8</v>
      </c>
      <c r="Z115" s="1">
        <f t="shared" si="26"/>
        <v>0.8</v>
      </c>
    </row>
    <row r="116" spans="2:26" x14ac:dyDescent="0.35">
      <c r="B116" s="2">
        <v>0.9</v>
      </c>
      <c r="C116" s="1">
        <f t="shared" si="25"/>
        <v>1</v>
      </c>
      <c r="D116" s="1">
        <f t="shared" si="23"/>
        <v>1</v>
      </c>
      <c r="E116" s="1">
        <f t="shared" si="23"/>
        <v>1</v>
      </c>
      <c r="F116" s="1">
        <f t="shared" si="23"/>
        <v>1</v>
      </c>
      <c r="G116" s="1">
        <f t="shared" si="23"/>
        <v>1</v>
      </c>
      <c r="H116" s="1">
        <f t="shared" si="23"/>
        <v>1</v>
      </c>
      <c r="I116" s="1">
        <f t="shared" si="23"/>
        <v>1</v>
      </c>
      <c r="J116" s="1">
        <f t="shared" si="23"/>
        <v>0.90000000000000013</v>
      </c>
      <c r="K116" s="1">
        <f t="shared" si="23"/>
        <v>0.8</v>
      </c>
      <c r="L116" s="1">
        <f t="shared" si="23"/>
        <v>0.8</v>
      </c>
      <c r="M116" s="1">
        <f t="shared" si="23"/>
        <v>0.8</v>
      </c>
      <c r="O116" s="2">
        <v>0.9</v>
      </c>
      <c r="P116" s="1">
        <f t="shared" si="26"/>
        <v>1</v>
      </c>
      <c r="Q116" s="1">
        <f t="shared" si="26"/>
        <v>1</v>
      </c>
      <c r="R116" s="1">
        <f t="shared" si="26"/>
        <v>1</v>
      </c>
      <c r="S116" s="1">
        <f t="shared" si="26"/>
        <v>1</v>
      </c>
      <c r="T116" s="1">
        <f t="shared" si="26"/>
        <v>1</v>
      </c>
      <c r="U116" s="1">
        <f t="shared" si="26"/>
        <v>1</v>
      </c>
      <c r="V116" s="1">
        <f t="shared" si="26"/>
        <v>1</v>
      </c>
      <c r="W116" s="1">
        <f t="shared" si="26"/>
        <v>0.90000000000000013</v>
      </c>
      <c r="X116" s="1">
        <f t="shared" si="26"/>
        <v>0.8</v>
      </c>
      <c r="Y116" s="1">
        <f t="shared" si="26"/>
        <v>0.8</v>
      </c>
      <c r="Z116" s="1">
        <f t="shared" si="26"/>
        <v>0.8</v>
      </c>
    </row>
    <row r="117" spans="2:26" x14ac:dyDescent="0.35">
      <c r="B117" s="2">
        <v>1</v>
      </c>
      <c r="C117" s="1">
        <f>ABS($A$49 - MAX(MIN(C$106, $C$49), MIN($B117, $D$49), MIN($B$106, $E$49))) + ABS($A$50 - MAX(MIN(C$106, $C$50), MIN($B117, $D$50), MIN($B$106, $E$50))) + ABS($A$51 - MAX(MIN(C$106, $C$51), MIN($B117, $D$51), MIN($B$106, $E$51)))</f>
        <v>1</v>
      </c>
      <c r="D117" s="1">
        <f t="shared" si="23"/>
        <v>1</v>
      </c>
      <c r="E117" s="1">
        <f t="shared" si="23"/>
        <v>1</v>
      </c>
      <c r="F117" s="1">
        <f t="shared" si="23"/>
        <v>1</v>
      </c>
      <c r="G117" s="1">
        <f t="shared" si="23"/>
        <v>1</v>
      </c>
      <c r="H117" s="1">
        <f t="shared" si="23"/>
        <v>1</v>
      </c>
      <c r="I117" s="1">
        <f t="shared" si="23"/>
        <v>1</v>
      </c>
      <c r="J117" s="1">
        <f t="shared" si="23"/>
        <v>0.90000000000000013</v>
      </c>
      <c r="K117" s="1">
        <f t="shared" si="23"/>
        <v>0.8</v>
      </c>
      <c r="L117" s="1">
        <f t="shared" si="23"/>
        <v>0.8</v>
      </c>
      <c r="M117" s="1">
        <f t="shared" si="23"/>
        <v>0.8</v>
      </c>
      <c r="O117" s="2">
        <v>1</v>
      </c>
      <c r="P117" s="1">
        <f>ABS($A$49 - MAX(MIN(P$106, $C$49), MIN($O117, $D$49), MIN($O$106, $E$49))) + ABS($A$50 - MAX(MIN(P$106, $C$50), MIN($O117, $D$50), MIN($O$106, $E$50))) + ABS($A$51 - MAX(MIN(P$106, $C$51), MIN($O117, $D$51), MIN($O$106, $E$51)))</f>
        <v>1</v>
      </c>
      <c r="Q117" s="1">
        <f t="shared" si="26"/>
        <v>1</v>
      </c>
      <c r="R117" s="1">
        <f t="shared" si="26"/>
        <v>1</v>
      </c>
      <c r="S117" s="1">
        <f t="shared" si="26"/>
        <v>1</v>
      </c>
      <c r="T117" s="1">
        <f t="shared" si="26"/>
        <v>1</v>
      </c>
      <c r="U117" s="1">
        <f t="shared" si="26"/>
        <v>1</v>
      </c>
      <c r="V117" s="1">
        <f t="shared" si="26"/>
        <v>1</v>
      </c>
      <c r="W117" s="1">
        <f t="shared" si="26"/>
        <v>0.90000000000000013</v>
      </c>
      <c r="X117" s="1">
        <f t="shared" si="26"/>
        <v>0.8</v>
      </c>
      <c r="Y117" s="1">
        <f t="shared" si="26"/>
        <v>0.8</v>
      </c>
      <c r="Z117" s="1">
        <f t="shared" si="26"/>
        <v>0.8</v>
      </c>
    </row>
    <row r="118" spans="2:26" ht="15" thickBot="1" x14ac:dyDescent="0.4"/>
    <row r="119" spans="2:26" ht="15" thickBot="1" x14ac:dyDescent="0.4">
      <c r="B119" s="5">
        <v>1</v>
      </c>
      <c r="C119" s="3">
        <v>0</v>
      </c>
      <c r="D119" s="2">
        <v>0.1</v>
      </c>
      <c r="E119" s="2">
        <v>0.2</v>
      </c>
      <c r="F119" s="2">
        <v>0.3</v>
      </c>
      <c r="G119" s="2">
        <v>0.4</v>
      </c>
      <c r="H119" s="2">
        <v>0.5</v>
      </c>
      <c r="I119" s="2">
        <v>0.6</v>
      </c>
      <c r="J119" s="2">
        <v>0.7</v>
      </c>
      <c r="K119" s="2">
        <v>0.8</v>
      </c>
      <c r="L119" s="2">
        <v>0.9</v>
      </c>
      <c r="M119" s="2">
        <v>1</v>
      </c>
    </row>
    <row r="120" spans="2:26" x14ac:dyDescent="0.35">
      <c r="B120" s="4">
        <v>0</v>
      </c>
      <c r="C120" s="1">
        <f>ABS($A$49 - MAX(MIN(C$119, $C$49), MIN($B120, $D$49), MIN($B$119, $E$49))) + ABS($A$50 - MAX(MIN(C$119, $C$50), MIN($B120, $D$50), MIN($B$119, $E$50))) + ABS($A$51 - MAX(MIN(C$119, $C$51), MIN($B120, $D$51), MIN($B$119, $E$51)))</f>
        <v>1.1000000000000001</v>
      </c>
      <c r="D120" s="1">
        <f t="shared" ref="D120:M130" si="27">ABS($A$49 - MAX(MIN(D$119, $C$49), MIN($B120, $D$49), MIN($B$119, $E$49))) + ABS($A$50 - MAX(MIN(D$119, $C$50), MIN($B120, $D$50), MIN($B$119, $E$50))) + ABS($A$51 - MAX(MIN(D$119, $C$51), MIN($B120, $D$51), MIN($B$119, $E$51)))</f>
        <v>1.1000000000000001</v>
      </c>
      <c r="E120" s="1">
        <f t="shared" si="27"/>
        <v>1.1000000000000001</v>
      </c>
      <c r="F120" s="1">
        <f t="shared" si="27"/>
        <v>1.1000000000000001</v>
      </c>
      <c r="G120" s="1">
        <f t="shared" si="27"/>
        <v>1</v>
      </c>
      <c r="H120" s="1">
        <f t="shared" si="27"/>
        <v>0.9</v>
      </c>
      <c r="I120" s="1">
        <f t="shared" si="27"/>
        <v>0.8</v>
      </c>
      <c r="J120" s="1">
        <f t="shared" si="27"/>
        <v>0.70000000000000007</v>
      </c>
      <c r="K120" s="1">
        <f t="shared" si="27"/>
        <v>0.6</v>
      </c>
      <c r="L120" s="1">
        <f t="shared" si="27"/>
        <v>0.6</v>
      </c>
      <c r="M120" s="1">
        <f t="shared" si="27"/>
        <v>0.6</v>
      </c>
    </row>
    <row r="121" spans="2:26" x14ac:dyDescent="0.35">
      <c r="B121" s="2">
        <v>0.1</v>
      </c>
      <c r="C121" s="1">
        <f t="shared" ref="C121:C130" si="28">ABS($A$49 - MAX(MIN(C$119, $C$49), MIN($B121, $D$49), MIN($B$119, $E$49))) + ABS($A$50 - MAX(MIN(C$119, $C$50), MIN($B121, $D$50), MIN($B$119, $E$50))) + ABS($A$51 - MAX(MIN(C$119, $C$51), MIN($B121, $D$51), MIN($B$119, $E$51)))</f>
        <v>1.1000000000000001</v>
      </c>
      <c r="D121" s="1">
        <f t="shared" si="27"/>
        <v>1.1000000000000001</v>
      </c>
      <c r="E121" s="1">
        <f t="shared" si="27"/>
        <v>1.1000000000000001</v>
      </c>
      <c r="F121" s="1">
        <f t="shared" si="27"/>
        <v>1.1000000000000001</v>
      </c>
      <c r="G121" s="1">
        <f t="shared" si="27"/>
        <v>1</v>
      </c>
      <c r="H121" s="1">
        <f t="shared" si="27"/>
        <v>0.9</v>
      </c>
      <c r="I121" s="1">
        <f t="shared" si="27"/>
        <v>0.8</v>
      </c>
      <c r="J121" s="1">
        <f t="shared" si="27"/>
        <v>0.70000000000000007</v>
      </c>
      <c r="K121" s="1">
        <f t="shared" si="27"/>
        <v>0.6</v>
      </c>
      <c r="L121" s="1">
        <f t="shared" si="27"/>
        <v>0.6</v>
      </c>
      <c r="M121" s="1">
        <f t="shared" si="27"/>
        <v>0.6</v>
      </c>
    </row>
    <row r="122" spans="2:26" x14ac:dyDescent="0.35">
      <c r="B122" s="2">
        <v>0.2</v>
      </c>
      <c r="C122" s="1">
        <f t="shared" si="28"/>
        <v>1.1000000000000001</v>
      </c>
      <c r="D122" s="1">
        <f t="shared" si="27"/>
        <v>1.1000000000000001</v>
      </c>
      <c r="E122" s="1">
        <f t="shared" si="27"/>
        <v>1.1000000000000001</v>
      </c>
      <c r="F122" s="1">
        <f t="shared" si="27"/>
        <v>1.1000000000000001</v>
      </c>
      <c r="G122" s="1">
        <f t="shared" si="27"/>
        <v>1</v>
      </c>
      <c r="H122" s="1">
        <f t="shared" si="27"/>
        <v>0.9</v>
      </c>
      <c r="I122" s="1">
        <f t="shared" si="27"/>
        <v>0.8</v>
      </c>
      <c r="J122" s="1">
        <f t="shared" si="27"/>
        <v>0.70000000000000007</v>
      </c>
      <c r="K122" s="1">
        <f t="shared" si="27"/>
        <v>0.6</v>
      </c>
      <c r="L122" s="1">
        <f t="shared" si="27"/>
        <v>0.6</v>
      </c>
      <c r="M122" s="1">
        <f t="shared" si="27"/>
        <v>0.6</v>
      </c>
    </row>
    <row r="123" spans="2:26" x14ac:dyDescent="0.35">
      <c r="B123" s="2">
        <v>0.3</v>
      </c>
      <c r="C123" s="1">
        <f t="shared" si="28"/>
        <v>1.1000000000000001</v>
      </c>
      <c r="D123" s="1">
        <f t="shared" si="27"/>
        <v>1.1000000000000001</v>
      </c>
      <c r="E123" s="1">
        <f t="shared" si="27"/>
        <v>1.1000000000000001</v>
      </c>
      <c r="F123" s="1">
        <f t="shared" si="27"/>
        <v>1.1000000000000001</v>
      </c>
      <c r="G123" s="1">
        <f t="shared" si="27"/>
        <v>1</v>
      </c>
      <c r="H123" s="1">
        <f t="shared" si="27"/>
        <v>0.9</v>
      </c>
      <c r="I123" s="1">
        <f t="shared" si="27"/>
        <v>0.8</v>
      </c>
      <c r="J123" s="1">
        <f t="shared" si="27"/>
        <v>0.70000000000000007</v>
      </c>
      <c r="K123" s="1">
        <f t="shared" si="27"/>
        <v>0.6</v>
      </c>
      <c r="L123" s="1">
        <f t="shared" si="27"/>
        <v>0.6</v>
      </c>
      <c r="M123" s="1">
        <f t="shared" si="27"/>
        <v>0.6</v>
      </c>
    </row>
    <row r="124" spans="2:26" x14ac:dyDescent="0.35">
      <c r="B124" s="2">
        <v>0.4</v>
      </c>
      <c r="C124" s="1">
        <f t="shared" si="28"/>
        <v>1.1000000000000001</v>
      </c>
      <c r="D124" s="1">
        <f t="shared" si="27"/>
        <v>1.1000000000000001</v>
      </c>
      <c r="E124" s="1">
        <f t="shared" si="27"/>
        <v>1.1000000000000001</v>
      </c>
      <c r="F124" s="1">
        <f t="shared" si="27"/>
        <v>1.1000000000000001</v>
      </c>
      <c r="G124" s="1">
        <f t="shared" si="27"/>
        <v>1.1000000000000001</v>
      </c>
      <c r="H124" s="1">
        <f t="shared" si="27"/>
        <v>1</v>
      </c>
      <c r="I124" s="1">
        <f t="shared" si="27"/>
        <v>0.90000000000000013</v>
      </c>
      <c r="J124" s="1">
        <f t="shared" si="27"/>
        <v>0.8</v>
      </c>
      <c r="K124" s="1">
        <f t="shared" si="27"/>
        <v>0.7</v>
      </c>
      <c r="L124" s="1">
        <f t="shared" si="27"/>
        <v>0.7</v>
      </c>
      <c r="M124" s="1">
        <f t="shared" si="27"/>
        <v>0.7</v>
      </c>
    </row>
    <row r="125" spans="2:26" x14ac:dyDescent="0.35">
      <c r="B125" s="2">
        <v>0.5</v>
      </c>
      <c r="C125" s="1">
        <f t="shared" si="28"/>
        <v>1.1000000000000001</v>
      </c>
      <c r="D125" s="1">
        <f t="shared" si="27"/>
        <v>1.1000000000000001</v>
      </c>
      <c r="E125" s="1">
        <f t="shared" si="27"/>
        <v>1.1000000000000001</v>
      </c>
      <c r="F125" s="1">
        <f t="shared" si="27"/>
        <v>1.1000000000000001</v>
      </c>
      <c r="G125" s="1">
        <f t="shared" si="27"/>
        <v>1.1000000000000001</v>
      </c>
      <c r="H125" s="1">
        <f t="shared" si="27"/>
        <v>1.1000000000000001</v>
      </c>
      <c r="I125" s="1">
        <f t="shared" si="27"/>
        <v>1</v>
      </c>
      <c r="J125" s="1">
        <f t="shared" si="27"/>
        <v>0.90000000000000013</v>
      </c>
      <c r="K125" s="1">
        <f t="shared" si="27"/>
        <v>0.8</v>
      </c>
      <c r="L125" s="1">
        <f t="shared" si="27"/>
        <v>0.8</v>
      </c>
      <c r="M125" s="1">
        <f t="shared" si="27"/>
        <v>0.8</v>
      </c>
    </row>
    <row r="126" spans="2:26" x14ac:dyDescent="0.35">
      <c r="B126" s="2">
        <v>0.6</v>
      </c>
      <c r="C126" s="1">
        <f t="shared" si="28"/>
        <v>1</v>
      </c>
      <c r="D126" s="1">
        <f t="shared" si="27"/>
        <v>1</v>
      </c>
      <c r="E126" s="1">
        <f t="shared" si="27"/>
        <v>1</v>
      </c>
      <c r="F126" s="1">
        <f t="shared" si="27"/>
        <v>1</v>
      </c>
      <c r="G126" s="1">
        <f t="shared" si="27"/>
        <v>1</v>
      </c>
      <c r="H126" s="1">
        <f t="shared" si="27"/>
        <v>1</v>
      </c>
      <c r="I126" s="1">
        <f t="shared" si="27"/>
        <v>1</v>
      </c>
      <c r="J126" s="1">
        <f t="shared" si="27"/>
        <v>0.90000000000000013</v>
      </c>
      <c r="K126" s="1">
        <f t="shared" si="27"/>
        <v>0.8</v>
      </c>
      <c r="L126" s="1">
        <f t="shared" si="27"/>
        <v>0.8</v>
      </c>
      <c r="M126" s="1">
        <f t="shared" si="27"/>
        <v>0.8</v>
      </c>
    </row>
    <row r="127" spans="2:26" x14ac:dyDescent="0.35">
      <c r="B127" s="2">
        <v>0.7</v>
      </c>
      <c r="C127" s="1">
        <f t="shared" si="28"/>
        <v>1</v>
      </c>
      <c r="D127" s="1">
        <f t="shared" si="27"/>
        <v>1</v>
      </c>
      <c r="E127" s="1">
        <f t="shared" si="27"/>
        <v>1</v>
      </c>
      <c r="F127" s="1">
        <f t="shared" si="27"/>
        <v>1</v>
      </c>
      <c r="G127" s="1">
        <f t="shared" si="27"/>
        <v>1</v>
      </c>
      <c r="H127" s="1">
        <f t="shared" si="27"/>
        <v>1</v>
      </c>
      <c r="I127" s="1">
        <f t="shared" si="27"/>
        <v>1</v>
      </c>
      <c r="J127" s="1">
        <f t="shared" si="27"/>
        <v>0.90000000000000013</v>
      </c>
      <c r="K127" s="1">
        <f t="shared" si="27"/>
        <v>0.8</v>
      </c>
      <c r="L127" s="1">
        <f t="shared" si="27"/>
        <v>0.8</v>
      </c>
      <c r="M127" s="1">
        <f t="shared" si="27"/>
        <v>0.8</v>
      </c>
    </row>
    <row r="128" spans="2:26" x14ac:dyDescent="0.35">
      <c r="B128" s="2">
        <v>0.8</v>
      </c>
      <c r="C128" s="1">
        <f t="shared" si="28"/>
        <v>1</v>
      </c>
      <c r="D128" s="1">
        <f t="shared" si="27"/>
        <v>1</v>
      </c>
      <c r="E128" s="1">
        <f t="shared" si="27"/>
        <v>1</v>
      </c>
      <c r="F128" s="1">
        <f t="shared" si="27"/>
        <v>1</v>
      </c>
      <c r="G128" s="1">
        <f t="shared" si="27"/>
        <v>1</v>
      </c>
      <c r="H128" s="1">
        <f t="shared" si="27"/>
        <v>1</v>
      </c>
      <c r="I128" s="1">
        <f t="shared" si="27"/>
        <v>1</v>
      </c>
      <c r="J128" s="1">
        <f t="shared" si="27"/>
        <v>0.90000000000000013</v>
      </c>
      <c r="K128" s="1">
        <f t="shared" si="27"/>
        <v>0.8</v>
      </c>
      <c r="L128" s="1">
        <f t="shared" si="27"/>
        <v>0.8</v>
      </c>
      <c r="M128" s="1">
        <f t="shared" si="27"/>
        <v>0.8</v>
      </c>
    </row>
    <row r="129" spans="2:13" x14ac:dyDescent="0.35">
      <c r="B129" s="2">
        <v>0.9</v>
      </c>
      <c r="C129" s="1">
        <f t="shared" si="28"/>
        <v>1</v>
      </c>
      <c r="D129" s="1">
        <f t="shared" si="27"/>
        <v>1</v>
      </c>
      <c r="E129" s="1">
        <f t="shared" si="27"/>
        <v>1</v>
      </c>
      <c r="F129" s="1">
        <f t="shared" si="27"/>
        <v>1</v>
      </c>
      <c r="G129" s="1">
        <f t="shared" si="27"/>
        <v>1</v>
      </c>
      <c r="H129" s="1">
        <f t="shared" si="27"/>
        <v>1</v>
      </c>
      <c r="I129" s="1">
        <f t="shared" si="27"/>
        <v>1</v>
      </c>
      <c r="J129" s="1">
        <f t="shared" si="27"/>
        <v>0.90000000000000013</v>
      </c>
      <c r="K129" s="1">
        <f t="shared" si="27"/>
        <v>0.8</v>
      </c>
      <c r="L129" s="1">
        <f t="shared" si="27"/>
        <v>0.8</v>
      </c>
      <c r="M129" s="1">
        <f t="shared" si="27"/>
        <v>0.8</v>
      </c>
    </row>
    <row r="130" spans="2:13" x14ac:dyDescent="0.35">
      <c r="B130" s="2">
        <v>1</v>
      </c>
      <c r="C130" s="1">
        <f t="shared" si="28"/>
        <v>1</v>
      </c>
      <c r="D130" s="1">
        <f t="shared" si="27"/>
        <v>1</v>
      </c>
      <c r="E130" s="1">
        <f t="shared" si="27"/>
        <v>1</v>
      </c>
      <c r="F130" s="1">
        <f t="shared" si="27"/>
        <v>1</v>
      </c>
      <c r="G130" s="1">
        <f t="shared" si="27"/>
        <v>1</v>
      </c>
      <c r="H130" s="1">
        <f t="shared" si="27"/>
        <v>1</v>
      </c>
      <c r="I130" s="1">
        <f t="shared" si="27"/>
        <v>1</v>
      </c>
      <c r="J130" s="1">
        <f t="shared" si="27"/>
        <v>0.90000000000000013</v>
      </c>
      <c r="K130" s="1">
        <f t="shared" si="27"/>
        <v>0.8</v>
      </c>
      <c r="L130" s="1">
        <f t="shared" si="27"/>
        <v>0.8</v>
      </c>
      <c r="M130" s="1">
        <f t="shared" si="27"/>
        <v>0.8</v>
      </c>
    </row>
  </sheetData>
  <scenarios current="0">
    <scenario name="Обратный вывод" count="2" user="Алексей Ронжин" comment="Автор: Алексей Ронжин , 11/7/2023">
      <inputCells r="F3" val="0.399999777127426" numFmtId="2"/>
      <inputCells r="G3" val="0.229407126340029" numFmtId="2"/>
    </scenario>
  </scenarios>
  <phoneticPr fontId="1" type="noConversion"/>
  <conditionalFormatting sqref="C55:M65 P55:Z65 P68:Z78 C68:M78 C81:M91 P81:Z91 P94:Z104 C94:M104 C107:M117 P107:Z117 C120:M130">
    <cfRule type="cellIs" dxfId="3" priority="1" operator="lessThanOrEqual">
      <formula>$I$50</formula>
    </cfRule>
  </conditionalFormatting>
  <conditionalFormatting sqref="C10:M20">
    <cfRule type="cellIs" dxfId="1" priority="15" operator="lessThanOrEqual">
      <formula>$H$4</formula>
    </cfRule>
    <cfRule type="cellIs" priority="16" operator="between">
      <formula>0</formula>
      <formula>$H$3</formula>
    </cfRule>
  </conditionalFormatting>
  <conditionalFormatting sqref="C33:M43">
    <cfRule type="cellIs" dxfId="0" priority="17" operator="lessThanOrEqual">
      <formula>$H$27</formula>
    </cfRule>
    <cfRule type="cellIs" priority="18" operator="between">
      <formula>0</formula>
      <formula>$H$3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528C-86D3-4F36-93B6-CA9D8203D70A}">
  <dimension ref="A1:P20"/>
  <sheetViews>
    <sheetView workbookViewId="0">
      <selection activeCell="P3" sqref="P3"/>
    </sheetView>
  </sheetViews>
  <sheetFormatPr defaultRowHeight="14.5" x14ac:dyDescent="0.35"/>
  <sheetData>
    <row r="1" spans="1:16" x14ac:dyDescent="0.35">
      <c r="A1" t="s">
        <v>0</v>
      </c>
      <c r="F1" t="s">
        <v>5</v>
      </c>
    </row>
    <row r="2" spans="1:16" x14ac:dyDescent="0.35">
      <c r="A2" t="s">
        <v>2</v>
      </c>
      <c r="C2" t="s">
        <v>1</v>
      </c>
      <c r="F2" t="s">
        <v>6</v>
      </c>
      <c r="G2" t="s">
        <v>7</v>
      </c>
      <c r="H2" t="s">
        <v>4</v>
      </c>
    </row>
    <row r="3" spans="1:16" x14ac:dyDescent="0.35">
      <c r="A3" s="1">
        <v>0.7</v>
      </c>
      <c r="C3" s="1">
        <v>0.8</v>
      </c>
      <c r="D3" s="1">
        <v>0.6</v>
      </c>
      <c r="F3" s="1">
        <v>0.1</v>
      </c>
      <c r="G3" s="1">
        <v>1</v>
      </c>
      <c r="H3" s="1">
        <f>ABS($A$3 - MAX(MIN(F3, $C$3), MIN(G3, $D$3))) + ABS($A$4 - MAX(MIN(F3, $C$4), MIN(G3,$D$4))) + ABS($A$5 - MAX(MIN(F3, $C$5), MIN(G3, $D$5)))</f>
        <v>0.7</v>
      </c>
      <c r="N3">
        <v>3.2000000000000179</v>
      </c>
      <c r="O3">
        <v>10.800000000000072</v>
      </c>
      <c r="P3">
        <f>N3+O3</f>
        <v>14.000000000000089</v>
      </c>
    </row>
    <row r="4" spans="1:16" x14ac:dyDescent="0.35">
      <c r="A4" s="1">
        <v>0.3</v>
      </c>
      <c r="C4" s="1">
        <v>0.1</v>
      </c>
      <c r="D4" s="1">
        <v>0.5</v>
      </c>
    </row>
    <row r="5" spans="1:16" x14ac:dyDescent="0.35">
      <c r="A5" s="1">
        <v>0.1</v>
      </c>
      <c r="C5" s="1">
        <v>0.2</v>
      </c>
      <c r="D5" s="1">
        <v>0.5</v>
      </c>
    </row>
    <row r="7" spans="1:16" x14ac:dyDescent="0.35">
      <c r="A7" t="s">
        <v>3</v>
      </c>
    </row>
    <row r="8" spans="1:16" x14ac:dyDescent="0.35">
      <c r="C8" t="s">
        <v>8</v>
      </c>
    </row>
    <row r="9" spans="1:16" x14ac:dyDescent="0.35">
      <c r="C9" s="2">
        <v>0</v>
      </c>
      <c r="D9" s="2">
        <v>0.1</v>
      </c>
      <c r="E9" s="2">
        <v>0.2</v>
      </c>
      <c r="F9" s="2">
        <v>0.3</v>
      </c>
      <c r="G9" s="2">
        <v>0.4</v>
      </c>
      <c r="H9" s="2">
        <v>0.5</v>
      </c>
      <c r="I9" s="2">
        <v>0.6</v>
      </c>
      <c r="J9" s="2">
        <v>0.7</v>
      </c>
      <c r="K9" s="2">
        <v>0.8</v>
      </c>
      <c r="L9" s="2">
        <v>0.9</v>
      </c>
      <c r="M9" s="2">
        <v>1</v>
      </c>
    </row>
    <row r="10" spans="1:16" x14ac:dyDescent="0.35">
      <c r="A10" t="s">
        <v>9</v>
      </c>
      <c r="B10" s="2">
        <v>0</v>
      </c>
      <c r="C10" s="1">
        <f>ABS($A$3 - MAX(MIN(C$9, $C$3), MIN($B10, $D$3))) + ABS($A$4 - MAX(MIN(C$9, $C$4), MIN($B10,$D$4))) + ABS($A$5 - MAX(MIN(C$9, $C$5), MIN($B10, $D$5)))</f>
        <v>1.1000000000000001</v>
      </c>
      <c r="D10" s="1">
        <f t="shared" ref="D10:M20" si="0">ABS($A$3 - MAX(MIN(D$9, $C$3), MIN($B10, $D$3))) + ABS($A$4 - MAX(MIN(D$9, $C$4), MIN($B10,$D$4))) + ABS($A$5 - MAX(MIN(D$9, $C$5), MIN($B10, $D$5)))</f>
        <v>0.79999999999999993</v>
      </c>
      <c r="E10" s="1">
        <f t="shared" si="0"/>
        <v>0.79999999999999993</v>
      </c>
      <c r="F10" s="1">
        <f t="shared" si="0"/>
        <v>0.7</v>
      </c>
      <c r="G10" s="1">
        <f t="shared" si="0"/>
        <v>0.59999999999999987</v>
      </c>
      <c r="H10" s="1">
        <f t="shared" si="0"/>
        <v>0.49999999999999989</v>
      </c>
      <c r="I10" s="1">
        <f t="shared" si="0"/>
        <v>0.39999999999999991</v>
      </c>
      <c r="J10" s="1">
        <f t="shared" si="0"/>
        <v>0.3</v>
      </c>
      <c r="K10" s="1">
        <f t="shared" si="0"/>
        <v>0.4</v>
      </c>
      <c r="L10" s="1">
        <f t="shared" si="0"/>
        <v>0.4</v>
      </c>
      <c r="M10" s="1">
        <f t="shared" si="0"/>
        <v>0.4</v>
      </c>
    </row>
    <row r="11" spans="1:16" x14ac:dyDescent="0.35">
      <c r="B11" s="2">
        <v>0.1</v>
      </c>
      <c r="C11" s="1">
        <f t="shared" ref="C11:C20" si="1">ABS($A$3 - MAX(MIN(C$9, $C$3), MIN($B11, $D$3))) + ABS($A$4 - MAX(MIN(C$9, $C$4), MIN($B11,$D$4))) + ABS($A$5 - MAX(MIN(C$9, $C$5), MIN($B11, $D$5)))</f>
        <v>0.79999999999999993</v>
      </c>
      <c r="D11" s="1">
        <f t="shared" si="0"/>
        <v>0.79999999999999993</v>
      </c>
      <c r="E11" s="1">
        <f t="shared" si="0"/>
        <v>0.79999999999999993</v>
      </c>
      <c r="F11" s="1">
        <f t="shared" si="0"/>
        <v>0.7</v>
      </c>
      <c r="G11" s="1">
        <f t="shared" si="0"/>
        <v>0.59999999999999987</v>
      </c>
      <c r="H11" s="1">
        <f t="shared" si="0"/>
        <v>0.49999999999999989</v>
      </c>
      <c r="I11" s="1">
        <f t="shared" si="0"/>
        <v>0.39999999999999991</v>
      </c>
      <c r="J11" s="1">
        <f t="shared" si="0"/>
        <v>0.3</v>
      </c>
      <c r="K11" s="1">
        <f t="shared" si="0"/>
        <v>0.4</v>
      </c>
      <c r="L11" s="1">
        <f t="shared" si="0"/>
        <v>0.4</v>
      </c>
      <c r="M11" s="1">
        <f t="shared" si="0"/>
        <v>0.4</v>
      </c>
    </row>
    <row r="12" spans="1:16" x14ac:dyDescent="0.35">
      <c r="B12" s="2">
        <v>0.2</v>
      </c>
      <c r="C12" s="1">
        <f t="shared" si="1"/>
        <v>0.69999999999999984</v>
      </c>
      <c r="D12" s="1">
        <f t="shared" si="0"/>
        <v>0.69999999999999984</v>
      </c>
      <c r="E12" s="1">
        <f t="shared" si="0"/>
        <v>0.69999999999999984</v>
      </c>
      <c r="F12" s="1">
        <f t="shared" si="0"/>
        <v>0.6</v>
      </c>
      <c r="G12" s="1">
        <f t="shared" si="0"/>
        <v>0.49999999999999989</v>
      </c>
      <c r="H12" s="1">
        <f t="shared" si="0"/>
        <v>0.39999999999999991</v>
      </c>
      <c r="I12" s="1">
        <f t="shared" si="0"/>
        <v>0.29999999999999993</v>
      </c>
      <c r="J12" s="1">
        <f t="shared" si="0"/>
        <v>0.19999999999999998</v>
      </c>
      <c r="K12" s="1">
        <f t="shared" si="0"/>
        <v>0.30000000000000004</v>
      </c>
      <c r="L12" s="1">
        <f t="shared" si="0"/>
        <v>0.30000000000000004</v>
      </c>
      <c r="M12" s="1">
        <f t="shared" si="0"/>
        <v>0.30000000000000004</v>
      </c>
    </row>
    <row r="13" spans="1:16" x14ac:dyDescent="0.35">
      <c r="B13" s="2">
        <v>0.3</v>
      </c>
      <c r="C13" s="1">
        <f t="shared" si="1"/>
        <v>0.6</v>
      </c>
      <c r="D13" s="1">
        <f t="shared" si="0"/>
        <v>0.6</v>
      </c>
      <c r="E13" s="1">
        <f t="shared" si="0"/>
        <v>0.6</v>
      </c>
      <c r="F13" s="1">
        <f t="shared" si="0"/>
        <v>0.6</v>
      </c>
      <c r="G13" s="1">
        <f t="shared" si="0"/>
        <v>0.49999999999999989</v>
      </c>
      <c r="H13" s="1">
        <f t="shared" si="0"/>
        <v>0.39999999999999991</v>
      </c>
      <c r="I13" s="1">
        <f t="shared" si="0"/>
        <v>0.29999999999999993</v>
      </c>
      <c r="J13" s="1">
        <f t="shared" si="0"/>
        <v>0.19999999999999998</v>
      </c>
      <c r="K13" s="1">
        <f t="shared" si="0"/>
        <v>0.30000000000000004</v>
      </c>
      <c r="L13" s="1">
        <f t="shared" si="0"/>
        <v>0.30000000000000004</v>
      </c>
      <c r="M13" s="1">
        <f t="shared" si="0"/>
        <v>0.30000000000000004</v>
      </c>
    </row>
    <row r="14" spans="1:16" x14ac:dyDescent="0.35">
      <c r="B14" s="2">
        <v>0.4</v>
      </c>
      <c r="C14" s="1">
        <f t="shared" si="1"/>
        <v>0.7</v>
      </c>
      <c r="D14" s="1">
        <f t="shared" si="0"/>
        <v>0.7</v>
      </c>
      <c r="E14" s="1">
        <f t="shared" si="0"/>
        <v>0.7</v>
      </c>
      <c r="F14" s="1">
        <f t="shared" si="0"/>
        <v>0.7</v>
      </c>
      <c r="G14" s="1">
        <f t="shared" si="0"/>
        <v>0.7</v>
      </c>
      <c r="H14" s="1">
        <f t="shared" si="0"/>
        <v>0.60000000000000009</v>
      </c>
      <c r="I14" s="1">
        <f t="shared" si="0"/>
        <v>0.5</v>
      </c>
      <c r="J14" s="1">
        <f t="shared" si="0"/>
        <v>0.40000000000000008</v>
      </c>
      <c r="K14" s="1">
        <f t="shared" si="0"/>
        <v>0.50000000000000022</v>
      </c>
      <c r="L14" s="1">
        <f t="shared" si="0"/>
        <v>0.50000000000000022</v>
      </c>
      <c r="M14" s="1">
        <f t="shared" si="0"/>
        <v>0.50000000000000022</v>
      </c>
    </row>
    <row r="15" spans="1:16" x14ac:dyDescent="0.35">
      <c r="B15" s="2">
        <v>0.5</v>
      </c>
      <c r="C15" s="1">
        <f t="shared" si="1"/>
        <v>0.8</v>
      </c>
      <c r="D15" s="1">
        <f t="shared" si="0"/>
        <v>0.8</v>
      </c>
      <c r="E15" s="1">
        <f t="shared" si="0"/>
        <v>0.8</v>
      </c>
      <c r="F15" s="1">
        <f t="shared" si="0"/>
        <v>0.8</v>
      </c>
      <c r="G15" s="1">
        <f t="shared" si="0"/>
        <v>0.8</v>
      </c>
      <c r="H15" s="1">
        <f t="shared" si="0"/>
        <v>0.8</v>
      </c>
      <c r="I15" s="1">
        <f t="shared" si="0"/>
        <v>0.7</v>
      </c>
      <c r="J15" s="1">
        <f t="shared" si="0"/>
        <v>0.60000000000000009</v>
      </c>
      <c r="K15" s="1">
        <f t="shared" si="0"/>
        <v>0.70000000000000018</v>
      </c>
      <c r="L15" s="1">
        <f t="shared" si="0"/>
        <v>0.70000000000000018</v>
      </c>
      <c r="M15" s="1">
        <f t="shared" si="0"/>
        <v>0.70000000000000018</v>
      </c>
    </row>
    <row r="16" spans="1:16" x14ac:dyDescent="0.35">
      <c r="B16" s="2">
        <v>0.6</v>
      </c>
      <c r="C16" s="1">
        <f t="shared" si="1"/>
        <v>0.7</v>
      </c>
      <c r="D16" s="1">
        <f t="shared" si="0"/>
        <v>0.7</v>
      </c>
      <c r="E16" s="1">
        <f t="shared" si="0"/>
        <v>0.7</v>
      </c>
      <c r="F16" s="1">
        <f t="shared" si="0"/>
        <v>0.7</v>
      </c>
      <c r="G16" s="1">
        <f t="shared" si="0"/>
        <v>0.7</v>
      </c>
      <c r="H16" s="1">
        <f t="shared" si="0"/>
        <v>0.7</v>
      </c>
      <c r="I16" s="1">
        <f t="shared" si="0"/>
        <v>0.7</v>
      </c>
      <c r="J16" s="1">
        <f t="shared" si="0"/>
        <v>0.60000000000000009</v>
      </c>
      <c r="K16" s="1">
        <f t="shared" si="0"/>
        <v>0.70000000000000018</v>
      </c>
      <c r="L16" s="1">
        <f t="shared" si="0"/>
        <v>0.70000000000000018</v>
      </c>
      <c r="M16" s="1">
        <f t="shared" si="0"/>
        <v>0.70000000000000018</v>
      </c>
    </row>
    <row r="17" spans="2:13" x14ac:dyDescent="0.35">
      <c r="B17" s="2">
        <v>0.7</v>
      </c>
      <c r="C17" s="1">
        <f t="shared" si="1"/>
        <v>0.7</v>
      </c>
      <c r="D17" s="1">
        <f t="shared" si="0"/>
        <v>0.7</v>
      </c>
      <c r="E17" s="1">
        <f t="shared" si="0"/>
        <v>0.7</v>
      </c>
      <c r="F17" s="1">
        <f t="shared" si="0"/>
        <v>0.7</v>
      </c>
      <c r="G17" s="1">
        <f t="shared" si="0"/>
        <v>0.7</v>
      </c>
      <c r="H17" s="1">
        <f t="shared" si="0"/>
        <v>0.7</v>
      </c>
      <c r="I17" s="1">
        <f t="shared" si="0"/>
        <v>0.7</v>
      </c>
      <c r="J17" s="1">
        <f t="shared" si="0"/>
        <v>0.60000000000000009</v>
      </c>
      <c r="K17" s="1">
        <f t="shared" si="0"/>
        <v>0.70000000000000018</v>
      </c>
      <c r="L17" s="1">
        <f t="shared" si="0"/>
        <v>0.70000000000000018</v>
      </c>
      <c r="M17" s="1">
        <f t="shared" si="0"/>
        <v>0.70000000000000018</v>
      </c>
    </row>
    <row r="18" spans="2:13" x14ac:dyDescent="0.35">
      <c r="B18" s="2">
        <v>0.8</v>
      </c>
      <c r="C18" s="1">
        <f t="shared" si="1"/>
        <v>0.7</v>
      </c>
      <c r="D18" s="1">
        <f t="shared" si="0"/>
        <v>0.7</v>
      </c>
      <c r="E18" s="1">
        <f t="shared" si="0"/>
        <v>0.7</v>
      </c>
      <c r="F18" s="1">
        <f t="shared" si="0"/>
        <v>0.7</v>
      </c>
      <c r="G18" s="1">
        <f t="shared" si="0"/>
        <v>0.7</v>
      </c>
      <c r="H18" s="1">
        <f t="shared" si="0"/>
        <v>0.7</v>
      </c>
      <c r="I18" s="1">
        <f t="shared" si="0"/>
        <v>0.7</v>
      </c>
      <c r="J18" s="1">
        <f t="shared" si="0"/>
        <v>0.60000000000000009</v>
      </c>
      <c r="K18" s="1">
        <f t="shared" si="0"/>
        <v>0.70000000000000018</v>
      </c>
      <c r="L18" s="1">
        <f t="shared" si="0"/>
        <v>0.70000000000000018</v>
      </c>
      <c r="M18" s="1">
        <f t="shared" si="0"/>
        <v>0.70000000000000018</v>
      </c>
    </row>
    <row r="19" spans="2:13" x14ac:dyDescent="0.35">
      <c r="B19" s="2">
        <v>0.9</v>
      </c>
      <c r="C19" s="1">
        <f t="shared" si="1"/>
        <v>0.7</v>
      </c>
      <c r="D19" s="1">
        <f t="shared" si="0"/>
        <v>0.7</v>
      </c>
      <c r="E19" s="1">
        <f t="shared" si="0"/>
        <v>0.7</v>
      </c>
      <c r="F19" s="1">
        <f t="shared" si="0"/>
        <v>0.7</v>
      </c>
      <c r="G19" s="1">
        <f t="shared" si="0"/>
        <v>0.7</v>
      </c>
      <c r="H19" s="1">
        <f t="shared" si="0"/>
        <v>0.7</v>
      </c>
      <c r="I19" s="1">
        <f t="shared" si="0"/>
        <v>0.7</v>
      </c>
      <c r="J19" s="1">
        <f t="shared" si="0"/>
        <v>0.60000000000000009</v>
      </c>
      <c r="K19" s="1">
        <f t="shared" si="0"/>
        <v>0.70000000000000018</v>
      </c>
      <c r="L19" s="1">
        <f t="shared" si="0"/>
        <v>0.70000000000000018</v>
      </c>
      <c r="M19" s="1">
        <f t="shared" si="0"/>
        <v>0.70000000000000018</v>
      </c>
    </row>
    <row r="20" spans="2:13" x14ac:dyDescent="0.35">
      <c r="B20" s="2">
        <v>1</v>
      </c>
      <c r="C20" s="1">
        <f t="shared" si="1"/>
        <v>0.7</v>
      </c>
      <c r="D20" s="1">
        <f t="shared" si="0"/>
        <v>0.7</v>
      </c>
      <c r="E20" s="1">
        <f t="shared" si="0"/>
        <v>0.7</v>
      </c>
      <c r="F20" s="1">
        <f t="shared" si="0"/>
        <v>0.7</v>
      </c>
      <c r="G20" s="1">
        <f t="shared" si="0"/>
        <v>0.7</v>
      </c>
      <c r="H20" s="1">
        <f t="shared" si="0"/>
        <v>0.7</v>
      </c>
      <c r="I20" s="1">
        <f t="shared" si="0"/>
        <v>0.7</v>
      </c>
      <c r="J20" s="1">
        <f t="shared" si="0"/>
        <v>0.60000000000000009</v>
      </c>
      <c r="K20" s="1">
        <f t="shared" si="0"/>
        <v>0.70000000000000018</v>
      </c>
      <c r="L20" s="1">
        <f t="shared" si="0"/>
        <v>0.70000000000000018</v>
      </c>
      <c r="M20" s="1">
        <f>ABS($A$3 - MAX(MIN(M$9, $C$3), MIN($B20, $D$3))) + ABS($A$4 - MAX(MIN(M$9, $C$4), MIN($B20,$D$4))) + ABS($A$5 - MAX(MIN(M$9, $C$5), MIN($B20, $D$5)))</f>
        <v>0.70000000000000018</v>
      </c>
    </row>
  </sheetData>
  <conditionalFormatting sqref="C10:M20">
    <cfRule type="cellIs" dxfId="2" priority="1" operator="lessThanOrEqual">
      <formula>$O$12</formula>
    </cfRule>
    <cfRule type="cellIs" priority="2" operator="between">
      <formula>0</formula>
      <formula>$O$11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Ронжин</dc:creator>
  <cp:lastModifiedBy>Алексей Ронжин</cp:lastModifiedBy>
  <dcterms:created xsi:type="dcterms:W3CDTF">2015-06-05T18:19:34Z</dcterms:created>
  <dcterms:modified xsi:type="dcterms:W3CDTF">2023-11-07T20:56:14Z</dcterms:modified>
</cp:coreProperties>
</file>