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vsj\iCloudDrive\01.Antonio\01.Projetos\eleicoes\"/>
    </mc:Choice>
  </mc:AlternateContent>
  <xr:revisionPtr revIDLastSave="0" documentId="13_ncr:1_{4E44C3C4-1D3E-40B2-9639-A4968F0300D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10" sheetId="1" r:id="rId1"/>
    <sheet name="2022" sheetId="2" r:id="rId2"/>
  </sheets>
  <definedNames>
    <definedName name="_xlnm._FilterDatabase" localSheetId="0" hidden="1">'2010'!$G$3:$K$3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3" i="2"/>
  <c r="C54" i="2"/>
  <c r="B54" i="2"/>
  <c r="D54" i="2" l="1"/>
</calcChain>
</file>

<file path=xl/sharedStrings.xml><?xml version="1.0" encoding="utf-8"?>
<sst xmlns="http://schemas.openxmlformats.org/spreadsheetml/2006/main" count="730" uniqueCount="102">
  <si>
    <t>Distrito, Bairro e Subdistrito</t>
  </si>
  <si>
    <t>Situação do domicílio</t>
  </si>
  <si>
    <t>Total</t>
  </si>
  <si>
    <t>Homens</t>
  </si>
  <si>
    <t>Mulheres</t>
  </si>
  <si>
    <t>Uberaba - Uberaba (MG)</t>
  </si>
  <si>
    <t>Urbana</t>
  </si>
  <si>
    <t>Rural</t>
  </si>
  <si>
    <t>Dea Maria - Uberaba - Uberaba (MG)</t>
  </si>
  <si>
    <t>-</t>
  </si>
  <si>
    <t>Distrito Industrial II - Uberaba - Uberaba (MG)</t>
  </si>
  <si>
    <t>Bougainville - Uberaba - Uberaba (MG)</t>
  </si>
  <si>
    <t>Parque Empresarial - Uberaba - Uberaba (MG)</t>
  </si>
  <si>
    <t>Parque Tecnologico - Uberaba - Uberaba (MG)</t>
  </si>
  <si>
    <t>Fabricio - Uberaba - Uberaba (MG)</t>
  </si>
  <si>
    <t>Boa Vista - Uberaba - Uberaba (MG)</t>
  </si>
  <si>
    <t>Lageado - Uberaba - Uberaba (MG)</t>
  </si>
  <si>
    <t>Amoroso Costa - Uberaba - Uberaba (MG)</t>
  </si>
  <si>
    <t>Portal - Uberaba - Uberaba (MG)</t>
  </si>
  <si>
    <t>Alfredo Freire - Uberaba - Uberaba (MG)</t>
  </si>
  <si>
    <t>Distrito Industrial I - Uberaba - Uberaba (MG)</t>
  </si>
  <si>
    <t>Grande Horizonte - Uberaba - Uberaba (MG)</t>
  </si>
  <si>
    <t>Mercês - Uberaba - Uberaba (MG)</t>
  </si>
  <si>
    <t>Centro - Uberaba - Uberaba (MG)</t>
  </si>
  <si>
    <t>Boa Esperança - Uberaba - Uberaba (MG)</t>
  </si>
  <si>
    <t>Estados Unidos - Uberaba - Uberaba (MG)</t>
  </si>
  <si>
    <t>Paraíso - Uberaba - Uberaba (MG)</t>
  </si>
  <si>
    <t>Morumbi - Uberaba - Uberaba (MG)</t>
  </si>
  <si>
    <t>Aeroporto - Uberaba - Uberaba (MG)</t>
  </si>
  <si>
    <t>Santa Maria - Uberaba - Uberaba (MG)</t>
  </si>
  <si>
    <t>São Benedito - Uberaba - Uberaba (MG)</t>
  </si>
  <si>
    <t>Abadia - Uberaba - Uberaba (MG)</t>
  </si>
  <si>
    <t>Leblon - Uberaba - Uberaba (MG)</t>
  </si>
  <si>
    <t>Costa Teles - Uberaba - Uberaba (MG)</t>
  </si>
  <si>
    <t>Lourdes - Uberaba - Uberaba (MG)</t>
  </si>
  <si>
    <t>Jochey Park - Uberaba - Uberaba (MG)</t>
  </si>
  <si>
    <t>Parque das Américas - Uberaba - Uberaba (MG)</t>
  </si>
  <si>
    <t>São Cristóvão - Uberaba - Uberaba (MG)</t>
  </si>
  <si>
    <t>Vallim - Uberaba - Uberaba (MG)</t>
  </si>
  <si>
    <t>Santa Clara - Uberaba - Uberaba (MG)</t>
  </si>
  <si>
    <t>2000 - Uberaba - Uberaba (MG)</t>
  </si>
  <si>
    <t>São Geraldo - Uberaba - Uberaba (MG)</t>
  </si>
  <si>
    <t>Recreio dos Bandeirantes - Uberaba - Uberaba (MG)</t>
  </si>
  <si>
    <t>Maracanã - Uberaba - Uberaba (MG)</t>
  </si>
  <si>
    <t>Vila Real - Uberaba - Uberaba (MG)</t>
  </si>
  <si>
    <t>Variável - População residente (Pessoas)</t>
  </si>
  <si>
    <t>Variável - População residente - percentual do total geral</t>
  </si>
  <si>
    <t>População residente, por sexo e situação do domicílio - 2010</t>
  </si>
  <si>
    <t>Dea Maria</t>
  </si>
  <si>
    <t>Distrito Industrial II</t>
  </si>
  <si>
    <t>Bougainville</t>
  </si>
  <si>
    <t>Parque Empresarial</t>
  </si>
  <si>
    <t>Parque Tecnologico</t>
  </si>
  <si>
    <t>Fabricio</t>
  </si>
  <si>
    <t>Boa Vista</t>
  </si>
  <si>
    <t>Lageado</t>
  </si>
  <si>
    <t>Amoroso Costa</t>
  </si>
  <si>
    <t>Alfredo Freire</t>
  </si>
  <si>
    <t>Distrito Industrial I</t>
  </si>
  <si>
    <t>Grande Horizonte</t>
  </si>
  <si>
    <t>Mercês</t>
  </si>
  <si>
    <t>Centro</t>
  </si>
  <si>
    <t>Boa Esperança</t>
  </si>
  <si>
    <t>Estados Unidos</t>
  </si>
  <si>
    <t>Paraíso</t>
  </si>
  <si>
    <t>Morumbi</t>
  </si>
  <si>
    <t>Aeroporto</t>
  </si>
  <si>
    <t>Santa Maria</t>
  </si>
  <si>
    <t>São Benedito</t>
  </si>
  <si>
    <t>Abadia</t>
  </si>
  <si>
    <t>Leblon</t>
  </si>
  <si>
    <t>Costa Teles</t>
  </si>
  <si>
    <t>Lourdes</t>
  </si>
  <si>
    <t>Jochey Park</t>
  </si>
  <si>
    <t>Parque das Américas</t>
  </si>
  <si>
    <t>São Cristóvão</t>
  </si>
  <si>
    <t>Santa Clara</t>
  </si>
  <si>
    <t>São Geraldo</t>
  </si>
  <si>
    <t>Recreio dos Bandeirantes</t>
  </si>
  <si>
    <t>Maracanã</t>
  </si>
  <si>
    <t>Vila Real</t>
  </si>
  <si>
    <t>Baixa</t>
  </si>
  <si>
    <t>Buriti</t>
  </si>
  <si>
    <t>Campo Verde</t>
  </si>
  <si>
    <t>Capelinha do Barreiro</t>
  </si>
  <si>
    <t>Chácaras Praia do Rio Claro</t>
  </si>
  <si>
    <t>Distrito Industrial III</t>
  </si>
  <si>
    <t>Marajó</t>
  </si>
  <si>
    <t>Peirópolis</t>
  </si>
  <si>
    <t>Ponte Alta</t>
  </si>
  <si>
    <t>Residencial 2000</t>
  </si>
  <si>
    <t>Rural - Barra do Rio Claro</t>
  </si>
  <si>
    <t>Rural - Geral</t>
  </si>
  <si>
    <t>Rural - Parque do Café</t>
  </si>
  <si>
    <t>Rural - Santa Fé</t>
  </si>
  <si>
    <t>Rural - São Basílio</t>
  </si>
  <si>
    <t>Santa Cecília</t>
  </si>
  <si>
    <t>Serraria</t>
  </si>
  <si>
    <t>Valim</t>
  </si>
  <si>
    <t>UPG</t>
  </si>
  <si>
    <t>Total de Pessoas</t>
  </si>
  <si>
    <t>População residente por sexo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</si>
</sst>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"/>
  <sheetViews>
    <sheetView workbookViewId="0">
      <selection activeCell="C7" sqref="C7"/>
    </sheetView>
  </sheetViews>
  <sheetFormatPr defaultRowHeight="15" x14ac:dyDescent="0.25"/>
  <cols>
    <col min="1" max="1" width="55.42578125" style="2" bestFit="1" customWidth="1"/>
    <col min="2" max="2" width="24.7109375" style="6" bestFit="1" customWidth="1"/>
    <col min="3" max="3" width="10" style="6" bestFit="1" customWidth="1"/>
    <col min="4" max="4" width="12.85546875" style="6" bestFit="1" customWidth="1"/>
    <col min="5" max="5" width="14.140625" style="6" bestFit="1" customWidth="1"/>
    <col min="6" max="6" width="9.140625" style="6"/>
    <col min="7" max="7" width="52.7109375" style="2" bestFit="1" customWidth="1"/>
    <col min="8" max="8" width="20.140625" style="6" bestFit="1" customWidth="1"/>
    <col min="9" max="9" width="6.5703125" style="9" bestFit="1" customWidth="1"/>
    <col min="10" max="10" width="8.28515625" style="9" bestFit="1" customWidth="1"/>
    <col min="11" max="11" width="9.5703125" style="9" bestFit="1" customWidth="1"/>
    <col min="12" max="16384" width="9.140625" style="6"/>
  </cols>
  <sheetData>
    <row r="1" spans="1:11" x14ac:dyDescent="0.25">
      <c r="A1" s="16" t="s">
        <v>47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15" t="s">
        <v>45</v>
      </c>
      <c r="B2" s="15"/>
      <c r="C2" s="15"/>
      <c r="D2" s="15"/>
      <c r="E2" s="15"/>
      <c r="F2" s="10"/>
      <c r="G2" s="16" t="s">
        <v>46</v>
      </c>
      <c r="H2" s="16"/>
      <c r="I2" s="16"/>
      <c r="J2" s="16"/>
      <c r="K2" s="16"/>
    </row>
    <row r="3" spans="1:11" x14ac:dyDescent="0.25">
      <c r="A3" s="11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0"/>
      <c r="G3" s="11" t="s">
        <v>0</v>
      </c>
      <c r="H3" s="12" t="s">
        <v>1</v>
      </c>
      <c r="I3" s="12" t="s">
        <v>2</v>
      </c>
      <c r="J3" s="12" t="s">
        <v>3</v>
      </c>
      <c r="K3" s="12" t="s">
        <v>4</v>
      </c>
    </row>
    <row r="4" spans="1:11" x14ac:dyDescent="0.25">
      <c r="A4" s="4" t="s">
        <v>5</v>
      </c>
      <c r="B4" s="7" t="s">
        <v>2</v>
      </c>
      <c r="C4" s="13">
        <v>295988</v>
      </c>
      <c r="D4" s="13">
        <v>144461</v>
      </c>
      <c r="E4" s="13">
        <v>151527</v>
      </c>
      <c r="G4" s="4" t="s">
        <v>5</v>
      </c>
      <c r="H4" s="7" t="s">
        <v>2</v>
      </c>
      <c r="I4" s="8">
        <v>100</v>
      </c>
      <c r="J4" s="8">
        <v>48.81</v>
      </c>
      <c r="K4" s="8">
        <v>51.19</v>
      </c>
    </row>
    <row r="5" spans="1:11" x14ac:dyDescent="0.25">
      <c r="A5" s="4" t="s">
        <v>5</v>
      </c>
      <c r="B5" s="7" t="s">
        <v>6</v>
      </c>
      <c r="C5" s="13">
        <v>289376</v>
      </c>
      <c r="D5" s="13">
        <v>140640</v>
      </c>
      <c r="E5" s="13">
        <v>148736</v>
      </c>
      <c r="G5" s="4" t="s">
        <v>5</v>
      </c>
      <c r="H5" s="7" t="s">
        <v>6</v>
      </c>
      <c r="I5" s="8">
        <v>97.77</v>
      </c>
      <c r="J5" s="8">
        <v>47.52</v>
      </c>
      <c r="K5" s="8">
        <v>50.25</v>
      </c>
    </row>
    <row r="6" spans="1:11" x14ac:dyDescent="0.25">
      <c r="A6" s="4" t="s">
        <v>5</v>
      </c>
      <c r="B6" s="7" t="s">
        <v>7</v>
      </c>
      <c r="C6" s="13">
        <v>6612</v>
      </c>
      <c r="D6" s="13">
        <v>3821</v>
      </c>
      <c r="E6" s="13">
        <v>2791</v>
      </c>
      <c r="G6" s="4" t="s">
        <v>5</v>
      </c>
      <c r="H6" s="7" t="s">
        <v>7</v>
      </c>
      <c r="I6" s="8">
        <v>2.23</v>
      </c>
      <c r="J6" s="8">
        <v>1.29</v>
      </c>
      <c r="K6" s="8">
        <v>0.94</v>
      </c>
    </row>
    <row r="7" spans="1:11" x14ac:dyDescent="0.25">
      <c r="A7" s="4" t="s">
        <v>8</v>
      </c>
      <c r="B7" s="7" t="s">
        <v>2</v>
      </c>
      <c r="C7" s="13">
        <v>42</v>
      </c>
      <c r="D7" s="13">
        <v>23</v>
      </c>
      <c r="E7" s="13">
        <v>19</v>
      </c>
      <c r="G7" s="4" t="s">
        <v>8</v>
      </c>
      <c r="H7" s="7" t="s">
        <v>2</v>
      </c>
      <c r="I7" s="8">
        <v>100</v>
      </c>
      <c r="J7" s="8">
        <v>54.76</v>
      </c>
      <c r="K7" s="8">
        <v>45.24</v>
      </c>
    </row>
    <row r="8" spans="1:11" x14ac:dyDescent="0.25">
      <c r="A8" s="4" t="s">
        <v>8</v>
      </c>
      <c r="B8" s="7" t="s">
        <v>6</v>
      </c>
      <c r="C8" s="13">
        <v>42</v>
      </c>
      <c r="D8" s="13">
        <v>23</v>
      </c>
      <c r="E8" s="13">
        <v>19</v>
      </c>
      <c r="G8" s="4" t="s">
        <v>8</v>
      </c>
      <c r="H8" s="7" t="s">
        <v>6</v>
      </c>
      <c r="I8" s="8">
        <v>100</v>
      </c>
      <c r="J8" s="8">
        <v>54.76</v>
      </c>
      <c r="K8" s="8">
        <v>45.24</v>
      </c>
    </row>
    <row r="9" spans="1:11" x14ac:dyDescent="0.25">
      <c r="A9" s="4" t="s">
        <v>8</v>
      </c>
      <c r="B9" s="7" t="s">
        <v>7</v>
      </c>
      <c r="C9" s="13" t="s">
        <v>9</v>
      </c>
      <c r="D9" s="13" t="s">
        <v>9</v>
      </c>
      <c r="E9" s="13" t="s">
        <v>9</v>
      </c>
      <c r="G9" s="4" t="s">
        <v>8</v>
      </c>
      <c r="H9" s="7" t="s">
        <v>7</v>
      </c>
      <c r="I9" s="8" t="s">
        <v>9</v>
      </c>
      <c r="J9" s="8" t="s">
        <v>9</v>
      </c>
      <c r="K9" s="8" t="s">
        <v>9</v>
      </c>
    </row>
    <row r="10" spans="1:11" x14ac:dyDescent="0.25">
      <c r="A10" s="4" t="s">
        <v>10</v>
      </c>
      <c r="B10" s="7" t="s">
        <v>2</v>
      </c>
      <c r="C10" s="13">
        <v>11</v>
      </c>
      <c r="D10" s="13">
        <v>6</v>
      </c>
      <c r="E10" s="13">
        <v>5</v>
      </c>
      <c r="G10" s="4" t="s">
        <v>10</v>
      </c>
      <c r="H10" s="7" t="s">
        <v>2</v>
      </c>
      <c r="I10" s="8">
        <v>100</v>
      </c>
      <c r="J10" s="8">
        <v>54.55</v>
      </c>
      <c r="K10" s="8">
        <v>45.45</v>
      </c>
    </row>
    <row r="11" spans="1:11" x14ac:dyDescent="0.25">
      <c r="A11" s="4" t="s">
        <v>10</v>
      </c>
      <c r="B11" s="7" t="s">
        <v>6</v>
      </c>
      <c r="C11" s="13">
        <v>11</v>
      </c>
      <c r="D11" s="13">
        <v>6</v>
      </c>
      <c r="E11" s="13">
        <v>5</v>
      </c>
      <c r="G11" s="4" t="s">
        <v>10</v>
      </c>
      <c r="H11" s="7" t="s">
        <v>6</v>
      </c>
      <c r="I11" s="8">
        <v>100</v>
      </c>
      <c r="J11" s="8">
        <v>54.55</v>
      </c>
      <c r="K11" s="8">
        <v>45.45</v>
      </c>
    </row>
    <row r="12" spans="1:11" x14ac:dyDescent="0.25">
      <c r="A12" s="4" t="s">
        <v>10</v>
      </c>
      <c r="B12" s="7" t="s">
        <v>7</v>
      </c>
      <c r="C12" s="13" t="s">
        <v>9</v>
      </c>
      <c r="D12" s="13" t="s">
        <v>9</v>
      </c>
      <c r="E12" s="13" t="s">
        <v>9</v>
      </c>
      <c r="G12" s="4" t="s">
        <v>10</v>
      </c>
      <c r="H12" s="7" t="s">
        <v>7</v>
      </c>
      <c r="I12" s="8" t="s">
        <v>9</v>
      </c>
      <c r="J12" s="8" t="s">
        <v>9</v>
      </c>
      <c r="K12" s="8" t="s">
        <v>9</v>
      </c>
    </row>
    <row r="13" spans="1:11" x14ac:dyDescent="0.25">
      <c r="A13" s="4" t="s">
        <v>11</v>
      </c>
      <c r="B13" s="7" t="s">
        <v>2</v>
      </c>
      <c r="C13" s="13">
        <v>143</v>
      </c>
      <c r="D13" s="13">
        <v>78</v>
      </c>
      <c r="E13" s="13">
        <v>65</v>
      </c>
      <c r="G13" s="4" t="s">
        <v>11</v>
      </c>
      <c r="H13" s="7" t="s">
        <v>2</v>
      </c>
      <c r="I13" s="8">
        <v>100</v>
      </c>
      <c r="J13" s="8">
        <v>54.55</v>
      </c>
      <c r="K13" s="8">
        <v>45.45</v>
      </c>
    </row>
    <row r="14" spans="1:11" x14ac:dyDescent="0.25">
      <c r="A14" s="4" t="s">
        <v>11</v>
      </c>
      <c r="B14" s="7" t="s">
        <v>6</v>
      </c>
      <c r="C14" s="13">
        <v>143</v>
      </c>
      <c r="D14" s="13">
        <v>78</v>
      </c>
      <c r="E14" s="13">
        <v>65</v>
      </c>
      <c r="G14" s="4" t="s">
        <v>11</v>
      </c>
      <c r="H14" s="7" t="s">
        <v>6</v>
      </c>
      <c r="I14" s="8">
        <v>100</v>
      </c>
      <c r="J14" s="8">
        <v>54.55</v>
      </c>
      <c r="K14" s="8">
        <v>45.45</v>
      </c>
    </row>
    <row r="15" spans="1:11" x14ac:dyDescent="0.25">
      <c r="A15" s="4" t="s">
        <v>11</v>
      </c>
      <c r="B15" s="7" t="s">
        <v>7</v>
      </c>
      <c r="C15" s="13" t="s">
        <v>9</v>
      </c>
      <c r="D15" s="13" t="s">
        <v>9</v>
      </c>
      <c r="E15" s="13" t="s">
        <v>9</v>
      </c>
      <c r="G15" s="4" t="s">
        <v>11</v>
      </c>
      <c r="H15" s="7" t="s">
        <v>7</v>
      </c>
      <c r="I15" s="8" t="s">
        <v>9</v>
      </c>
      <c r="J15" s="8" t="s">
        <v>9</v>
      </c>
      <c r="K15" s="8" t="s">
        <v>9</v>
      </c>
    </row>
    <row r="16" spans="1:11" x14ac:dyDescent="0.25">
      <c r="A16" s="4" t="s">
        <v>12</v>
      </c>
      <c r="B16" s="7" t="s">
        <v>2</v>
      </c>
      <c r="C16" s="13">
        <v>5</v>
      </c>
      <c r="D16" s="13">
        <v>3</v>
      </c>
      <c r="E16" s="13">
        <v>2</v>
      </c>
      <c r="G16" s="4" t="s">
        <v>12</v>
      </c>
      <c r="H16" s="7" t="s">
        <v>2</v>
      </c>
      <c r="I16" s="8">
        <v>100</v>
      </c>
      <c r="J16" s="8">
        <v>60</v>
      </c>
      <c r="K16" s="8">
        <v>40</v>
      </c>
    </row>
    <row r="17" spans="1:11" x14ac:dyDescent="0.25">
      <c r="A17" s="4" t="s">
        <v>12</v>
      </c>
      <c r="B17" s="7" t="s">
        <v>6</v>
      </c>
      <c r="C17" s="13">
        <v>5</v>
      </c>
      <c r="D17" s="13">
        <v>3</v>
      </c>
      <c r="E17" s="13">
        <v>2</v>
      </c>
      <c r="G17" s="4" t="s">
        <v>12</v>
      </c>
      <c r="H17" s="7" t="s">
        <v>6</v>
      </c>
      <c r="I17" s="8">
        <v>100</v>
      </c>
      <c r="J17" s="8">
        <v>60</v>
      </c>
      <c r="K17" s="8">
        <v>40</v>
      </c>
    </row>
    <row r="18" spans="1:11" x14ac:dyDescent="0.25">
      <c r="A18" s="4" t="s">
        <v>12</v>
      </c>
      <c r="B18" s="7" t="s">
        <v>7</v>
      </c>
      <c r="C18" s="13" t="s">
        <v>9</v>
      </c>
      <c r="D18" s="13" t="s">
        <v>9</v>
      </c>
      <c r="E18" s="13" t="s">
        <v>9</v>
      </c>
      <c r="G18" s="4" t="s">
        <v>12</v>
      </c>
      <c r="H18" s="7" t="s">
        <v>7</v>
      </c>
      <c r="I18" s="8" t="s">
        <v>9</v>
      </c>
      <c r="J18" s="8" t="s">
        <v>9</v>
      </c>
      <c r="K18" s="8" t="s">
        <v>9</v>
      </c>
    </row>
    <row r="19" spans="1:11" x14ac:dyDescent="0.25">
      <c r="A19" s="4" t="s">
        <v>13</v>
      </c>
      <c r="B19" s="7" t="s">
        <v>2</v>
      </c>
      <c r="C19" s="13">
        <v>64</v>
      </c>
      <c r="D19" s="13">
        <v>36</v>
      </c>
      <c r="E19" s="13">
        <v>28</v>
      </c>
      <c r="G19" s="4" t="s">
        <v>13</v>
      </c>
      <c r="H19" s="7" t="s">
        <v>2</v>
      </c>
      <c r="I19" s="8">
        <v>100</v>
      </c>
      <c r="J19" s="8">
        <v>56.25</v>
      </c>
      <c r="K19" s="8">
        <v>43.75</v>
      </c>
    </row>
    <row r="20" spans="1:11" x14ac:dyDescent="0.25">
      <c r="A20" s="4" t="s">
        <v>13</v>
      </c>
      <c r="B20" s="7" t="s">
        <v>6</v>
      </c>
      <c r="C20" s="13">
        <v>64</v>
      </c>
      <c r="D20" s="13">
        <v>36</v>
      </c>
      <c r="E20" s="13">
        <v>28</v>
      </c>
      <c r="G20" s="4" t="s">
        <v>13</v>
      </c>
      <c r="H20" s="7" t="s">
        <v>6</v>
      </c>
      <c r="I20" s="8">
        <v>100</v>
      </c>
      <c r="J20" s="8">
        <v>56.25</v>
      </c>
      <c r="K20" s="8">
        <v>43.75</v>
      </c>
    </row>
    <row r="21" spans="1:11" x14ac:dyDescent="0.25">
      <c r="A21" s="4" t="s">
        <v>13</v>
      </c>
      <c r="B21" s="7" t="s">
        <v>7</v>
      </c>
      <c r="C21" s="13" t="s">
        <v>9</v>
      </c>
      <c r="D21" s="13" t="s">
        <v>9</v>
      </c>
      <c r="E21" s="13" t="s">
        <v>9</v>
      </c>
      <c r="G21" s="4" t="s">
        <v>13</v>
      </c>
      <c r="H21" s="7" t="s">
        <v>7</v>
      </c>
      <c r="I21" s="8" t="s">
        <v>9</v>
      </c>
      <c r="J21" s="8" t="s">
        <v>9</v>
      </c>
      <c r="K21" s="8" t="s">
        <v>9</v>
      </c>
    </row>
    <row r="22" spans="1:11" x14ac:dyDescent="0.25">
      <c r="A22" s="4" t="s">
        <v>14</v>
      </c>
      <c r="B22" s="7" t="s">
        <v>2</v>
      </c>
      <c r="C22" s="13">
        <v>17925</v>
      </c>
      <c r="D22" s="13">
        <v>8514</v>
      </c>
      <c r="E22" s="13">
        <v>9411</v>
      </c>
      <c r="G22" s="4" t="s">
        <v>14</v>
      </c>
      <c r="H22" s="7" t="s">
        <v>2</v>
      </c>
      <c r="I22" s="8">
        <v>100</v>
      </c>
      <c r="J22" s="8">
        <v>47.5</v>
      </c>
      <c r="K22" s="8">
        <v>52.5</v>
      </c>
    </row>
    <row r="23" spans="1:11" x14ac:dyDescent="0.25">
      <c r="A23" s="4" t="s">
        <v>14</v>
      </c>
      <c r="B23" s="7" t="s">
        <v>6</v>
      </c>
      <c r="C23" s="13">
        <v>17925</v>
      </c>
      <c r="D23" s="13">
        <v>8514</v>
      </c>
      <c r="E23" s="13">
        <v>9411</v>
      </c>
      <c r="G23" s="4" t="s">
        <v>14</v>
      </c>
      <c r="H23" s="7" t="s">
        <v>6</v>
      </c>
      <c r="I23" s="8">
        <v>100</v>
      </c>
      <c r="J23" s="8">
        <v>47.5</v>
      </c>
      <c r="K23" s="8">
        <v>52.5</v>
      </c>
    </row>
    <row r="24" spans="1:11" x14ac:dyDescent="0.25">
      <c r="A24" s="4" t="s">
        <v>14</v>
      </c>
      <c r="B24" s="7" t="s">
        <v>7</v>
      </c>
      <c r="C24" s="13" t="s">
        <v>9</v>
      </c>
      <c r="D24" s="13" t="s">
        <v>9</v>
      </c>
      <c r="E24" s="13" t="s">
        <v>9</v>
      </c>
      <c r="G24" s="4" t="s">
        <v>14</v>
      </c>
      <c r="H24" s="7" t="s">
        <v>7</v>
      </c>
      <c r="I24" s="8" t="s">
        <v>9</v>
      </c>
      <c r="J24" s="8" t="s">
        <v>9</v>
      </c>
      <c r="K24" s="8" t="s">
        <v>9</v>
      </c>
    </row>
    <row r="25" spans="1:11" x14ac:dyDescent="0.25">
      <c r="A25" s="4" t="s">
        <v>15</v>
      </c>
      <c r="B25" s="7" t="s">
        <v>2</v>
      </c>
      <c r="C25" s="13">
        <v>24122</v>
      </c>
      <c r="D25" s="13">
        <v>11673</v>
      </c>
      <c r="E25" s="13">
        <v>12449</v>
      </c>
      <c r="G25" s="4" t="s">
        <v>15</v>
      </c>
      <c r="H25" s="7" t="s">
        <v>2</v>
      </c>
      <c r="I25" s="8">
        <v>100</v>
      </c>
      <c r="J25" s="8">
        <v>48.39</v>
      </c>
      <c r="K25" s="8">
        <v>51.61</v>
      </c>
    </row>
    <row r="26" spans="1:11" x14ac:dyDescent="0.25">
      <c r="A26" s="4" t="s">
        <v>15</v>
      </c>
      <c r="B26" s="7" t="s">
        <v>6</v>
      </c>
      <c r="C26" s="13">
        <v>24122</v>
      </c>
      <c r="D26" s="13">
        <v>11673</v>
      </c>
      <c r="E26" s="13">
        <v>12449</v>
      </c>
      <c r="G26" s="4" t="s">
        <v>15</v>
      </c>
      <c r="H26" s="7" t="s">
        <v>6</v>
      </c>
      <c r="I26" s="8">
        <v>100</v>
      </c>
      <c r="J26" s="8">
        <v>48.39</v>
      </c>
      <c r="K26" s="8">
        <v>51.61</v>
      </c>
    </row>
    <row r="27" spans="1:11" x14ac:dyDescent="0.25">
      <c r="A27" s="4" t="s">
        <v>15</v>
      </c>
      <c r="B27" s="7" t="s">
        <v>7</v>
      </c>
      <c r="C27" s="13" t="s">
        <v>9</v>
      </c>
      <c r="D27" s="13" t="s">
        <v>9</v>
      </c>
      <c r="E27" s="13" t="s">
        <v>9</v>
      </c>
      <c r="G27" s="4" t="s">
        <v>15</v>
      </c>
      <c r="H27" s="7" t="s">
        <v>7</v>
      </c>
      <c r="I27" s="8" t="s">
        <v>9</v>
      </c>
      <c r="J27" s="8" t="s">
        <v>9</v>
      </c>
      <c r="K27" s="8" t="s">
        <v>9</v>
      </c>
    </row>
    <row r="28" spans="1:11" x14ac:dyDescent="0.25">
      <c r="A28" s="4" t="s">
        <v>16</v>
      </c>
      <c r="B28" s="7" t="s">
        <v>2</v>
      </c>
      <c r="C28" s="13">
        <v>59</v>
      </c>
      <c r="D28" s="13">
        <v>35</v>
      </c>
      <c r="E28" s="13">
        <v>24</v>
      </c>
      <c r="G28" s="4" t="s">
        <v>16</v>
      </c>
      <c r="H28" s="7" t="s">
        <v>2</v>
      </c>
      <c r="I28" s="8">
        <v>100</v>
      </c>
      <c r="J28" s="8">
        <v>59.32</v>
      </c>
      <c r="K28" s="8">
        <v>40.68</v>
      </c>
    </row>
    <row r="29" spans="1:11" x14ac:dyDescent="0.25">
      <c r="A29" s="4" t="s">
        <v>16</v>
      </c>
      <c r="B29" s="7" t="s">
        <v>6</v>
      </c>
      <c r="C29" s="13">
        <v>59</v>
      </c>
      <c r="D29" s="13">
        <v>35</v>
      </c>
      <c r="E29" s="13">
        <v>24</v>
      </c>
      <c r="G29" s="4" t="s">
        <v>16</v>
      </c>
      <c r="H29" s="7" t="s">
        <v>6</v>
      </c>
      <c r="I29" s="8">
        <v>100</v>
      </c>
      <c r="J29" s="8">
        <v>59.32</v>
      </c>
      <c r="K29" s="8">
        <v>40.68</v>
      </c>
    </row>
    <row r="30" spans="1:11" x14ac:dyDescent="0.25">
      <c r="A30" s="4" t="s">
        <v>16</v>
      </c>
      <c r="B30" s="7" t="s">
        <v>7</v>
      </c>
      <c r="C30" s="13" t="s">
        <v>9</v>
      </c>
      <c r="D30" s="13" t="s">
        <v>9</v>
      </c>
      <c r="E30" s="13" t="s">
        <v>9</v>
      </c>
      <c r="G30" s="4" t="s">
        <v>16</v>
      </c>
      <c r="H30" s="7" t="s">
        <v>7</v>
      </c>
      <c r="I30" s="8" t="s">
        <v>9</v>
      </c>
      <c r="J30" s="8" t="s">
        <v>9</v>
      </c>
      <c r="K30" s="8" t="s">
        <v>9</v>
      </c>
    </row>
    <row r="31" spans="1:11" x14ac:dyDescent="0.25">
      <c r="A31" s="4" t="s">
        <v>17</v>
      </c>
      <c r="B31" s="7" t="s">
        <v>2</v>
      </c>
      <c r="C31" s="13">
        <v>10995</v>
      </c>
      <c r="D31" s="13">
        <v>5522</v>
      </c>
      <c r="E31" s="13">
        <v>5473</v>
      </c>
      <c r="G31" s="4" t="s">
        <v>17</v>
      </c>
      <c r="H31" s="7" t="s">
        <v>2</v>
      </c>
      <c r="I31" s="8">
        <v>100</v>
      </c>
      <c r="J31" s="8">
        <v>50.22</v>
      </c>
      <c r="K31" s="8">
        <v>49.78</v>
      </c>
    </row>
    <row r="32" spans="1:11" x14ac:dyDescent="0.25">
      <c r="A32" s="4" t="s">
        <v>17</v>
      </c>
      <c r="B32" s="7" t="s">
        <v>6</v>
      </c>
      <c r="C32" s="13">
        <v>10995</v>
      </c>
      <c r="D32" s="13">
        <v>5522</v>
      </c>
      <c r="E32" s="13">
        <v>5473</v>
      </c>
      <c r="G32" s="4" t="s">
        <v>17</v>
      </c>
      <c r="H32" s="7" t="s">
        <v>6</v>
      </c>
      <c r="I32" s="8">
        <v>100</v>
      </c>
      <c r="J32" s="8">
        <v>50.22</v>
      </c>
      <c r="K32" s="8">
        <v>49.78</v>
      </c>
    </row>
    <row r="33" spans="1:11" x14ac:dyDescent="0.25">
      <c r="A33" s="4" t="s">
        <v>17</v>
      </c>
      <c r="B33" s="7" t="s">
        <v>7</v>
      </c>
      <c r="C33" s="13" t="s">
        <v>9</v>
      </c>
      <c r="D33" s="13" t="s">
        <v>9</v>
      </c>
      <c r="E33" s="13" t="s">
        <v>9</v>
      </c>
      <c r="G33" s="4" t="s">
        <v>17</v>
      </c>
      <c r="H33" s="7" t="s">
        <v>7</v>
      </c>
      <c r="I33" s="8" t="s">
        <v>9</v>
      </c>
      <c r="J33" s="8" t="s">
        <v>9</v>
      </c>
      <c r="K33" s="8" t="s">
        <v>9</v>
      </c>
    </row>
    <row r="34" spans="1:11" x14ac:dyDescent="0.25">
      <c r="A34" s="4" t="s">
        <v>18</v>
      </c>
      <c r="B34" s="7" t="s">
        <v>2</v>
      </c>
      <c r="C34" s="13">
        <v>235</v>
      </c>
      <c r="D34" s="13">
        <v>126</v>
      </c>
      <c r="E34" s="13">
        <v>109</v>
      </c>
      <c r="G34" s="4" t="s">
        <v>18</v>
      </c>
      <c r="H34" s="7" t="s">
        <v>2</v>
      </c>
      <c r="I34" s="8">
        <v>100</v>
      </c>
      <c r="J34" s="8">
        <v>53.62</v>
      </c>
      <c r="K34" s="8">
        <v>46.38</v>
      </c>
    </row>
    <row r="35" spans="1:11" x14ac:dyDescent="0.25">
      <c r="A35" s="4" t="s">
        <v>18</v>
      </c>
      <c r="B35" s="7" t="s">
        <v>6</v>
      </c>
      <c r="C35" s="13">
        <v>235</v>
      </c>
      <c r="D35" s="13">
        <v>126</v>
      </c>
      <c r="E35" s="13">
        <v>109</v>
      </c>
      <c r="G35" s="4" t="s">
        <v>18</v>
      </c>
      <c r="H35" s="7" t="s">
        <v>6</v>
      </c>
      <c r="I35" s="8">
        <v>100</v>
      </c>
      <c r="J35" s="8">
        <v>53.62</v>
      </c>
      <c r="K35" s="8">
        <v>46.38</v>
      </c>
    </row>
    <row r="36" spans="1:11" x14ac:dyDescent="0.25">
      <c r="A36" s="4" t="s">
        <v>18</v>
      </c>
      <c r="B36" s="7" t="s">
        <v>7</v>
      </c>
      <c r="C36" s="13" t="s">
        <v>9</v>
      </c>
      <c r="D36" s="13" t="s">
        <v>9</v>
      </c>
      <c r="E36" s="13" t="s">
        <v>9</v>
      </c>
      <c r="G36" s="4" t="s">
        <v>18</v>
      </c>
      <c r="H36" s="7" t="s">
        <v>7</v>
      </c>
      <c r="I36" s="8" t="s">
        <v>9</v>
      </c>
      <c r="J36" s="8" t="s">
        <v>9</v>
      </c>
      <c r="K36" s="8" t="s">
        <v>9</v>
      </c>
    </row>
    <row r="37" spans="1:11" x14ac:dyDescent="0.25">
      <c r="A37" s="4" t="s">
        <v>19</v>
      </c>
      <c r="B37" s="7" t="s">
        <v>2</v>
      </c>
      <c r="C37" s="13">
        <v>6118</v>
      </c>
      <c r="D37" s="13">
        <v>2983</v>
      </c>
      <c r="E37" s="13">
        <v>3135</v>
      </c>
      <c r="G37" s="4" t="s">
        <v>19</v>
      </c>
      <c r="H37" s="7" t="s">
        <v>2</v>
      </c>
      <c r="I37" s="8">
        <v>100</v>
      </c>
      <c r="J37" s="8">
        <v>48.76</v>
      </c>
      <c r="K37" s="8">
        <v>51.24</v>
      </c>
    </row>
    <row r="38" spans="1:11" x14ac:dyDescent="0.25">
      <c r="A38" s="4" t="s">
        <v>19</v>
      </c>
      <c r="B38" s="7" t="s">
        <v>6</v>
      </c>
      <c r="C38" s="13">
        <v>6118</v>
      </c>
      <c r="D38" s="13">
        <v>2983</v>
      </c>
      <c r="E38" s="13">
        <v>3135</v>
      </c>
      <c r="G38" s="4" t="s">
        <v>19</v>
      </c>
      <c r="H38" s="7" t="s">
        <v>6</v>
      </c>
      <c r="I38" s="8">
        <v>100</v>
      </c>
      <c r="J38" s="8">
        <v>48.76</v>
      </c>
      <c r="K38" s="8">
        <v>51.24</v>
      </c>
    </row>
    <row r="39" spans="1:11" x14ac:dyDescent="0.25">
      <c r="A39" s="4" t="s">
        <v>19</v>
      </c>
      <c r="B39" s="7" t="s">
        <v>7</v>
      </c>
      <c r="C39" s="13" t="s">
        <v>9</v>
      </c>
      <c r="D39" s="13" t="s">
        <v>9</v>
      </c>
      <c r="E39" s="13" t="s">
        <v>9</v>
      </c>
      <c r="G39" s="4" t="s">
        <v>19</v>
      </c>
      <c r="H39" s="7" t="s">
        <v>7</v>
      </c>
      <c r="I39" s="8" t="s">
        <v>9</v>
      </c>
      <c r="J39" s="8" t="s">
        <v>9</v>
      </c>
      <c r="K39" s="8" t="s">
        <v>9</v>
      </c>
    </row>
    <row r="40" spans="1:11" x14ac:dyDescent="0.25">
      <c r="A40" s="4" t="s">
        <v>20</v>
      </c>
      <c r="B40" s="7" t="s">
        <v>2</v>
      </c>
      <c r="C40" s="13">
        <v>2</v>
      </c>
      <c r="D40" s="13">
        <v>1</v>
      </c>
      <c r="E40" s="13">
        <v>1</v>
      </c>
      <c r="G40" s="4" t="s">
        <v>20</v>
      </c>
      <c r="H40" s="7" t="s">
        <v>2</v>
      </c>
      <c r="I40" s="8">
        <v>100</v>
      </c>
      <c r="J40" s="8">
        <v>50</v>
      </c>
      <c r="K40" s="8">
        <v>50</v>
      </c>
    </row>
    <row r="41" spans="1:11" x14ac:dyDescent="0.25">
      <c r="A41" s="4" t="s">
        <v>20</v>
      </c>
      <c r="B41" s="7" t="s">
        <v>6</v>
      </c>
      <c r="C41" s="13">
        <v>2</v>
      </c>
      <c r="D41" s="13">
        <v>1</v>
      </c>
      <c r="E41" s="13">
        <v>1</v>
      </c>
      <c r="G41" s="4" t="s">
        <v>20</v>
      </c>
      <c r="H41" s="7" t="s">
        <v>6</v>
      </c>
      <c r="I41" s="8">
        <v>100</v>
      </c>
      <c r="J41" s="8">
        <v>50</v>
      </c>
      <c r="K41" s="8">
        <v>50</v>
      </c>
    </row>
    <row r="42" spans="1:11" x14ac:dyDescent="0.25">
      <c r="A42" s="4" t="s">
        <v>20</v>
      </c>
      <c r="B42" s="7" t="s">
        <v>7</v>
      </c>
      <c r="C42" s="13" t="s">
        <v>9</v>
      </c>
      <c r="D42" s="13" t="s">
        <v>9</v>
      </c>
      <c r="E42" s="13" t="s">
        <v>9</v>
      </c>
      <c r="G42" s="4" t="s">
        <v>20</v>
      </c>
      <c r="H42" s="7" t="s">
        <v>7</v>
      </c>
      <c r="I42" s="8" t="s">
        <v>9</v>
      </c>
      <c r="J42" s="8" t="s">
        <v>9</v>
      </c>
      <c r="K42" s="8" t="s">
        <v>9</v>
      </c>
    </row>
    <row r="43" spans="1:11" x14ac:dyDescent="0.25">
      <c r="A43" s="4" t="s">
        <v>21</v>
      </c>
      <c r="B43" s="7" t="s">
        <v>2</v>
      </c>
      <c r="C43" s="13">
        <v>11038</v>
      </c>
      <c r="D43" s="13">
        <v>5490</v>
      </c>
      <c r="E43" s="13">
        <v>5548</v>
      </c>
      <c r="G43" s="4" t="s">
        <v>21</v>
      </c>
      <c r="H43" s="7" t="s">
        <v>2</v>
      </c>
      <c r="I43" s="8">
        <v>100</v>
      </c>
      <c r="J43" s="8">
        <v>49.74</v>
      </c>
      <c r="K43" s="8">
        <v>50.26</v>
      </c>
    </row>
    <row r="44" spans="1:11" x14ac:dyDescent="0.25">
      <c r="A44" s="4" t="s">
        <v>21</v>
      </c>
      <c r="B44" s="7" t="s">
        <v>6</v>
      </c>
      <c r="C44" s="13">
        <v>11038</v>
      </c>
      <c r="D44" s="13">
        <v>5490</v>
      </c>
      <c r="E44" s="13">
        <v>5548</v>
      </c>
      <c r="G44" s="4" t="s">
        <v>21</v>
      </c>
      <c r="H44" s="7" t="s">
        <v>6</v>
      </c>
      <c r="I44" s="8">
        <v>100</v>
      </c>
      <c r="J44" s="8">
        <v>49.74</v>
      </c>
      <c r="K44" s="8">
        <v>50.26</v>
      </c>
    </row>
    <row r="45" spans="1:11" x14ac:dyDescent="0.25">
      <c r="A45" s="4" t="s">
        <v>21</v>
      </c>
      <c r="B45" s="7" t="s">
        <v>7</v>
      </c>
      <c r="C45" s="13" t="s">
        <v>9</v>
      </c>
      <c r="D45" s="13" t="s">
        <v>9</v>
      </c>
      <c r="E45" s="13" t="s">
        <v>9</v>
      </c>
      <c r="G45" s="4" t="s">
        <v>21</v>
      </c>
      <c r="H45" s="7" t="s">
        <v>7</v>
      </c>
      <c r="I45" s="8" t="s">
        <v>9</v>
      </c>
      <c r="J45" s="8" t="s">
        <v>9</v>
      </c>
      <c r="K45" s="8" t="s">
        <v>9</v>
      </c>
    </row>
    <row r="46" spans="1:11" x14ac:dyDescent="0.25">
      <c r="A46" s="4" t="s">
        <v>22</v>
      </c>
      <c r="B46" s="7" t="s">
        <v>2</v>
      </c>
      <c r="C46" s="13">
        <v>12755</v>
      </c>
      <c r="D46" s="13">
        <v>5917</v>
      </c>
      <c r="E46" s="13">
        <v>6838</v>
      </c>
      <c r="G46" s="4" t="s">
        <v>22</v>
      </c>
      <c r="H46" s="7" t="s">
        <v>2</v>
      </c>
      <c r="I46" s="8">
        <v>100</v>
      </c>
      <c r="J46" s="8">
        <v>46.39</v>
      </c>
      <c r="K46" s="8">
        <v>53.61</v>
      </c>
    </row>
    <row r="47" spans="1:11" x14ac:dyDescent="0.25">
      <c r="A47" s="4" t="s">
        <v>22</v>
      </c>
      <c r="B47" s="7" t="s">
        <v>6</v>
      </c>
      <c r="C47" s="13">
        <v>12755</v>
      </c>
      <c r="D47" s="13">
        <v>5917</v>
      </c>
      <c r="E47" s="13">
        <v>6838</v>
      </c>
      <c r="G47" s="4" t="s">
        <v>22</v>
      </c>
      <c r="H47" s="7" t="s">
        <v>6</v>
      </c>
      <c r="I47" s="8">
        <v>100</v>
      </c>
      <c r="J47" s="8">
        <v>46.39</v>
      </c>
      <c r="K47" s="8">
        <v>53.61</v>
      </c>
    </row>
    <row r="48" spans="1:11" x14ac:dyDescent="0.25">
      <c r="A48" s="4" t="s">
        <v>22</v>
      </c>
      <c r="B48" s="7" t="s">
        <v>7</v>
      </c>
      <c r="C48" s="13" t="s">
        <v>9</v>
      </c>
      <c r="D48" s="13" t="s">
        <v>9</v>
      </c>
      <c r="E48" s="13" t="s">
        <v>9</v>
      </c>
      <c r="G48" s="4" t="s">
        <v>22</v>
      </c>
      <c r="H48" s="7" t="s">
        <v>7</v>
      </c>
      <c r="I48" s="8" t="s">
        <v>9</v>
      </c>
      <c r="J48" s="8" t="s">
        <v>9</v>
      </c>
      <c r="K48" s="8" t="s">
        <v>9</v>
      </c>
    </row>
    <row r="49" spans="1:11" x14ac:dyDescent="0.25">
      <c r="A49" s="4" t="s">
        <v>23</v>
      </c>
      <c r="B49" s="7" t="s">
        <v>2</v>
      </c>
      <c r="C49" s="13">
        <v>6769</v>
      </c>
      <c r="D49" s="13">
        <v>3046</v>
      </c>
      <c r="E49" s="13">
        <v>3723</v>
      </c>
      <c r="G49" s="4" t="s">
        <v>23</v>
      </c>
      <c r="H49" s="7" t="s">
        <v>2</v>
      </c>
      <c r="I49" s="8">
        <v>100</v>
      </c>
      <c r="J49" s="8">
        <v>45</v>
      </c>
      <c r="K49" s="8">
        <v>55</v>
      </c>
    </row>
    <row r="50" spans="1:11" x14ac:dyDescent="0.25">
      <c r="A50" s="4" t="s">
        <v>23</v>
      </c>
      <c r="B50" s="7" t="s">
        <v>6</v>
      </c>
      <c r="C50" s="13">
        <v>6769</v>
      </c>
      <c r="D50" s="13">
        <v>3046</v>
      </c>
      <c r="E50" s="13">
        <v>3723</v>
      </c>
      <c r="G50" s="4" t="s">
        <v>23</v>
      </c>
      <c r="H50" s="7" t="s">
        <v>6</v>
      </c>
      <c r="I50" s="8">
        <v>100</v>
      </c>
      <c r="J50" s="8">
        <v>45</v>
      </c>
      <c r="K50" s="8">
        <v>55</v>
      </c>
    </row>
    <row r="51" spans="1:11" x14ac:dyDescent="0.25">
      <c r="A51" s="4" t="s">
        <v>23</v>
      </c>
      <c r="B51" s="7" t="s">
        <v>7</v>
      </c>
      <c r="C51" s="13" t="s">
        <v>9</v>
      </c>
      <c r="D51" s="13" t="s">
        <v>9</v>
      </c>
      <c r="E51" s="13" t="s">
        <v>9</v>
      </c>
      <c r="G51" s="4" t="s">
        <v>23</v>
      </c>
      <c r="H51" s="7" t="s">
        <v>7</v>
      </c>
      <c r="I51" s="8" t="s">
        <v>9</v>
      </c>
      <c r="J51" s="8" t="s">
        <v>9</v>
      </c>
      <c r="K51" s="8" t="s">
        <v>9</v>
      </c>
    </row>
    <row r="52" spans="1:11" x14ac:dyDescent="0.25">
      <c r="A52" s="4" t="s">
        <v>24</v>
      </c>
      <c r="B52" s="7" t="s">
        <v>2</v>
      </c>
      <c r="C52" s="13">
        <v>3205</v>
      </c>
      <c r="D52" s="13">
        <v>1436</v>
      </c>
      <c r="E52" s="13">
        <v>1769</v>
      </c>
      <c r="G52" s="4" t="s">
        <v>24</v>
      </c>
      <c r="H52" s="7" t="s">
        <v>2</v>
      </c>
      <c r="I52" s="8">
        <v>100</v>
      </c>
      <c r="J52" s="8">
        <v>44.8</v>
      </c>
      <c r="K52" s="8">
        <v>55.2</v>
      </c>
    </row>
    <row r="53" spans="1:11" x14ac:dyDescent="0.25">
      <c r="A53" s="4" t="s">
        <v>24</v>
      </c>
      <c r="B53" s="7" t="s">
        <v>6</v>
      </c>
      <c r="C53" s="13">
        <v>3205</v>
      </c>
      <c r="D53" s="13">
        <v>1436</v>
      </c>
      <c r="E53" s="13">
        <v>1769</v>
      </c>
      <c r="G53" s="4" t="s">
        <v>24</v>
      </c>
      <c r="H53" s="7" t="s">
        <v>6</v>
      </c>
      <c r="I53" s="8">
        <v>100</v>
      </c>
      <c r="J53" s="8">
        <v>44.8</v>
      </c>
      <c r="K53" s="8">
        <v>55.2</v>
      </c>
    </row>
    <row r="54" spans="1:11" x14ac:dyDescent="0.25">
      <c r="A54" s="4" t="s">
        <v>24</v>
      </c>
      <c r="B54" s="7" t="s">
        <v>7</v>
      </c>
      <c r="C54" s="13" t="s">
        <v>9</v>
      </c>
      <c r="D54" s="13" t="s">
        <v>9</v>
      </c>
      <c r="E54" s="13" t="s">
        <v>9</v>
      </c>
      <c r="G54" s="4" t="s">
        <v>24</v>
      </c>
      <c r="H54" s="7" t="s">
        <v>7</v>
      </c>
      <c r="I54" s="8" t="s">
        <v>9</v>
      </c>
      <c r="J54" s="8" t="s">
        <v>9</v>
      </c>
      <c r="K54" s="8" t="s">
        <v>9</v>
      </c>
    </row>
    <row r="55" spans="1:11" x14ac:dyDescent="0.25">
      <c r="A55" s="4" t="s">
        <v>25</v>
      </c>
      <c r="B55" s="7" t="s">
        <v>2</v>
      </c>
      <c r="C55" s="13">
        <v>16750</v>
      </c>
      <c r="D55" s="13">
        <v>7750</v>
      </c>
      <c r="E55" s="13">
        <v>9000</v>
      </c>
      <c r="G55" s="4" t="s">
        <v>25</v>
      </c>
      <c r="H55" s="7" t="s">
        <v>2</v>
      </c>
      <c r="I55" s="8">
        <v>100</v>
      </c>
      <c r="J55" s="8">
        <v>46.27</v>
      </c>
      <c r="K55" s="8">
        <v>53.73</v>
      </c>
    </row>
    <row r="56" spans="1:11" x14ac:dyDescent="0.25">
      <c r="A56" s="4" t="s">
        <v>25</v>
      </c>
      <c r="B56" s="7" t="s">
        <v>6</v>
      </c>
      <c r="C56" s="13">
        <v>16750</v>
      </c>
      <c r="D56" s="13">
        <v>7750</v>
      </c>
      <c r="E56" s="13">
        <v>9000</v>
      </c>
      <c r="G56" s="4" t="s">
        <v>25</v>
      </c>
      <c r="H56" s="7" t="s">
        <v>6</v>
      </c>
      <c r="I56" s="8">
        <v>100</v>
      </c>
      <c r="J56" s="8">
        <v>46.27</v>
      </c>
      <c r="K56" s="8">
        <v>53.73</v>
      </c>
    </row>
    <row r="57" spans="1:11" x14ac:dyDescent="0.25">
      <c r="A57" s="4" t="s">
        <v>25</v>
      </c>
      <c r="B57" s="7" t="s">
        <v>7</v>
      </c>
      <c r="C57" s="13" t="s">
        <v>9</v>
      </c>
      <c r="D57" s="13" t="s">
        <v>9</v>
      </c>
      <c r="E57" s="13" t="s">
        <v>9</v>
      </c>
      <c r="G57" s="4" t="s">
        <v>25</v>
      </c>
      <c r="H57" s="7" t="s">
        <v>7</v>
      </c>
      <c r="I57" s="8" t="s">
        <v>9</v>
      </c>
      <c r="J57" s="8" t="s">
        <v>9</v>
      </c>
      <c r="K57" s="8" t="s">
        <v>9</v>
      </c>
    </row>
    <row r="58" spans="1:11" x14ac:dyDescent="0.25">
      <c r="A58" s="4" t="s">
        <v>26</v>
      </c>
      <c r="B58" s="7" t="s">
        <v>2</v>
      </c>
      <c r="C58" s="13">
        <v>17614</v>
      </c>
      <c r="D58" s="13">
        <v>9133</v>
      </c>
      <c r="E58" s="13">
        <v>8481</v>
      </c>
      <c r="G58" s="4" t="s">
        <v>26</v>
      </c>
      <c r="H58" s="7" t="s">
        <v>2</v>
      </c>
      <c r="I58" s="8">
        <v>100</v>
      </c>
      <c r="J58" s="8">
        <v>51.85</v>
      </c>
      <c r="K58" s="8">
        <v>48.15</v>
      </c>
    </row>
    <row r="59" spans="1:11" x14ac:dyDescent="0.25">
      <c r="A59" s="4" t="s">
        <v>26</v>
      </c>
      <c r="B59" s="7" t="s">
        <v>6</v>
      </c>
      <c r="C59" s="13">
        <v>17614</v>
      </c>
      <c r="D59" s="13">
        <v>9133</v>
      </c>
      <c r="E59" s="13">
        <v>8481</v>
      </c>
      <c r="G59" s="4" t="s">
        <v>26</v>
      </c>
      <c r="H59" s="7" t="s">
        <v>6</v>
      </c>
      <c r="I59" s="8">
        <v>100</v>
      </c>
      <c r="J59" s="8">
        <v>51.85</v>
      </c>
      <c r="K59" s="8">
        <v>48.15</v>
      </c>
    </row>
    <row r="60" spans="1:11" x14ac:dyDescent="0.25">
      <c r="A60" s="4" t="s">
        <v>26</v>
      </c>
      <c r="B60" s="7" t="s">
        <v>7</v>
      </c>
      <c r="C60" s="13" t="s">
        <v>9</v>
      </c>
      <c r="D60" s="13" t="s">
        <v>9</v>
      </c>
      <c r="E60" s="13" t="s">
        <v>9</v>
      </c>
      <c r="G60" s="4" t="s">
        <v>26</v>
      </c>
      <c r="H60" s="7" t="s">
        <v>7</v>
      </c>
      <c r="I60" s="8" t="s">
        <v>9</v>
      </c>
      <c r="J60" s="8" t="s">
        <v>9</v>
      </c>
      <c r="K60" s="8" t="s">
        <v>9</v>
      </c>
    </row>
    <row r="61" spans="1:11" x14ac:dyDescent="0.25">
      <c r="A61" s="4" t="s">
        <v>27</v>
      </c>
      <c r="B61" s="7" t="s">
        <v>2</v>
      </c>
      <c r="C61" s="13">
        <v>10388</v>
      </c>
      <c r="D61" s="13">
        <v>5131</v>
      </c>
      <c r="E61" s="13">
        <v>5257</v>
      </c>
      <c r="G61" s="4" t="s">
        <v>27</v>
      </c>
      <c r="H61" s="7" t="s">
        <v>2</v>
      </c>
      <c r="I61" s="8">
        <v>100</v>
      </c>
      <c r="J61" s="8">
        <v>49.39</v>
      </c>
      <c r="K61" s="8">
        <v>50.61</v>
      </c>
    </row>
    <row r="62" spans="1:11" x14ac:dyDescent="0.25">
      <c r="A62" s="4" t="s">
        <v>27</v>
      </c>
      <c r="B62" s="7" t="s">
        <v>6</v>
      </c>
      <c r="C62" s="13">
        <v>10388</v>
      </c>
      <c r="D62" s="13">
        <v>5131</v>
      </c>
      <c r="E62" s="13">
        <v>5257</v>
      </c>
      <c r="G62" s="4" t="s">
        <v>27</v>
      </c>
      <c r="H62" s="7" t="s">
        <v>6</v>
      </c>
      <c r="I62" s="8">
        <v>100</v>
      </c>
      <c r="J62" s="8">
        <v>49.39</v>
      </c>
      <c r="K62" s="8">
        <v>50.61</v>
      </c>
    </row>
    <row r="63" spans="1:11" x14ac:dyDescent="0.25">
      <c r="A63" s="4" t="s">
        <v>27</v>
      </c>
      <c r="B63" s="7" t="s">
        <v>7</v>
      </c>
      <c r="C63" s="13" t="s">
        <v>9</v>
      </c>
      <c r="D63" s="13" t="s">
        <v>9</v>
      </c>
      <c r="E63" s="13" t="s">
        <v>9</v>
      </c>
      <c r="G63" s="4" t="s">
        <v>27</v>
      </c>
      <c r="H63" s="7" t="s">
        <v>7</v>
      </c>
      <c r="I63" s="8" t="s">
        <v>9</v>
      </c>
      <c r="J63" s="8" t="s">
        <v>9</v>
      </c>
      <c r="K63" s="8" t="s">
        <v>9</v>
      </c>
    </row>
    <row r="64" spans="1:11" x14ac:dyDescent="0.25">
      <c r="A64" s="4" t="s">
        <v>28</v>
      </c>
      <c r="B64" s="7" t="s">
        <v>2</v>
      </c>
      <c r="C64" s="13">
        <v>8220</v>
      </c>
      <c r="D64" s="13">
        <v>4161</v>
      </c>
      <c r="E64" s="13">
        <v>4059</v>
      </c>
      <c r="G64" s="4" t="s">
        <v>28</v>
      </c>
      <c r="H64" s="7" t="s">
        <v>2</v>
      </c>
      <c r="I64" s="8">
        <v>100</v>
      </c>
      <c r="J64" s="8">
        <v>50.62</v>
      </c>
      <c r="K64" s="8">
        <v>49.38</v>
      </c>
    </row>
    <row r="65" spans="1:11" x14ac:dyDescent="0.25">
      <c r="A65" s="4" t="s">
        <v>28</v>
      </c>
      <c r="B65" s="7" t="s">
        <v>6</v>
      </c>
      <c r="C65" s="13">
        <v>8220</v>
      </c>
      <c r="D65" s="13">
        <v>4161</v>
      </c>
      <c r="E65" s="13">
        <v>4059</v>
      </c>
      <c r="G65" s="4" t="s">
        <v>28</v>
      </c>
      <c r="H65" s="7" t="s">
        <v>6</v>
      </c>
      <c r="I65" s="8">
        <v>100</v>
      </c>
      <c r="J65" s="8">
        <v>50.62</v>
      </c>
      <c r="K65" s="8">
        <v>49.38</v>
      </c>
    </row>
    <row r="66" spans="1:11" x14ac:dyDescent="0.25">
      <c r="A66" s="4" t="s">
        <v>28</v>
      </c>
      <c r="B66" s="7" t="s">
        <v>7</v>
      </c>
      <c r="C66" s="13" t="s">
        <v>9</v>
      </c>
      <c r="D66" s="13" t="s">
        <v>9</v>
      </c>
      <c r="E66" s="13" t="s">
        <v>9</v>
      </c>
      <c r="G66" s="4" t="s">
        <v>28</v>
      </c>
      <c r="H66" s="7" t="s">
        <v>7</v>
      </c>
      <c r="I66" s="8" t="s">
        <v>9</v>
      </c>
      <c r="J66" s="8" t="s">
        <v>9</v>
      </c>
      <c r="K66" s="8" t="s">
        <v>9</v>
      </c>
    </row>
    <row r="67" spans="1:11" x14ac:dyDescent="0.25">
      <c r="A67" s="4" t="s">
        <v>29</v>
      </c>
      <c r="B67" s="7" t="s">
        <v>2</v>
      </c>
      <c r="C67" s="13">
        <v>13533</v>
      </c>
      <c r="D67" s="13">
        <v>6503</v>
      </c>
      <c r="E67" s="13">
        <v>7030</v>
      </c>
      <c r="G67" s="4" t="s">
        <v>29</v>
      </c>
      <c r="H67" s="7" t="s">
        <v>2</v>
      </c>
      <c r="I67" s="8">
        <v>100</v>
      </c>
      <c r="J67" s="8">
        <v>48.05</v>
      </c>
      <c r="K67" s="8">
        <v>51.95</v>
      </c>
    </row>
    <row r="68" spans="1:11" x14ac:dyDescent="0.25">
      <c r="A68" s="4" t="s">
        <v>29</v>
      </c>
      <c r="B68" s="7" t="s">
        <v>6</v>
      </c>
      <c r="C68" s="13">
        <v>13533</v>
      </c>
      <c r="D68" s="13">
        <v>6503</v>
      </c>
      <c r="E68" s="13">
        <v>7030</v>
      </c>
      <c r="G68" s="4" t="s">
        <v>29</v>
      </c>
      <c r="H68" s="7" t="s">
        <v>6</v>
      </c>
      <c r="I68" s="8">
        <v>100</v>
      </c>
      <c r="J68" s="8">
        <v>48.05</v>
      </c>
      <c r="K68" s="8">
        <v>51.95</v>
      </c>
    </row>
    <row r="69" spans="1:11" x14ac:dyDescent="0.25">
      <c r="A69" s="4" t="s">
        <v>29</v>
      </c>
      <c r="B69" s="7" t="s">
        <v>7</v>
      </c>
      <c r="C69" s="13" t="s">
        <v>9</v>
      </c>
      <c r="D69" s="13" t="s">
        <v>9</v>
      </c>
      <c r="E69" s="13" t="s">
        <v>9</v>
      </c>
      <c r="G69" s="4" t="s">
        <v>29</v>
      </c>
      <c r="H69" s="7" t="s">
        <v>7</v>
      </c>
      <c r="I69" s="8" t="s">
        <v>9</v>
      </c>
      <c r="J69" s="8" t="s">
        <v>9</v>
      </c>
      <c r="K69" s="8" t="s">
        <v>9</v>
      </c>
    </row>
    <row r="70" spans="1:11" x14ac:dyDescent="0.25">
      <c r="A70" s="4" t="s">
        <v>30</v>
      </c>
      <c r="B70" s="7" t="s">
        <v>2</v>
      </c>
      <c r="C70" s="13">
        <v>14223</v>
      </c>
      <c r="D70" s="13">
        <v>6515</v>
      </c>
      <c r="E70" s="13">
        <v>7708</v>
      </c>
      <c r="G70" s="4" t="s">
        <v>30</v>
      </c>
      <c r="H70" s="7" t="s">
        <v>2</v>
      </c>
      <c r="I70" s="8">
        <v>100</v>
      </c>
      <c r="J70" s="8">
        <v>45.81</v>
      </c>
      <c r="K70" s="8">
        <v>54.19</v>
      </c>
    </row>
    <row r="71" spans="1:11" x14ac:dyDescent="0.25">
      <c r="A71" s="4" t="s">
        <v>30</v>
      </c>
      <c r="B71" s="7" t="s">
        <v>6</v>
      </c>
      <c r="C71" s="13">
        <v>14223</v>
      </c>
      <c r="D71" s="13">
        <v>6515</v>
      </c>
      <c r="E71" s="13">
        <v>7708</v>
      </c>
      <c r="G71" s="4" t="s">
        <v>30</v>
      </c>
      <c r="H71" s="7" t="s">
        <v>6</v>
      </c>
      <c r="I71" s="8">
        <v>100</v>
      </c>
      <c r="J71" s="8">
        <v>45.81</v>
      </c>
      <c r="K71" s="8">
        <v>54.19</v>
      </c>
    </row>
    <row r="72" spans="1:11" x14ac:dyDescent="0.25">
      <c r="A72" s="4" t="s">
        <v>30</v>
      </c>
      <c r="B72" s="7" t="s">
        <v>7</v>
      </c>
      <c r="C72" s="13" t="s">
        <v>9</v>
      </c>
      <c r="D72" s="13" t="s">
        <v>9</v>
      </c>
      <c r="E72" s="13" t="s">
        <v>9</v>
      </c>
      <c r="G72" s="4" t="s">
        <v>30</v>
      </c>
      <c r="H72" s="7" t="s">
        <v>7</v>
      </c>
      <c r="I72" s="8" t="s">
        <v>9</v>
      </c>
      <c r="J72" s="8" t="s">
        <v>9</v>
      </c>
      <c r="K72" s="8" t="s">
        <v>9</v>
      </c>
    </row>
    <row r="73" spans="1:11" x14ac:dyDescent="0.25">
      <c r="A73" s="4" t="s">
        <v>31</v>
      </c>
      <c r="B73" s="7" t="s">
        <v>2</v>
      </c>
      <c r="C73" s="13">
        <v>19708</v>
      </c>
      <c r="D73" s="13">
        <v>9252</v>
      </c>
      <c r="E73" s="13">
        <v>10456</v>
      </c>
      <c r="G73" s="4" t="s">
        <v>31</v>
      </c>
      <c r="H73" s="7" t="s">
        <v>2</v>
      </c>
      <c r="I73" s="8">
        <v>100</v>
      </c>
      <c r="J73" s="8">
        <v>46.95</v>
      </c>
      <c r="K73" s="8">
        <v>53.05</v>
      </c>
    </row>
    <row r="74" spans="1:11" x14ac:dyDescent="0.25">
      <c r="A74" s="4" t="s">
        <v>31</v>
      </c>
      <c r="B74" s="7" t="s">
        <v>6</v>
      </c>
      <c r="C74" s="13">
        <v>19708</v>
      </c>
      <c r="D74" s="13">
        <v>9252</v>
      </c>
      <c r="E74" s="13">
        <v>10456</v>
      </c>
      <c r="G74" s="4" t="s">
        <v>31</v>
      </c>
      <c r="H74" s="7" t="s">
        <v>6</v>
      </c>
      <c r="I74" s="8">
        <v>100</v>
      </c>
      <c r="J74" s="8">
        <v>46.95</v>
      </c>
      <c r="K74" s="8">
        <v>53.05</v>
      </c>
    </row>
    <row r="75" spans="1:11" x14ac:dyDescent="0.25">
      <c r="A75" s="4" t="s">
        <v>31</v>
      </c>
      <c r="B75" s="7" t="s">
        <v>7</v>
      </c>
      <c r="C75" s="13" t="s">
        <v>9</v>
      </c>
      <c r="D75" s="13" t="s">
        <v>9</v>
      </c>
      <c r="E75" s="13" t="s">
        <v>9</v>
      </c>
      <c r="G75" s="4" t="s">
        <v>31</v>
      </c>
      <c r="H75" s="7" t="s">
        <v>7</v>
      </c>
      <c r="I75" s="8" t="s">
        <v>9</v>
      </c>
      <c r="J75" s="8" t="s">
        <v>9</v>
      </c>
      <c r="K75" s="8" t="s">
        <v>9</v>
      </c>
    </row>
    <row r="76" spans="1:11" x14ac:dyDescent="0.25">
      <c r="A76" s="4" t="s">
        <v>32</v>
      </c>
      <c r="B76" s="7" t="s">
        <v>2</v>
      </c>
      <c r="C76" s="13">
        <v>10726</v>
      </c>
      <c r="D76" s="13">
        <v>5155</v>
      </c>
      <c r="E76" s="13">
        <v>5571</v>
      </c>
      <c r="G76" s="4" t="s">
        <v>32</v>
      </c>
      <c r="H76" s="7" t="s">
        <v>2</v>
      </c>
      <c r="I76" s="8">
        <v>100</v>
      </c>
      <c r="J76" s="8">
        <v>48.06</v>
      </c>
      <c r="K76" s="8">
        <v>51.94</v>
      </c>
    </row>
    <row r="77" spans="1:11" x14ac:dyDescent="0.25">
      <c r="A77" s="4" t="s">
        <v>32</v>
      </c>
      <c r="B77" s="7" t="s">
        <v>6</v>
      </c>
      <c r="C77" s="13">
        <v>10726</v>
      </c>
      <c r="D77" s="13">
        <v>5155</v>
      </c>
      <c r="E77" s="13">
        <v>5571</v>
      </c>
      <c r="G77" s="4" t="s">
        <v>32</v>
      </c>
      <c r="H77" s="7" t="s">
        <v>6</v>
      </c>
      <c r="I77" s="8">
        <v>100</v>
      </c>
      <c r="J77" s="8">
        <v>48.06</v>
      </c>
      <c r="K77" s="8">
        <v>51.94</v>
      </c>
    </row>
    <row r="78" spans="1:11" x14ac:dyDescent="0.25">
      <c r="A78" s="4" t="s">
        <v>32</v>
      </c>
      <c r="B78" s="7" t="s">
        <v>7</v>
      </c>
      <c r="C78" s="13" t="s">
        <v>9</v>
      </c>
      <c r="D78" s="13" t="s">
        <v>9</v>
      </c>
      <c r="E78" s="13" t="s">
        <v>9</v>
      </c>
      <c r="G78" s="4" t="s">
        <v>32</v>
      </c>
      <c r="H78" s="7" t="s">
        <v>7</v>
      </c>
      <c r="I78" s="8" t="s">
        <v>9</v>
      </c>
      <c r="J78" s="8" t="s">
        <v>9</v>
      </c>
      <c r="K78" s="8" t="s">
        <v>9</v>
      </c>
    </row>
    <row r="79" spans="1:11" x14ac:dyDescent="0.25">
      <c r="A79" s="4" t="s">
        <v>33</v>
      </c>
      <c r="B79" s="7" t="s">
        <v>2</v>
      </c>
      <c r="C79" s="13">
        <v>17886</v>
      </c>
      <c r="D79" s="13">
        <v>8759</v>
      </c>
      <c r="E79" s="13">
        <v>9127</v>
      </c>
      <c r="G79" s="4" t="s">
        <v>33</v>
      </c>
      <c r="H79" s="7" t="s">
        <v>2</v>
      </c>
      <c r="I79" s="8">
        <v>100</v>
      </c>
      <c r="J79" s="8">
        <v>48.97</v>
      </c>
      <c r="K79" s="8">
        <v>51.03</v>
      </c>
    </row>
    <row r="80" spans="1:11" x14ac:dyDescent="0.25">
      <c r="A80" s="4" t="s">
        <v>33</v>
      </c>
      <c r="B80" s="7" t="s">
        <v>6</v>
      </c>
      <c r="C80" s="13">
        <v>17886</v>
      </c>
      <c r="D80" s="13">
        <v>8759</v>
      </c>
      <c r="E80" s="13">
        <v>9127</v>
      </c>
      <c r="G80" s="4" t="s">
        <v>33</v>
      </c>
      <c r="H80" s="7" t="s">
        <v>6</v>
      </c>
      <c r="I80" s="8">
        <v>100</v>
      </c>
      <c r="J80" s="8">
        <v>48.97</v>
      </c>
      <c r="K80" s="8">
        <v>51.03</v>
      </c>
    </row>
    <row r="81" spans="1:11" x14ac:dyDescent="0.25">
      <c r="A81" s="4" t="s">
        <v>33</v>
      </c>
      <c r="B81" s="7" t="s">
        <v>7</v>
      </c>
      <c r="C81" s="13" t="s">
        <v>9</v>
      </c>
      <c r="D81" s="13" t="s">
        <v>9</v>
      </c>
      <c r="E81" s="13" t="s">
        <v>9</v>
      </c>
      <c r="G81" s="4" t="s">
        <v>33</v>
      </c>
      <c r="H81" s="7" t="s">
        <v>7</v>
      </c>
      <c r="I81" s="8" t="s">
        <v>9</v>
      </c>
      <c r="J81" s="8" t="s">
        <v>9</v>
      </c>
      <c r="K81" s="8" t="s">
        <v>9</v>
      </c>
    </row>
    <row r="82" spans="1:11" x14ac:dyDescent="0.25">
      <c r="A82" s="4" t="s">
        <v>34</v>
      </c>
      <c r="B82" s="7" t="s">
        <v>2</v>
      </c>
      <c r="C82" s="13">
        <v>9950</v>
      </c>
      <c r="D82" s="13">
        <v>4906</v>
      </c>
      <c r="E82" s="13">
        <v>5044</v>
      </c>
      <c r="G82" s="4" t="s">
        <v>34</v>
      </c>
      <c r="H82" s="7" t="s">
        <v>2</v>
      </c>
      <c r="I82" s="8">
        <v>100</v>
      </c>
      <c r="J82" s="8">
        <v>49.31</v>
      </c>
      <c r="K82" s="8">
        <v>50.69</v>
      </c>
    </row>
    <row r="83" spans="1:11" x14ac:dyDescent="0.25">
      <c r="A83" s="4" t="s">
        <v>34</v>
      </c>
      <c r="B83" s="7" t="s">
        <v>6</v>
      </c>
      <c r="C83" s="13">
        <v>9950</v>
      </c>
      <c r="D83" s="13">
        <v>4906</v>
      </c>
      <c r="E83" s="13">
        <v>5044</v>
      </c>
      <c r="G83" s="4" t="s">
        <v>34</v>
      </c>
      <c r="H83" s="7" t="s">
        <v>6</v>
      </c>
      <c r="I83" s="8">
        <v>100</v>
      </c>
      <c r="J83" s="8">
        <v>49.31</v>
      </c>
      <c r="K83" s="8">
        <v>50.69</v>
      </c>
    </row>
    <row r="84" spans="1:11" x14ac:dyDescent="0.25">
      <c r="A84" s="4" t="s">
        <v>34</v>
      </c>
      <c r="B84" s="7" t="s">
        <v>7</v>
      </c>
      <c r="C84" s="13" t="s">
        <v>9</v>
      </c>
      <c r="D84" s="13" t="s">
        <v>9</v>
      </c>
      <c r="E84" s="13" t="s">
        <v>9</v>
      </c>
      <c r="G84" s="4" t="s">
        <v>34</v>
      </c>
      <c r="H84" s="7" t="s">
        <v>7</v>
      </c>
      <c r="I84" s="8" t="s">
        <v>9</v>
      </c>
      <c r="J84" s="8" t="s">
        <v>9</v>
      </c>
      <c r="K84" s="8" t="s">
        <v>9</v>
      </c>
    </row>
    <row r="85" spans="1:11" x14ac:dyDescent="0.25">
      <c r="A85" s="4" t="s">
        <v>35</v>
      </c>
      <c r="B85" s="7" t="s">
        <v>2</v>
      </c>
      <c r="C85" s="13">
        <v>853</v>
      </c>
      <c r="D85" s="13">
        <v>457</v>
      </c>
      <c r="E85" s="13">
        <v>396</v>
      </c>
      <c r="G85" s="4" t="s">
        <v>35</v>
      </c>
      <c r="H85" s="7" t="s">
        <v>2</v>
      </c>
      <c r="I85" s="8">
        <v>100</v>
      </c>
      <c r="J85" s="8">
        <v>53.58</v>
      </c>
      <c r="K85" s="8">
        <v>46.42</v>
      </c>
    </row>
    <row r="86" spans="1:11" x14ac:dyDescent="0.25">
      <c r="A86" s="4" t="s">
        <v>35</v>
      </c>
      <c r="B86" s="7" t="s">
        <v>6</v>
      </c>
      <c r="C86" s="13">
        <v>853</v>
      </c>
      <c r="D86" s="13">
        <v>457</v>
      </c>
      <c r="E86" s="13">
        <v>396</v>
      </c>
      <c r="G86" s="4" t="s">
        <v>35</v>
      </c>
      <c r="H86" s="7" t="s">
        <v>6</v>
      </c>
      <c r="I86" s="8">
        <v>100</v>
      </c>
      <c r="J86" s="8">
        <v>53.58</v>
      </c>
      <c r="K86" s="8">
        <v>46.42</v>
      </c>
    </row>
    <row r="87" spans="1:11" x14ac:dyDescent="0.25">
      <c r="A87" s="4" t="s">
        <v>35</v>
      </c>
      <c r="B87" s="7" t="s">
        <v>7</v>
      </c>
      <c r="C87" s="13" t="s">
        <v>9</v>
      </c>
      <c r="D87" s="13" t="s">
        <v>9</v>
      </c>
      <c r="E87" s="13" t="s">
        <v>9</v>
      </c>
      <c r="G87" s="4" t="s">
        <v>35</v>
      </c>
      <c r="H87" s="7" t="s">
        <v>7</v>
      </c>
      <c r="I87" s="8" t="s">
        <v>9</v>
      </c>
      <c r="J87" s="8" t="s">
        <v>9</v>
      </c>
      <c r="K87" s="8" t="s">
        <v>9</v>
      </c>
    </row>
    <row r="88" spans="1:11" x14ac:dyDescent="0.25">
      <c r="A88" s="4" t="s">
        <v>36</v>
      </c>
      <c r="B88" s="7" t="s">
        <v>2</v>
      </c>
      <c r="C88" s="13">
        <v>16538</v>
      </c>
      <c r="D88" s="13">
        <v>8112</v>
      </c>
      <c r="E88" s="13">
        <v>8426</v>
      </c>
      <c r="G88" s="4" t="s">
        <v>36</v>
      </c>
      <c r="H88" s="7" t="s">
        <v>2</v>
      </c>
      <c r="I88" s="8">
        <v>100</v>
      </c>
      <c r="J88" s="8">
        <v>49.05</v>
      </c>
      <c r="K88" s="8">
        <v>50.95</v>
      </c>
    </row>
    <row r="89" spans="1:11" x14ac:dyDescent="0.25">
      <c r="A89" s="4" t="s">
        <v>36</v>
      </c>
      <c r="B89" s="7" t="s">
        <v>6</v>
      </c>
      <c r="C89" s="13">
        <v>16538</v>
      </c>
      <c r="D89" s="13">
        <v>8112</v>
      </c>
      <c r="E89" s="13">
        <v>8426</v>
      </c>
      <c r="G89" s="4" t="s">
        <v>36</v>
      </c>
      <c r="H89" s="7" t="s">
        <v>6</v>
      </c>
      <c r="I89" s="8">
        <v>100</v>
      </c>
      <c r="J89" s="8">
        <v>49.05</v>
      </c>
      <c r="K89" s="8">
        <v>50.95</v>
      </c>
    </row>
    <row r="90" spans="1:11" x14ac:dyDescent="0.25">
      <c r="A90" s="4" t="s">
        <v>36</v>
      </c>
      <c r="B90" s="7" t="s">
        <v>7</v>
      </c>
      <c r="C90" s="13" t="s">
        <v>9</v>
      </c>
      <c r="D90" s="13" t="s">
        <v>9</v>
      </c>
      <c r="E90" s="13" t="s">
        <v>9</v>
      </c>
      <c r="G90" s="4" t="s">
        <v>36</v>
      </c>
      <c r="H90" s="7" t="s">
        <v>7</v>
      </c>
      <c r="I90" s="8" t="s">
        <v>9</v>
      </c>
      <c r="J90" s="8" t="s">
        <v>9</v>
      </c>
      <c r="K90" s="8" t="s">
        <v>9</v>
      </c>
    </row>
    <row r="91" spans="1:11" x14ac:dyDescent="0.25">
      <c r="A91" s="4" t="s">
        <v>37</v>
      </c>
      <c r="B91" s="7" t="s">
        <v>2</v>
      </c>
      <c r="C91" s="13">
        <v>7707</v>
      </c>
      <c r="D91" s="13">
        <v>3806</v>
      </c>
      <c r="E91" s="13">
        <v>3901</v>
      </c>
      <c r="G91" s="4" t="s">
        <v>37</v>
      </c>
      <c r="H91" s="7" t="s">
        <v>2</v>
      </c>
      <c r="I91" s="8">
        <v>100</v>
      </c>
      <c r="J91" s="8">
        <v>49.38</v>
      </c>
      <c r="K91" s="8">
        <v>50.62</v>
      </c>
    </row>
    <row r="92" spans="1:11" x14ac:dyDescent="0.25">
      <c r="A92" s="4" t="s">
        <v>37</v>
      </c>
      <c r="B92" s="7" t="s">
        <v>6</v>
      </c>
      <c r="C92" s="13">
        <v>7707</v>
      </c>
      <c r="D92" s="13">
        <v>3806</v>
      </c>
      <c r="E92" s="13">
        <v>3901</v>
      </c>
      <c r="G92" s="4" t="s">
        <v>37</v>
      </c>
      <c r="H92" s="7" t="s">
        <v>6</v>
      </c>
      <c r="I92" s="8">
        <v>100</v>
      </c>
      <c r="J92" s="8">
        <v>49.38</v>
      </c>
      <c r="K92" s="8">
        <v>50.62</v>
      </c>
    </row>
    <row r="93" spans="1:11" x14ac:dyDescent="0.25">
      <c r="A93" s="4" t="s">
        <v>37</v>
      </c>
      <c r="B93" s="7" t="s">
        <v>7</v>
      </c>
      <c r="C93" s="13" t="s">
        <v>9</v>
      </c>
      <c r="D93" s="13" t="s">
        <v>9</v>
      </c>
      <c r="E93" s="13" t="s">
        <v>9</v>
      </c>
      <c r="G93" s="4" t="s">
        <v>37</v>
      </c>
      <c r="H93" s="7" t="s">
        <v>7</v>
      </c>
      <c r="I93" s="8" t="s">
        <v>9</v>
      </c>
      <c r="J93" s="8" t="s">
        <v>9</v>
      </c>
      <c r="K93" s="8" t="s">
        <v>9</v>
      </c>
    </row>
    <row r="94" spans="1:11" x14ac:dyDescent="0.25">
      <c r="A94" s="4" t="s">
        <v>38</v>
      </c>
      <c r="B94" s="7" t="s">
        <v>2</v>
      </c>
      <c r="C94" s="13">
        <v>15040</v>
      </c>
      <c r="D94" s="13">
        <v>7509</v>
      </c>
      <c r="E94" s="13">
        <v>7531</v>
      </c>
      <c r="G94" s="4" t="s">
        <v>38</v>
      </c>
      <c r="H94" s="7" t="s">
        <v>2</v>
      </c>
      <c r="I94" s="8">
        <v>100</v>
      </c>
      <c r="J94" s="8">
        <v>49.93</v>
      </c>
      <c r="K94" s="8">
        <v>50.07</v>
      </c>
    </row>
    <row r="95" spans="1:11" x14ac:dyDescent="0.25">
      <c r="A95" s="4" t="s">
        <v>38</v>
      </c>
      <c r="B95" s="7" t="s">
        <v>6</v>
      </c>
      <c r="C95" s="13">
        <v>15040</v>
      </c>
      <c r="D95" s="13">
        <v>7509</v>
      </c>
      <c r="E95" s="13">
        <v>7531</v>
      </c>
      <c r="G95" s="4" t="s">
        <v>38</v>
      </c>
      <c r="H95" s="7" t="s">
        <v>6</v>
      </c>
      <c r="I95" s="8">
        <v>100</v>
      </c>
      <c r="J95" s="8">
        <v>49.93</v>
      </c>
      <c r="K95" s="8">
        <v>50.07</v>
      </c>
    </row>
    <row r="96" spans="1:11" x14ac:dyDescent="0.25">
      <c r="A96" s="4" t="s">
        <v>38</v>
      </c>
      <c r="B96" s="7" t="s">
        <v>7</v>
      </c>
      <c r="C96" s="13" t="s">
        <v>9</v>
      </c>
      <c r="D96" s="13" t="s">
        <v>9</v>
      </c>
      <c r="E96" s="13" t="s">
        <v>9</v>
      </c>
      <c r="G96" s="4" t="s">
        <v>38</v>
      </c>
      <c r="H96" s="7" t="s">
        <v>7</v>
      </c>
      <c r="I96" s="8" t="s">
        <v>9</v>
      </c>
      <c r="J96" s="8" t="s">
        <v>9</v>
      </c>
      <c r="K96" s="8" t="s">
        <v>9</v>
      </c>
    </row>
    <row r="97" spans="1:11" x14ac:dyDescent="0.25">
      <c r="A97" s="4" t="s">
        <v>39</v>
      </c>
      <c r="B97" s="7" t="s">
        <v>2</v>
      </c>
      <c r="C97" s="13">
        <v>99</v>
      </c>
      <c r="D97" s="13">
        <v>55</v>
      </c>
      <c r="E97" s="13">
        <v>44</v>
      </c>
      <c r="G97" s="4" t="s">
        <v>39</v>
      </c>
      <c r="H97" s="7" t="s">
        <v>2</v>
      </c>
      <c r="I97" s="8">
        <v>100</v>
      </c>
      <c r="J97" s="8">
        <v>55.56</v>
      </c>
      <c r="K97" s="8">
        <v>44.44</v>
      </c>
    </row>
    <row r="98" spans="1:11" x14ac:dyDescent="0.25">
      <c r="A98" s="4" t="s">
        <v>39</v>
      </c>
      <c r="B98" s="7" t="s">
        <v>6</v>
      </c>
      <c r="C98" s="13">
        <v>99</v>
      </c>
      <c r="D98" s="13">
        <v>55</v>
      </c>
      <c r="E98" s="13">
        <v>44</v>
      </c>
      <c r="G98" s="4" t="s">
        <v>39</v>
      </c>
      <c r="H98" s="7" t="s">
        <v>6</v>
      </c>
      <c r="I98" s="8">
        <v>100</v>
      </c>
      <c r="J98" s="8">
        <v>55.56</v>
      </c>
      <c r="K98" s="8">
        <v>44.44</v>
      </c>
    </row>
    <row r="99" spans="1:11" x14ac:dyDescent="0.25">
      <c r="A99" s="4" t="s">
        <v>39</v>
      </c>
      <c r="B99" s="7" t="s">
        <v>7</v>
      </c>
      <c r="C99" s="13" t="s">
        <v>9</v>
      </c>
      <c r="D99" s="13" t="s">
        <v>9</v>
      </c>
      <c r="E99" s="13" t="s">
        <v>9</v>
      </c>
      <c r="G99" s="4" t="s">
        <v>39</v>
      </c>
      <c r="H99" s="7" t="s">
        <v>7</v>
      </c>
      <c r="I99" s="8" t="s">
        <v>9</v>
      </c>
      <c r="J99" s="8" t="s">
        <v>9</v>
      </c>
      <c r="K99" s="8" t="s">
        <v>9</v>
      </c>
    </row>
    <row r="100" spans="1:11" x14ac:dyDescent="0.25">
      <c r="A100" s="4" t="s">
        <v>40</v>
      </c>
      <c r="B100" s="7" t="s">
        <v>2</v>
      </c>
      <c r="C100" s="13">
        <v>6737</v>
      </c>
      <c r="D100" s="13">
        <v>3337</v>
      </c>
      <c r="E100" s="13">
        <v>3400</v>
      </c>
      <c r="G100" s="4" t="s">
        <v>40</v>
      </c>
      <c r="H100" s="7" t="s">
        <v>2</v>
      </c>
      <c r="I100" s="8">
        <v>100</v>
      </c>
      <c r="J100" s="8">
        <v>49.53</v>
      </c>
      <c r="K100" s="8">
        <v>50.47</v>
      </c>
    </row>
    <row r="101" spans="1:11" x14ac:dyDescent="0.25">
      <c r="A101" s="4" t="s">
        <v>40</v>
      </c>
      <c r="B101" s="7" t="s">
        <v>6</v>
      </c>
      <c r="C101" s="13">
        <v>6737</v>
      </c>
      <c r="D101" s="13">
        <v>3337</v>
      </c>
      <c r="E101" s="13">
        <v>3400</v>
      </c>
      <c r="G101" s="4" t="s">
        <v>40</v>
      </c>
      <c r="H101" s="7" t="s">
        <v>6</v>
      </c>
      <c r="I101" s="8">
        <v>100</v>
      </c>
      <c r="J101" s="8">
        <v>49.53</v>
      </c>
      <c r="K101" s="8">
        <v>50.47</v>
      </c>
    </row>
    <row r="102" spans="1:11" x14ac:dyDescent="0.25">
      <c r="A102" s="4" t="s">
        <v>40</v>
      </c>
      <c r="B102" s="7" t="s">
        <v>7</v>
      </c>
      <c r="C102" s="13" t="s">
        <v>9</v>
      </c>
      <c r="D102" s="13" t="s">
        <v>9</v>
      </c>
      <c r="E102" s="13" t="s">
        <v>9</v>
      </c>
      <c r="G102" s="4" t="s">
        <v>40</v>
      </c>
      <c r="H102" s="7" t="s">
        <v>7</v>
      </c>
      <c r="I102" s="8" t="s">
        <v>9</v>
      </c>
      <c r="J102" s="8" t="s">
        <v>9</v>
      </c>
      <c r="K102" s="8" t="s">
        <v>9</v>
      </c>
    </row>
    <row r="103" spans="1:11" x14ac:dyDescent="0.25">
      <c r="A103" s="4" t="s">
        <v>41</v>
      </c>
      <c r="B103" s="7" t="s">
        <v>2</v>
      </c>
      <c r="C103" s="13">
        <v>257</v>
      </c>
      <c r="D103" s="13">
        <v>134</v>
      </c>
      <c r="E103" s="13">
        <v>123</v>
      </c>
      <c r="G103" s="4" t="s">
        <v>41</v>
      </c>
      <c r="H103" s="7" t="s">
        <v>2</v>
      </c>
      <c r="I103" s="8">
        <v>100</v>
      </c>
      <c r="J103" s="8">
        <v>52.14</v>
      </c>
      <c r="K103" s="8">
        <v>47.86</v>
      </c>
    </row>
    <row r="104" spans="1:11" x14ac:dyDescent="0.25">
      <c r="A104" s="4" t="s">
        <v>41</v>
      </c>
      <c r="B104" s="7" t="s">
        <v>6</v>
      </c>
      <c r="C104" s="13">
        <v>257</v>
      </c>
      <c r="D104" s="13">
        <v>134</v>
      </c>
      <c r="E104" s="13">
        <v>123</v>
      </c>
      <c r="G104" s="4" t="s">
        <v>41</v>
      </c>
      <c r="H104" s="7" t="s">
        <v>6</v>
      </c>
      <c r="I104" s="8">
        <v>100</v>
      </c>
      <c r="J104" s="8">
        <v>52.14</v>
      </c>
      <c r="K104" s="8">
        <v>47.86</v>
      </c>
    </row>
    <row r="105" spans="1:11" x14ac:dyDescent="0.25">
      <c r="A105" s="4" t="s">
        <v>41</v>
      </c>
      <c r="B105" s="7" t="s">
        <v>7</v>
      </c>
      <c r="C105" s="13" t="s">
        <v>9</v>
      </c>
      <c r="D105" s="13" t="s">
        <v>9</v>
      </c>
      <c r="E105" s="13" t="s">
        <v>9</v>
      </c>
      <c r="G105" s="4" t="s">
        <v>41</v>
      </c>
      <c r="H105" s="7" t="s">
        <v>7</v>
      </c>
      <c r="I105" s="8" t="s">
        <v>9</v>
      </c>
      <c r="J105" s="8" t="s">
        <v>9</v>
      </c>
      <c r="K105" s="8" t="s">
        <v>9</v>
      </c>
    </row>
    <row r="106" spans="1:11" x14ac:dyDescent="0.25">
      <c r="A106" s="4" t="s">
        <v>42</v>
      </c>
      <c r="B106" s="7" t="s">
        <v>2</v>
      </c>
      <c r="C106" s="13">
        <v>1835</v>
      </c>
      <c r="D106" s="13">
        <v>922</v>
      </c>
      <c r="E106" s="13">
        <v>913</v>
      </c>
      <c r="G106" s="4" t="s">
        <v>42</v>
      </c>
      <c r="H106" s="7" t="s">
        <v>2</v>
      </c>
      <c r="I106" s="8">
        <v>100</v>
      </c>
      <c r="J106" s="8">
        <v>50.25</v>
      </c>
      <c r="K106" s="8">
        <v>49.75</v>
      </c>
    </row>
    <row r="107" spans="1:11" x14ac:dyDescent="0.25">
      <c r="A107" s="4" t="s">
        <v>42</v>
      </c>
      <c r="B107" s="7" t="s">
        <v>6</v>
      </c>
      <c r="C107" s="13">
        <v>1835</v>
      </c>
      <c r="D107" s="13">
        <v>922</v>
      </c>
      <c r="E107" s="13">
        <v>913</v>
      </c>
      <c r="G107" s="4" t="s">
        <v>42</v>
      </c>
      <c r="H107" s="7" t="s">
        <v>6</v>
      </c>
      <c r="I107" s="8">
        <v>100</v>
      </c>
      <c r="J107" s="8">
        <v>50.25</v>
      </c>
      <c r="K107" s="8">
        <v>49.75</v>
      </c>
    </row>
    <row r="108" spans="1:11" x14ac:dyDescent="0.25">
      <c r="A108" s="4" t="s">
        <v>42</v>
      </c>
      <c r="B108" s="7" t="s">
        <v>7</v>
      </c>
      <c r="C108" s="13" t="s">
        <v>9</v>
      </c>
      <c r="D108" s="13" t="s">
        <v>9</v>
      </c>
      <c r="E108" s="13" t="s">
        <v>9</v>
      </c>
      <c r="G108" s="4" t="s">
        <v>42</v>
      </c>
      <c r="H108" s="7" t="s">
        <v>7</v>
      </c>
      <c r="I108" s="8" t="s">
        <v>9</v>
      </c>
      <c r="J108" s="8" t="s">
        <v>9</v>
      </c>
      <c r="K108" s="8" t="s">
        <v>9</v>
      </c>
    </row>
    <row r="109" spans="1:11" x14ac:dyDescent="0.25">
      <c r="A109" s="4" t="s">
        <v>43</v>
      </c>
      <c r="B109" s="7" t="s">
        <v>2</v>
      </c>
      <c r="C109" s="13">
        <v>3406</v>
      </c>
      <c r="D109" s="13">
        <v>1801</v>
      </c>
      <c r="E109" s="13">
        <v>1605</v>
      </c>
      <c r="G109" s="4" t="s">
        <v>43</v>
      </c>
      <c r="H109" s="7" t="s">
        <v>2</v>
      </c>
      <c r="I109" s="8">
        <v>100</v>
      </c>
      <c r="J109" s="8">
        <v>52.88</v>
      </c>
      <c r="K109" s="8">
        <v>47.12</v>
      </c>
    </row>
    <row r="110" spans="1:11" x14ac:dyDescent="0.25">
      <c r="A110" s="4" t="s">
        <v>43</v>
      </c>
      <c r="B110" s="7" t="s">
        <v>6</v>
      </c>
      <c r="C110" s="13">
        <v>3406</v>
      </c>
      <c r="D110" s="13">
        <v>1801</v>
      </c>
      <c r="E110" s="13">
        <v>1605</v>
      </c>
      <c r="G110" s="4" t="s">
        <v>43</v>
      </c>
      <c r="H110" s="7" t="s">
        <v>6</v>
      </c>
      <c r="I110" s="8">
        <v>100</v>
      </c>
      <c r="J110" s="8">
        <v>52.88</v>
      </c>
      <c r="K110" s="8">
        <v>47.12</v>
      </c>
    </row>
    <row r="111" spans="1:11" x14ac:dyDescent="0.25">
      <c r="A111" s="4" t="s">
        <v>43</v>
      </c>
      <c r="B111" s="7" t="s">
        <v>7</v>
      </c>
      <c r="C111" s="13" t="s">
        <v>9</v>
      </c>
      <c r="D111" s="13" t="s">
        <v>9</v>
      </c>
      <c r="E111" s="13" t="s">
        <v>9</v>
      </c>
      <c r="G111" s="4" t="s">
        <v>43</v>
      </c>
      <c r="H111" s="7" t="s">
        <v>7</v>
      </c>
      <c r="I111" s="8" t="s">
        <v>9</v>
      </c>
      <c r="J111" s="8" t="s">
        <v>9</v>
      </c>
      <c r="K111" s="8" t="s">
        <v>9</v>
      </c>
    </row>
    <row r="112" spans="1:11" x14ac:dyDescent="0.25">
      <c r="A112" s="4" t="s">
        <v>44</v>
      </c>
      <c r="B112" s="7" t="s">
        <v>2</v>
      </c>
      <c r="C112" s="13">
        <v>241</v>
      </c>
      <c r="D112" s="13">
        <v>133</v>
      </c>
      <c r="E112" s="13">
        <v>108</v>
      </c>
      <c r="G112" s="4" t="s">
        <v>44</v>
      </c>
      <c r="H112" s="7" t="s">
        <v>2</v>
      </c>
      <c r="I112" s="8">
        <v>100</v>
      </c>
      <c r="J112" s="8">
        <v>55.19</v>
      </c>
      <c r="K112" s="8">
        <v>44.81</v>
      </c>
    </row>
    <row r="113" spans="1:11" x14ac:dyDescent="0.25">
      <c r="A113" s="4" t="s">
        <v>44</v>
      </c>
      <c r="B113" s="7" t="s">
        <v>6</v>
      </c>
      <c r="C113" s="13">
        <v>241</v>
      </c>
      <c r="D113" s="13">
        <v>133</v>
      </c>
      <c r="E113" s="13">
        <v>108</v>
      </c>
      <c r="G113" s="4" t="s">
        <v>44</v>
      </c>
      <c r="H113" s="7" t="s">
        <v>6</v>
      </c>
      <c r="I113" s="8">
        <v>100</v>
      </c>
      <c r="J113" s="8">
        <v>55.19</v>
      </c>
      <c r="K113" s="8">
        <v>44.81</v>
      </c>
    </row>
    <row r="114" spans="1:11" x14ac:dyDescent="0.25">
      <c r="A114" s="4" t="s">
        <v>44</v>
      </c>
      <c r="B114" s="7" t="s">
        <v>7</v>
      </c>
      <c r="C114" s="13" t="s">
        <v>9</v>
      </c>
      <c r="D114" s="13" t="s">
        <v>9</v>
      </c>
      <c r="E114" s="13" t="s">
        <v>9</v>
      </c>
      <c r="G114" s="4" t="s">
        <v>44</v>
      </c>
      <c r="H114" s="7" t="s">
        <v>7</v>
      </c>
      <c r="I114" s="8" t="s">
        <v>9</v>
      </c>
      <c r="J114" s="8" t="s">
        <v>9</v>
      </c>
      <c r="K114" s="8" t="s">
        <v>9</v>
      </c>
    </row>
  </sheetData>
  <mergeCells count="3">
    <mergeCell ref="A2:E2"/>
    <mergeCell ref="A1:K1"/>
    <mergeCell ref="G2:K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F8C8-708F-4FA3-8C60-19D18AC98302}">
  <dimension ref="A1:I54"/>
  <sheetViews>
    <sheetView tabSelected="1" topLeftCell="A25" workbookViewId="0">
      <selection activeCell="G53" sqref="G53"/>
    </sheetView>
  </sheetViews>
  <sheetFormatPr defaultRowHeight="15" x14ac:dyDescent="0.25"/>
  <cols>
    <col min="1" max="1" width="25" style="1" bestFit="1" customWidth="1"/>
    <col min="2" max="2" width="15.7109375" style="1" bestFit="1" customWidth="1"/>
    <col min="3" max="3" width="8.28515625" style="1" bestFit="1" customWidth="1"/>
    <col min="4" max="4" width="9.42578125" style="1" bestFit="1" customWidth="1"/>
    <col min="5" max="16384" width="9.140625" style="1"/>
  </cols>
  <sheetData>
    <row r="1" spans="1:4" x14ac:dyDescent="0.25">
      <c r="A1" s="17" t="s">
        <v>101</v>
      </c>
      <c r="B1" s="17"/>
      <c r="C1" s="17"/>
      <c r="D1" s="17"/>
    </row>
    <row r="2" spans="1:4" x14ac:dyDescent="0.25">
      <c r="A2" s="5" t="s">
        <v>99</v>
      </c>
      <c r="B2" s="5" t="s">
        <v>100</v>
      </c>
      <c r="C2" s="5" t="s">
        <v>3</v>
      </c>
      <c r="D2" s="5" t="s">
        <v>4</v>
      </c>
    </row>
    <row r="3" spans="1:4" x14ac:dyDescent="0.25">
      <c r="A3" s="3" t="s">
        <v>69</v>
      </c>
      <c r="B3" s="3">
        <v>14981</v>
      </c>
      <c r="C3" s="3">
        <v>6997</v>
      </c>
      <c r="D3" s="3">
        <f>(B3-C3)</f>
        <v>7984</v>
      </c>
    </row>
    <row r="4" spans="1:4" x14ac:dyDescent="0.25">
      <c r="A4" s="3" t="s">
        <v>66</v>
      </c>
      <c r="B4" s="3">
        <v>9208</v>
      </c>
      <c r="C4" s="3">
        <v>4462</v>
      </c>
      <c r="D4" s="3">
        <f t="shared" ref="D4:D53" si="0">(B4-C4)</f>
        <v>4746</v>
      </c>
    </row>
    <row r="5" spans="1:4" x14ac:dyDescent="0.25">
      <c r="A5" s="3" t="s">
        <v>57</v>
      </c>
      <c r="B5" s="3">
        <v>6742</v>
      </c>
      <c r="C5" s="3">
        <v>3355</v>
      </c>
      <c r="D5" s="3">
        <f t="shared" si="0"/>
        <v>3387</v>
      </c>
    </row>
    <row r="6" spans="1:4" x14ac:dyDescent="0.25">
      <c r="A6" s="3" t="s">
        <v>56</v>
      </c>
      <c r="B6" s="3">
        <v>10887</v>
      </c>
      <c r="C6" s="3">
        <v>5352</v>
      </c>
      <c r="D6" s="3">
        <f t="shared" si="0"/>
        <v>5535</v>
      </c>
    </row>
    <row r="7" spans="1:4" x14ac:dyDescent="0.25">
      <c r="A7" s="3" t="s">
        <v>81</v>
      </c>
      <c r="B7" s="3">
        <v>113</v>
      </c>
      <c r="C7" s="3">
        <v>55</v>
      </c>
      <c r="D7" s="3">
        <f t="shared" si="0"/>
        <v>58</v>
      </c>
    </row>
    <row r="8" spans="1:4" x14ac:dyDescent="0.25">
      <c r="A8" s="3" t="s">
        <v>62</v>
      </c>
      <c r="B8" s="3">
        <v>3654</v>
      </c>
      <c r="C8" s="3">
        <v>1687</v>
      </c>
      <c r="D8" s="3">
        <f t="shared" si="0"/>
        <v>1967</v>
      </c>
    </row>
    <row r="9" spans="1:4" x14ac:dyDescent="0.25">
      <c r="A9" s="3" t="s">
        <v>54</v>
      </c>
      <c r="B9" s="3">
        <v>22671</v>
      </c>
      <c r="C9" s="3">
        <v>10859</v>
      </c>
      <c r="D9" s="3">
        <f t="shared" si="0"/>
        <v>11812</v>
      </c>
    </row>
    <row r="10" spans="1:4" x14ac:dyDescent="0.25">
      <c r="A10" s="3" t="s">
        <v>50</v>
      </c>
      <c r="B10" s="3">
        <v>154</v>
      </c>
      <c r="C10" s="3">
        <v>79</v>
      </c>
      <c r="D10" s="3">
        <f t="shared" si="0"/>
        <v>75</v>
      </c>
    </row>
    <row r="11" spans="1:4" x14ac:dyDescent="0.25">
      <c r="A11" s="3" t="s">
        <v>82</v>
      </c>
      <c r="B11" s="3">
        <v>3387</v>
      </c>
      <c r="C11" s="3">
        <v>1558</v>
      </c>
      <c r="D11" s="3">
        <f t="shared" si="0"/>
        <v>1829</v>
      </c>
    </row>
    <row r="12" spans="1:4" x14ac:dyDescent="0.25">
      <c r="A12" s="14" t="s">
        <v>83</v>
      </c>
      <c r="B12" s="14">
        <v>0</v>
      </c>
      <c r="C12" s="14">
        <v>0</v>
      </c>
      <c r="D12" s="14">
        <f t="shared" si="0"/>
        <v>0</v>
      </c>
    </row>
    <row r="13" spans="1:4" x14ac:dyDescent="0.25">
      <c r="A13" s="3" t="s">
        <v>84</v>
      </c>
      <c r="B13" s="3">
        <v>237</v>
      </c>
      <c r="C13" s="3">
        <v>129</v>
      </c>
      <c r="D13" s="3">
        <f t="shared" si="0"/>
        <v>108</v>
      </c>
    </row>
    <row r="14" spans="1:4" x14ac:dyDescent="0.25">
      <c r="A14" s="3" t="s">
        <v>61</v>
      </c>
      <c r="B14" s="3">
        <v>5074</v>
      </c>
      <c r="C14" s="3">
        <v>2173</v>
      </c>
      <c r="D14" s="3">
        <f t="shared" si="0"/>
        <v>2901</v>
      </c>
    </row>
    <row r="15" spans="1:4" x14ac:dyDescent="0.25">
      <c r="A15" s="3" t="s">
        <v>85</v>
      </c>
      <c r="B15" s="3">
        <v>40</v>
      </c>
      <c r="C15" s="3">
        <v>24</v>
      </c>
      <c r="D15" s="3">
        <v>16</v>
      </c>
    </row>
    <row r="16" spans="1:4" x14ac:dyDescent="0.25">
      <c r="A16" s="3" t="s">
        <v>71</v>
      </c>
      <c r="B16" s="3">
        <v>13898</v>
      </c>
      <c r="C16" s="3">
        <v>6754</v>
      </c>
      <c r="D16" s="3">
        <f t="shared" si="0"/>
        <v>7144</v>
      </c>
    </row>
    <row r="17" spans="1:9" x14ac:dyDescent="0.25">
      <c r="A17" s="3" t="s">
        <v>48</v>
      </c>
      <c r="B17" s="3">
        <v>24</v>
      </c>
      <c r="C17" s="3">
        <v>9</v>
      </c>
      <c r="D17" s="3">
        <f t="shared" si="0"/>
        <v>15</v>
      </c>
    </row>
    <row r="18" spans="1:9" x14ac:dyDescent="0.25">
      <c r="A18" s="14" t="s">
        <v>58</v>
      </c>
      <c r="B18" s="14">
        <v>0</v>
      </c>
      <c r="C18" s="14">
        <v>0</v>
      </c>
      <c r="D18" s="14">
        <f t="shared" si="0"/>
        <v>0</v>
      </c>
    </row>
    <row r="19" spans="1:9" x14ac:dyDescent="0.25">
      <c r="A19" s="3" t="s">
        <v>49</v>
      </c>
      <c r="B19" s="3">
        <v>6</v>
      </c>
      <c r="C19" s="3">
        <v>4</v>
      </c>
      <c r="D19" s="3">
        <f t="shared" si="0"/>
        <v>2</v>
      </c>
    </row>
    <row r="20" spans="1:9" x14ac:dyDescent="0.25">
      <c r="A20" s="3" t="s">
        <v>86</v>
      </c>
      <c r="B20" s="3">
        <v>55</v>
      </c>
      <c r="C20" s="3">
        <v>26</v>
      </c>
      <c r="D20" s="3">
        <f t="shared" si="0"/>
        <v>29</v>
      </c>
      <c r="I20" s="18"/>
    </row>
    <row r="21" spans="1:9" x14ac:dyDescent="0.25">
      <c r="A21" s="3" t="s">
        <v>63</v>
      </c>
      <c r="B21" s="3">
        <v>17124</v>
      </c>
      <c r="C21" s="3">
        <v>7830</v>
      </c>
      <c r="D21" s="3">
        <f t="shared" si="0"/>
        <v>9294</v>
      </c>
      <c r="H21" s="18"/>
    </row>
    <row r="22" spans="1:9" x14ac:dyDescent="0.25">
      <c r="A22" s="3" t="s">
        <v>53</v>
      </c>
      <c r="B22" s="3">
        <v>16966</v>
      </c>
      <c r="C22" s="3">
        <v>8047</v>
      </c>
      <c r="D22" s="3">
        <f t="shared" si="0"/>
        <v>8919</v>
      </c>
    </row>
    <row r="23" spans="1:9" x14ac:dyDescent="0.25">
      <c r="A23" s="3" t="s">
        <v>59</v>
      </c>
      <c r="B23" s="3">
        <v>11026</v>
      </c>
      <c r="C23" s="3">
        <v>5306</v>
      </c>
      <c r="D23" s="3">
        <f t="shared" si="0"/>
        <v>5720</v>
      </c>
    </row>
    <row r="24" spans="1:9" x14ac:dyDescent="0.25">
      <c r="A24" s="3" t="s">
        <v>73</v>
      </c>
      <c r="B24" s="3">
        <v>7909</v>
      </c>
      <c r="C24" s="3">
        <v>3847</v>
      </c>
      <c r="D24" s="3">
        <f t="shared" si="0"/>
        <v>4062</v>
      </c>
    </row>
    <row r="25" spans="1:9" x14ac:dyDescent="0.25">
      <c r="A25" s="3" t="s">
        <v>55</v>
      </c>
      <c r="B25" s="3">
        <v>220</v>
      </c>
      <c r="C25" s="3">
        <v>119</v>
      </c>
      <c r="D25" s="3">
        <f t="shared" si="0"/>
        <v>101</v>
      </c>
    </row>
    <row r="26" spans="1:9" x14ac:dyDescent="0.25">
      <c r="A26" s="3" t="s">
        <v>70</v>
      </c>
      <c r="B26" s="3">
        <v>8370</v>
      </c>
      <c r="C26" s="3">
        <v>3954</v>
      </c>
      <c r="D26" s="3">
        <f t="shared" si="0"/>
        <v>4416</v>
      </c>
    </row>
    <row r="27" spans="1:9" x14ac:dyDescent="0.25">
      <c r="A27" s="3" t="s">
        <v>72</v>
      </c>
      <c r="B27" s="3">
        <v>10251</v>
      </c>
      <c r="C27" s="3">
        <v>5024</v>
      </c>
      <c r="D27" s="3">
        <f t="shared" si="0"/>
        <v>5227</v>
      </c>
    </row>
    <row r="28" spans="1:9" x14ac:dyDescent="0.25">
      <c r="A28" s="3" t="s">
        <v>79</v>
      </c>
      <c r="B28" s="3">
        <v>9315</v>
      </c>
      <c r="C28" s="3">
        <v>4553</v>
      </c>
      <c r="D28" s="3">
        <f t="shared" si="0"/>
        <v>4762</v>
      </c>
    </row>
    <row r="29" spans="1:9" x14ac:dyDescent="0.25">
      <c r="A29" s="3" t="s">
        <v>87</v>
      </c>
      <c r="B29" s="3">
        <v>8761</v>
      </c>
      <c r="C29" s="3">
        <v>4158</v>
      </c>
      <c r="D29" s="3">
        <f t="shared" si="0"/>
        <v>4603</v>
      </c>
    </row>
    <row r="30" spans="1:9" x14ac:dyDescent="0.25">
      <c r="A30" s="3" t="s">
        <v>60</v>
      </c>
      <c r="B30" s="3">
        <v>11005</v>
      </c>
      <c r="C30" s="3">
        <v>5102</v>
      </c>
      <c r="D30" s="3">
        <f t="shared" si="0"/>
        <v>5903</v>
      </c>
    </row>
    <row r="31" spans="1:9" x14ac:dyDescent="0.25">
      <c r="A31" s="3" t="s">
        <v>65</v>
      </c>
      <c r="B31" s="3">
        <v>17447</v>
      </c>
      <c r="C31" s="3">
        <v>8521</v>
      </c>
      <c r="D31" s="3">
        <f t="shared" si="0"/>
        <v>8926</v>
      </c>
    </row>
    <row r="32" spans="1:9" x14ac:dyDescent="0.25">
      <c r="A32" s="3" t="s">
        <v>64</v>
      </c>
      <c r="B32" s="3">
        <v>25314</v>
      </c>
      <c r="C32" s="3">
        <v>12583</v>
      </c>
      <c r="D32" s="3">
        <f t="shared" si="0"/>
        <v>12731</v>
      </c>
    </row>
    <row r="33" spans="1:4" x14ac:dyDescent="0.25">
      <c r="A33" s="3" t="s">
        <v>74</v>
      </c>
      <c r="B33" s="3">
        <v>13392</v>
      </c>
      <c r="C33" s="3">
        <v>6493</v>
      </c>
      <c r="D33" s="3">
        <f t="shared" si="0"/>
        <v>6899</v>
      </c>
    </row>
    <row r="34" spans="1:4" x14ac:dyDescent="0.25">
      <c r="A34" s="14" t="s">
        <v>51</v>
      </c>
      <c r="B34" s="14">
        <v>0</v>
      </c>
      <c r="C34" s="14">
        <v>0</v>
      </c>
      <c r="D34" s="14">
        <f t="shared" si="0"/>
        <v>0</v>
      </c>
    </row>
    <row r="35" spans="1:4" x14ac:dyDescent="0.25">
      <c r="A35" s="3" t="s">
        <v>52</v>
      </c>
      <c r="B35" s="3">
        <v>69</v>
      </c>
      <c r="C35" s="3">
        <v>36</v>
      </c>
      <c r="D35" s="3">
        <f t="shared" si="0"/>
        <v>33</v>
      </c>
    </row>
    <row r="36" spans="1:4" x14ac:dyDescent="0.25">
      <c r="A36" s="3" t="s">
        <v>88</v>
      </c>
      <c r="B36" s="3">
        <v>107</v>
      </c>
      <c r="C36" s="3">
        <v>53</v>
      </c>
      <c r="D36" s="3">
        <f t="shared" si="0"/>
        <v>54</v>
      </c>
    </row>
    <row r="37" spans="1:4" x14ac:dyDescent="0.25">
      <c r="A37" s="3" t="s">
        <v>89</v>
      </c>
      <c r="B37" s="3">
        <v>1677</v>
      </c>
      <c r="C37" s="3">
        <v>830</v>
      </c>
      <c r="D37" s="3">
        <f t="shared" si="0"/>
        <v>847</v>
      </c>
    </row>
    <row r="38" spans="1:4" x14ac:dyDescent="0.25">
      <c r="A38" s="3" t="s">
        <v>78</v>
      </c>
      <c r="B38" s="3">
        <v>6037</v>
      </c>
      <c r="C38" s="3">
        <v>2877</v>
      </c>
      <c r="D38" s="3">
        <f t="shared" si="0"/>
        <v>3160</v>
      </c>
    </row>
    <row r="39" spans="1:4" x14ac:dyDescent="0.25">
      <c r="A39" s="4" t="s">
        <v>90</v>
      </c>
      <c r="B39" s="3">
        <v>6311</v>
      </c>
      <c r="C39" s="3">
        <v>3093</v>
      </c>
      <c r="D39" s="3">
        <f t="shared" si="0"/>
        <v>3218</v>
      </c>
    </row>
    <row r="40" spans="1:4" x14ac:dyDescent="0.25">
      <c r="A40" s="14" t="s">
        <v>91</v>
      </c>
      <c r="B40" s="14">
        <v>32</v>
      </c>
      <c r="C40" s="14">
        <v>20</v>
      </c>
      <c r="D40" s="14">
        <f t="shared" si="0"/>
        <v>12</v>
      </c>
    </row>
    <row r="41" spans="1:4" x14ac:dyDescent="0.25">
      <c r="A41" s="14" t="s">
        <v>92</v>
      </c>
      <c r="B41" s="3">
        <v>6922</v>
      </c>
      <c r="C41" s="3">
        <v>3885</v>
      </c>
      <c r="D41" s="3">
        <f t="shared" si="0"/>
        <v>3037</v>
      </c>
    </row>
    <row r="42" spans="1:4" x14ac:dyDescent="0.25">
      <c r="A42" s="3" t="s">
        <v>93</v>
      </c>
      <c r="B42" s="3">
        <v>78</v>
      </c>
      <c r="C42" s="3">
        <v>43</v>
      </c>
      <c r="D42" s="3">
        <f t="shared" si="0"/>
        <v>35</v>
      </c>
    </row>
    <row r="43" spans="1:4" x14ac:dyDescent="0.25">
      <c r="A43" s="3" t="s">
        <v>94</v>
      </c>
      <c r="B43" s="3">
        <v>659</v>
      </c>
      <c r="C43" s="3">
        <v>354</v>
      </c>
      <c r="D43" s="3">
        <f t="shared" si="0"/>
        <v>305</v>
      </c>
    </row>
    <row r="44" spans="1:4" x14ac:dyDescent="0.25">
      <c r="A44" s="3" t="s">
        <v>95</v>
      </c>
      <c r="B44" s="3">
        <v>413</v>
      </c>
      <c r="C44" s="3">
        <v>226</v>
      </c>
      <c r="D44" s="3">
        <f t="shared" si="0"/>
        <v>187</v>
      </c>
    </row>
    <row r="45" spans="1:4" x14ac:dyDescent="0.25">
      <c r="A45" s="3" t="s">
        <v>96</v>
      </c>
      <c r="B45" s="3">
        <v>6425</v>
      </c>
      <c r="C45" s="3">
        <v>2919</v>
      </c>
      <c r="D45" s="3">
        <f t="shared" si="0"/>
        <v>3506</v>
      </c>
    </row>
    <row r="46" spans="1:4" x14ac:dyDescent="0.25">
      <c r="A46" s="3" t="s">
        <v>76</v>
      </c>
      <c r="B46" s="3">
        <v>5051</v>
      </c>
      <c r="C46" s="3">
        <v>2457</v>
      </c>
      <c r="D46" s="3">
        <f t="shared" si="0"/>
        <v>2594</v>
      </c>
    </row>
    <row r="47" spans="1:4" x14ac:dyDescent="0.25">
      <c r="A47" s="3" t="s">
        <v>67</v>
      </c>
      <c r="B47" s="3">
        <v>12633</v>
      </c>
      <c r="C47" s="3">
        <v>5957</v>
      </c>
      <c r="D47" s="3">
        <f t="shared" si="0"/>
        <v>6676</v>
      </c>
    </row>
    <row r="48" spans="1:4" x14ac:dyDescent="0.25">
      <c r="A48" s="3" t="s">
        <v>68</v>
      </c>
      <c r="B48" s="3">
        <v>10524</v>
      </c>
      <c r="C48" s="3">
        <v>4746</v>
      </c>
      <c r="D48" s="3">
        <f t="shared" si="0"/>
        <v>5778</v>
      </c>
    </row>
    <row r="49" spans="1:4" x14ac:dyDescent="0.25">
      <c r="A49" s="3" t="s">
        <v>75</v>
      </c>
      <c r="B49" s="3">
        <v>5815</v>
      </c>
      <c r="C49" s="3">
        <v>2824</v>
      </c>
      <c r="D49" s="3">
        <f t="shared" si="0"/>
        <v>2991</v>
      </c>
    </row>
    <row r="50" spans="1:4" x14ac:dyDescent="0.25">
      <c r="A50" s="3" t="s">
        <v>77</v>
      </c>
      <c r="B50" s="3">
        <v>3950</v>
      </c>
      <c r="C50" s="3">
        <v>2025</v>
      </c>
      <c r="D50" s="3">
        <f t="shared" si="0"/>
        <v>1925</v>
      </c>
    </row>
    <row r="51" spans="1:4" x14ac:dyDescent="0.25">
      <c r="A51" s="3" t="s">
        <v>97</v>
      </c>
      <c r="B51" s="3">
        <v>37</v>
      </c>
      <c r="C51" s="3">
        <v>21</v>
      </c>
      <c r="D51" s="3">
        <f t="shared" si="0"/>
        <v>16</v>
      </c>
    </row>
    <row r="52" spans="1:4" x14ac:dyDescent="0.25">
      <c r="A52" s="3" t="s">
        <v>98</v>
      </c>
      <c r="B52" s="3">
        <v>12619</v>
      </c>
      <c r="C52" s="3">
        <v>6213</v>
      </c>
      <c r="D52" s="3">
        <f t="shared" si="0"/>
        <v>6406</v>
      </c>
    </row>
    <row r="53" spans="1:4" x14ac:dyDescent="0.25">
      <c r="A53" s="3" t="s">
        <v>80</v>
      </c>
      <c r="B53" s="3">
        <v>146</v>
      </c>
      <c r="C53" s="3">
        <v>80</v>
      </c>
      <c r="D53" s="3">
        <f t="shared" si="0"/>
        <v>66</v>
      </c>
    </row>
    <row r="54" spans="1:4" x14ac:dyDescent="0.25">
      <c r="A54" s="5" t="s">
        <v>2</v>
      </c>
      <c r="B54" s="5">
        <f>SUM(B3:B53)</f>
        <v>327736</v>
      </c>
      <c r="C54" s="5">
        <f>SUM(C3:C53)</f>
        <v>157719</v>
      </c>
      <c r="D54" s="5">
        <f>SUM(D3:D53)</f>
        <v>170017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2010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Vicente da Silva Junior</cp:lastModifiedBy>
  <dcterms:created xsi:type="dcterms:W3CDTF">2024-02-07T01:28:18Z</dcterms:created>
  <dcterms:modified xsi:type="dcterms:W3CDTF">2024-02-16T03:45:56Z</dcterms:modified>
</cp:coreProperties>
</file>