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nani  Neri\Desktop\ELEICOES 2024\"/>
    </mc:Choice>
  </mc:AlternateContent>
  <bookViews>
    <workbookView xWindow="0" yWindow="0" windowWidth="20490" windowHeight="7155" activeTab="2"/>
  </bookViews>
  <sheets>
    <sheet name="analise camara deputados" sheetId="1" r:id="rId1"/>
    <sheet name="dep fed resultado 2022" sheetId="2" r:id="rId2"/>
    <sheet name="Vereadores" sheetId="3" r:id="rId3"/>
    <sheet name="orgao partidario municipa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3" l="1"/>
  <c r="J23" i="3"/>
  <c r="M1" i="4"/>
</calcChain>
</file>

<file path=xl/sharedStrings.xml><?xml version="1.0" encoding="utf-8"?>
<sst xmlns="http://schemas.openxmlformats.org/spreadsheetml/2006/main" count="4626" uniqueCount="1977">
  <si>
    <t>Federação/Partido</t>
  </si>
  <si>
    <t>Bancada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</si>
  <si>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</si>
  <si>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</si>
  <si>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</si>
  <si>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</si>
  <si>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</si>
  <si>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</si>
  <si>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</si>
  <si>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</si>
  <si>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</si>
  <si>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</si>
  <si>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</si>
  <si>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</si>
  <si>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</si>
  <si>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</si>
  <si>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</si>
  <si>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</si>
  <si>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</si>
  <si>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</si>
  <si>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</si>
  <si>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</si>
  <si>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</si>
  <si>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</si>
  <si>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</si>
  <si>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</si>
  <si>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</si>
  <si>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</si>
  <si>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</si>
  <si>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AVANTE</t>
  </si>
  <si>
    <t>MDB</t>
  </si>
  <si>
    <t>NOVO</t>
  </si>
  <si>
    <t>PATRIOTA</t>
  </si>
  <si>
    <t>PDT</t>
  </si>
  <si>
    <t>PL</t>
  </si>
  <si>
    <t>PODE</t>
  </si>
  <si>
    <t>PP</t>
  </si>
  <si>
    <t>PROS</t>
  </si>
  <si>
    <t>PSB</t>
  </si>
  <si>
    <t>PSC</t>
  </si>
  <si>
    <t>PSD</t>
  </si>
  <si>
    <t>Federação PSDB - Cidadania</t>
  </si>
  <si>
    <t>Federação PSOL - REDE</t>
  </si>
  <si>
    <t>Federação PT - PCdoB - PV</t>
  </si>
  <si>
    <t>PTB</t>
  </si>
  <si>
    <t>Republicanos</t>
  </si>
  <si>
    <t>Solidariedade</t>
  </si>
  <si>
    <t>UNIÃO</t>
  </si>
  <si>
    <t>EM UBERABA</t>
  </si>
  <si>
    <t>Luizinho Kanecão (Bosco)</t>
  </si>
  <si>
    <t>Paulo Piau</t>
  </si>
  <si>
    <t xml:space="preserve">Richard </t>
  </si>
  <si>
    <t>Denise Max</t>
  </si>
  <si>
    <t>Rochelle</t>
  </si>
  <si>
    <t>Ellen Miziara</t>
  </si>
  <si>
    <t>Franco ?? (Wander)</t>
  </si>
  <si>
    <t>Franco Cartafina</t>
  </si>
  <si>
    <t>Fusão com Solidariedade</t>
  </si>
  <si>
    <t>Narcio ??</t>
  </si>
  <si>
    <t xml:space="preserve">Wander </t>
  </si>
  <si>
    <t>Ismar (MM)</t>
  </si>
  <si>
    <t>(Lawrence Rede, Psol Eustaquio)</t>
  </si>
  <si>
    <t>Germano , AA</t>
  </si>
  <si>
    <t>J Junior</t>
  </si>
  <si>
    <t>Leonardo Queiroz (Regiane, Eduardo Isidoro, Cassio Facure ???)</t>
  </si>
  <si>
    <t>Ze Silva</t>
  </si>
  <si>
    <t>Heli Grilo ??? (Almir, Lu, Baltazar)</t>
  </si>
  <si>
    <t>ANÁLISE CAMARA DOS DEPUTADOS E UBERABA</t>
  </si>
  <si>
    <t>Thiago Ganso (Mariscal, Jammal)</t>
  </si>
  <si>
    <t>RESULTADO ELEIÇÕES DEPUTADO FEDERAL 2022 - UBERABA/MG</t>
  </si>
  <si>
    <t>POSIÇÃO</t>
  </si>
  <si>
    <t>CANDIDATO</t>
  </si>
  <si>
    <t>NÚMERO</t>
  </si>
  <si>
    <t>PARTIDO</t>
  </si>
  <si>
    <t>VOTOS</t>
  </si>
  <si>
    <t>% DOS VOTOS VÁLIDOS</t>
  </si>
  <si>
    <t>SITUAÇÃO</t>
  </si>
  <si>
    <t>FRANCO CARTAFINA</t>
  </si>
  <si>
    <t>Suplente</t>
  </si>
  <si>
    <t>NIKOLAS FERREIRA</t>
  </si>
  <si>
    <t>Eleito</t>
  </si>
  <si>
    <t>ISMAR MARÃO</t>
  </si>
  <si>
    <t>AELTON FREITAS</t>
  </si>
  <si>
    <t>ELLEN MIZIARA</t>
  </si>
  <si>
    <t>ANDRÉ JANONES</t>
  </si>
  <si>
    <t>ALINE MARISCAL</t>
  </si>
  <si>
    <t>RENATINHO CARTAFINA</t>
  </si>
  <si>
    <t>Não eleito</t>
  </si>
  <si>
    <t>DANDARA</t>
  </si>
  <si>
    <t>PT</t>
  </si>
  <si>
    <t>ZÉ SILVA</t>
  </si>
  <si>
    <t>SD</t>
  </si>
  <si>
    <t>REGINALDO LOPES</t>
  </si>
  <si>
    <t>GLEIDE ANDRADE</t>
  </si>
  <si>
    <t>GILBERTO ABRAMO</t>
  </si>
  <si>
    <t>REPUB</t>
  </si>
  <si>
    <t>RICHARD MACIEL</t>
  </si>
  <si>
    <t>MAURICIO DO VOLEI</t>
  </si>
  <si>
    <t>FRED COSTA</t>
  </si>
  <si>
    <t>MÁRCIA PINHEIRO</t>
  </si>
  <si>
    <t>TIAGO FOGAÇA</t>
  </si>
  <si>
    <t>STEFANO AGUIAR</t>
  </si>
  <si>
    <t>BRUNO FARIAS</t>
  </si>
  <si>
    <t>MAÍRA CARLOS</t>
  </si>
  <si>
    <t>JACOB ESTEVAM</t>
  </si>
  <si>
    <t>SUBTENENTE GONZAGA</t>
  </si>
  <si>
    <t>DUDA SALABERT</t>
  </si>
  <si>
    <t>ROGÉRIO CORREIA</t>
  </si>
  <si>
    <t>GILMAR MACHADO</t>
  </si>
  <si>
    <t>CÉLIA XAKRIABÁ</t>
  </si>
  <si>
    <t>PSOL</t>
  </si>
  <si>
    <t>ZÉ VITOR</t>
  </si>
  <si>
    <t>WELITON PRADO</t>
  </si>
  <si>
    <t>AÉCIO NEVES</t>
  </si>
  <si>
    <t>PSDB</t>
  </si>
  <si>
    <t>FERNANDO PIMENTEL</t>
  </si>
  <si>
    <t>EDUARDO BARBOSA</t>
  </si>
  <si>
    <t>IGOR TIMO</t>
  </si>
  <si>
    <t>PATRUS ANANIAS</t>
  </si>
  <si>
    <t>GUILHERME DA CUNHA</t>
  </si>
  <si>
    <t>LEONARDO GIRUNDI</t>
  </si>
  <si>
    <t>DÁRIO</t>
  </si>
  <si>
    <t>PR RUTE DA SILVA</t>
  </si>
  <si>
    <t>BISPO BRUNO SANTOS</t>
  </si>
  <si>
    <t>CLAYTON</t>
  </si>
  <si>
    <t>GUSTAVO MENDES</t>
  </si>
  <si>
    <t>MASSA</t>
  </si>
  <si>
    <t>AMANDA GANEM</t>
  </si>
  <si>
    <t>DIEGO ANDRADE</t>
  </si>
  <si>
    <t>KATIA DIAS</t>
  </si>
  <si>
    <t>IZA LOURENÇA</t>
  </si>
  <si>
    <t>JUNIO AMARAL</t>
  </si>
  <si>
    <t>EROS BIONDINI</t>
  </si>
  <si>
    <t>JÚLIA ROCHA</t>
  </si>
  <si>
    <t>PCB</t>
  </si>
  <si>
    <t>JOSIMAR ROCHA</t>
  </si>
  <si>
    <t>DR SANDRO GONÇALVES</t>
  </si>
  <si>
    <t>PEDRO AIHARA</t>
  </si>
  <si>
    <t>LUCAS GONZALEZ</t>
  </si>
  <si>
    <t>WADSON RIBEIRO</t>
  </si>
  <si>
    <t>PC do B</t>
  </si>
  <si>
    <t>LINCOLN PORTELA</t>
  </si>
  <si>
    <t>DIMAS FABIANO</t>
  </si>
  <si>
    <t>ALESSANDRA AMANCIO</t>
  </si>
  <si>
    <t>JACKELINE PANTOJA</t>
  </si>
  <si>
    <t>DRA MICHELLY SIQUEIRA</t>
  </si>
  <si>
    <t>PAULO MARINHO</t>
  </si>
  <si>
    <t>PROF. DENNYS XAVIER</t>
  </si>
  <si>
    <t>MARCELO ÁLVARO ANTÔNIO</t>
  </si>
  <si>
    <t>ANA PIMENTEL</t>
  </si>
  <si>
    <t>MARCELO CACIANO</t>
  </si>
  <si>
    <t>CIÇA</t>
  </si>
  <si>
    <t>NEWTON CARDOSO JR</t>
  </si>
  <si>
    <t>ANA PAULA JUNQUEIRA LEAO</t>
  </si>
  <si>
    <t>DELEGADO FED. EDVALDO GOMIDES</t>
  </si>
  <si>
    <t>MIGUEL ÂNGELO</t>
  </si>
  <si>
    <t>ALÊ SILVA</t>
  </si>
  <si>
    <t>DR MÁRIO HERINGER</t>
  </si>
  <si>
    <t>ALESSANDRO DIAS</t>
  </si>
  <si>
    <t>PADRE JOÃO</t>
  </si>
  <si>
    <t>RICARDO ZEMA</t>
  </si>
  <si>
    <t>ADRIANO ZAGO</t>
  </si>
  <si>
    <t>RAPHAEL RIOS</t>
  </si>
  <si>
    <t>CIDAD</t>
  </si>
  <si>
    <t>VILSON DA FETAEMG</t>
  </si>
  <si>
    <t>LEONARDO MONTEIRO</t>
  </si>
  <si>
    <t>PROFESSOR ALEXANDRE MAGNUS</t>
  </si>
  <si>
    <t>ANDERSON COELHO</t>
  </si>
  <si>
    <t>GREYCE ELIAS</t>
  </si>
  <si>
    <t>IRLAN MELO</t>
  </si>
  <si>
    <t>APOLO HERINGER</t>
  </si>
  <si>
    <t>PV</t>
  </si>
  <si>
    <t>DUARTE JÚNIOR</t>
  </si>
  <si>
    <t>EUCLYDES PETTERSEN</t>
  </si>
  <si>
    <t>SAMUEL VIANA</t>
  </si>
  <si>
    <t>RONY MARTINS</t>
  </si>
  <si>
    <t>LEANDRO NEVES</t>
  </si>
  <si>
    <t>SETTE CAMARA</t>
  </si>
  <si>
    <t>ADRIANO NOVO TEMPO</t>
  </si>
  <si>
    <t>WILLIAM JACOB</t>
  </si>
  <si>
    <t>PINHEIRINHO</t>
  </si>
  <si>
    <t>LUCAS PAULINO</t>
  </si>
  <si>
    <t>REDE</t>
  </si>
  <si>
    <t>DOMINGOS SÁVIO</t>
  </si>
  <si>
    <t>NEIDSON FREITAS</t>
  </si>
  <si>
    <t>LUIS TIBÉ</t>
  </si>
  <si>
    <t>NILMARIO MIRANDA</t>
  </si>
  <si>
    <t>ARCANJO PIMENTA</t>
  </si>
  <si>
    <t>MARCELA MENEZES</t>
  </si>
  <si>
    <t>JULIO CRIMINALISTA</t>
  </si>
  <si>
    <t>CELSÃO</t>
  </si>
  <si>
    <t>LUIZ DA DESTAK</t>
  </si>
  <si>
    <t>PMN</t>
  </si>
  <si>
    <t>ESPAGUETE</t>
  </si>
  <si>
    <t>ILACIR BICALHO</t>
  </si>
  <si>
    <t>ARNALDO GONTIJO</t>
  </si>
  <si>
    <t>JÉSUS LIMA</t>
  </si>
  <si>
    <t>ROSELANE ANDREA</t>
  </si>
  <si>
    <t>DR CARLOS EDUARDO AMARAL</t>
  </si>
  <si>
    <t>ÁLVARO DAMIÃO</t>
  </si>
  <si>
    <t>ZEIZA DOJO</t>
  </si>
  <si>
    <t>CRISTINA GARVIL</t>
  </si>
  <si>
    <t>ANA VALENTINI</t>
  </si>
  <si>
    <t>HERCULANO</t>
  </si>
  <si>
    <t>CHARLLES EVANGELISTA</t>
  </si>
  <si>
    <t>DELEGADO MARCELO FREITAS</t>
  </si>
  <si>
    <t>ALEXANDRE ZOONOSES</t>
  </si>
  <si>
    <t>PAULO GUEDES</t>
  </si>
  <si>
    <t>ALEXANDRE LIMA</t>
  </si>
  <si>
    <t>FABIANO TOLENTINO</t>
  </si>
  <si>
    <t>ANTÔNIO JUNIOR</t>
  </si>
  <si>
    <t>CABO ZANOLA</t>
  </si>
  <si>
    <t>CHICO HUMBERTO</t>
  </si>
  <si>
    <t>PRTB</t>
  </si>
  <si>
    <t>JOÃO MARRA</t>
  </si>
  <si>
    <t>PEDRO BUENO</t>
  </si>
  <si>
    <t>EDUARDO MAIA</t>
  </si>
  <si>
    <t>MAISA FERNANDES</t>
  </si>
  <si>
    <t>MAURICIO POETA</t>
  </si>
  <si>
    <t>DANIEL SANTOS</t>
  </si>
  <si>
    <t>CLEITON XAVIER</t>
  </si>
  <si>
    <t>PROFESSORA FLÁVIA RITA</t>
  </si>
  <si>
    <t>DR. EDGARD</t>
  </si>
  <si>
    <t>ZÉ EDUARDO</t>
  </si>
  <si>
    <t>DEVAN ANDRADE</t>
  </si>
  <si>
    <t>BRUNO GATTI</t>
  </si>
  <si>
    <t>GERALDO MAGELA O CEGUINHO</t>
  </si>
  <si>
    <t>DR. LINCOLN FERREIRA</t>
  </si>
  <si>
    <t>GARI GATO</t>
  </si>
  <si>
    <t>HELVIO MAIA</t>
  </si>
  <si>
    <t>MARIA CONSENTINO</t>
  </si>
  <si>
    <t>ODAIR CUNHA</t>
  </si>
  <si>
    <t>RAFAEL "AGRO" SALERNO</t>
  </si>
  <si>
    <t>ANDRÉ VILELA</t>
  </si>
  <si>
    <t>DANIEL GIOTTI</t>
  </si>
  <si>
    <t>LEO MOTTA</t>
  </si>
  <si>
    <t>SANDRO FUSCA</t>
  </si>
  <si>
    <t>SERGIO SANTOS RODRIGUES</t>
  </si>
  <si>
    <t>JORGINHO</t>
  </si>
  <si>
    <t>ENFERMEIRO EDEVAL</t>
  </si>
  <si>
    <t>FARLEY FREDERICO</t>
  </si>
  <si>
    <t>KATIA PORRETA GOYATA</t>
  </si>
  <si>
    <t>SARGENTO MENDES</t>
  </si>
  <si>
    <t>CÁSSIA RIBEIRO</t>
  </si>
  <si>
    <t>DOUTORA ANELENA SALOMÃO</t>
  </si>
  <si>
    <t>LIZA PRADO</t>
  </si>
  <si>
    <t>MILTINHO</t>
  </si>
  <si>
    <t>DENISE COUTINHO LOIRA DO PSIU</t>
  </si>
  <si>
    <t>ELVIS CÔRTES</t>
  </si>
  <si>
    <t>MARCIO KAKAU</t>
  </si>
  <si>
    <t>DR. BERNARDO RAMOS</t>
  </si>
  <si>
    <t>MÁRCIO COIMBRA</t>
  </si>
  <si>
    <t>CECÍLIA FERRAMENTA</t>
  </si>
  <si>
    <t>PIVA</t>
  </si>
  <si>
    <t>POLIANA DO MLB</t>
  </si>
  <si>
    <t>UP</t>
  </si>
  <si>
    <t>ZÉ DO RÁDIO</t>
  </si>
  <si>
    <t>FELIPE SALIBA</t>
  </si>
  <si>
    <t>JOSE EUSTAQUIO</t>
  </si>
  <si>
    <t>LUIZ CARLOS</t>
  </si>
  <si>
    <t>NELY AQUINO</t>
  </si>
  <si>
    <t>PATTY DO CHEVETTE</t>
  </si>
  <si>
    <t>HERCILIO COELHO DINIZ</t>
  </si>
  <si>
    <t>RODRIGO PAIVA</t>
  </si>
  <si>
    <t>ALEXANDRE AUGUSTO</t>
  </si>
  <si>
    <t>CIDA BH</t>
  </si>
  <si>
    <t>GABRIEL FERRAO</t>
  </si>
  <si>
    <t>ALINE BASTOS</t>
  </si>
  <si>
    <t>DRA ELIANE SANTIAGO</t>
  </si>
  <si>
    <t>GASPAR CHAVEIRO</t>
  </si>
  <si>
    <t>GEOVANE ESTANISLAU</t>
  </si>
  <si>
    <t>PAULO LEONARDO VILELA CARDOSO</t>
  </si>
  <si>
    <t>PROFA. BARBARA FRANÇA</t>
  </si>
  <si>
    <t>PROFESSOR WANDERSON ROCHA</t>
  </si>
  <si>
    <t>PSTU</t>
  </si>
  <si>
    <t>ALFREDO GUIMARÃES</t>
  </si>
  <si>
    <t>ESTEVÃO DO RACHIM</t>
  </si>
  <si>
    <t>GUI MENINÃO GUI DO QUARTEIRÃO</t>
  </si>
  <si>
    <t>JULIO DELGADO</t>
  </si>
  <si>
    <t>LAFAYETTE ANDRADA</t>
  </si>
  <si>
    <t>ROSÂNGELA REIS</t>
  </si>
  <si>
    <t>GLÁUCIA SANTIAGO</t>
  </si>
  <si>
    <t>JOAO SARMENTO</t>
  </si>
  <si>
    <t>ODAIR SANTOS JUNIOR</t>
  </si>
  <si>
    <t>ALCIDES RIBEIRO</t>
  </si>
  <si>
    <t>ALESSANDRO FERNANDES</t>
  </si>
  <si>
    <t>FÁBIO RAMALHO</t>
  </si>
  <si>
    <t>GABRIELA ANANDA</t>
  </si>
  <si>
    <t>JACKSON SAO TOME DAS LETRAS</t>
  </si>
  <si>
    <t>JOÃO EVENTOS</t>
  </si>
  <si>
    <t>BELISA OLIVEIRA</t>
  </si>
  <si>
    <t>CHIQUINHO BORGES</t>
  </si>
  <si>
    <t>LEO BURGUES</t>
  </si>
  <si>
    <t>MATEUS GÓIS</t>
  </si>
  <si>
    <t>VINICIO SCARANO</t>
  </si>
  <si>
    <t>FERNANDO BORJA E BORJA</t>
  </si>
  <si>
    <t>JOANA DARC GUIMARÃES</t>
  </si>
  <si>
    <t>MARCIO REINALDO</t>
  </si>
  <si>
    <t>MAURO LOPES</t>
  </si>
  <si>
    <t>RAFAEL SIMOES</t>
  </si>
  <si>
    <t>ULISSES GUIMARÃES</t>
  </si>
  <si>
    <t>ANDRÉ COSTA</t>
  </si>
  <si>
    <t>CHICÃO SINCERO</t>
  </si>
  <si>
    <t>CRISTINA DEL PAPA</t>
  </si>
  <si>
    <t>DENIS BRASILEIRO</t>
  </si>
  <si>
    <t>JOSE EUSTAQUIO DE FARIA JUNIOR</t>
  </si>
  <si>
    <t>PAULO ABI-ACKEL</t>
  </si>
  <si>
    <t>PEREIRA SANCHES</t>
  </si>
  <si>
    <t>RAMON RODRIGUES</t>
  </si>
  <si>
    <t>RENATO ANDRADE</t>
  </si>
  <si>
    <t>A. MATTIELLO</t>
  </si>
  <si>
    <t>CARLINHOS RODRIGUES</t>
  </si>
  <si>
    <t>CÉLIA MARIA DA COSTA</t>
  </si>
  <si>
    <t>JULIANA SALES</t>
  </si>
  <si>
    <t>LUCAS MORAIS</t>
  </si>
  <si>
    <t>ORLEI PEREIRA</t>
  </si>
  <si>
    <t>WILSON MARTINS</t>
  </si>
  <si>
    <t>ZÉ RICO TONIPLAY O REI DO GADO</t>
  </si>
  <si>
    <t>EMIDINHO MADEIRA</t>
  </si>
  <si>
    <t>JUCA BAHIA</t>
  </si>
  <si>
    <t>LAIZ</t>
  </si>
  <si>
    <t>PERITO LECOQ</t>
  </si>
  <si>
    <t>RICARDO DA SABÁ</t>
  </si>
  <si>
    <t>SARGENTO MELLO CASAL</t>
  </si>
  <si>
    <t>ADA FERREIRA</t>
  </si>
  <si>
    <t>DENILSON TEIXEIRA</t>
  </si>
  <si>
    <t>MAGNUS CARLO</t>
  </si>
  <si>
    <t>MANOEL VESPÚCIO</t>
  </si>
  <si>
    <t>RUY MUNIZ</t>
  </si>
  <si>
    <t>DR WILSON KORESSAWA</t>
  </si>
  <si>
    <t>GABRIELA CESQUIM</t>
  </si>
  <si>
    <t>LINO</t>
  </si>
  <si>
    <t>LUIZ FERNANDO</t>
  </si>
  <si>
    <t>MARCINHO HAKUNA</t>
  </si>
  <si>
    <t>ALINE BRITO</t>
  </si>
  <si>
    <t>BRANDÃO DA LIVRARIA</t>
  </si>
  <si>
    <t>ELIANE MOREIRA</t>
  </si>
  <si>
    <t>HAROLDO QUEIROZ</t>
  </si>
  <si>
    <t>RICARDO MIGUEL</t>
  </si>
  <si>
    <t>SARGENTO ELTON</t>
  </si>
  <si>
    <t>TEOVALDO JOSÉ</t>
  </si>
  <si>
    <t>ALINE RISI</t>
  </si>
  <si>
    <t>ANDRÉ VILAS BOAS</t>
  </si>
  <si>
    <t>BRAULIO BRAZ</t>
  </si>
  <si>
    <t>CARLA SERRANO</t>
  </si>
  <si>
    <t>CRISTINA CORREA</t>
  </si>
  <si>
    <t>DANIEL CRISTIANO</t>
  </si>
  <si>
    <t>DELIO PINHEIRO</t>
  </si>
  <si>
    <t>GUSTAVO ADJUTO</t>
  </si>
  <si>
    <t>RIZZIA FROES</t>
  </si>
  <si>
    <t>DR. JOSÉ VENDELINO</t>
  </si>
  <si>
    <t>GLAUBER PAIVA</t>
  </si>
  <si>
    <t>JOSÉ EDUARDO JUNQUEIRA</t>
  </si>
  <si>
    <t>JURACI SCHEFFER</t>
  </si>
  <si>
    <t>LUCIANO SOLAR</t>
  </si>
  <si>
    <t>MARÃO</t>
  </si>
  <si>
    <t>ROBSON VAZ</t>
  </si>
  <si>
    <t>SARGENTO FERNANDO</t>
  </si>
  <si>
    <t>ANTÔNIO CAMPOS</t>
  </si>
  <si>
    <t>CABO ISÁ</t>
  </si>
  <si>
    <t>DELEGADA IONE BARBOSA</t>
  </si>
  <si>
    <t>ENFERMEIRA LAURA</t>
  </si>
  <si>
    <t>IOLANDA</t>
  </si>
  <si>
    <t>JACQUELINE BRASIL</t>
  </si>
  <si>
    <t>LEO FIRMINO</t>
  </si>
  <si>
    <t>LÍVIA FLOR</t>
  </si>
  <si>
    <t>WELESSON DA TV BOLSO</t>
  </si>
  <si>
    <t>ALLAN DA HEINEKEN</t>
  </si>
  <si>
    <t>CIDA DA FEIRA MIX</t>
  </si>
  <si>
    <t>DR ANTÔNIO MARCOS COLDIBELLI</t>
  </si>
  <si>
    <t>DRA PAULA TOMAS</t>
  </si>
  <si>
    <t>LIS MACEDO</t>
  </si>
  <si>
    <t>LOURIVAL SANTOS</t>
  </si>
  <si>
    <t>LUISINHO CORREDOR</t>
  </si>
  <si>
    <t>NEIRON</t>
  </si>
  <si>
    <t>PROF. VALDIR TIAGO</t>
  </si>
  <si>
    <t>SÉRGIO AMERICANO MENDES</t>
  </si>
  <si>
    <t>CARLOS ALBERTO PEREIRA</t>
  </si>
  <si>
    <t>CORONEL LEAL</t>
  </si>
  <si>
    <t>DEUSDETE ANTÔNIO DE CARVALHO</t>
  </si>
  <si>
    <t>JEFERSON LEITE GANSO</t>
  </si>
  <si>
    <t>LUIZ UBIRATAN</t>
  </si>
  <si>
    <t>PROF CARLOS EUGENIO</t>
  </si>
  <si>
    <t>PROFESSORA CLEUDES</t>
  </si>
  <si>
    <t>WARLEY MÓL</t>
  </si>
  <si>
    <t>ARQUIMEDES BORGES</t>
  </si>
  <si>
    <t>DOUTOR MARCOS ONCOLOGISTA</t>
  </si>
  <si>
    <t>JAIR DI GREGÓRIO</t>
  </si>
  <si>
    <t>RENATO ANTUNES</t>
  </si>
  <si>
    <t>RODRIGO DE CASTRO</t>
  </si>
  <si>
    <t>RUBINHO DEMOCRATENSE</t>
  </si>
  <si>
    <t>SILVAMAR DO ARROCHA</t>
  </si>
  <si>
    <t>TONIZIA ALVES</t>
  </si>
  <si>
    <t>WARLEY LEITE</t>
  </si>
  <si>
    <t>ADEMIR DO JUSTINÓPOLIS</t>
  </si>
  <si>
    <t>ANISDEI LIMA</t>
  </si>
  <si>
    <t>CÉLIA FERRAZ</t>
  </si>
  <si>
    <t>DÉBORA QUEIROZ</t>
  </si>
  <si>
    <t>DRA ERIKA LOPES</t>
  </si>
  <si>
    <t>FERNANDO MONTEIRO POLICIAL FED</t>
  </si>
  <si>
    <t>GLAYCON FRANCO</t>
  </si>
  <si>
    <t>IVAN ATAIDE</t>
  </si>
  <si>
    <t>LELIS JORGE</t>
  </si>
  <si>
    <t>PAULO AMARAL</t>
  </si>
  <si>
    <t>PLACIDINO STABILE</t>
  </si>
  <si>
    <t>ROBERTINHO DA 40</t>
  </si>
  <si>
    <t>TUBERTINO MARTINS</t>
  </si>
  <si>
    <t>ADAIR MOTORISTA PROJETO AJUDAR</t>
  </si>
  <si>
    <t>ALBERT REIS</t>
  </si>
  <si>
    <t>ANDREA LARA</t>
  </si>
  <si>
    <t>BETINHO</t>
  </si>
  <si>
    <t>BRUNO CÉSAR</t>
  </si>
  <si>
    <t>DELEGADA ANA PAULA</t>
  </si>
  <si>
    <t>DJALMA BASTOS</t>
  </si>
  <si>
    <t>GABRIEL VILAS BOAS</t>
  </si>
  <si>
    <t>JOSÉ ROBERTO FERNANDES</t>
  </si>
  <si>
    <t>PAULO LAMAC</t>
  </si>
  <si>
    <t>PROFESSOR HENRIQUE JOSE</t>
  </si>
  <si>
    <t>PROFESSOR STEFANO GAZZOLA</t>
  </si>
  <si>
    <t>PROFESSORA ADRIANA</t>
  </si>
  <si>
    <t>REMINHO</t>
  </si>
  <si>
    <t>ROBERTO GOES</t>
  </si>
  <si>
    <t>RODRIGO CADEIRANTE</t>
  </si>
  <si>
    <t>RODRIGO PIGNATON</t>
  </si>
  <si>
    <t>SARGENTO GODINHO</t>
  </si>
  <si>
    <t>SUZY IS BAR</t>
  </si>
  <si>
    <t>TÂNIA DA SAÚDE</t>
  </si>
  <si>
    <t>ZELINHO</t>
  </si>
  <si>
    <t>ADRIANA MARRA</t>
  </si>
  <si>
    <t>ANDREA BOTELHO</t>
  </si>
  <si>
    <t>ANDRÉA MACHADO</t>
  </si>
  <si>
    <t>APOLO</t>
  </si>
  <si>
    <t>ARANÍSIO JÚNIOR</t>
  </si>
  <si>
    <t>CAMILA LIMA</t>
  </si>
  <si>
    <t>CARLOS MOTA</t>
  </si>
  <si>
    <t>CEARÁ DO CRUZEIRO</t>
  </si>
  <si>
    <t>DINEY LENON</t>
  </si>
  <si>
    <t>DR. FREDERICO</t>
  </si>
  <si>
    <t>DR JÚLIO CÉSAR O NACIONALISTA</t>
  </si>
  <si>
    <t>EDNA GORUTUBA</t>
  </si>
  <si>
    <t>EDUARDO DA AMBULÃNCIA</t>
  </si>
  <si>
    <t>ELOÍSA CUNHA</t>
  </si>
  <si>
    <t>FABIANO CAZECA</t>
  </si>
  <si>
    <t>GENERAL MARIO ARAUJO</t>
  </si>
  <si>
    <t>IAGO CHAVES</t>
  </si>
  <si>
    <t>IVAN DE ASSIS</t>
  </si>
  <si>
    <t>JACQUELINE VERDE</t>
  </si>
  <si>
    <t>JOANA LOUBACK COLETIVA RAÍZES</t>
  </si>
  <si>
    <t>LAURA COSTA</t>
  </si>
  <si>
    <t>MARCILENE SILVA</t>
  </si>
  <si>
    <t>NEGO SOIR</t>
  </si>
  <si>
    <t>PASTORA JANE SILVA</t>
  </si>
  <si>
    <t>VAGUINHO DO ÔNIBUS</t>
  </si>
  <si>
    <t>WANDERLEI TROUXE A SORTE</t>
  </si>
  <si>
    <t>ADRIANA BORGES</t>
  </si>
  <si>
    <t>ALEX CAVALCANTE - MOCHILA</t>
  </si>
  <si>
    <t>ALEXANDRE RODRIGUES</t>
  </si>
  <si>
    <t>ALOISIO CARANGOLA</t>
  </si>
  <si>
    <t>ANA COSTA</t>
  </si>
  <si>
    <t>ANDRÉ CONSENTINI</t>
  </si>
  <si>
    <t>ANDRÉA IRMÃ DA DRIKA PROTETORA</t>
  </si>
  <si>
    <t>BOMBEIRO JORDÃO</t>
  </si>
  <si>
    <t>CINARA MARIA</t>
  </si>
  <si>
    <t>DR BERNARDO NORTE</t>
  </si>
  <si>
    <t>ELIO LACERDA</t>
  </si>
  <si>
    <t>ELIZETE MARTINS</t>
  </si>
  <si>
    <t>FEINHO LOCUTOR</t>
  </si>
  <si>
    <t>GERALDO GANÇO CANARINHO</t>
  </si>
  <si>
    <t>GIZA ALEXANDRE</t>
  </si>
  <si>
    <t>ITAMAR GALO</t>
  </si>
  <si>
    <t>JADER MELHOR DO BRASIL</t>
  </si>
  <si>
    <t>JANDERSON AVELAR</t>
  </si>
  <si>
    <t>JULIARINA</t>
  </si>
  <si>
    <t>KATIA CABRAL POLICIAL FEDERAL</t>
  </si>
  <si>
    <t>LEONARDO MATTOS</t>
  </si>
  <si>
    <t>MARA</t>
  </si>
  <si>
    <t>MISAEL VARELLA</t>
  </si>
  <si>
    <t>SORAYA AGUIA</t>
  </si>
  <si>
    <t>SORAYA PROFESSORA PROTETORA</t>
  </si>
  <si>
    <t>TENENTE LEONARDO</t>
  </si>
  <si>
    <t>TIÃO MEDEIROS</t>
  </si>
  <si>
    <t>WESLEY CARDOSO</t>
  </si>
  <si>
    <t>ADRIENE PEREIRA</t>
  </si>
  <si>
    <t>BRUNO ALENCAR</t>
  </si>
  <si>
    <t>CASSINHA CARVALHO</t>
  </si>
  <si>
    <t>CHITÃOZINHO DE COROMANDEL</t>
  </si>
  <si>
    <t>CIDA MARIA ENFERMEIRA</t>
  </si>
  <si>
    <t>DC</t>
  </si>
  <si>
    <t>CIDINHA CAMPOS</t>
  </si>
  <si>
    <t>CINDY ISHIDA</t>
  </si>
  <si>
    <t>CLARIANA QUEIROZ</t>
  </si>
  <si>
    <t>COSME NASCIMENTO</t>
  </si>
  <si>
    <t>DIVINO DE OLIVEIRA</t>
  </si>
  <si>
    <t>DR ADEMIR CAMILO</t>
  </si>
  <si>
    <t>DR OSAIR PE DE FERRO</t>
  </si>
  <si>
    <t>AGIR</t>
  </si>
  <si>
    <t>DRA ADELANE BARBOSA</t>
  </si>
  <si>
    <t>PMB</t>
  </si>
  <si>
    <t>DRA CIDINHA</t>
  </si>
  <si>
    <t>ELIFELETE TIA FÉ</t>
  </si>
  <si>
    <t>EMIR MARZANO</t>
  </si>
  <si>
    <t>ERIKA RIBEIRO</t>
  </si>
  <si>
    <t>FÁTIMA CUNHA</t>
  </si>
  <si>
    <t>FLAVIA VALLE MRT</t>
  </si>
  <si>
    <t>GIL PABLO ALMEIDA</t>
  </si>
  <si>
    <t>JUNIA FELIX</t>
  </si>
  <si>
    <t>JUNINHO LOS HERMANOS</t>
  </si>
  <si>
    <t>JUSSARA DE FÁTIMA</t>
  </si>
  <si>
    <t>KATIA FRANCO PROTETORA</t>
  </si>
  <si>
    <t>KLIBAS RANCHOS</t>
  </si>
  <si>
    <t>LÉO BRUM</t>
  </si>
  <si>
    <t>LICA DO BARREIRO</t>
  </si>
  <si>
    <t>MARQUINHOS NAVES DA ONG</t>
  </si>
  <si>
    <t>MILO DA DISTRIBUIDORA</t>
  </si>
  <si>
    <t>MIRILANE</t>
  </si>
  <si>
    <t>MONIQUE DRUMOND</t>
  </si>
  <si>
    <t>NATAL DA FERRARI</t>
  </si>
  <si>
    <t>NENEM DA FARMACIA</t>
  </si>
  <si>
    <t>NEUZA MAPA</t>
  </si>
  <si>
    <t>TENENTE ALESSANDRO</t>
  </si>
  <si>
    <t>VAL VICENTE</t>
  </si>
  <si>
    <t>VETINHO (WEVERTON)</t>
  </si>
  <si>
    <t>ZÉ ROBERTO DA PADARIA LISBOA</t>
  </si>
  <si>
    <t>ALCIONE MAROCOLO</t>
  </si>
  <si>
    <t>ANTÔNIO ROBERTO AUDITOR</t>
  </si>
  <si>
    <t>BEBEL DO MERCADO</t>
  </si>
  <si>
    <t>CARLOS CARRARO</t>
  </si>
  <si>
    <t>CERGIO MELLO</t>
  </si>
  <si>
    <t>CLEUSA LARA</t>
  </si>
  <si>
    <t>DALMO</t>
  </si>
  <si>
    <t>EDUARDO SANTOS LOCUTOR</t>
  </si>
  <si>
    <t>FABINHO MARRENTO</t>
  </si>
  <si>
    <t>FELIZARDO</t>
  </si>
  <si>
    <t>GUADALUPE DIAS</t>
  </si>
  <si>
    <t>GUILHERME MARRA</t>
  </si>
  <si>
    <t>GUILHERME NASSER</t>
  </si>
  <si>
    <t>HIERANIA AVELINO</t>
  </si>
  <si>
    <t>INSPETORA SILVIA</t>
  </si>
  <si>
    <t>JADER ALMEIDA</t>
  </si>
  <si>
    <t>JOSÉ CALDEIRA</t>
  </si>
  <si>
    <t>JUIZ RAMON MOREIRA</t>
  </si>
  <si>
    <t>JÚNIOR SOUSA</t>
  </si>
  <si>
    <t>KAKÁ MENEZES</t>
  </si>
  <si>
    <t>KILDARE TRAVAGLIA</t>
  </si>
  <si>
    <t>LEONARDO SATLER</t>
  </si>
  <si>
    <t>LIVIA TRINDADE</t>
  </si>
  <si>
    <t>LOURDINHA CORRETORA</t>
  </si>
  <si>
    <t>LU CREPALDI</t>
  </si>
  <si>
    <t>LUCIANA ROQUE</t>
  </si>
  <si>
    <t>MAJOR SIQUEIRA</t>
  </si>
  <si>
    <t>MARCELAO VOZ DE TROVAO</t>
  </si>
  <si>
    <t>MARCIA BRAGA</t>
  </si>
  <si>
    <t>MARGARETH MEG</t>
  </si>
  <si>
    <t>NEILL ROCHA</t>
  </si>
  <si>
    <t>OIDES JUNIOR</t>
  </si>
  <si>
    <t>PAULO BIGODINHO</t>
  </si>
  <si>
    <t>PAULO CESAR - PC</t>
  </si>
  <si>
    <t>POLYANE MELO</t>
  </si>
  <si>
    <t>PROFESSOR RODRIGO GOMES</t>
  </si>
  <si>
    <t>PROFESSORA ANDREA CARLA</t>
  </si>
  <si>
    <t>PROFESSORA AUGUSTA</t>
  </si>
  <si>
    <t>RAYANE KENIA</t>
  </si>
  <si>
    <t>SARAH REBECA</t>
  </si>
  <si>
    <t>SARGENTO ANDERSON CARLOS</t>
  </si>
  <si>
    <t>THIAGO TORRES</t>
  </si>
  <si>
    <t>TUNICO CALDEIRA</t>
  </si>
  <si>
    <t>VADINHO BAIÃO</t>
  </si>
  <si>
    <t>VALDIVINO GUIMARES</t>
  </si>
  <si>
    <t>VAVÁ DE CARAÍ - DR. HEBER</t>
  </si>
  <si>
    <t>ZÓI BAD BOY O RETORNO</t>
  </si>
  <si>
    <t>ZULU</t>
  </si>
  <si>
    <t>ALAN DA MÚSICA</t>
  </si>
  <si>
    <t>ALESSANDRO MARQUES</t>
  </si>
  <si>
    <t>AMAURI BURU</t>
  </si>
  <si>
    <t>ANA CLEYDE</t>
  </si>
  <si>
    <t>ANA DO SOCIAL</t>
  </si>
  <si>
    <t>ATAÍDE TAIDIM</t>
  </si>
  <si>
    <t>BRENDA HELOÍSA</t>
  </si>
  <si>
    <t>CABO CLEINES</t>
  </si>
  <si>
    <t>CAÇULA O HOMEM DO POVO</t>
  </si>
  <si>
    <t>CARLOS MÁRIO</t>
  </si>
  <si>
    <t>CELIO CUNHA</t>
  </si>
  <si>
    <t>CELSO DONATO</t>
  </si>
  <si>
    <t>CLAUDIA GONTIJO</t>
  </si>
  <si>
    <t>CLAUDIA MARIA</t>
  </si>
  <si>
    <t>DANIEL CARVALHO</t>
  </si>
  <si>
    <t>DEBORA RUBIANA</t>
  </si>
  <si>
    <t>DÓRIS ANDRADE</t>
  </si>
  <si>
    <t>DR DALTO</t>
  </si>
  <si>
    <t>DR. DIONISIO</t>
  </si>
  <si>
    <t>DR LAURO GUIRLANDA</t>
  </si>
  <si>
    <t>DR. VINICIUS</t>
  </si>
  <si>
    <t>DRA. SONIA SOUZA</t>
  </si>
  <si>
    <t>EDIVALDO MACHADO</t>
  </si>
  <si>
    <t>ELISA LOPES</t>
  </si>
  <si>
    <t>EMERSON SERRAVITE</t>
  </si>
  <si>
    <t>ENEIAS REIS</t>
  </si>
  <si>
    <t>FABIANO DROGARIA MENEZES</t>
  </si>
  <si>
    <t>GUINHO DISTRIBUIDORA POPULAR</t>
  </si>
  <si>
    <t>HEDER LAFETÁ</t>
  </si>
  <si>
    <t>JOSE MENDES DA SILVA PAPAGAIO</t>
  </si>
  <si>
    <t>LUCIANA BRAZ (TIA LU)</t>
  </si>
  <si>
    <t>MAERCIO DE OLIVEIRA</t>
  </si>
  <si>
    <t>MARCUS BARBOSA</t>
  </si>
  <si>
    <t>MARIA ANGELA</t>
  </si>
  <si>
    <t>MAURÍCIO RANGEL</t>
  </si>
  <si>
    <t>MÉRCIO</t>
  </si>
  <si>
    <t>MESTRE EDGARD</t>
  </si>
  <si>
    <t>MINEIA NUNES</t>
  </si>
  <si>
    <t>MOAMED RACHID GARIFF</t>
  </si>
  <si>
    <t>NILVAN BAETA</t>
  </si>
  <si>
    <t>OSMANDO PEREIRA</t>
  </si>
  <si>
    <t>PALOWA MENDES</t>
  </si>
  <si>
    <t>PASTOR JÚLIO CÉSAR</t>
  </si>
  <si>
    <t>PAULO ALCÂNTARA</t>
  </si>
  <si>
    <t>PAULO HENRIQUE</t>
  </si>
  <si>
    <t>PROFESSOR GIVANILDO</t>
  </si>
  <si>
    <t>PROFESSOR MARÇAL</t>
  </si>
  <si>
    <t>PROFESSORA DENISE LEAL</t>
  </si>
  <si>
    <t>PROFESSORA LEILA</t>
  </si>
  <si>
    <t>RÔMULO BULDRINI FILOGÔNIO</t>
  </si>
  <si>
    <t>SAMUEL MOURA</t>
  </si>
  <si>
    <t>SERGINHO DE JESUS</t>
  </si>
  <si>
    <t>SÉRGIO FOCA</t>
  </si>
  <si>
    <t>TONINHO DA FARMACIA</t>
  </si>
  <si>
    <t>VÂNIA ARAUJO</t>
  </si>
  <si>
    <t>VINICIUS COSTA</t>
  </si>
  <si>
    <t>VIVIANE SIZENANDO</t>
  </si>
  <si>
    <t>WANDERSON GANDRA</t>
  </si>
  <si>
    <t>YULA MEROLA</t>
  </si>
  <si>
    <t>ALESSANDRA BARBOSA</t>
  </si>
  <si>
    <t>PCO</t>
  </si>
  <si>
    <t>ALFREDO TEIXEIRA</t>
  </si>
  <si>
    <t>ALINE DA SILVA PEDRO</t>
  </si>
  <si>
    <t>AMAURY ALONSO</t>
  </si>
  <si>
    <t>ANA LUCIA</t>
  </si>
  <si>
    <t>ANDREIA BAETA</t>
  </si>
  <si>
    <t>ANGELITA MOREIRA ROCHA</t>
  </si>
  <si>
    <t>ANNA KARINA</t>
  </si>
  <si>
    <t>ARLAN DO POVÃO</t>
  </si>
  <si>
    <t>AUCIONI PROTETORA</t>
  </si>
  <si>
    <t>BOY KEMPES</t>
  </si>
  <si>
    <t>BUENO BRANDÃO</t>
  </si>
  <si>
    <t>CASSIA DE MARCELO</t>
  </si>
  <si>
    <t>CELIO RUELA</t>
  </si>
  <si>
    <t>CÍNTIA RESENDE</t>
  </si>
  <si>
    <t>CIRLENE VIGILANTE</t>
  </si>
  <si>
    <t>CONCEIÇÃO ARRUDA</t>
  </si>
  <si>
    <t>CRISTIANE MENDES ACS</t>
  </si>
  <si>
    <t>CUSTÓDIO DAMASCENO</t>
  </si>
  <si>
    <t>DELEGADO WAGNER SALES</t>
  </si>
  <si>
    <t>DOUTOR JOÃO</t>
  </si>
  <si>
    <t>DR. CARLOS PAVANELLI BATISTA</t>
  </si>
  <si>
    <t>DR. KÊNIO</t>
  </si>
  <si>
    <t>DR PAULO MILAZZO</t>
  </si>
  <si>
    <t>DR WAGNER BASTOS</t>
  </si>
  <si>
    <t>DRA. CRISTIANE</t>
  </si>
  <si>
    <t>EDMARCIO LEAL</t>
  </si>
  <si>
    <t>EDWARD CHOCOLATE DR DA ALEGRIA</t>
  </si>
  <si>
    <t>ELEONORA</t>
  </si>
  <si>
    <t>ELIECI FERNANDES</t>
  </si>
  <si>
    <t>FABIANO FERREIRA</t>
  </si>
  <si>
    <t>FABIO CARVALHO JUNIOR</t>
  </si>
  <si>
    <t>FABRICIO GRILLO</t>
  </si>
  <si>
    <t>FELIPE CAVALLARO</t>
  </si>
  <si>
    <t>FILÓ MARÇAL</t>
  </si>
  <si>
    <t>FLÁVIA FIUZA</t>
  </si>
  <si>
    <t>FRANCISCO CÂMPERA</t>
  </si>
  <si>
    <t>GERALDO DA CARROCERIA</t>
  </si>
  <si>
    <t>HELOISA LOLO</t>
  </si>
  <si>
    <t>INSPETOR LÚCIO CAMPOS</t>
  </si>
  <si>
    <t>IRANI DA CRUZ</t>
  </si>
  <si>
    <t>JAQUES MARTINS</t>
  </si>
  <si>
    <t>JOÃO NETO</t>
  </si>
  <si>
    <t>JÚNIOR GODZILLA</t>
  </si>
  <si>
    <t>KATIA LOPES</t>
  </si>
  <si>
    <t>LIDIANE BRASIL</t>
  </si>
  <si>
    <t>LOURENE ALVES</t>
  </si>
  <si>
    <t>LUCIA CORRADO</t>
  </si>
  <si>
    <t>LUIZA SATHELER</t>
  </si>
  <si>
    <t>MACARRÃO</t>
  </si>
  <si>
    <t>MACIEL MOREIRA</t>
  </si>
  <si>
    <t>MAJOR KLEBER NAZARETH</t>
  </si>
  <si>
    <t>MARDELENE CEZAR</t>
  </si>
  <si>
    <t>MARIA HELENA</t>
  </si>
  <si>
    <t>MAXWELL MILAMAX</t>
  </si>
  <si>
    <t>MAYARA ROSSI</t>
  </si>
  <si>
    <t>MORENA</t>
  </si>
  <si>
    <t>NEILA SCHINEIDER</t>
  </si>
  <si>
    <t>NILZA RAMOS</t>
  </si>
  <si>
    <t>ONI MACHADO</t>
  </si>
  <si>
    <t>OZANAN</t>
  </si>
  <si>
    <t>PASTOR MAURO LUIZ</t>
  </si>
  <si>
    <t>PATRICIA GONÇALVES</t>
  </si>
  <si>
    <t>PAULINHO TOTONHO</t>
  </si>
  <si>
    <t>PAULO ÁVILA</t>
  </si>
  <si>
    <t>PAULO ROGERIO</t>
  </si>
  <si>
    <t>PRETINHA DO GÁS</t>
  </si>
  <si>
    <t>PROFESSOR ANDRE LUIS</t>
  </si>
  <si>
    <t>PROFESSORA IOLANE</t>
  </si>
  <si>
    <t>ROBERTO BIN LADEM</t>
  </si>
  <si>
    <t>ROBERTTA CARNEIRO</t>
  </si>
  <si>
    <t>ROBSON LIMA</t>
  </si>
  <si>
    <t>ROGERIO REGO</t>
  </si>
  <si>
    <t>RONEY DE PAULA</t>
  </si>
  <si>
    <t>SARGENTO ERLEI</t>
  </si>
  <si>
    <t>SARGENTO GLAYSON MATIAS</t>
  </si>
  <si>
    <t>SELMINHO CHIQUITO</t>
  </si>
  <si>
    <t>SONINHA DA POLICLÍNICA</t>
  </si>
  <si>
    <t>SU</t>
  </si>
  <si>
    <t>TADEU DA SILVA</t>
  </si>
  <si>
    <t>TENENTE SOLANGE</t>
  </si>
  <si>
    <t>THIAGO BERILLO</t>
  </si>
  <si>
    <t>VAL CHAVES</t>
  </si>
  <si>
    <t>VERA LUCIA</t>
  </si>
  <si>
    <t>VITOR SILVA</t>
  </si>
  <si>
    <t>VIVIANE MATOS</t>
  </si>
  <si>
    <t>WAGNER TEIXEIRA</t>
  </si>
  <si>
    <t>WALTER GUZMAN</t>
  </si>
  <si>
    <t>ZÉ EUSTÁQUIO</t>
  </si>
  <si>
    <t>ZU DOS ANJOS</t>
  </si>
  <si>
    <t>ALEX MAGALHÃES</t>
  </si>
  <si>
    <t>ANA GRANATA</t>
  </si>
  <si>
    <t>ANA PAULA MOURA</t>
  </si>
  <si>
    <t>ANA PIRES PROFESSORA</t>
  </si>
  <si>
    <t>ANDERSON MINDU</t>
  </si>
  <si>
    <t>BETHANIA REIS</t>
  </si>
  <si>
    <t>BETINHO CARDOSO</t>
  </si>
  <si>
    <t>BISPO DAMASCENO</t>
  </si>
  <si>
    <t>BRAZ DA MAQUINA</t>
  </si>
  <si>
    <t>CARCILEI SOARES</t>
  </si>
  <si>
    <t>CARLA COELHO</t>
  </si>
  <si>
    <t>CARLINHOS BRAVO DA LOJA</t>
  </si>
  <si>
    <t>CIDA SILVERIO</t>
  </si>
  <si>
    <t>CINTHIA AQUINO</t>
  </si>
  <si>
    <t>CLEBER DORCELINO</t>
  </si>
  <si>
    <t>CLEUSA SATHLER</t>
  </si>
  <si>
    <t>COSME DA SAÚDE</t>
  </si>
  <si>
    <t>CRISTINA OLIVEIRA</t>
  </si>
  <si>
    <t>DADINHA</t>
  </si>
  <si>
    <t>DARIÊ DIAS</t>
  </si>
  <si>
    <t>DAVID MACHADO</t>
  </si>
  <si>
    <t>DELEI</t>
  </si>
  <si>
    <t>DELSON DO SINDICATO</t>
  </si>
  <si>
    <t>DEODORO DA VALLE</t>
  </si>
  <si>
    <t>DIEGO DELGADO</t>
  </si>
  <si>
    <t>DIVÁR</t>
  </si>
  <si>
    <t>DIVINO PEREIRA</t>
  </si>
  <si>
    <t>DORILEIA DA SAÚDE</t>
  </si>
  <si>
    <t>DRA JANE ARAGAO</t>
  </si>
  <si>
    <t>DRA LISETE</t>
  </si>
  <si>
    <t>EDER DA TNT</t>
  </si>
  <si>
    <t>EDSON ATIVISTA</t>
  </si>
  <si>
    <t>ELIAS NUNES</t>
  </si>
  <si>
    <t>EMILY LISLEY</t>
  </si>
  <si>
    <t>ENFERMEIRA RITA</t>
  </si>
  <si>
    <t>EPA ARAÚJO</t>
  </si>
  <si>
    <t>ÉRIKA UBUNTU</t>
  </si>
  <si>
    <t>EVALDO ALVES</t>
  </si>
  <si>
    <t>FÁBIO MINEIRO</t>
  </si>
  <si>
    <t>FATINHA DA CRECHE</t>
  </si>
  <si>
    <t>FLAVIA DO TRANSPORTE</t>
  </si>
  <si>
    <t>FLAVIA TOBIAS</t>
  </si>
  <si>
    <t>GARI DE MINAS</t>
  </si>
  <si>
    <t>GENEROSA COSTA DE OLIVEIRA</t>
  </si>
  <si>
    <t>GEOVANE CORREA</t>
  </si>
  <si>
    <t>GILDETE ALVES A LOIRA DA RAÇÃO</t>
  </si>
  <si>
    <t>GISELE CRISTINA</t>
  </si>
  <si>
    <t>GLAUSIANO DUARTE</t>
  </si>
  <si>
    <t>GLEICE KELLY</t>
  </si>
  <si>
    <t>HELENA MORAES</t>
  </si>
  <si>
    <t>HÉLIO KATU</t>
  </si>
  <si>
    <t>ILMA FRANCISCA DA SILVA</t>
  </si>
  <si>
    <t>INSPETOR GIBI</t>
  </si>
  <si>
    <t>IRENE ALVES</t>
  </si>
  <si>
    <t>IRENE SANTANA</t>
  </si>
  <si>
    <t>IRMÃ ANÁLIA</t>
  </si>
  <si>
    <t>JACK LUCY</t>
  </si>
  <si>
    <t>JARBAS PIMENTA</t>
  </si>
  <si>
    <t>JONATAN DO ESCOLAR</t>
  </si>
  <si>
    <t>JOSI</t>
  </si>
  <si>
    <t>JOSIANE CARMO</t>
  </si>
  <si>
    <t>JUAREZ GOMES</t>
  </si>
  <si>
    <t>JUSSARA BORGES</t>
  </si>
  <si>
    <t>KARLA BATALHA</t>
  </si>
  <si>
    <t>KELY SAUDE</t>
  </si>
  <si>
    <t>LAIDSON BORGES</t>
  </si>
  <si>
    <t>LAIZA PÂMELA</t>
  </si>
  <si>
    <t>LAZARO FLASH MINAS</t>
  </si>
  <si>
    <t>LEO DA SANDI</t>
  </si>
  <si>
    <t>LINDOMAR LISANDRO</t>
  </si>
  <si>
    <t>LOCUTOR WELITON BRAGA</t>
  </si>
  <si>
    <t>LUCÃO</t>
  </si>
  <si>
    <t>LUCILEA PEREIRA</t>
  </si>
  <si>
    <t>MARCIO CHUPA CABRA</t>
  </si>
  <si>
    <t>MARCO PIRAJÁ</t>
  </si>
  <si>
    <t>MARCOS SARITA</t>
  </si>
  <si>
    <t>MARIEL MARRA</t>
  </si>
  <si>
    <t>MARILDA MACIEL</t>
  </si>
  <si>
    <t>MARLI GAVA</t>
  </si>
  <si>
    <t>MARLON COMANDANTE</t>
  </si>
  <si>
    <t>MARQUINHO DA VILA</t>
  </si>
  <si>
    <t>MICHEL WINTER</t>
  </si>
  <si>
    <t>MIRO</t>
  </si>
  <si>
    <t>MISSIONÁRIA SERGIANA GOMES</t>
  </si>
  <si>
    <t>MÔNICA DO SEMEANDO AMOR</t>
  </si>
  <si>
    <t>MURILLO ANDRADE</t>
  </si>
  <si>
    <t>NADIME ALEXANDRE</t>
  </si>
  <si>
    <t>NATHALIA CATTONI</t>
  </si>
  <si>
    <t>NILSON DO COGUMELO</t>
  </si>
  <si>
    <t>PADRE LUCAS</t>
  </si>
  <si>
    <t>PASTOR GIL NOVAIS</t>
  </si>
  <si>
    <t>PASTOR JESUS DIAS</t>
  </si>
  <si>
    <t>PATRICIA ROCHA</t>
  </si>
  <si>
    <t>PRETIN PRETÃO</t>
  </si>
  <si>
    <t>PROFESSOR EDER</t>
  </si>
  <si>
    <t>PROFESSOR LUIZ</t>
  </si>
  <si>
    <t>PROFESSORA ELISETE INÁCIO</t>
  </si>
  <si>
    <t>RAFAEL DUDA</t>
  </si>
  <si>
    <t>RAILDA PEREIRA</t>
  </si>
  <si>
    <t>RAIMUNDO ARAXÁ</t>
  </si>
  <si>
    <t>RAQUEL FARIA</t>
  </si>
  <si>
    <t>RAY MARTINS</t>
  </si>
  <si>
    <t>REGINA PROFESSORA</t>
  </si>
  <si>
    <t>RENAN HENRIQUE</t>
  </si>
  <si>
    <t>REPRESENTANTE EDMILSON</t>
  </si>
  <si>
    <t>RICARDO SOCORRO</t>
  </si>
  <si>
    <t>ROBERTÃO CORDEIRO</t>
  </si>
  <si>
    <t>ROBSON GONÇALVES</t>
  </si>
  <si>
    <t>ROGÉRIO SUINO</t>
  </si>
  <si>
    <t>RONALDO BOM BRASIL</t>
  </si>
  <si>
    <t>RONEY DE MELLO</t>
  </si>
  <si>
    <t>ROQUE SALDANHA</t>
  </si>
  <si>
    <t>ROSANIA RIBEIRO LORA</t>
  </si>
  <si>
    <t>SAMARA RIBEIRO</t>
  </si>
  <si>
    <t>SANNY</t>
  </si>
  <si>
    <t>SARGENTA ADRIANA</t>
  </si>
  <si>
    <t>SARGENTO CARLOS O MARINHEIRO</t>
  </si>
  <si>
    <t>SARGENTO JERRY ANDRADE</t>
  </si>
  <si>
    <t>SAULO SILVASAULO SILVA</t>
  </si>
  <si>
    <t>SÁVIO FONTES</t>
  </si>
  <si>
    <t>SERGIO FELIX</t>
  </si>
  <si>
    <t>SERJÃO</t>
  </si>
  <si>
    <t>SIL PIMENTEL</t>
  </si>
  <si>
    <t>STELLA CARVALHO</t>
  </si>
  <si>
    <t>TALITA MILER</t>
  </si>
  <si>
    <t>TAYANE OLIVEIRA</t>
  </si>
  <si>
    <t>THIAGO RODRIGUES</t>
  </si>
  <si>
    <t>THOMÁS CARRIERI</t>
  </si>
  <si>
    <t>TONI TEIXEIRA</t>
  </si>
  <si>
    <t>TONINHO MEDEIROS</t>
  </si>
  <si>
    <t>VALDEIR DO ESCOLAR</t>
  </si>
  <si>
    <t>VANDEIR MOTTA</t>
  </si>
  <si>
    <t>VÂNIA GRISOLIA</t>
  </si>
  <si>
    <t>VERA DA FEIRINHA</t>
  </si>
  <si>
    <t>WAGNER GONÇALVES</t>
  </si>
  <si>
    <t>WALDONIR SOARES</t>
  </si>
  <si>
    <t>WALTER PINHEIRO DO SOUL</t>
  </si>
  <si>
    <t>WASHINGTON MODESTO</t>
  </si>
  <si>
    <t>WILLIAM ROSA</t>
  </si>
  <si>
    <t>XAVIER</t>
  </si>
  <si>
    <t>ZE MARCIO REIS</t>
  </si>
  <si>
    <t>ZÉLIA CARDOSO</t>
  </si>
  <si>
    <t>ZEZINHO DA VITALINA</t>
  </si>
  <si>
    <t>NOME URNA</t>
  </si>
  <si>
    <t>PERC VOTOS</t>
  </si>
  <si>
    <t>QTDADE VOTOS</t>
  </si>
  <si>
    <t>VOTOS VALIDOS</t>
  </si>
  <si>
    <t>CELSO DE ALMEIDA AFONSO NETO</t>
  </si>
  <si>
    <t>CELSO NETO</t>
  </si>
  <si>
    <t>LUCIENE BEATRIZ FACHINELLI BARBOSA</t>
  </si>
  <si>
    <t>LU FACHINELLI</t>
  </si>
  <si>
    <t>PSL</t>
  </si>
  <si>
    <t>ISMAR VICENTE DOS SANTOS</t>
  </si>
  <si>
    <t>ROCHELLE GUTIERREZ BAZAGA</t>
  </si>
  <si>
    <t>ROCHELLE</t>
  </si>
  <si>
    <t>MARCOS ADAD JAMMAL</t>
  </si>
  <si>
    <t>JAMAL</t>
  </si>
  <si>
    <t>DIEGO FABIANO DE OLIVEIRA</t>
  </si>
  <si>
    <t>CABO DIEGO FABIANO</t>
  </si>
  <si>
    <t>ALESSANDRA AMARO DIAS PIAGEM</t>
  </si>
  <si>
    <t>ALESSANDRA DO ABRIGO DOS ANJOS</t>
  </si>
  <si>
    <t>ALMIR PEREIRA DA SILVA</t>
  </si>
  <si>
    <t>ALMIR SILVA LOCUTOR MENSAGENS</t>
  </si>
  <si>
    <t>DEM</t>
  </si>
  <si>
    <t>VARCIEL BORGES RODRIGUES</t>
  </si>
  <si>
    <t>VARCIEL CABELEIREIRO</t>
  </si>
  <si>
    <t>ELIAS DIVINO DA SILVA</t>
  </si>
  <si>
    <t>ELIAS DIVINO</t>
  </si>
  <si>
    <t>FERNANDO MENDES DAS CHAGAS</t>
  </si>
  <si>
    <t>FERNANDO MENDES</t>
  </si>
  <si>
    <t>TULIO MICHELI SILVA</t>
  </si>
  <si>
    <t>TULIO MICHELI BOCA NO TROMBONE</t>
  </si>
  <si>
    <t>SAMUEL PEREIRA</t>
  </si>
  <si>
    <t>RUBÉRIO GERALDO DOS SANTOS</t>
  </si>
  <si>
    <t>RUBÉRIO SANTOS</t>
  </si>
  <si>
    <t>ANDERSON DONIZETI DE SOUZA</t>
  </si>
  <si>
    <t>ANDERSON DOIS IRMÃOS</t>
  </si>
  <si>
    <t>DENISE DE STEFANI MAX</t>
  </si>
  <si>
    <t>DENISE SUPLA</t>
  </si>
  <si>
    <t>CLEOMAR MARCOS DE OLIVEIRA</t>
  </si>
  <si>
    <t>CLEOMAR BARBEIRINHO</t>
  </si>
  <si>
    <t>LUIZ HUMBERTO DUTRA</t>
  </si>
  <si>
    <t>LUIZ DUTRA</t>
  </si>
  <si>
    <t>AGNALDO JOSÉ DA SILVA</t>
  </si>
  <si>
    <t>AGNALDO SILVA</t>
  </si>
  <si>
    <t>DANIEL ANGOTTI MOISÉS MARQUES</t>
  </si>
  <si>
    <t>DANIEL ANGOTTI</t>
  </si>
  <si>
    <t>CAIO BERNARDO FONSECA DE GODOI</t>
  </si>
  <si>
    <t>CAIO GODOI</t>
  </si>
  <si>
    <t>SOLIDARIEDADE</t>
  </si>
  <si>
    <t>ANTONIO RONALDO AMANCIO DE SOUZA</t>
  </si>
  <si>
    <t>RONALDO AMÂNCIO</t>
  </si>
  <si>
    <t>WANDER ARAUJO DE FREITAS</t>
  </si>
  <si>
    <t>PROFESSOR WANDER</t>
  </si>
  <si>
    <t>PEDRO EMIDIO DE FREITAS JUNIOR</t>
  </si>
  <si>
    <t>PEDRO JUNIOR</t>
  </si>
  <si>
    <t>SONIA MANZAN</t>
  </si>
  <si>
    <t>PROFESSORA SÔNIA MANZAN</t>
  </si>
  <si>
    <t>PAULO CESAR SOARES</t>
  </si>
  <si>
    <t>CHINA</t>
  </si>
  <si>
    <t>RAFAEL CARNEIRO</t>
  </si>
  <si>
    <t>RAFAEL ROMA</t>
  </si>
  <si>
    <t>ROSARIA JUCINEIA PEREIRA LEITE</t>
  </si>
  <si>
    <t>NEIA</t>
  </si>
  <si>
    <t>VILMAR BATISTA DA SILVA</t>
  </si>
  <si>
    <t>VILMAR GALO</t>
  </si>
  <si>
    <t>Não Eleito</t>
  </si>
  <si>
    <t>LUCIANO ALVES DE SOUZA</t>
  </si>
  <si>
    <t>MESTRE VAPOR</t>
  </si>
  <si>
    <t>RODRIGO VIRIATO MENDES</t>
  </si>
  <si>
    <t>RODRIGO TUBARAUM</t>
  </si>
  <si>
    <t>FREDERICO SIQUEIRA MISSON</t>
  </si>
  <si>
    <t>FRED MISSON</t>
  </si>
  <si>
    <t>SIDNÉIA APARECIDA ZAFALON FERREIRA</t>
  </si>
  <si>
    <t>SIDNÉIA ZAFALON</t>
  </si>
  <si>
    <t>LUIZ CARLOS DONIZETE DA SILVA</t>
  </si>
  <si>
    <t>LUIZINHO KANECÃO</t>
  </si>
  <si>
    <t>FRANCISCO DE ASSIS BARBOSA</t>
  </si>
  <si>
    <t>CHIQUINHO ZOONOSES</t>
  </si>
  <si>
    <t>BALTAZAR DOS REIS SILVERIO</t>
  </si>
  <si>
    <t>BALTAZAR DA FARMACIA</t>
  </si>
  <si>
    <t>RICARDO ALEXANDRE GONÇALVES</t>
  </si>
  <si>
    <t>RICARDO XANDIN</t>
  </si>
  <si>
    <t>SERGIO HENRIQUE MARÇAL</t>
  </si>
  <si>
    <t>SÉRGIO MARÇAL</t>
  </si>
  <si>
    <t>VITOR RACHID COLUCCI DAHER</t>
  </si>
  <si>
    <t>VITOR DAHER</t>
  </si>
  <si>
    <t>CIDADANIA</t>
  </si>
  <si>
    <t>NELSON PINTO JUNIOR</t>
  </si>
  <si>
    <t>NELSINHO</t>
  </si>
  <si>
    <t>ELOISIO JOSE DOS SANTOS</t>
  </si>
  <si>
    <t>PASTOR ELOISIO SANTOS</t>
  </si>
  <si>
    <t>WALDIR VILELA TEODORO</t>
  </si>
  <si>
    <t>WALDIR VILELA</t>
  </si>
  <si>
    <t>CLEITON LEONARDO FLORENCIO VENANCIO</t>
  </si>
  <si>
    <t>CLEITON SPORTS</t>
  </si>
  <si>
    <t>ILDEU MARCOS DE MENEZES</t>
  </si>
  <si>
    <t>ILDEU MENEZES</t>
  </si>
  <si>
    <t>CARLOS ALBERTO DE GODOY</t>
  </si>
  <si>
    <t>PROFESSOR GODOY</t>
  </si>
  <si>
    <t>MÁRIO VILMAIR SILVESTRE PEREIRA JUNIOR</t>
  </si>
  <si>
    <t>MÁRIO JR</t>
  </si>
  <si>
    <t>DELISMAR MARIANO CONCEIÇÃO</t>
  </si>
  <si>
    <t>DELL MAC</t>
  </si>
  <si>
    <t>PAULO CELSO DIAS</t>
  </si>
  <si>
    <t>PAULINHO BOA VISTA</t>
  </si>
  <si>
    <t>CLEISSON MARCIO GONÇALVES</t>
  </si>
  <si>
    <t>CLEISSON COSTELA</t>
  </si>
  <si>
    <t>MARCELO MACHADO BORGES</t>
  </si>
  <si>
    <t>MARCELO BORJÃO</t>
  </si>
  <si>
    <t>ALESSANDRO PAGLIARO BARBOSA</t>
  </si>
  <si>
    <t>ALESSANDRO PAGLIARO TROCO</t>
  </si>
  <si>
    <t>ANDERSON FELIX DA SILVA</t>
  </si>
  <si>
    <t>ANDERSON FELIX</t>
  </si>
  <si>
    <t>HERVAL KOBAYASHI FERREIRA NETO</t>
  </si>
  <si>
    <t>HERVAL KOBAYASHI</t>
  </si>
  <si>
    <t>AFRANIO CARDOSO DE LARA RESENDE</t>
  </si>
  <si>
    <t>AFRANIO LARA</t>
  </si>
  <si>
    <t>SAMUEL GIRÃO ALVES</t>
  </si>
  <si>
    <t>SAMUEL GIRÃO</t>
  </si>
  <si>
    <t>PAULO ALAÉCIO MADRUGA JÚNIOR</t>
  </si>
  <si>
    <t>PAULO MADRUGA</t>
  </si>
  <si>
    <t>LAZARO ALVES DOS SANTOS</t>
  </si>
  <si>
    <t>LAZINHO</t>
  </si>
  <si>
    <t>JOAO FABIO DE OLIVEIRA</t>
  </si>
  <si>
    <t>JOAO FABIO</t>
  </si>
  <si>
    <t>RAIMUNDO NONATO CARVALHO</t>
  </si>
  <si>
    <t>SEU NUNA</t>
  </si>
  <si>
    <t>SONIA KARINNE BORGES FERREIRA MARZOLA</t>
  </si>
  <si>
    <t>KAKÁ BORGES</t>
  </si>
  <si>
    <t>WESLLEY SILVA GOMES</t>
  </si>
  <si>
    <t>WESLLEY MAGRELLO</t>
  </si>
  <si>
    <t>VINÍCIUS ANDRADE MARTINS</t>
  </si>
  <si>
    <t>VINISIM</t>
  </si>
  <si>
    <t>HENRIQUE DE OLIVEIRA GASPAR</t>
  </si>
  <si>
    <t>HENRIQUE GASPAR</t>
  </si>
  <si>
    <t>KENNEDY CAPUTO DE OLIVEIRA</t>
  </si>
  <si>
    <t>KENNEDY CAPUTO</t>
  </si>
  <si>
    <t>EDIVALDO MOREIRA DOS SANTOS</t>
  </si>
  <si>
    <t>EDIVALDO SANTOS</t>
  </si>
  <si>
    <t>LOURIVAL DOS SANTOS</t>
  </si>
  <si>
    <t>ZANDER DA SILVA MORAIS</t>
  </si>
  <si>
    <t>ZANDER DIREITA MINAS</t>
  </si>
  <si>
    <t>ISMAR RIBEIRO BORGES</t>
  </si>
  <si>
    <t>CATITO</t>
  </si>
  <si>
    <t>MARIA RITA NASCIMENTO PEREIRA</t>
  </si>
  <si>
    <t>PROFESSORA MARIA RITA</t>
  </si>
  <si>
    <t>ELMAR HUMBERTO GOULART</t>
  </si>
  <si>
    <t>ELMAR GOULART</t>
  </si>
  <si>
    <t>WELLINGTON AGUINALDO CAMPANHA</t>
  </si>
  <si>
    <t>WELLINGTON CAMPANHA</t>
  </si>
  <si>
    <t>LUIS SERGIO CARVALHO DE SOUZA</t>
  </si>
  <si>
    <t>SERGINHO TIJOLEIRO</t>
  </si>
  <si>
    <t>RONALDO DOS REIS SILVA</t>
  </si>
  <si>
    <t>RONALDO REIS</t>
  </si>
  <si>
    <t>WOLNEI CAPOLLI DIAS</t>
  </si>
  <si>
    <t>WOLNEY CARTEIRO</t>
  </si>
  <si>
    <t>GUILHERME RODRIGUES DE OLIVEIRA</t>
  </si>
  <si>
    <t>GUILHERME BOCA ABERTA</t>
  </si>
  <si>
    <t>RODRIGO PEREIRA LIMA</t>
  </si>
  <si>
    <t>PROFESSOR RODRIGO</t>
  </si>
  <si>
    <t>ANTONIO ONOFRE BARBOSA CAVALHEIRO</t>
  </si>
  <si>
    <t>ANTONIO JATOBA</t>
  </si>
  <si>
    <t>MARCOS MARQUES DA SILVA</t>
  </si>
  <si>
    <t>MARCÃO LOCUTOR DO POVO</t>
  </si>
  <si>
    <t>ODILA MARIA FERNANDES BRAGA</t>
  </si>
  <si>
    <t>ODILA BRAGA</t>
  </si>
  <si>
    <t>AGUINALDO SANTOS BERNARDES</t>
  </si>
  <si>
    <t>AGUINALDIM</t>
  </si>
  <si>
    <t>ELAINE CRISTINA DA SILVA CAETANO</t>
  </si>
  <si>
    <t>ELAINE MÃOS AMIGAS</t>
  </si>
  <si>
    <t>WILSON GOMES DOS SANTOS</t>
  </si>
  <si>
    <t>WILSON  MAAB</t>
  </si>
  <si>
    <t>MARCELO MARINHO</t>
  </si>
  <si>
    <t>CARLOS EDUARDO AUGUSTO</t>
  </si>
  <si>
    <t>CARLÃO CONNECT</t>
  </si>
  <si>
    <t>HEITOR DOMINGOS ALVES COBO</t>
  </si>
  <si>
    <t>HEITOR COBO</t>
  </si>
  <si>
    <t>RICARDO DOS ANJOS CAMILO</t>
  </si>
  <si>
    <t>RICARDO CAMILO</t>
  </si>
  <si>
    <t>DELADIER GLAECIO DA SILVEIRA</t>
  </si>
  <si>
    <t>MAGRÃO</t>
  </si>
  <si>
    <t>HELENO DE SOUZA ARAUJO</t>
  </si>
  <si>
    <t>DR HELENO</t>
  </si>
  <si>
    <t>JORGE LUIZ DA SILVA</t>
  </si>
  <si>
    <t>JORJJÃO</t>
  </si>
  <si>
    <t>CLÁUDIA SIMONE DE OLIVEIRA</t>
  </si>
  <si>
    <t>CLÁUDIA SIMONE</t>
  </si>
  <si>
    <t>ADEMILSON LUIZ DE SOUZA</t>
  </si>
  <si>
    <t>EDIMILSON PAULISTÃO</t>
  </si>
  <si>
    <t>FÁBIO APOLINÁRIO</t>
  </si>
  <si>
    <t>FÁBIO PIPOCA</t>
  </si>
  <si>
    <t>FLAVIO GIACOMETO GUIMARÃES</t>
  </si>
  <si>
    <t>FLAVINHO LANCHES</t>
  </si>
  <si>
    <t>JOSE ROBERTO DE SOUZA JUNIOR</t>
  </si>
  <si>
    <t>BETO JUNIOR</t>
  </si>
  <si>
    <t>JOSÉ LOURENÇO DA SILVA JUNIOR</t>
  </si>
  <si>
    <t>PADRE JÚNIOR</t>
  </si>
  <si>
    <t>RONE VIDIGAL BARBOSA</t>
  </si>
  <si>
    <t>RONE VIDIGAL</t>
  </si>
  <si>
    <t>MAURICIO DA SILVA MAGALHAES</t>
  </si>
  <si>
    <t>MAURICIO MAGALHAES</t>
  </si>
  <si>
    <t>HAMILTON FELIX</t>
  </si>
  <si>
    <t>MARISA SAMPAIO RIBEIRO</t>
  </si>
  <si>
    <t>MARISA RIBEIRO</t>
  </si>
  <si>
    <t>DURVAL CHAGAS OLIVEIRA</t>
  </si>
  <si>
    <t>DURVAL DA FARMACIA</t>
  </si>
  <si>
    <t>ADEVANIR FERREIRA</t>
  </si>
  <si>
    <t>VANINHO</t>
  </si>
  <si>
    <t>ADEMIR JOSE DE ANDRADE</t>
  </si>
  <si>
    <t>WILLIAM DA CUNHA SILVEIRA</t>
  </si>
  <si>
    <t>WILLIAM TRATORZIM</t>
  </si>
  <si>
    <t>ALINE MARISCAL DOS SANTOS</t>
  </si>
  <si>
    <t>CYNTHIA HORIUCHI CHAGAS FERREIRA</t>
  </si>
  <si>
    <t>CYNTHIA HORIUCHI</t>
  </si>
  <si>
    <t>REPUBLICANOS</t>
  </si>
  <si>
    <t>SIDNEI ANTONIO DA CRUZ</t>
  </si>
  <si>
    <t>SIDNEI CRUZ</t>
  </si>
  <si>
    <t>ALESSANDRO LUCIANO COSTA</t>
  </si>
  <si>
    <t>ALESSANDRO INDHIÃO</t>
  </si>
  <si>
    <t>JOAO MOISES MARQUES</t>
  </si>
  <si>
    <t>JOÃO CASCALHO</t>
  </si>
  <si>
    <t>FAHIM MIGUEL SAWAN</t>
  </si>
  <si>
    <t>DR FAHIM</t>
  </si>
  <si>
    <t>ANA CAROLINE DA SILVA</t>
  </si>
  <si>
    <t>ANA CAROLINE</t>
  </si>
  <si>
    <t>JORGE ALTEFF ALBINO</t>
  </si>
  <si>
    <t>JORGE ALTEFF</t>
  </si>
  <si>
    <t>SINARA CRISTINA ROCHA SOUZA</t>
  </si>
  <si>
    <t>SINARINHA ROCHA</t>
  </si>
  <si>
    <t>LEONALDO JOSE DA SILVA</t>
  </si>
  <si>
    <t>TILEODA CAVALGADA</t>
  </si>
  <si>
    <t>RENATA MOURÃO ALVES</t>
  </si>
  <si>
    <t>RENATINHA MOURÃO</t>
  </si>
  <si>
    <t>OSVALDO TIVERON JUNIOR</t>
  </si>
  <si>
    <t>JUNIOR TIVERON</t>
  </si>
  <si>
    <t>MARCIO ELISIO DE OLIVEIRA</t>
  </si>
  <si>
    <t>MÁRCIO ALVES SPORTS</t>
  </si>
  <si>
    <t>CLÁUDIO ROBERTO DOS SANTOS</t>
  </si>
  <si>
    <t>GARRINCHA</t>
  </si>
  <si>
    <t>CARLOS ROBERTO SOUZA SILVA</t>
  </si>
  <si>
    <t>KAKA SOUZA</t>
  </si>
  <si>
    <t>ROBERTO ANGOTTI LEDIER</t>
  </si>
  <si>
    <t>DR ROBERTO ANGOTTI</t>
  </si>
  <si>
    <t>WELLINGTON APARECIDO PEREIRA</t>
  </si>
  <si>
    <t>ELTON ELETRICISTA</t>
  </si>
  <si>
    <t>SUSANA MARIA BARBOSA BESSA</t>
  </si>
  <si>
    <t>SUSANA BARBOSA</t>
  </si>
  <si>
    <t>LUÍS CARLOS DOS SANTOS</t>
  </si>
  <si>
    <t>LUÍS DO SINDICATO</t>
  </si>
  <si>
    <t>BELMIRA SILVA NETA</t>
  </si>
  <si>
    <t>BELMIRA</t>
  </si>
  <si>
    <t>PATRICIA CRISTINA PISTORE FIDELIS</t>
  </si>
  <si>
    <t>PATRÍCIA PISTÔRE</t>
  </si>
  <si>
    <t>RICARDO GUIMARÃES</t>
  </si>
  <si>
    <t>CAIO CÉSAR DA COSTA FERREIRA</t>
  </si>
  <si>
    <t>PROFESSOR CAIO FERREIRA</t>
  </si>
  <si>
    <t>RODRIGO ROEL COSTA</t>
  </si>
  <si>
    <t>RODRIGO ROEL</t>
  </si>
  <si>
    <t>DEIVISSON CRISTIAN DE MELO</t>
  </si>
  <si>
    <t>DEIVIM</t>
  </si>
  <si>
    <t>EZIO DOS SANTOS</t>
  </si>
  <si>
    <t>EZIO EZINHO</t>
  </si>
  <si>
    <t>MASSUO MACHIYAMA</t>
  </si>
  <si>
    <t>MASSUO</t>
  </si>
  <si>
    <t>CLÁUDIO LUIS GOMES ROCHA</t>
  </si>
  <si>
    <t>CUMPADI JUBAÍ</t>
  </si>
  <si>
    <t>ANTONIO EURIPEDES DA SILVA JUNIOR</t>
  </si>
  <si>
    <t>ANTÔNIO JÚNIOR</t>
  </si>
  <si>
    <t>ALOÍSIO ANTÔNIO DA SILVA</t>
  </si>
  <si>
    <t>TIO LUIS DO GÁS</t>
  </si>
  <si>
    <t>JOSÉ REINALDO TEIXEIRA DE JESUS</t>
  </si>
  <si>
    <t>MIUDÃO</t>
  </si>
  <si>
    <t>BRENDA SOARES RODRIGUES</t>
  </si>
  <si>
    <t>BRENDA</t>
  </si>
  <si>
    <t>JUNNIA CHRISTINA MIGUEL</t>
  </si>
  <si>
    <t>JUNNIA MIGUEL</t>
  </si>
  <si>
    <t>WELLINGTON FELIX CORNÉLIO</t>
  </si>
  <si>
    <t>ZUZU</t>
  </si>
  <si>
    <t>UBIRACY GALVÃO BORGES</t>
  </si>
  <si>
    <t>MESTRE CAFÉ</t>
  </si>
  <si>
    <t>CARLOS ALBERTO DA SILVA</t>
  </si>
  <si>
    <t>CARLÃO FRANCAMENTE</t>
  </si>
  <si>
    <t>BERTA ISABEL ROJAS FONSECA</t>
  </si>
  <si>
    <t>BERTA FONSECA</t>
  </si>
  <si>
    <t>CARLOS EDUARDO VIEIRA</t>
  </si>
  <si>
    <t>DUDU VIEIRA</t>
  </si>
  <si>
    <t>AURE NEIRE DE MELO BERNARDI</t>
  </si>
  <si>
    <t>PROFESSORA AURE NEIRE</t>
  </si>
  <si>
    <t>EDMAR ALVES DE BARROS JÚNIOR</t>
  </si>
  <si>
    <t>EDMAR JÚNIOR</t>
  </si>
  <si>
    <t>CLODOALDO CABRAL</t>
  </si>
  <si>
    <t>ALEX DA SILVA MOREIRA</t>
  </si>
  <si>
    <t>ALEX LOVE</t>
  </si>
  <si>
    <t>THIAGO ALVES PEREIRA</t>
  </si>
  <si>
    <t>THIAGO SORRISÃO</t>
  </si>
  <si>
    <t>DEBORA PEGORARI RIBEIRO AMARAL</t>
  </si>
  <si>
    <t>DEBORA PEGORARI</t>
  </si>
  <si>
    <t>CLÁUDIO MANZAN DE OLIVEIRA</t>
  </si>
  <si>
    <t>CLÁUDIO MANZAN - ALEMÃO</t>
  </si>
  <si>
    <t>MARIA INÊS LEITE ALVES DE MIRANDA</t>
  </si>
  <si>
    <t>TIA INÊS</t>
  </si>
  <si>
    <t>VALDIR PEREIRA SANTANA</t>
  </si>
  <si>
    <t>VALDIR SANTANA</t>
  </si>
  <si>
    <t>FABRÍCIO AUGUSTO ARAÚJO RIBEIRO</t>
  </si>
  <si>
    <t>FABRÍCIO ARAÚJO</t>
  </si>
  <si>
    <t>GERALDO SAVIO PACHECO</t>
  </si>
  <si>
    <t>GERALDO PACHECO</t>
  </si>
  <si>
    <t>FERNANDO HENRIQUE MARTINS</t>
  </si>
  <si>
    <t>FERNANDO HENRIQUE</t>
  </si>
  <si>
    <t>ADRIANA MARIA TAVARES</t>
  </si>
  <si>
    <t>DRI TAVARES</t>
  </si>
  <si>
    <t>HALISTON DIOVANY COSTA</t>
  </si>
  <si>
    <t>DILL DA CAUSA ANIMAL</t>
  </si>
  <si>
    <t>RICARDO SOUSA TELES</t>
  </si>
  <si>
    <t>RICARDO TELES</t>
  </si>
  <si>
    <t>ANGELA MARTINS DIB REZENDE</t>
  </si>
  <si>
    <t>ANGELA DIB</t>
  </si>
  <si>
    <t>VALÉRIA RODRIGUES DE OLIVEIRA</t>
  </si>
  <si>
    <t>PROFESSORA VALÉRIA RODRIGUES</t>
  </si>
  <si>
    <t>MARCELO CAMPOS</t>
  </si>
  <si>
    <t>OSCARINA ABADIA SILVA</t>
  </si>
  <si>
    <t>OSCARINA</t>
  </si>
  <si>
    <t>VALDECI RODRIGUES DOS REIS</t>
  </si>
  <si>
    <t>VALDECI KIA</t>
  </si>
  <si>
    <t>LUIS EDUARDO BORGES DE OLIVEIRA</t>
  </si>
  <si>
    <t>EDUARDO BORGES</t>
  </si>
  <si>
    <t>MARIA JULIA DE JESUS COUTINHO</t>
  </si>
  <si>
    <t>PASTORA JULIA</t>
  </si>
  <si>
    <t>AFRANIO TOMAZ NAKAMURA</t>
  </si>
  <si>
    <t>NAKAMURA</t>
  </si>
  <si>
    <t>CRISTINA BORGES FERREIRA</t>
  </si>
  <si>
    <t>CRISTINA BORGES</t>
  </si>
  <si>
    <t>FABIANA LEAL FONSECA</t>
  </si>
  <si>
    <t>FABIANA LEAL</t>
  </si>
  <si>
    <t>LUIZ GONZAGA CROSARA</t>
  </si>
  <si>
    <t>CROSARA</t>
  </si>
  <si>
    <t>RENATA APARECIDA DA TRINDADE</t>
  </si>
  <si>
    <t>RENATA TRINDADE</t>
  </si>
  <si>
    <t>WENDYLANIA ARIANE BORGES</t>
  </si>
  <si>
    <t>WENDY BORGES ADVOGADA</t>
  </si>
  <si>
    <t>MARITZA RESENDE BRAGA</t>
  </si>
  <si>
    <t>MARITZA RESENDE ANTONÂNGELO</t>
  </si>
  <si>
    <t>NEIVA CRISTINA DE OLIVEIRA PARREIRA</t>
  </si>
  <si>
    <t>NEIVA CRISTINA</t>
  </si>
  <si>
    <t>PAULO JULIO DE SOUSA</t>
  </si>
  <si>
    <t>PAULO MINEIRO</t>
  </si>
  <si>
    <t>VALDIR ELIAS BARBOSA</t>
  </si>
  <si>
    <t>VALDIR BARBOSA</t>
  </si>
  <si>
    <t>IVAN JOSÉ DA SILVA</t>
  </si>
  <si>
    <t>IVAN SILVA</t>
  </si>
  <si>
    <t>YARA DA ROCHA CRUZ</t>
  </si>
  <si>
    <t>YARA ROCHA PROFESSORA</t>
  </si>
  <si>
    <t>JOSÉ QUERINO MACHADO FILHO</t>
  </si>
  <si>
    <t>PROFESSOR KIKO</t>
  </si>
  <si>
    <t>NEILTON GONÇALVES RIBEIRO</t>
  </si>
  <si>
    <t>NEILTON RIBEIRO</t>
  </si>
  <si>
    <t>FRANCINEIDE ALVES DOS SANTOS</t>
  </si>
  <si>
    <t>FRANCINEIDE SANTOS</t>
  </si>
  <si>
    <t>JOSIMAR JOSÉ ROCHA</t>
  </si>
  <si>
    <t>JOSIMAR</t>
  </si>
  <si>
    <t>RENATO DELFINO DE JESUS</t>
  </si>
  <si>
    <t>RENATO DA ADEFU</t>
  </si>
  <si>
    <t>ATILA ALEXANDRO SANTANA</t>
  </si>
  <si>
    <t>ÁTILA DO CLAUDINHO DO SOM</t>
  </si>
  <si>
    <t>ADAUTON TRAJANO DE OLIVEIRA</t>
  </si>
  <si>
    <t>ADAUTON TRAJANO</t>
  </si>
  <si>
    <t>JULIANA PIRES DE OLIVEIRA</t>
  </si>
  <si>
    <t>JULIANA INDAIA</t>
  </si>
  <si>
    <t>GABRIELA PIRES OLIVEIRA</t>
  </si>
  <si>
    <t>GABRIELA OLIVEIRA</t>
  </si>
  <si>
    <t>OSVALDO RODRIGUES</t>
  </si>
  <si>
    <t>SEBASTIAO EUSTAQUIO ROCHA</t>
  </si>
  <si>
    <t>EUSTÁQUIO ROCHA</t>
  </si>
  <si>
    <t>WELLINGTON BELCHIOR GONÇALVES</t>
  </si>
  <si>
    <t xml:space="preserve">BRANCO BELCHIOR </t>
  </si>
  <si>
    <t>ARMANDO ALVES MOREIRA JÚNIOR</t>
  </si>
  <si>
    <t>ARMANDO JÚNIOR</t>
  </si>
  <si>
    <t>ANA PAULA DE CASTRO</t>
  </si>
  <si>
    <t>PROFESSORA ANA PAULA</t>
  </si>
  <si>
    <t>DANIEL GONCALVES PEREIRA JÚNIOR</t>
  </si>
  <si>
    <t>DANIEL JÚNIOR</t>
  </si>
  <si>
    <t>ROMERITO DIVINO DUTRA</t>
  </si>
  <si>
    <t>ROMERITO DUTRA</t>
  </si>
  <si>
    <t>FABIO DE AZEVEDO</t>
  </si>
  <si>
    <t>DR FABIO AZEVEDO</t>
  </si>
  <si>
    <t>MARCELO DE OLIVEIRA</t>
  </si>
  <si>
    <t>MARCELO OLIVEIRA</t>
  </si>
  <si>
    <t>EDUARDO FERNANDES SAAD</t>
  </si>
  <si>
    <t>EDUARDO SAAD</t>
  </si>
  <si>
    <t>JULIANA FERREIRA</t>
  </si>
  <si>
    <t>WALKIRIA CRISTINA BOSQUETI</t>
  </si>
  <si>
    <t>WALKIRIA CRISTINA</t>
  </si>
  <si>
    <t>CLAUDIO GOMES DE SOUSA</t>
  </si>
  <si>
    <t>CLAUDINHO DA FUNERARIA</t>
  </si>
  <si>
    <t>REGINALDO DA SILVA</t>
  </si>
  <si>
    <t>PEIXINHO CANTOR</t>
  </si>
  <si>
    <t>IVAN DE FREITAS SOBRINHO</t>
  </si>
  <si>
    <t xml:space="preserve">IVAN FREITAS </t>
  </si>
  <si>
    <t>MARCO AURÉLIO BISINOTO STACCIARINI</t>
  </si>
  <si>
    <t>MAGAL</t>
  </si>
  <si>
    <t>DERBY DE CASTRO LACERDA</t>
  </si>
  <si>
    <t>DERBY LACERDA</t>
  </si>
  <si>
    <t>JOSIANE SOARES AMARAL GARCIA</t>
  </si>
  <si>
    <t>JOSIANE GARCIA</t>
  </si>
  <si>
    <t>ERIK ABDEL DOS SANTOS</t>
  </si>
  <si>
    <t>GERÊ DO ALFREDÃO</t>
  </si>
  <si>
    <t>LEVINDO AUGUSTO VIEIRA</t>
  </si>
  <si>
    <t>MAJOR AUGUSTO</t>
  </si>
  <si>
    <t>WATSON ROGÉRIO DE AZEVEDO</t>
  </si>
  <si>
    <t>WATSON AZEVEDO</t>
  </si>
  <si>
    <t>NESICO FERREIRA MILAGRE</t>
  </si>
  <si>
    <t>NESICO MILAGRINHO</t>
  </si>
  <si>
    <t>WELLINGTON FELICIANO FIDELIS FERREIRA</t>
  </si>
  <si>
    <t>WELLINGTON CAMINHÃO</t>
  </si>
  <si>
    <t>GEDEON FRANKLIN PEREIRA DE MACEDO</t>
  </si>
  <si>
    <t>GEDEON FRANKLIN</t>
  </si>
  <si>
    <t>HELI AFONSO DE SOUSA JUNIOR</t>
  </si>
  <si>
    <t>HELI AFONSO</t>
  </si>
  <si>
    <t>ALZINEUSA APARECIDA AMARAL DA ROCHA</t>
  </si>
  <si>
    <t>ALZINEUSA</t>
  </si>
  <si>
    <t>ROSEMEIRE NARCISO DA SILVA</t>
  </si>
  <si>
    <t>ROSE NARCISO</t>
  </si>
  <si>
    <t>LARA FABIA CANDIDA PEREIRA</t>
  </si>
  <si>
    <t>LARA CANDIDO</t>
  </si>
  <si>
    <t>SANDRO MARCIO SENE OLIVEIRA</t>
  </si>
  <si>
    <t>SANDRO SENE</t>
  </si>
  <si>
    <t>ANTONIO DONIZETTI FERREIRA</t>
  </si>
  <si>
    <t>DONIZETTI</t>
  </si>
  <si>
    <t>JOSÉ NATALE DE OLIVEIRA</t>
  </si>
  <si>
    <t>ZÉ NATALE</t>
  </si>
  <si>
    <t>IAN PAULO FELIPE</t>
  </si>
  <si>
    <t>IAN FOTOGRAFO</t>
  </si>
  <si>
    <t>ELAINE DUARTE DE FREITAS</t>
  </si>
  <si>
    <t>ELAINE DUARTE</t>
  </si>
  <si>
    <t>MARCELO BATISTA DE CARVALHO</t>
  </si>
  <si>
    <t>MARCELO CARVALHO</t>
  </si>
  <si>
    <t>CECILIA BEATRIZ DA SILVEIRA RODRIGUES</t>
  </si>
  <si>
    <t>CECÍLIA BEATRIZ</t>
  </si>
  <si>
    <t>CLAUDINEI JOSÉ MATEUS</t>
  </si>
  <si>
    <t>CLAUDINEI DA PANTANAL</t>
  </si>
  <si>
    <t>GUILHERME PESSATO PENA</t>
  </si>
  <si>
    <t>GUILHERME PESSATO</t>
  </si>
  <si>
    <t>HELENA MARQUES</t>
  </si>
  <si>
    <t>ROSANO LEITE SILVA</t>
  </si>
  <si>
    <t>ROSANO ENGENHEIRO</t>
  </si>
  <si>
    <t>ANOR JACINTHO XAVIER</t>
  </si>
  <si>
    <t>ANOR XAVIER</t>
  </si>
  <si>
    <t>MARCO ANTÔNIO GONÇALVES GOMES</t>
  </si>
  <si>
    <t>MARQUIM CABELEIREIRO</t>
  </si>
  <si>
    <t>SEBASTIÃO DA SILVA SOBRINHO</t>
  </si>
  <si>
    <t>TIÃOZINHO</t>
  </si>
  <si>
    <t>MAIKEL WESLEY TALMELI DA SILVA</t>
  </si>
  <si>
    <t>MAIKEL TALMELI</t>
  </si>
  <si>
    <t>ANA LUZ FLORES SILVA</t>
  </si>
  <si>
    <t>ANA LUZ</t>
  </si>
  <si>
    <t>WELLINGTON APARECIDO FRAZÃO</t>
  </si>
  <si>
    <t>TIM GRAFITS</t>
  </si>
  <si>
    <t>RICARDO FERNANDES RIBEIRO</t>
  </si>
  <si>
    <t>RICARDO ESQUERDINHA</t>
  </si>
  <si>
    <t>ANA PAULA BARBOSA MARTINS</t>
  </si>
  <si>
    <t>ANA PAULA MARTINS</t>
  </si>
  <si>
    <t>HARLEY CARLOS RODRIGUES</t>
  </si>
  <si>
    <t>HARLEY UBERVAN</t>
  </si>
  <si>
    <t>SILVANITO LIMA</t>
  </si>
  <si>
    <t>SILVINHO DO TRIÂNGULO</t>
  </si>
  <si>
    <t>JORGE FERREIRA DA CRUZ FILHO</t>
  </si>
  <si>
    <t>JORGE FERREIRA</t>
  </si>
  <si>
    <t>PRISCILLA FERREIRA DO NASCIMENTO</t>
  </si>
  <si>
    <t>PRISCILLA FERREIRA</t>
  </si>
  <si>
    <t>VITOR LAURO SOUZA DA SILVA</t>
  </si>
  <si>
    <t>VICTOR VON SILVA</t>
  </si>
  <si>
    <t>EDVALDO FERREIRA DE JESUS</t>
  </si>
  <si>
    <t>EDVALDO FERREIRA</t>
  </si>
  <si>
    <t>JAIR PEREIRA DA SILVA</t>
  </si>
  <si>
    <t>JAIR PEREIRA FISCAL DO POVO</t>
  </si>
  <si>
    <t>STELLA NATHANE ALVES SILVA</t>
  </si>
  <si>
    <t>STELLA NATHANE</t>
  </si>
  <si>
    <t>RENE EVANGELISTA DOS SANTOS</t>
  </si>
  <si>
    <t>RENE DOIS MIL</t>
  </si>
  <si>
    <t>GERALDO CESAR MILAGRES</t>
  </si>
  <si>
    <t>GERALDO DO PISCINÃO</t>
  </si>
  <si>
    <t>KLEBER ODAIR BALLIANA</t>
  </si>
  <si>
    <t>KLEBER DO FREIO CARNEIRO</t>
  </si>
  <si>
    <t>GUILHERME HENRIQUE GOMES</t>
  </si>
  <si>
    <t>GUILHERME HENRIQUE</t>
  </si>
  <si>
    <t>CARLOS CÉSAR DA SILVA</t>
  </si>
  <si>
    <t>CARLÃO VIGILANTE</t>
  </si>
  <si>
    <t>EVALDO FIRMINO DOS REIS</t>
  </si>
  <si>
    <t>EVALDO FIRMINO</t>
  </si>
  <si>
    <t>SÉRGIO LUIS BORGES NOGUEIRA</t>
  </si>
  <si>
    <t>SÉRGIO LUIS BIGODE</t>
  </si>
  <si>
    <t>ELAINE DE OLIVEIRA SOUSA</t>
  </si>
  <si>
    <t>ELAINE DE OLIVEIRA - PITÚ</t>
  </si>
  <si>
    <t>LIENNDER APARECIDA RODRIGUES SILVA</t>
  </si>
  <si>
    <t>LIENNDER RODRIGUES</t>
  </si>
  <si>
    <t>DEBORA FIGUEIRAL PEDRA</t>
  </si>
  <si>
    <t>DÉBORA FIGUEIRAL PEDRA</t>
  </si>
  <si>
    <t>ZEDEQUIAS DE BRITO FILHO</t>
  </si>
  <si>
    <t>ZEDEQUIAS BRITO</t>
  </si>
  <si>
    <t>LILIAN LINHARES</t>
  </si>
  <si>
    <t>VALMIR ANTONIO DA SILVA</t>
  </si>
  <si>
    <t>VALMIR PERNAMBUCANO</t>
  </si>
  <si>
    <t>ARNALDO DE MELO</t>
  </si>
  <si>
    <t>ARNALDO RATINHO</t>
  </si>
  <si>
    <t>WASHINGTON LUIS LARIUXI</t>
  </si>
  <si>
    <t>WASHINGTON LARIUXI</t>
  </si>
  <si>
    <t>LUIZ RICARDO VIEIRA</t>
  </si>
  <si>
    <t>LUIZ RICARDO</t>
  </si>
  <si>
    <t>JESIEL RAMOS DE OLIVEIRA</t>
  </si>
  <si>
    <t>JESIEL RAMOS</t>
  </si>
  <si>
    <t>MATHEUS VIEIRA KAZEOKA</t>
  </si>
  <si>
    <t>MATHEUS KAZEOKA</t>
  </si>
  <si>
    <t>FRANCISCO ADRIANO DO NASCIMENTO</t>
  </si>
  <si>
    <t>CHIQUINHO BAIANINHO</t>
  </si>
  <si>
    <t>ANTÔNIO CARLOS ALVES FERREIRA</t>
  </si>
  <si>
    <t>TONINHO DO SINTRAFE</t>
  </si>
  <si>
    <t>ADELIO RODRIGUES</t>
  </si>
  <si>
    <t>JOSÉ APARECIDO ALVES</t>
  </si>
  <si>
    <t>ZÉ</t>
  </si>
  <si>
    <t>DANIEL ANDRÉ DE PAULA LOPES DA SILVA</t>
  </si>
  <si>
    <t>DANIEL BARONE CANTOR</t>
  </si>
  <si>
    <t>FERNANDA BEATRIZ DA FONSECA</t>
  </si>
  <si>
    <t>FERNANDA FONSECA</t>
  </si>
  <si>
    <t>RAFAEL RODRIGUES DE CASTRO</t>
  </si>
  <si>
    <t>RAFAEL CASTRO</t>
  </si>
  <si>
    <t>WALBERT FACIOLI SILVA</t>
  </si>
  <si>
    <t>PALHACO PUDIM</t>
  </si>
  <si>
    <t>RONNIE EDSON DOS SANTOS</t>
  </si>
  <si>
    <t>RONNIE DO DOIS MIL</t>
  </si>
  <si>
    <t>MARCOS VINICIUS DE SOUSA PIMENTA</t>
  </si>
  <si>
    <t>MARCOS PIMENTA</t>
  </si>
  <si>
    <t>ALEXANDRE JOSE DE PAULA</t>
  </si>
  <si>
    <t>PALESTRANTE ALEXANDRE JOSÉ</t>
  </si>
  <si>
    <t>CLAUDIO ANTÔNIO DA SILVA</t>
  </si>
  <si>
    <t>CLAUDINHO DA BRIGADA ALFA</t>
  </si>
  <si>
    <t>CATARINA EVANGELISTA FARIA LEOPOLDINO</t>
  </si>
  <si>
    <t>CATARINA LEOPOLDINO</t>
  </si>
  <si>
    <t>THIAGO GUERINO SABINO</t>
  </si>
  <si>
    <t>THIAGO SABINO</t>
  </si>
  <si>
    <t>RAFAEL DE CARVALHO OLIVEIRA</t>
  </si>
  <si>
    <t>RAFAEL CARVALHO</t>
  </si>
  <si>
    <t>ANDRÉ LUIS DE FREITAS SILVA</t>
  </si>
  <si>
    <t>ANDRÉ FREITAS</t>
  </si>
  <si>
    <t>DEJAIR PEREIRA SANTANA</t>
  </si>
  <si>
    <t>DEJAIR SANTANA</t>
  </si>
  <si>
    <t>ELIENE DA CONCEIÇÃO SANTOS</t>
  </si>
  <si>
    <t>ELIENE SANTOS</t>
  </si>
  <si>
    <t>MAURÍCIO DA SILVA</t>
  </si>
  <si>
    <t>MAURÍCIO DO USADINHO</t>
  </si>
  <si>
    <t>ARIANE SILVA FONSECA</t>
  </si>
  <si>
    <t>ARIANE FONSECA</t>
  </si>
  <si>
    <t>KARLA CRISTINA SOUSA FREITAS</t>
  </si>
  <si>
    <t>KARLA FREITAS</t>
  </si>
  <si>
    <t>MARILSON FERNANDES DE OLIVEIRA</t>
  </si>
  <si>
    <t>MARILSON FERNANDES</t>
  </si>
  <si>
    <t>ORLANDO DE SOUZA JUNIOR</t>
  </si>
  <si>
    <t xml:space="preserve">ORLANDO GORDINHO DO AÇOUGUE </t>
  </si>
  <si>
    <t>ALEX FERREIRA DA SILVA</t>
  </si>
  <si>
    <t>ALEX SILVER</t>
  </si>
  <si>
    <t>CLÉBER DOS SANTOS ROSA</t>
  </si>
  <si>
    <t>CLÉBER ROSA</t>
  </si>
  <si>
    <t>EURIPEDES HUMBERTO BORGES</t>
  </si>
  <si>
    <t>PROFESSOR EURIPEDES</t>
  </si>
  <si>
    <t>MEIRE LÚCIA DA SILVA PERES OLIVEIRA</t>
  </si>
  <si>
    <t>MEIRE LÚCIA</t>
  </si>
  <si>
    <t>CELIA MENDES DE SOUZA MORAIS</t>
  </si>
  <si>
    <t>CELIA MENDES</t>
  </si>
  <si>
    <t>CÁSSIO MORAES DE MELO</t>
  </si>
  <si>
    <t>CASSIO MORAES</t>
  </si>
  <si>
    <t>DIOMARIO APARECIDO FERREIRA SILVA</t>
  </si>
  <si>
    <t>DIOMARIO FERREIRA</t>
  </si>
  <si>
    <t>ANDREIA DOS SANTOS ALVES SILVA</t>
  </si>
  <si>
    <t>PASTORA ANDRÉIA</t>
  </si>
  <si>
    <t>MARCO AURELIO PALHARES</t>
  </si>
  <si>
    <t>WOLVERINE DO POVO</t>
  </si>
  <si>
    <t>CLEBER GENEROSO DE PAIVA</t>
  </si>
  <si>
    <t>CLEBER GENEROSO</t>
  </si>
  <si>
    <t>SINOMAR ANTUNES MACIEL</t>
  </si>
  <si>
    <t>SINOMAR MACIEL</t>
  </si>
  <si>
    <t>RENATA JULIANA VITAL DE FARIA BRANDÃO</t>
  </si>
  <si>
    <t>JÜLIANÁ VITAL</t>
  </si>
  <si>
    <t>LUIS GUSTAVO RIBEIRO</t>
  </si>
  <si>
    <t>LUIS SEGURANÇA</t>
  </si>
  <si>
    <t>MATIAS AUGUSTO PAIVA LEMOS</t>
  </si>
  <si>
    <t>MATIAS AUGUSTO</t>
  </si>
  <si>
    <t>EDSON DA SILVA</t>
  </si>
  <si>
    <t>EDSON CABELIN</t>
  </si>
  <si>
    <t>WILSON DA SILVA</t>
  </si>
  <si>
    <t>PÉ DE FERRO</t>
  </si>
  <si>
    <t>EUCLIDES NUNES DA SILVA</t>
  </si>
  <si>
    <t>EUCLIDES NUNES</t>
  </si>
  <si>
    <t>SILVANA MIRANDA RODRIGUES DOS SANTOS</t>
  </si>
  <si>
    <t>SILVANA MIRANDA</t>
  </si>
  <si>
    <t>ANTONIO CELSO MADEIRA</t>
  </si>
  <si>
    <t>ANTONIO CELSO</t>
  </si>
  <si>
    <t>ANTÔNIO CARLOS LEMOS</t>
  </si>
  <si>
    <t>TI TONHO</t>
  </si>
  <si>
    <t>GILDA APARECIDA DE CASTRO</t>
  </si>
  <si>
    <t>GILDA CASTRO</t>
  </si>
  <si>
    <t>LUCAS MENDES OLIVEIRA</t>
  </si>
  <si>
    <t>LUCAS MENDES</t>
  </si>
  <si>
    <t>ANDRÉ LUIZ DE MOURA BERNARDINO</t>
  </si>
  <si>
    <t>ANDRÉ MOURA</t>
  </si>
  <si>
    <t>DONIZETE ALVES CAMPOS</t>
  </si>
  <si>
    <t>ZETINHO</t>
  </si>
  <si>
    <t>EDMO LUCIANO DE SOUSA ROCHA</t>
  </si>
  <si>
    <t>EDMO NETO</t>
  </si>
  <si>
    <t>JEFFERSON BRENO GONÇALVES AMORIM</t>
  </si>
  <si>
    <t>JEFFERSON AMORIM</t>
  </si>
  <si>
    <t>EDSON ALVES LEMOS</t>
  </si>
  <si>
    <t>EDINHO</t>
  </si>
  <si>
    <t>KARLA DA SILVA AVELAR</t>
  </si>
  <si>
    <t>KARLA AVELAR</t>
  </si>
  <si>
    <t>MARIO EDSON PEDRO</t>
  </si>
  <si>
    <t>MARIO DA VAN</t>
  </si>
  <si>
    <t>JAIRO ALVES BARBOSA</t>
  </si>
  <si>
    <t>DA ROÇA CABELEIREIRO</t>
  </si>
  <si>
    <t>JOÃO BATISTA FIALHO</t>
  </si>
  <si>
    <t>JOÃO DEDIN</t>
  </si>
  <si>
    <t>ANDRÉIA LUIZA DA SILVA</t>
  </si>
  <si>
    <t>ANDRÉIA DO UBER</t>
  </si>
  <si>
    <t>HERALDO DOS REIS DA SILVA</t>
  </si>
  <si>
    <t>HERALDO REI DO HOT DOG</t>
  </si>
  <si>
    <t>DONALDO SANTOS JUNIOR</t>
  </si>
  <si>
    <t>DONALDO SANTOS</t>
  </si>
  <si>
    <t>JOÃO VANDERLEI BERNARDES</t>
  </si>
  <si>
    <t>DELEI DO TAMBORETE</t>
  </si>
  <si>
    <t>ELIAS CINTRA DE OLIVEIRA ALMEIDA</t>
  </si>
  <si>
    <t>ELIAS CINTRA</t>
  </si>
  <si>
    <t>LUCIANO GONÇALVES MADRUGA</t>
  </si>
  <si>
    <t>LUCIANO MADRUGA</t>
  </si>
  <si>
    <t>NEY CORREA FILHO</t>
  </si>
  <si>
    <t>NEY CORREA</t>
  </si>
  <si>
    <t>CLEOMAR DE PAIVA RODOVALHO</t>
  </si>
  <si>
    <t>CLEOMAR RODOVALHO</t>
  </si>
  <si>
    <t>AILTON RODRIGUES</t>
  </si>
  <si>
    <t>AILTON BAIANO PINTOR</t>
  </si>
  <si>
    <t>ALESSANDRA VANESSA MOREIRA DUTRA</t>
  </si>
  <si>
    <t>ALESSANDRA DUTRA</t>
  </si>
  <si>
    <t>VÂNIA CÉLIA CORRÊA DE LIMA</t>
  </si>
  <si>
    <t>VÂNIA CÉLIA</t>
  </si>
  <si>
    <t>DANIELA ALEIXO MONTEIRO</t>
  </si>
  <si>
    <t>DANIELA ALEIXO</t>
  </si>
  <si>
    <t>JEFFERSON BARBOSA DA SILVA JUNIOR</t>
  </si>
  <si>
    <t>JEFFERSON BARBOSA</t>
  </si>
  <si>
    <t>SANDRO SILAS OLIVEIRA</t>
  </si>
  <si>
    <t>SANDRO SILAS</t>
  </si>
  <si>
    <t>EDIVALDO ALEIXO DE ALMEIDA</t>
  </si>
  <si>
    <t>EDIVALDO</t>
  </si>
  <si>
    <t>HAYLLA RODRIGUES LINDOSO</t>
  </si>
  <si>
    <t>HAYLLA RODRIGUES</t>
  </si>
  <si>
    <t>MARCIO ANTONIO DA SILVA</t>
  </si>
  <si>
    <t>NENECA</t>
  </si>
  <si>
    <t>NIVALDO PEREIRA DA FONSECA</t>
  </si>
  <si>
    <t>NIVALDO DO SINDICATO</t>
  </si>
  <si>
    <t>THIAGO LUIS SILVA</t>
  </si>
  <si>
    <t>THIAGO LUIS</t>
  </si>
  <si>
    <t>ANDRE LUIS TARCISIO</t>
  </si>
  <si>
    <t>ANDRE ABREU</t>
  </si>
  <si>
    <t>SIMONE MARIA DOS SANTOS</t>
  </si>
  <si>
    <t>SIMONE SANTOS</t>
  </si>
  <si>
    <t>KENY CRISTINA FLORENTINO</t>
  </si>
  <si>
    <t>KENY</t>
  </si>
  <si>
    <t>JOAO DE DEUS NASCENTES VENZEL</t>
  </si>
  <si>
    <t>JOÃO DE DEUS</t>
  </si>
  <si>
    <t>VANDERLI GONÇALVES</t>
  </si>
  <si>
    <t>DERLI</t>
  </si>
  <si>
    <t>LUCIANO ALVES SILVA</t>
  </si>
  <si>
    <t>LUCIANO ALVES</t>
  </si>
  <si>
    <t>EDUARDO ADÃO</t>
  </si>
  <si>
    <t>EDUARDO PAJÉ</t>
  </si>
  <si>
    <t>BEATRIZ RESENDE</t>
  </si>
  <si>
    <t>DRA BEATRIZ RESENDE</t>
  </si>
  <si>
    <t>KATIA APARECIDA MAIA</t>
  </si>
  <si>
    <t>KATIA MAIA</t>
  </si>
  <si>
    <t>MARCOS ROCHA DE OLIVEIRA</t>
  </si>
  <si>
    <t>MAARCOS ROCHA</t>
  </si>
  <si>
    <t>GISLEINE ALMEIDA CUNHA</t>
  </si>
  <si>
    <t>GISA CUNHA</t>
  </si>
  <si>
    <t>VERA LUCIA SILVA ABDALLA</t>
  </si>
  <si>
    <t>VERA ABDALLA</t>
  </si>
  <si>
    <t>ALEX ALVES DE SOUZA</t>
  </si>
  <si>
    <t>ALEX ALVES CHURRASCO GREGO</t>
  </si>
  <si>
    <t>PATRICIA BATISTA FELICIO</t>
  </si>
  <si>
    <t>PATRÍCIA FELÍCIO</t>
  </si>
  <si>
    <t>RENATO MAIA SANTOS</t>
  </si>
  <si>
    <t>RENATO MAIA</t>
  </si>
  <si>
    <t>MARCELO BALDUINO</t>
  </si>
  <si>
    <t>MARCELO BALDUINO DO CALÇADÃO</t>
  </si>
  <si>
    <t>LUIZ FERNANDES DA SILVA</t>
  </si>
  <si>
    <t>LUIZ SILVA</t>
  </si>
  <si>
    <t>MERCIA DE ALMEIDA ALVES</t>
  </si>
  <si>
    <t>MÉRCIA DA BICICLETINHA</t>
  </si>
  <si>
    <t>LEONAM MOREIRA DE SOUZA</t>
  </si>
  <si>
    <t>LÉO MOREIRA</t>
  </si>
  <si>
    <t>DEBORA GUIMARÃES</t>
  </si>
  <si>
    <t>DEBORA PROTETORA</t>
  </si>
  <si>
    <t>BENITO GABRIEL DE OLIVEIRA CRISOLINO</t>
  </si>
  <si>
    <t>BENITO DO BEM</t>
  </si>
  <si>
    <t>GABRIEL GUIMARÃES COSTA RODRIGUES PIMENTA</t>
  </si>
  <si>
    <t>GABRIEL GUIMARÃES</t>
  </si>
  <si>
    <t>MARCOS AUGUSTO NATALIO DE ARAUJO SOUSA</t>
  </si>
  <si>
    <t>MARCOS DE ARAUJO</t>
  </si>
  <si>
    <t>CELIA CRISTINA SILVA LOPES</t>
  </si>
  <si>
    <t>BAIANA DO TORRESMO</t>
  </si>
  <si>
    <t>JOANA DARC FERNANDES</t>
  </si>
  <si>
    <t>JOANA FERNANDES</t>
  </si>
  <si>
    <t>LUCIANO EURIPEDES DE HERMOGENES</t>
  </si>
  <si>
    <t>LUCIANO DO UBER</t>
  </si>
  <si>
    <t>JACQUELINE ARAÚJO RIBEIRO</t>
  </si>
  <si>
    <t>JACQUELINE ARAÚJO</t>
  </si>
  <si>
    <t>CARLA ELLEN RODRIGUES GONÇALVES</t>
  </si>
  <si>
    <t>CARLA GONÇALVES</t>
  </si>
  <si>
    <t>FREDERICO DE OLIVEIRA DIAS</t>
  </si>
  <si>
    <t>FRED DIAS</t>
  </si>
  <si>
    <t>JOSÉ AUGUSTO</t>
  </si>
  <si>
    <t>ALESSANDRA DIAS</t>
  </si>
  <si>
    <t>ALESSANDRA GUERREIRA</t>
  </si>
  <si>
    <t>CARLOS ROBERTO DE OLIVEIRA</t>
  </si>
  <si>
    <t>PROFESSOR CARLOS TÉ</t>
  </si>
  <si>
    <t>CLEIDE DE FATIMA NUNES MENDES</t>
  </si>
  <si>
    <t>CLEIDE NUNES</t>
  </si>
  <si>
    <t>IRACI AMARAL MACHADO</t>
  </si>
  <si>
    <t>CICI AMARAL</t>
  </si>
  <si>
    <t>ADELINO ALVES NETO RIBEIRO</t>
  </si>
  <si>
    <t>ADELINO RIBEIRO</t>
  </si>
  <si>
    <t>MAXWELL RODRIGUES</t>
  </si>
  <si>
    <t>MAXWELL REI MOMO</t>
  </si>
  <si>
    <t>SIRIA LIMA MARQUES</t>
  </si>
  <si>
    <t>SIRIA MARQUES</t>
  </si>
  <si>
    <t>LIZABETE MOREIRA ALVES</t>
  </si>
  <si>
    <t>PASTORA LIZABETE</t>
  </si>
  <si>
    <t>GUSTAVO APARECIDO DE FÁTIMA SILVA</t>
  </si>
  <si>
    <t>GUSTAVO - O NOVO</t>
  </si>
  <si>
    <t>FERNANDO MOREIRA DA SILVA</t>
  </si>
  <si>
    <t>FERNANDO FLASH</t>
  </si>
  <si>
    <t>GRAZIELA CIBELE DUARTE DO NASCIMENTO</t>
  </si>
  <si>
    <t>GRAZIELA CIBELE</t>
  </si>
  <si>
    <t>ROSELI DE OLIVEIRA SILVA</t>
  </si>
  <si>
    <t>ROSELI OLIVEIRA</t>
  </si>
  <si>
    <t>EVERTON LUIZ DA SILVA</t>
  </si>
  <si>
    <t>PINGUIM</t>
  </si>
  <si>
    <t>RONALDO JOSE DE OLIVEIRA JUNIOR</t>
  </si>
  <si>
    <t>RONALDO JOSÉ</t>
  </si>
  <si>
    <t>VIVIANE CARLA SANTANA</t>
  </si>
  <si>
    <t>VIVIANE SANTANA</t>
  </si>
  <si>
    <t>THAIS MENDONÇA PASSAGLIA</t>
  </si>
  <si>
    <t>THAIS DO POSTO</t>
  </si>
  <si>
    <t>MARIA DOS REIS CARDOSO</t>
  </si>
  <si>
    <t>MARIA DAS CRIANÇAS</t>
  </si>
  <si>
    <t>RODRIGO BRASIL SILVA</t>
  </si>
  <si>
    <t>RODRIGO BRASIL</t>
  </si>
  <si>
    <t>LEANDRO GONÇALVES</t>
  </si>
  <si>
    <t>JAIRO CHAGAS OLIVEIRA FILHO</t>
  </si>
  <si>
    <t>JAIRO CHAGAS</t>
  </si>
  <si>
    <t>ARMANDO JOSE BORGES</t>
  </si>
  <si>
    <t>ARMANDO BORGES</t>
  </si>
  <si>
    <t>VALDECI ESTEVES DA SILVA</t>
  </si>
  <si>
    <t>VALDECI ESTEVES</t>
  </si>
  <si>
    <t>FRANK SILVA TORRES GARCIA</t>
  </si>
  <si>
    <t>FRANK TORRES</t>
  </si>
  <si>
    <t>JULIO ROBERTO DE SOUSA</t>
  </si>
  <si>
    <t>JULIO  CHULE TRANSPORTADORA</t>
  </si>
  <si>
    <t>ADÃO JORGE RIBEIRO</t>
  </si>
  <si>
    <t>ADÃO RIBEIRO</t>
  </si>
  <si>
    <t>KILVIA REGINA REGIS DA SILVA</t>
  </si>
  <si>
    <t>KILVINHA</t>
  </si>
  <si>
    <t>ALBA GRAZIELLI LEMOS FIGUEIRAL</t>
  </si>
  <si>
    <t>ALBA GRAZIELLI</t>
  </si>
  <si>
    <t>DANIEL MASCARENHAS RODRIGUES DA CUNHA</t>
  </si>
  <si>
    <t>DODÔ DA PICANHA</t>
  </si>
  <si>
    <t>ADEMIR ALVES DIAS</t>
  </si>
  <si>
    <t>ADEMIR DIAS</t>
  </si>
  <si>
    <t>EDILAINE MARIA CHAVES</t>
  </si>
  <si>
    <t>EDILAINE CHAVES</t>
  </si>
  <si>
    <t>SIRLEI INACIO DA SILVA</t>
  </si>
  <si>
    <t>IRMÃ SIRLEI</t>
  </si>
  <si>
    <t>DOUGLAS MARQUES COUTINHO</t>
  </si>
  <si>
    <t>DOUGLAS MARABÁ</t>
  </si>
  <si>
    <t>JACKELINE PANTOJA ARAÚJO</t>
  </si>
  <si>
    <t>JOSÉ SIDNEY DA SILVA</t>
  </si>
  <si>
    <t>ZÉ SIDNEY</t>
  </si>
  <si>
    <t>ANDREZZA MARIA TEODORO</t>
  </si>
  <si>
    <t>ANDREZZA</t>
  </si>
  <si>
    <t>HUDSON CAMPOS DE LIMA</t>
  </si>
  <si>
    <t>PASTOR HUDSON CAMPOS</t>
  </si>
  <si>
    <t>ROBERTO LUÍS DA SILVA BRANDI</t>
  </si>
  <si>
    <t>BETO</t>
  </si>
  <si>
    <t>MONICA FRANCISCA BORGES</t>
  </si>
  <si>
    <t>MONICA BORGES</t>
  </si>
  <si>
    <t>CARLOS BENTO RODRIGUES</t>
  </si>
  <si>
    <t>CARLOS BENTO</t>
  </si>
  <si>
    <t>THAUGHERTT BARBOSA DE OLIVEIRA</t>
  </si>
  <si>
    <t>THAUGHERTT BARBOSA</t>
  </si>
  <si>
    <t>ANA CRISTINA DA SILVA</t>
  </si>
  <si>
    <t>ANA CRISTINA</t>
  </si>
  <si>
    <t>IZABELLA MORAIS GALDINO</t>
  </si>
  <si>
    <t>BELLA MORAIS</t>
  </si>
  <si>
    <t>JOELMA GONÇALVES MENDES</t>
  </si>
  <si>
    <t>JOELMA MENDES</t>
  </si>
  <si>
    <t>SINOMAR DE AMEIDA ARAÚJO</t>
  </si>
  <si>
    <t>SINOMAR ARAÚJO</t>
  </si>
  <si>
    <t>LUCIANO TOBIAS FELIPE</t>
  </si>
  <si>
    <t>LUCIANO TOBIAS</t>
  </si>
  <si>
    <t>REGINALDO JOSE DE ALMEIDA</t>
  </si>
  <si>
    <t>REGINALDO CORRETOR</t>
  </si>
  <si>
    <t>ILMA MARIA RESENDE</t>
  </si>
  <si>
    <t>ILMA RESENDE</t>
  </si>
  <si>
    <t>ANTÔNIO ALBERTO PRATA TEODORO</t>
  </si>
  <si>
    <t>ANTÔNIO PRATA</t>
  </si>
  <si>
    <t>JOSE GASPAR SATURNO</t>
  </si>
  <si>
    <t>JOSÉ GASPAR</t>
  </si>
  <si>
    <t>BRUNO DOS SANTOS VIEIRA</t>
  </si>
  <si>
    <t>BRUNO MAGRIN</t>
  </si>
  <si>
    <t>WILLIAM FARIA LOPES</t>
  </si>
  <si>
    <t>WILLIAM LOPES</t>
  </si>
  <si>
    <t>REGINA BEATRIZ FRANCISCON</t>
  </si>
  <si>
    <t>REGINA FRANCISCON</t>
  </si>
  <si>
    <t>LUCIA MAR ALVES</t>
  </si>
  <si>
    <t>PROFESSORA LUCIA</t>
  </si>
  <si>
    <t>ALINE GONZAGA DE ARAUJO SANTOS</t>
  </si>
  <si>
    <t>ALINE GONZAA</t>
  </si>
  <si>
    <t>CARLOS ROBERTO PINTO</t>
  </si>
  <si>
    <t>CARLOS EMPREITEIRO</t>
  </si>
  <si>
    <t>ROGÉRIO DE OLIVEIRA E SILVA</t>
  </si>
  <si>
    <t>ROGÉRIO OLIVEIRA</t>
  </si>
  <si>
    <t>CLÉBER JOSÉ DA SILVA</t>
  </si>
  <si>
    <t>CLÉBER BORRACHEIRO</t>
  </si>
  <si>
    <t>CLAUDETE DA SILVEIRA MENDES</t>
  </si>
  <si>
    <t>CLAUDETE MENDES</t>
  </si>
  <si>
    <t>ELIANA VIRGÍNIA GARCIA BERNARDES</t>
  </si>
  <si>
    <t>ELIANA GARCIA</t>
  </si>
  <si>
    <t>ROGERIO LAURENTINO MONTEIRO</t>
  </si>
  <si>
    <t>ROGÉRIO LAURENTINO</t>
  </si>
  <si>
    <t>MARIA VICENTINA CÂNDIDA FERREIRA</t>
  </si>
  <si>
    <t>PASTORA MARIA VICENTINA</t>
  </si>
  <si>
    <t>PAULO HENRIQUE ALVES RODRIGUES</t>
  </si>
  <si>
    <t>PH DO SOM</t>
  </si>
  <si>
    <t>LETICIA KEROLLY DA SILVA</t>
  </si>
  <si>
    <t>LETICIA KEROLLY</t>
  </si>
  <si>
    <t>FABIO FRANCISCO VENANCIO</t>
  </si>
  <si>
    <t>FÁBIO VENÂNCIO</t>
  </si>
  <si>
    <t>SANDRA CUNHA CASTRO MATOS DE OLIVEIRA</t>
  </si>
  <si>
    <t>SANDRA MATOS</t>
  </si>
  <si>
    <t>MARIA LUZIA CAMPOS</t>
  </si>
  <si>
    <t>LUZIA DO TRICICLO</t>
  </si>
  <si>
    <t>MARCIONILIA DE OLIVEIRA</t>
  </si>
  <si>
    <t>MARCIA MÃE DO HIP HOP</t>
  </si>
  <si>
    <t>MAYCON BARBOSA SANTOS</t>
  </si>
  <si>
    <t>MAYCON SANTOS</t>
  </si>
  <si>
    <t>FRANCISCO DE ASSIS JUNQUEIRA DE ARAÚJO</t>
  </si>
  <si>
    <t>FRANCISCO JUNQUEIRA</t>
  </si>
  <si>
    <t>SAMIR CASSIANO DE PAULA</t>
  </si>
  <si>
    <t>SAMIR CORRETOR</t>
  </si>
  <si>
    <t>MARIA DO SOCORRO DE PAULA E SILVA</t>
  </si>
  <si>
    <t>HELP</t>
  </si>
  <si>
    <t>GISELDA ALVES FILGUEIRA</t>
  </si>
  <si>
    <t>MARIA APARECIDA CÔRREA SILVA</t>
  </si>
  <si>
    <t>MARIA DO CEMITÉRIO</t>
  </si>
  <si>
    <t>JANEWALKER PEREIRA DA SILVA</t>
  </si>
  <si>
    <t>JANEWALKER</t>
  </si>
  <si>
    <t>STEPHANIE FERNANDES DA SILVA</t>
  </si>
  <si>
    <t>STEPHANIE FERNANDES</t>
  </si>
  <si>
    <t>MARCIA MARA DA SILVA</t>
  </si>
  <si>
    <t>MARCIA MARA</t>
  </si>
  <si>
    <t>GIOCONDA CONCEIÇÃO CORNELIO</t>
  </si>
  <si>
    <t>GIOCONDA CORNELHO</t>
  </si>
  <si>
    <t>TANIA MARIA DA SILVA</t>
  </si>
  <si>
    <t>TANIA MARIA</t>
  </si>
  <si>
    <t>MÔNICA BUÊNCIO</t>
  </si>
  <si>
    <t>BRUNA CAROLINA SOUZA CANDIDO</t>
  </si>
  <si>
    <t>BRUNA CANDIDO</t>
  </si>
  <si>
    <t>GILSON GONÇALVES SAMUEL</t>
  </si>
  <si>
    <t>GILSON SAMUEL</t>
  </si>
  <si>
    <t>RODRIGO GARCIA DA CUNHA</t>
  </si>
  <si>
    <t>RODRIGO CUNHA</t>
  </si>
  <si>
    <t>SÉRGIO ANTÔNIO DE SOUSA</t>
  </si>
  <si>
    <t>SÉRGIO ANTÔNIO SANSER</t>
  </si>
  <si>
    <t>ARACELI DIAS DA SILVA OLIVEIRA</t>
  </si>
  <si>
    <t>ARACÉLI DIAS</t>
  </si>
  <si>
    <t>MAC JANONES</t>
  </si>
  <si>
    <t>ANGELA REGINA CARLOS</t>
  </si>
  <si>
    <t>ANGELA REGINA</t>
  </si>
  <si>
    <t>MADIANE DE SENA</t>
  </si>
  <si>
    <t>SENNA DO SOCIAL</t>
  </si>
  <si>
    <t>LARYSSA RESENDE</t>
  </si>
  <si>
    <t>LARISSA RESENDE</t>
  </si>
  <si>
    <t>FRANCISCO WEITZEL GENTILE</t>
  </si>
  <si>
    <t>CHICÃO WEITZEL</t>
  </si>
  <si>
    <t>ALINE COSTA BRITO</t>
  </si>
  <si>
    <t>APARECIDA BORGES DE ARAUJO</t>
  </si>
  <si>
    <t>APARECIDA BORGES</t>
  </si>
  <si>
    <t>LUCIA ELENA ARANTES</t>
  </si>
  <si>
    <t>LUCIA DA ESCOLA</t>
  </si>
  <si>
    <t>LEANDRA ZARA ROTELI BORGES</t>
  </si>
  <si>
    <t>LEANDRA SE LIGA</t>
  </si>
  <si>
    <t>RAQUEL GOMES DE ARAUJO</t>
  </si>
  <si>
    <t>RAQUEL GOMES</t>
  </si>
  <si>
    <t>DARLEY FARIA DOS SANTOS</t>
  </si>
  <si>
    <t>SGT DARLEY</t>
  </si>
  <si>
    <t>ANNA CLAUDIA BRASIL TIVERON</t>
  </si>
  <si>
    <t>ANNA BRASIL</t>
  </si>
  <si>
    <t>WEVERTON DE SOUSA ALEXANDRE</t>
  </si>
  <si>
    <t>DINHO MORENO RADIALISTA</t>
  </si>
  <si>
    <t>CARLOS ANDRE OLIVEIRA SILVA</t>
  </si>
  <si>
    <t>ANDRE JOHNNIE WALKER</t>
  </si>
  <si>
    <t>LARISSA DE ARAUJO MOULIN</t>
  </si>
  <si>
    <t>LARISSA MOULIN</t>
  </si>
  <si>
    <t>FABIULA MOREIRA DE AZEVEDO RODRIGUES</t>
  </si>
  <si>
    <t>FABIULA RODRIGUES</t>
  </si>
  <si>
    <t>DANIELA APARECIDA SESTARI LINO DOS SANTOS</t>
  </si>
  <si>
    <t xml:space="preserve">DANIELA SANTOS </t>
  </si>
  <si>
    <t>ALEXANDRE DOMINGUES MORAES</t>
  </si>
  <si>
    <t>ALEXANDRE MORAES</t>
  </si>
  <si>
    <t>ELISABETE ALVES DE MORAIS</t>
  </si>
  <si>
    <t>BETE TURISMO</t>
  </si>
  <si>
    <t>MAURO LOPES DE OLIVEIRA</t>
  </si>
  <si>
    <t>MAURO LOPES QRA BRINKIM</t>
  </si>
  <si>
    <t>PRISCILLA MARA FRANÇA ALVES</t>
  </si>
  <si>
    <t>PRISCILLA ALVES</t>
  </si>
  <si>
    <t>CARLA CUNHA NUNES</t>
  </si>
  <si>
    <t>CARLA NUNES</t>
  </si>
  <si>
    <t>DINEMAYRA PINHEIRO BOAES</t>
  </si>
  <si>
    <t>MAYRA PINHEIRO</t>
  </si>
  <si>
    <t>ISABEL CRISTINA MATOS PARREIRAS</t>
  </si>
  <si>
    <t xml:space="preserve">ISABEL PARREIRAS </t>
  </si>
  <si>
    <t>RENATA SOUSA LOURENÇO</t>
  </si>
  <si>
    <t>RENATA SOUSA</t>
  </si>
  <si>
    <t>HELENIR CLARINDA DE OLIVEIRA</t>
  </si>
  <si>
    <t>HELENIR OLIVEIRA</t>
  </si>
  <si>
    <t>MAURO ENIO SILVA ANDRADE</t>
  </si>
  <si>
    <t>MAURÃO</t>
  </si>
  <si>
    <t xml:space="preserve">NUM </t>
  </si>
  <si>
    <t>Justiça Eleitoral</t>
  </si>
  <si>
    <t>Sistema de Gerenciamento de Informações Partidárias</t>
  </si>
  <si>
    <t>Partido/Federaçã</t>
  </si>
  <si>
    <t>Tipo do Órgão</t>
  </si>
  <si>
    <t>Data Início Vigência</t>
  </si>
  <si>
    <t>Data Fim Vigência</t>
  </si>
  <si>
    <t>Situação</t>
  </si>
  <si>
    <t>Nome do representante</t>
  </si>
  <si>
    <t>Cargo</t>
  </si>
  <si>
    <t>Endereço</t>
  </si>
  <si>
    <t>Bairro</t>
  </si>
  <si>
    <t>Município/UF</t>
  </si>
  <si>
    <t>CEP</t>
  </si>
  <si>
    <t>Telefone</t>
  </si>
  <si>
    <t>E-mail</t>
  </si>
  <si>
    <t>CNPJ</t>
  </si>
  <si>
    <t>Órgão provisório</t>
  </si>
  <si>
    <t>24/05/2023</t>
  </si>
  <si>
    <t>24/05/2024</t>
  </si>
  <si>
    <t>Anotado;</t>
  </si>
  <si>
    <t>MARLUS SERGIO BORGES SALOMAO</t>
  </si>
  <si>
    <t>PRESIDENTE</t>
  </si>
  <si>
    <t>Avenida Ceres, 453</t>
  </si>
  <si>
    <t>Vila Olímpica</t>
  </si>
  <si>
    <t>UBERABA / MG</t>
  </si>
  <si>
    <t>38066070</t>
  </si>
  <si>
    <t>(34) 99900-2778</t>
  </si>
  <si>
    <t>marlussbsalomao@gmail.com</t>
  </si>
  <si>
    <t>15.663.064/0001-40</t>
  </si>
  <si>
    <t>PCDOB</t>
  </si>
  <si>
    <t>Órgão definitivo</t>
  </si>
  <si>
    <t>01/12/2021</t>
  </si>
  <si>
    <t>01/12/2023</t>
  </si>
  <si>
    <t>LEONARDO COSTA</t>
  </si>
  <si>
    <t>PRESIDENTE (A)</t>
  </si>
  <si>
    <t>RUA JOSÉ BENTO JÚNIOR, 632</t>
  </si>
  <si>
    <t>MANOEL MENDES</t>
  </si>
  <si>
    <t>38082168</t>
  </si>
  <si>
    <t>(34) 98430-0089</t>
  </si>
  <si>
    <t>leonardocosta2505@gmail.com</t>
  </si>
  <si>
    <t>05.133.481/0001-27</t>
  </si>
  <si>
    <t>MARCOS GENNARI MARIANO</t>
  </si>
  <si>
    <t>SECRETÁRIO (A) DE FINANÇAS</t>
  </si>
  <si>
    <t>20/04/2023</t>
  </si>
  <si>
    <t>17/07/2023</t>
  </si>
  <si>
    <t>HUGO PÉRES MOREIRA</t>
  </si>
  <si>
    <t>TESOUREIRO (A)</t>
  </si>
  <si>
    <t>Rua Romez Kalil Abrahão, 28</t>
  </si>
  <si>
    <t>Residencial Presidente Tancredo Neves</t>
  </si>
  <si>
    <t>38066538</t>
  </si>
  <si>
    <t>(34) 98810-8998 /  (31) 3024-0637</t>
  </si>
  <si>
    <t>priscilla.amaral@usp.br</t>
  </si>
  <si>
    <t>33.795.684/0001-14</t>
  </si>
  <si>
    <t>PRISCILLA RAMOS QUEIROZ AMARAL</t>
  </si>
  <si>
    <t>PRESIDENTE MUNICIPAL</t>
  </si>
  <si>
    <t>13/04/2022</t>
  </si>
  <si>
    <t>13/04/2024</t>
  </si>
  <si>
    <t>ELLEN MIZIARA SOUSA FERREIRA</t>
  </si>
  <si>
    <t>R. MARIA CUNHA DE OLIVEIRA, 116</t>
  </si>
  <si>
    <t>JARDIM INDUBERABA</t>
  </si>
  <si>
    <t>38040160</t>
  </si>
  <si>
    <t>(34) 3338-3734 /  (34) 99250-6110</t>
  </si>
  <si>
    <t>ellenmiziara@gmail.com</t>
  </si>
  <si>
    <t>09.562.046/0001-79</t>
  </si>
  <si>
    <t>11/01/2023</t>
  </si>
  <si>
    <t>02/01/2025</t>
  </si>
  <si>
    <t>Suspenso por falta de prestação de contas;</t>
  </si>
  <si>
    <t>GLEIBE JOSE TERRA JUNIOR</t>
  </si>
  <si>
    <t>RUA SENADO BIAS FORTES, 71</t>
  </si>
  <si>
    <t>FABRICIO</t>
  </si>
  <si>
    <t>38065360</t>
  </si>
  <si>
    <t>(34) 34992-3858</t>
  </si>
  <si>
    <t>radioterrafm104@hotmail.com</t>
  </si>
  <si>
    <t>26.035.980/0001-51</t>
  </si>
  <si>
    <t>11/04/2023</t>
  </si>
  <si>
    <t>11/10/2023</t>
  </si>
  <si>
    <t>RUA PORTO ALEGRE, 20</t>
  </si>
  <si>
    <t>SANTA MARTA</t>
  </si>
  <si>
    <t>38061330</t>
  </si>
  <si>
    <t>(34) 99144-1404</t>
  </si>
  <si>
    <t>marceloventuroso@yahoo.com.br</t>
  </si>
  <si>
    <t>28.919.194/0001-42</t>
  </si>
  <si>
    <t>MARCELO VENTUROSO DE SOUSA</t>
  </si>
  <si>
    <t>SECRETÁRIO-GERAL</t>
  </si>
  <si>
    <t>27/01/2023</t>
  </si>
  <si>
    <t>23/07/2023</t>
  </si>
  <si>
    <t>MAISA KEYSE LEMOS</t>
  </si>
  <si>
    <t>Rua Coronel Antônio Rios, 60</t>
  </si>
  <si>
    <t>MERCÊS</t>
  </si>
  <si>
    <t>38061150</t>
  </si>
  <si>
    <t>(34) 3315-3286</t>
  </si>
  <si>
    <t>gabineteregional@francocartafina.com.br</t>
  </si>
  <si>
    <t>06.288.846/0001-55</t>
  </si>
  <si>
    <t>14/04/2023</t>
  </si>
  <si>
    <t>14/04/2024</t>
  </si>
  <si>
    <t>EDUARDO ALVES ISIDORO</t>
  </si>
  <si>
    <t xml:space="preserve">PRESIDENTE </t>
  </si>
  <si>
    <t>Avenida Claricinda Alves de Rezende, 1350</t>
  </si>
  <si>
    <t>Flamboyant Residencial Park</t>
  </si>
  <si>
    <t>38081793</t>
  </si>
  <si>
    <t>(34) 99106-7644</t>
  </si>
  <si>
    <t>eisidoro81@gmail.com</t>
  </si>
  <si>
    <t>23.815.346/0001-43</t>
  </si>
  <si>
    <t>20/09/2022</t>
  </si>
  <si>
    <t>17/09/2023</t>
  </si>
  <si>
    <t>Suspenso por falta de prestação de contas; Suspenso por falta de prestação de contas;</t>
  </si>
  <si>
    <t>JACOB STEVAM DE OLIVEIRA</t>
  </si>
  <si>
    <t>PRESIDENTE (A) DA COMISSÃO EXECUTIVA MUNICIPAL</t>
  </si>
  <si>
    <t>RUA FLAMBOYANT, 59</t>
  </si>
  <si>
    <t>VILA OLIMPICA</t>
  </si>
  <si>
    <t>38066030</t>
  </si>
  <si>
    <t>(34) 99118-0024</t>
  </si>
  <si>
    <t>jacob.estevam@hotmail.com</t>
  </si>
  <si>
    <t>03.716.574/0001-59</t>
  </si>
  <si>
    <t>22/05/2023</t>
  </si>
  <si>
    <t>31/08/2023</t>
  </si>
  <si>
    <t>THIAGO BRASIL TIVERON</t>
  </si>
  <si>
    <t>AVENIDA JORGE ABDONUR, 45</t>
  </si>
  <si>
    <t>VILA OLÍMPIA</t>
  </si>
  <si>
    <t>38066040</t>
  </si>
  <si>
    <t>(34) 3312-2629 /  (34) 99167-0437</t>
  </si>
  <si>
    <t>thiagotiveron@hotmail.com</t>
  </si>
  <si>
    <t>23.370.356/0001-12</t>
  </si>
  <si>
    <t>01/06/2022</t>
  </si>
  <si>
    <t>31/05/2024</t>
  </si>
  <si>
    <t>ADRIANO ESPÍNDOLA CAVALHEIRO</t>
  </si>
  <si>
    <t>Rua Tristão de Castro</t>
  </si>
  <si>
    <t>Centro</t>
  </si>
  <si>
    <t>38010250</t>
  </si>
  <si>
    <t>(34) 99995-5499 /  (34) 3312-5629 /  (34) 99995-5499 /  (34) 3312-5629</t>
  </si>
  <si>
    <t>espicav@terra.com.br</t>
  </si>
  <si>
    <t>04.048.945/0001-34</t>
  </si>
  <si>
    <t>CÉLIA FORTUNATA CAMPOS</t>
  </si>
  <si>
    <t>TESOUREIRO</t>
  </si>
  <si>
    <t>SIMEA APARECIDA FREITAS</t>
  </si>
  <si>
    <t>SECRETÁRIO</t>
  </si>
  <si>
    <t>01/01/2020</t>
  </si>
  <si>
    <t>10/11/2023</t>
  </si>
  <si>
    <t>ELIAS LUIZ DA SILVA</t>
  </si>
  <si>
    <t>SECRETÁRIO (A) DE ORGANIZAÇÃO</t>
  </si>
  <si>
    <t>AVENIDA TENENTE CORONEL BENTO FERREIRA, 328</t>
  </si>
  <si>
    <t>38060240</t>
  </si>
  <si>
    <t>(34) 98823-5999</t>
  </si>
  <si>
    <t>presi.ptuberaba@gmail.com</t>
  </si>
  <si>
    <t>20.057.659/0001-91</t>
  </si>
  <si>
    <t>GERMANO FERNANDES</t>
  </si>
  <si>
    <t>01/04/2023</t>
  </si>
  <si>
    <t>30/09/2023</t>
  </si>
  <si>
    <t>GLAUBER FAQUINELI FERNANDES</t>
  </si>
  <si>
    <t>Rua General Osório, 1044</t>
  </si>
  <si>
    <t>Conjunto Frei Eugênio</t>
  </si>
  <si>
    <t>38081090</t>
  </si>
  <si>
    <t>(34) 3073-8801</t>
  </si>
  <si>
    <t>glauber.faquineli@gmail.com</t>
  </si>
  <si>
    <t>19.309.295/0001-00</t>
  </si>
  <si>
    <t>MARCELO WENDEL SILVA</t>
  </si>
  <si>
    <t xml:space="preserve">SECRETÁRIO DE ORGANIZAÇÃO </t>
  </si>
  <si>
    <t>NATANAEL GOMES DE SOUZA FILHO</t>
  </si>
  <si>
    <t xml:space="preserve">SECRETÁRIO DE FINANÇAS </t>
  </si>
  <si>
    <t>11/07/2022</t>
  </si>
  <si>
    <t>11/07/2023</t>
  </si>
  <si>
    <t xml:space="preserve">LEONARDO DOS SANTOS QUEIROZ	</t>
  </si>
  <si>
    <t>Rua Professora Olga de Oliveira,87</t>
  </si>
  <si>
    <t>Estados Unidos</t>
  </si>
  <si>
    <t>38015190</t>
  </si>
  <si>
    <t>(34) 99205-7785 /  (34) 3312-7800</t>
  </si>
  <si>
    <t>leoqueiroz2001@yahoo.com.br</t>
  </si>
  <si>
    <t>09.366.897/0001-46</t>
  </si>
  <si>
    <t>28/06/2022</t>
  </si>
  <si>
    <t>31/12/2023</t>
  </si>
  <si>
    <t>EDUARDO MARQUEZ PALMERIO</t>
  </si>
  <si>
    <t>RUA CARLOS SALGE, 360</t>
  </si>
  <si>
    <t>PARQUE HILEIA</t>
  </si>
  <si>
    <t>38055060</t>
  </si>
  <si>
    <t>(34) 3313-7425 /  (34) 99941-1690</t>
  </si>
  <si>
    <t>eduardompalmerio@gmail.com</t>
  </si>
  <si>
    <t>25.068.082/0001-37</t>
  </si>
  <si>
    <t>OTONIEL INES SOBRINHO</t>
  </si>
  <si>
    <t>SECRETÁRIO(A)-GERAL</t>
  </si>
  <si>
    <t>escola RJ</t>
  </si>
  <si>
    <t>Cemei Marajo</t>
  </si>
  <si>
    <t>Cemei Ilha 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</si>
</sst>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363636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SansSerif"/>
    </font>
    <font>
      <b/>
      <sz val="12"/>
      <color indexed="8"/>
      <name val="SansSerif"/>
    </font>
    <font>
      <sz val="8"/>
      <color indexed="8"/>
      <name val="SansSerif"/>
    </font>
    <font>
      <b/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ADBEA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5" fillId="0" borderId="0" xfId="0" applyFont="1"/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left" vertical="top" wrapText="1"/>
    </xf>
    <xf numFmtId="3" fontId="7" fillId="6" borderId="1" xfId="0" applyNumberFormat="1" applyFont="1" applyFill="1" applyBorder="1" applyAlignment="1">
      <alignment horizontal="center" vertical="top" wrapText="1"/>
    </xf>
    <xf numFmtId="10" fontId="7" fillId="6" borderId="1" xfId="0" applyNumberFormat="1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left" vertical="top" wrapText="1"/>
    </xf>
    <xf numFmtId="3" fontId="7" fillId="7" borderId="1" xfId="0" applyNumberFormat="1" applyFont="1" applyFill="1" applyBorder="1" applyAlignment="1">
      <alignment horizontal="center" vertical="top" wrapText="1"/>
    </xf>
    <xf numFmtId="10" fontId="7" fillId="7" borderId="1" xfId="0" applyNumberFormat="1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3" fontId="9" fillId="7" borderId="1" xfId="0" applyNumberFormat="1" applyFont="1" applyFill="1" applyBorder="1" applyAlignment="1">
      <alignment horizontal="center" vertical="top" wrapText="1"/>
    </xf>
    <xf numFmtId="10" fontId="9" fillId="7" borderId="1" xfId="0" applyNumberFormat="1" applyFont="1" applyFill="1" applyBorder="1" applyAlignment="1">
      <alignment horizontal="center" vertical="top" wrapText="1"/>
    </xf>
    <xf numFmtId="9" fontId="7" fillId="6" borderId="1" xfId="0" applyNumberFormat="1" applyFont="1" applyFill="1" applyBorder="1" applyAlignment="1">
      <alignment horizontal="center" vertical="top" wrapText="1"/>
    </xf>
    <xf numFmtId="9" fontId="7" fillId="7" borderId="1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11" fillId="0" borderId="0" xfId="0" applyFont="1" applyBorder="1" applyAlignment="1" applyProtection="1">
      <alignment horizontal="left" vertical="top" wrapText="1"/>
    </xf>
    <xf numFmtId="0" fontId="11" fillId="9" borderId="2" xfId="0" applyFont="1" applyFill="1" applyBorder="1" applyAlignment="1" applyProtection="1">
      <alignment horizontal="center" vertical="top" wrapText="1"/>
    </xf>
    <xf numFmtId="0" fontId="13" fillId="0" borderId="2" xfId="0" applyFont="1" applyBorder="1" applyAlignment="1" applyProtection="1">
      <alignment horizontal="left" vertical="top" wrapText="1"/>
    </xf>
    <xf numFmtId="0" fontId="13" fillId="0" borderId="2" xfId="0" applyFont="1" applyBorder="1" applyAlignment="1" applyProtection="1">
      <alignment horizontal="center" vertical="top" wrapText="1"/>
    </xf>
    <xf numFmtId="0" fontId="10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1" fillId="0" borderId="0" xfId="0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right" vertical="top" wrapText="1"/>
    </xf>
    <xf numFmtId="14" fontId="11" fillId="0" borderId="0" xfId="0" applyNumberFormat="1" applyFont="1" applyBorder="1" applyAlignment="1" applyProtection="1">
      <alignment horizontal="left" vertical="top" wrapText="1"/>
    </xf>
    <xf numFmtId="0" fontId="12" fillId="0" borderId="0" xfId="0" applyFont="1" applyBorder="1" applyAlignment="1" applyProtection="1">
      <alignment horizontal="left" vertical="center" wrapText="1"/>
    </xf>
    <xf numFmtId="0" fontId="11" fillId="9" borderId="2" xfId="0" applyFont="1" applyFill="1" applyBorder="1" applyAlignment="1" applyProtection="1">
      <alignment horizontal="center" vertical="top" wrapText="1"/>
    </xf>
    <xf numFmtId="0" fontId="13" fillId="0" borderId="2" xfId="0" applyFont="1" applyBorder="1" applyAlignment="1" applyProtection="1">
      <alignment horizontal="center" vertical="top" wrapText="1"/>
    </xf>
    <xf numFmtId="0" fontId="13" fillId="0" borderId="2" xfId="0" applyFont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3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67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F3" sqref="AF3"/>
    </sheetView>
  </sheetViews>
  <sheetFormatPr defaultRowHeight="15"/>
  <cols>
    <col min="1" max="2" width="34.28515625" style="2" customWidth="1"/>
    <col min="3" max="3" width="10.5703125" style="1" customWidth="1"/>
    <col min="4" max="4" width="3.5703125" style="1" hidden="1" customWidth="1"/>
    <col min="5" max="5" width="3.42578125" style="1" hidden="1" customWidth="1"/>
    <col min="6" max="6" width="4.42578125" style="1" hidden="1" customWidth="1"/>
    <col min="7" max="8" width="3.7109375" style="1" hidden="1" customWidth="1"/>
    <col min="9" max="9" width="3.28515625" style="1" hidden="1" customWidth="1"/>
    <col min="10" max="10" width="3.42578125" style="1" hidden="1" customWidth="1"/>
    <col min="11" max="11" width="3.28515625" style="1" hidden="1" customWidth="1"/>
    <col min="12" max="12" width="4" style="1" hidden="1" customWidth="1"/>
    <col min="13" max="13" width="4.42578125" style="1" hidden="1" customWidth="1"/>
    <col min="14" max="14" width="4.42578125" style="1" bestFit="1" customWidth="1"/>
    <col min="15" max="16" width="4.140625" style="1" hidden="1" customWidth="1"/>
    <col min="17" max="17" width="3.7109375" style="1" hidden="1" customWidth="1"/>
    <col min="18" max="18" width="3.5703125" style="1" hidden="1" customWidth="1"/>
    <col min="19" max="19" width="3.42578125" style="1" hidden="1" customWidth="1"/>
    <col min="20" max="20" width="2.85546875" style="1" hidden="1" customWidth="1"/>
    <col min="21" max="21" width="3.5703125" style="1" hidden="1" customWidth="1"/>
    <col min="22" max="22" width="3.28515625" style="1" hidden="1" customWidth="1"/>
    <col min="23" max="24" width="3.85546875" style="1" hidden="1" customWidth="1"/>
    <col min="25" max="25" width="3.5703125" style="1" hidden="1" customWidth="1"/>
    <col min="26" max="26" width="3.42578125" style="1" hidden="1" customWidth="1"/>
    <col min="27" max="28" width="3.28515625" style="1" hidden="1" customWidth="1"/>
    <col min="29" max="29" width="3.42578125" style="1" hidden="1" customWidth="1"/>
    <col min="30" max="30" width="3.7109375" style="1" hidden="1" customWidth="1"/>
    <col min="31" max="16384" width="9.140625" style="1"/>
  </cols>
  <sheetData>
    <row r="1" spans="1:30" ht="18.75">
      <c r="A1" s="36" t="s">
        <v>67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3" spans="1:30" ht="15.75">
      <c r="A3" s="3" t="s">
        <v>0</v>
      </c>
      <c r="B3" s="3" t="s">
        <v>48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</row>
    <row r="4" spans="1:30" ht="15.75">
      <c r="A4" s="4" t="s">
        <v>29</v>
      </c>
      <c r="B4" s="5" t="s">
        <v>49</v>
      </c>
      <c r="C4" s="6">
        <v>7</v>
      </c>
      <c r="D4" s="7">
        <v>0</v>
      </c>
      <c r="E4" s="7">
        <v>0</v>
      </c>
      <c r="F4" s="7">
        <v>0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8">
        <v>5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</row>
    <row r="5" spans="1:30" ht="15.75">
      <c r="A5" s="4" t="s">
        <v>30</v>
      </c>
      <c r="B5" s="5" t="s">
        <v>50</v>
      </c>
      <c r="C5" s="6">
        <v>42</v>
      </c>
      <c r="D5" s="7">
        <v>0</v>
      </c>
      <c r="E5" s="7">
        <v>2</v>
      </c>
      <c r="F5" s="7">
        <v>0</v>
      </c>
      <c r="G5" s="7">
        <v>2</v>
      </c>
      <c r="H5" s="7">
        <v>1</v>
      </c>
      <c r="I5" s="7">
        <v>1</v>
      </c>
      <c r="J5" s="7">
        <v>1</v>
      </c>
      <c r="K5" s="7">
        <v>0</v>
      </c>
      <c r="L5" s="7">
        <v>2</v>
      </c>
      <c r="M5" s="7">
        <v>1</v>
      </c>
      <c r="N5" s="8">
        <v>2</v>
      </c>
      <c r="O5" s="7">
        <v>0</v>
      </c>
      <c r="P5" s="7">
        <v>2</v>
      </c>
      <c r="Q5" s="7">
        <v>9</v>
      </c>
      <c r="R5" s="7">
        <v>0</v>
      </c>
      <c r="S5" s="7">
        <v>1</v>
      </c>
      <c r="T5" s="7">
        <v>0</v>
      </c>
      <c r="U5" s="7">
        <v>1</v>
      </c>
      <c r="V5" s="7">
        <v>2</v>
      </c>
      <c r="W5" s="7">
        <v>0</v>
      </c>
      <c r="X5" s="7">
        <v>2</v>
      </c>
      <c r="Y5" s="7">
        <v>2</v>
      </c>
      <c r="Z5" s="7">
        <v>3</v>
      </c>
      <c r="AA5" s="7">
        <v>3</v>
      </c>
      <c r="AB5" s="7">
        <v>0</v>
      </c>
      <c r="AC5" s="7">
        <v>5</v>
      </c>
      <c r="AD5" s="7">
        <v>0</v>
      </c>
    </row>
    <row r="6" spans="1:30" ht="15.75">
      <c r="A6" s="4" t="s">
        <v>31</v>
      </c>
      <c r="B6" s="5" t="s">
        <v>51</v>
      </c>
      <c r="C6" s="6">
        <v>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1</v>
      </c>
      <c r="AA6" s="7">
        <v>1</v>
      </c>
      <c r="AB6" s="7">
        <v>0</v>
      </c>
      <c r="AC6" s="7">
        <v>1</v>
      </c>
      <c r="AD6" s="7">
        <v>0</v>
      </c>
    </row>
    <row r="7" spans="1:30" ht="15.75">
      <c r="A7" s="4" t="s">
        <v>32</v>
      </c>
      <c r="B7" s="5" t="s">
        <v>52</v>
      </c>
      <c r="C7" s="6">
        <v>4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8">
        <v>3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</row>
    <row r="8" spans="1:30" ht="15.75">
      <c r="A8" s="4" t="s">
        <v>33</v>
      </c>
      <c r="B8" s="5" t="s">
        <v>53</v>
      </c>
      <c r="C8" s="6">
        <v>17</v>
      </c>
      <c r="D8" s="7">
        <v>0</v>
      </c>
      <c r="E8" s="7">
        <v>0</v>
      </c>
      <c r="F8" s="7">
        <v>0</v>
      </c>
      <c r="G8" s="7">
        <v>3</v>
      </c>
      <c r="H8" s="7">
        <v>2</v>
      </c>
      <c r="I8" s="7">
        <v>5</v>
      </c>
      <c r="J8" s="7">
        <v>0</v>
      </c>
      <c r="K8" s="7">
        <v>0</v>
      </c>
      <c r="L8" s="7">
        <v>1</v>
      </c>
      <c r="M8" s="7">
        <v>1</v>
      </c>
      <c r="N8" s="8">
        <v>2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1</v>
      </c>
      <c r="W8" s="7">
        <v>0</v>
      </c>
      <c r="X8" s="7">
        <v>0</v>
      </c>
      <c r="Y8" s="7">
        <v>0</v>
      </c>
      <c r="Z8" s="7">
        <v>2</v>
      </c>
      <c r="AA8" s="7">
        <v>0</v>
      </c>
      <c r="AB8" s="7">
        <v>0</v>
      </c>
      <c r="AC8" s="7">
        <v>0</v>
      </c>
      <c r="AD8" s="7">
        <v>0</v>
      </c>
    </row>
    <row r="9" spans="1:30" ht="15.75">
      <c r="A9" s="4" t="s">
        <v>34</v>
      </c>
      <c r="B9" s="5" t="s">
        <v>54</v>
      </c>
      <c r="C9" s="6">
        <v>99</v>
      </c>
      <c r="D9" s="7">
        <v>0</v>
      </c>
      <c r="E9" s="7">
        <v>0</v>
      </c>
      <c r="F9" s="7">
        <v>1</v>
      </c>
      <c r="G9" s="7">
        <v>3</v>
      </c>
      <c r="H9" s="7">
        <v>3</v>
      </c>
      <c r="I9" s="7">
        <v>5</v>
      </c>
      <c r="J9" s="7">
        <v>2</v>
      </c>
      <c r="K9" s="7">
        <v>1</v>
      </c>
      <c r="L9" s="7">
        <v>4</v>
      </c>
      <c r="M9" s="7">
        <v>4</v>
      </c>
      <c r="N9" s="8">
        <v>11</v>
      </c>
      <c r="O9" s="7">
        <v>2</v>
      </c>
      <c r="P9" s="7">
        <v>4</v>
      </c>
      <c r="Q9" s="7">
        <v>3</v>
      </c>
      <c r="R9" s="7">
        <v>2</v>
      </c>
      <c r="S9" s="7">
        <v>4</v>
      </c>
      <c r="T9" s="7">
        <v>0</v>
      </c>
      <c r="U9" s="7">
        <v>3</v>
      </c>
      <c r="V9" s="7">
        <v>11</v>
      </c>
      <c r="W9" s="7">
        <v>4</v>
      </c>
      <c r="X9" s="7">
        <v>2</v>
      </c>
      <c r="Y9" s="7">
        <v>0</v>
      </c>
      <c r="Z9" s="7">
        <v>4</v>
      </c>
      <c r="AA9" s="7">
        <v>6</v>
      </c>
      <c r="AB9" s="7">
        <v>1</v>
      </c>
      <c r="AC9" s="7">
        <v>17</v>
      </c>
      <c r="AD9" s="7">
        <v>2</v>
      </c>
    </row>
    <row r="10" spans="1:30" ht="15.75">
      <c r="A10" s="4" t="s">
        <v>35</v>
      </c>
      <c r="B10" s="5" t="s">
        <v>55</v>
      </c>
      <c r="C10" s="6">
        <v>12</v>
      </c>
      <c r="D10" s="7">
        <v>0</v>
      </c>
      <c r="E10" s="7">
        <v>0</v>
      </c>
      <c r="F10" s="7">
        <v>0</v>
      </c>
      <c r="G10" s="7">
        <v>0</v>
      </c>
      <c r="H10" s="7">
        <v>1</v>
      </c>
      <c r="I10" s="7">
        <v>0</v>
      </c>
      <c r="J10" s="7">
        <v>0</v>
      </c>
      <c r="K10" s="7">
        <v>2</v>
      </c>
      <c r="L10" s="7">
        <v>0</v>
      </c>
      <c r="M10" s="7">
        <v>1</v>
      </c>
      <c r="N10" s="8">
        <v>2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1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3</v>
      </c>
      <c r="AD10" s="7">
        <v>0</v>
      </c>
    </row>
    <row r="11" spans="1:30" ht="15.75">
      <c r="A11" s="4" t="s">
        <v>36</v>
      </c>
      <c r="B11" s="5" t="s">
        <v>56</v>
      </c>
      <c r="C11" s="6">
        <v>47</v>
      </c>
      <c r="D11" s="7">
        <v>3</v>
      </c>
      <c r="E11" s="7">
        <v>4</v>
      </c>
      <c r="F11" s="7">
        <v>0</v>
      </c>
      <c r="G11" s="7">
        <v>0</v>
      </c>
      <c r="H11" s="7">
        <v>4</v>
      </c>
      <c r="I11" s="7">
        <v>1</v>
      </c>
      <c r="J11" s="7">
        <v>0</v>
      </c>
      <c r="K11" s="7">
        <v>2</v>
      </c>
      <c r="L11" s="7">
        <v>2</v>
      </c>
      <c r="M11" s="7">
        <v>2</v>
      </c>
      <c r="N11" s="8">
        <v>3</v>
      </c>
      <c r="O11" s="7">
        <v>1</v>
      </c>
      <c r="P11" s="7">
        <v>0</v>
      </c>
      <c r="Q11" s="7">
        <v>0</v>
      </c>
      <c r="R11" s="7">
        <v>2</v>
      </c>
      <c r="S11" s="7">
        <v>4</v>
      </c>
      <c r="T11" s="7">
        <v>2</v>
      </c>
      <c r="U11" s="7">
        <v>4</v>
      </c>
      <c r="V11" s="7">
        <v>3</v>
      </c>
      <c r="W11" s="7">
        <v>0</v>
      </c>
      <c r="X11" s="7">
        <v>0</v>
      </c>
      <c r="Y11" s="7">
        <v>0</v>
      </c>
      <c r="Z11" s="7">
        <v>3</v>
      </c>
      <c r="AA11" s="7">
        <v>0</v>
      </c>
      <c r="AB11" s="7">
        <v>1</v>
      </c>
      <c r="AC11" s="7">
        <v>4</v>
      </c>
      <c r="AD11" s="7">
        <v>2</v>
      </c>
    </row>
    <row r="12" spans="1:30" ht="15.75">
      <c r="A12" s="4" t="s">
        <v>37</v>
      </c>
      <c r="B12" s="5" t="s">
        <v>57</v>
      </c>
      <c r="C12" s="6">
        <v>3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8">
        <v>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1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</row>
    <row r="13" spans="1:30" ht="15.75">
      <c r="A13" s="4" t="s">
        <v>38</v>
      </c>
      <c r="B13" s="5" t="s">
        <v>58</v>
      </c>
      <c r="C13" s="6">
        <v>14</v>
      </c>
      <c r="D13" s="7">
        <v>0</v>
      </c>
      <c r="E13" s="7">
        <v>0</v>
      </c>
      <c r="F13" s="7">
        <v>0</v>
      </c>
      <c r="G13" s="7">
        <v>0</v>
      </c>
      <c r="H13" s="7">
        <v>1</v>
      </c>
      <c r="I13" s="7">
        <v>0</v>
      </c>
      <c r="J13" s="7">
        <v>0</v>
      </c>
      <c r="K13" s="7">
        <v>1</v>
      </c>
      <c r="L13" s="7">
        <v>0</v>
      </c>
      <c r="M13" s="7">
        <v>1</v>
      </c>
      <c r="N13" s="8">
        <v>0</v>
      </c>
      <c r="O13" s="7">
        <v>0</v>
      </c>
      <c r="P13" s="7">
        <v>0</v>
      </c>
      <c r="Q13" s="7">
        <v>0</v>
      </c>
      <c r="R13" s="7">
        <v>1</v>
      </c>
      <c r="S13" s="7">
        <v>5</v>
      </c>
      <c r="T13" s="7">
        <v>0</v>
      </c>
      <c r="U13" s="7">
        <v>1</v>
      </c>
      <c r="V13" s="7">
        <v>1</v>
      </c>
      <c r="W13" s="7">
        <v>0</v>
      </c>
      <c r="X13" s="7">
        <v>0</v>
      </c>
      <c r="Y13" s="7">
        <v>0</v>
      </c>
      <c r="Z13" s="7">
        <v>1</v>
      </c>
      <c r="AA13" s="7">
        <v>0</v>
      </c>
      <c r="AB13" s="7">
        <v>0</v>
      </c>
      <c r="AC13" s="7">
        <v>2</v>
      </c>
      <c r="AD13" s="7">
        <v>0</v>
      </c>
    </row>
    <row r="14" spans="1:30" ht="15.75">
      <c r="A14" s="4" t="s">
        <v>39</v>
      </c>
      <c r="B14" s="5" t="s">
        <v>59</v>
      </c>
      <c r="C14" s="6">
        <v>6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1</v>
      </c>
      <c r="M14" s="7">
        <v>1</v>
      </c>
      <c r="N14" s="8">
        <v>1</v>
      </c>
      <c r="O14" s="7">
        <v>0</v>
      </c>
      <c r="P14" s="7">
        <v>0</v>
      </c>
      <c r="Q14" s="7">
        <v>0</v>
      </c>
      <c r="R14" s="7">
        <v>2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1</v>
      </c>
      <c r="AD14" s="7">
        <v>0</v>
      </c>
    </row>
    <row r="15" spans="1:30" ht="15.75">
      <c r="A15" s="4" t="s">
        <v>40</v>
      </c>
      <c r="B15" s="5" t="s">
        <v>60</v>
      </c>
      <c r="C15" s="6">
        <v>42</v>
      </c>
      <c r="D15" s="7">
        <v>0</v>
      </c>
      <c r="E15" s="7">
        <v>0</v>
      </c>
      <c r="F15" s="7">
        <v>2</v>
      </c>
      <c r="G15" s="7">
        <v>0</v>
      </c>
      <c r="H15" s="7">
        <v>6</v>
      </c>
      <c r="I15" s="7">
        <v>3</v>
      </c>
      <c r="J15" s="7">
        <v>0</v>
      </c>
      <c r="K15" s="7">
        <v>0</v>
      </c>
      <c r="L15" s="7">
        <v>1</v>
      </c>
      <c r="M15" s="7">
        <v>1</v>
      </c>
      <c r="N15" s="8">
        <v>4</v>
      </c>
      <c r="O15" s="7">
        <v>0</v>
      </c>
      <c r="P15" s="7">
        <v>0</v>
      </c>
      <c r="Q15" s="7">
        <v>2</v>
      </c>
      <c r="R15" s="7">
        <v>0</v>
      </c>
      <c r="S15" s="7">
        <v>0</v>
      </c>
      <c r="T15" s="7">
        <v>3</v>
      </c>
      <c r="U15" s="7">
        <v>7</v>
      </c>
      <c r="V15" s="7">
        <v>4</v>
      </c>
      <c r="W15" s="7">
        <v>0</v>
      </c>
      <c r="X15" s="7">
        <v>0</v>
      </c>
      <c r="Y15" s="7">
        <v>1</v>
      </c>
      <c r="Z15" s="7">
        <v>1</v>
      </c>
      <c r="AA15" s="7">
        <v>2</v>
      </c>
      <c r="AB15" s="7">
        <v>2</v>
      </c>
      <c r="AC15" s="7">
        <v>3</v>
      </c>
      <c r="AD15" s="7">
        <v>0</v>
      </c>
    </row>
    <row r="16" spans="1:30" ht="15.75">
      <c r="A16" s="4" t="s">
        <v>41</v>
      </c>
      <c r="B16" s="4" t="s">
        <v>68</v>
      </c>
      <c r="C16" s="6">
        <v>18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8">
        <v>2</v>
      </c>
      <c r="O16" s="7">
        <v>3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3</v>
      </c>
      <c r="AA16" s="7">
        <v>1</v>
      </c>
      <c r="AB16" s="7">
        <v>0</v>
      </c>
      <c r="AC16" s="7">
        <v>5</v>
      </c>
      <c r="AD16" s="7">
        <v>0</v>
      </c>
    </row>
    <row r="17" spans="1:30" ht="15.75">
      <c r="A17" s="4" t="s">
        <v>42</v>
      </c>
      <c r="B17" s="5" t="s">
        <v>61</v>
      </c>
      <c r="C17" s="6">
        <v>14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8">
        <v>1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5</v>
      </c>
      <c r="W17" s="7">
        <v>0</v>
      </c>
      <c r="X17" s="7">
        <v>0</v>
      </c>
      <c r="Y17" s="7">
        <v>0</v>
      </c>
      <c r="Z17" s="7">
        <v>1</v>
      </c>
      <c r="AA17" s="7">
        <v>0</v>
      </c>
      <c r="AB17" s="7">
        <v>0</v>
      </c>
      <c r="AC17" s="7">
        <v>6</v>
      </c>
      <c r="AD17" s="7">
        <v>0</v>
      </c>
    </row>
    <row r="18" spans="1:30" ht="15.75">
      <c r="A18" s="4" t="s">
        <v>43</v>
      </c>
      <c r="B18" s="5" t="s">
        <v>62</v>
      </c>
      <c r="C18" s="6">
        <v>81</v>
      </c>
      <c r="D18" s="7">
        <v>0</v>
      </c>
      <c r="E18" s="7">
        <v>2</v>
      </c>
      <c r="F18" s="7">
        <v>0</v>
      </c>
      <c r="G18" s="7">
        <v>0</v>
      </c>
      <c r="H18" s="7">
        <v>10</v>
      </c>
      <c r="I18" s="7">
        <v>3</v>
      </c>
      <c r="J18" s="7">
        <v>2</v>
      </c>
      <c r="K18" s="7">
        <v>2</v>
      </c>
      <c r="L18" s="7">
        <v>2</v>
      </c>
      <c r="M18" s="7">
        <v>2</v>
      </c>
      <c r="N18" s="8">
        <v>10</v>
      </c>
      <c r="O18" s="7">
        <v>2</v>
      </c>
      <c r="P18" s="7">
        <v>0</v>
      </c>
      <c r="Q18" s="7">
        <v>2</v>
      </c>
      <c r="R18" s="7">
        <v>1</v>
      </c>
      <c r="S18" s="7">
        <v>3</v>
      </c>
      <c r="T18" s="7">
        <v>5</v>
      </c>
      <c r="U18" s="7">
        <v>6</v>
      </c>
      <c r="V18" s="7">
        <v>6</v>
      </c>
      <c r="W18" s="7">
        <v>2</v>
      </c>
      <c r="X18" s="7">
        <v>0</v>
      </c>
      <c r="Y18" s="7">
        <v>0</v>
      </c>
      <c r="Z18" s="7">
        <v>7</v>
      </c>
      <c r="AA18" s="7">
        <v>2</v>
      </c>
      <c r="AB18" s="7">
        <v>1</v>
      </c>
      <c r="AC18" s="7">
        <v>11</v>
      </c>
      <c r="AD18" s="7">
        <v>0</v>
      </c>
    </row>
    <row r="19" spans="1:30" ht="15.75">
      <c r="A19" s="9" t="s">
        <v>44</v>
      </c>
      <c r="B19" s="10" t="s">
        <v>63</v>
      </c>
      <c r="C19" s="11">
        <v>1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3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1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</row>
    <row r="20" spans="1:30" ht="47.25">
      <c r="A20" s="4" t="s">
        <v>45</v>
      </c>
      <c r="B20" s="5" t="s">
        <v>64</v>
      </c>
      <c r="C20" s="6">
        <v>40</v>
      </c>
      <c r="D20" s="7">
        <v>2</v>
      </c>
      <c r="E20" s="7">
        <v>0</v>
      </c>
      <c r="F20" s="7">
        <v>2</v>
      </c>
      <c r="G20" s="7">
        <v>0</v>
      </c>
      <c r="H20" s="7">
        <v>3</v>
      </c>
      <c r="I20" s="7">
        <v>0</v>
      </c>
      <c r="J20" s="7">
        <v>3</v>
      </c>
      <c r="K20" s="7">
        <v>2</v>
      </c>
      <c r="L20" s="7">
        <v>1</v>
      </c>
      <c r="M20" s="7">
        <v>1</v>
      </c>
      <c r="N20" s="8">
        <v>2</v>
      </c>
      <c r="O20" s="7">
        <v>0</v>
      </c>
      <c r="P20" s="7">
        <v>0</v>
      </c>
      <c r="Q20" s="7">
        <v>0</v>
      </c>
      <c r="R20" s="7">
        <v>3</v>
      </c>
      <c r="S20" s="7">
        <v>2</v>
      </c>
      <c r="T20" s="7">
        <v>0</v>
      </c>
      <c r="U20" s="7">
        <v>1</v>
      </c>
      <c r="V20" s="7">
        <v>3</v>
      </c>
      <c r="W20" s="7">
        <v>0</v>
      </c>
      <c r="X20" s="7">
        <v>0</v>
      </c>
      <c r="Y20" s="7">
        <v>3</v>
      </c>
      <c r="Z20" s="7">
        <v>3</v>
      </c>
      <c r="AA20" s="7">
        <v>0</v>
      </c>
      <c r="AB20" s="7">
        <v>1</v>
      </c>
      <c r="AC20" s="7">
        <v>5</v>
      </c>
      <c r="AD20" s="7">
        <v>3</v>
      </c>
    </row>
    <row r="21" spans="1:30" ht="15.75">
      <c r="A21" s="4" t="s">
        <v>46</v>
      </c>
      <c r="B21" s="5" t="s">
        <v>65</v>
      </c>
      <c r="C21" s="6">
        <v>4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8">
        <v>1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1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1</v>
      </c>
      <c r="AD21" s="7">
        <v>0</v>
      </c>
    </row>
    <row r="22" spans="1:30" ht="15.75">
      <c r="A22" s="4" t="s">
        <v>47</v>
      </c>
      <c r="B22" s="5" t="s">
        <v>66</v>
      </c>
      <c r="C22" s="6">
        <v>59</v>
      </c>
      <c r="D22" s="7">
        <v>3</v>
      </c>
      <c r="E22" s="7">
        <v>1</v>
      </c>
      <c r="F22" s="7">
        <v>2</v>
      </c>
      <c r="G22" s="7">
        <v>0</v>
      </c>
      <c r="H22" s="7">
        <v>6</v>
      </c>
      <c r="I22" s="7">
        <v>4</v>
      </c>
      <c r="J22" s="7">
        <v>0</v>
      </c>
      <c r="K22" s="7">
        <v>0</v>
      </c>
      <c r="L22" s="7">
        <v>2</v>
      </c>
      <c r="M22" s="7">
        <v>2</v>
      </c>
      <c r="N22" s="8">
        <v>3</v>
      </c>
      <c r="O22" s="7">
        <v>0</v>
      </c>
      <c r="P22" s="7">
        <v>2</v>
      </c>
      <c r="Q22" s="7">
        <v>1</v>
      </c>
      <c r="R22" s="7">
        <v>1</v>
      </c>
      <c r="S22" s="7">
        <v>3</v>
      </c>
      <c r="T22" s="7">
        <v>0</v>
      </c>
      <c r="U22" s="7">
        <v>4</v>
      </c>
      <c r="V22" s="7">
        <v>6</v>
      </c>
      <c r="W22" s="7">
        <v>2</v>
      </c>
      <c r="X22" s="7">
        <v>4</v>
      </c>
      <c r="Y22" s="7">
        <v>2</v>
      </c>
      <c r="Z22" s="7">
        <v>1</v>
      </c>
      <c r="AA22" s="7">
        <v>1</v>
      </c>
      <c r="AB22" s="7">
        <v>2</v>
      </c>
      <c r="AC22" s="7">
        <v>6</v>
      </c>
      <c r="AD22" s="7">
        <v>1</v>
      </c>
    </row>
  </sheetData>
  <mergeCells count="1">
    <mergeCell ref="A1:AD1"/>
  </mergeCells>
  <pageMargins left="0.511811024" right="0.511811024" top="0.78740157499999996" bottom="0.78740157499999996" header="0.31496062000000002" footer="0.31496062000000002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8"/>
  <sheetViews>
    <sheetView zoomScaleNormal="100" workbookViewId="0">
      <selection activeCell="I1" sqref="I1"/>
    </sheetView>
  </sheetViews>
  <sheetFormatPr defaultRowHeight="12.75"/>
  <cols>
    <col min="1" max="1" width="10.7109375" style="14" bestFit="1" customWidth="1"/>
    <col min="2" max="2" width="26.85546875" style="31" customWidth="1"/>
    <col min="3" max="3" width="10.7109375" style="14" bestFit="1" customWidth="1"/>
    <col min="4" max="4" width="10.5703125" style="14" bestFit="1" customWidth="1"/>
    <col min="5" max="5" width="9.140625" style="14"/>
    <col min="6" max="6" width="16.85546875" style="14" customWidth="1"/>
    <col min="7" max="7" width="11.85546875" style="14" bestFit="1" customWidth="1"/>
    <col min="8" max="16384" width="9.140625" style="14"/>
  </cols>
  <sheetData>
    <row r="1" spans="1:10" ht="27.75" customHeight="1">
      <c r="A1" s="37" t="s">
        <v>69</v>
      </c>
      <c r="B1" s="37"/>
      <c r="C1" s="37"/>
      <c r="D1" s="37"/>
      <c r="E1" s="37"/>
      <c r="F1" s="37"/>
      <c r="G1" s="37"/>
    </row>
    <row r="2" spans="1:10" ht="38.25" customHeight="1">
      <c r="A2" s="15" t="s">
        <v>70</v>
      </c>
      <c r="B2" s="15" t="s">
        <v>71</v>
      </c>
      <c r="C2" s="15" t="s">
        <v>72</v>
      </c>
      <c r="D2" s="15" t="s">
        <v>73</v>
      </c>
      <c r="E2" s="15" t="s">
        <v>74</v>
      </c>
      <c r="F2" s="15" t="s">
        <v>75</v>
      </c>
      <c r="G2" s="15" t="s">
        <v>76</v>
      </c>
    </row>
    <row r="3" spans="1:10" ht="15.75" customHeight="1">
      <c r="A3" s="16">
        <v>1</v>
      </c>
      <c r="B3" s="17" t="s">
        <v>77</v>
      </c>
      <c r="C3" s="16">
        <v>1133</v>
      </c>
      <c r="D3" s="16" t="s">
        <v>36</v>
      </c>
      <c r="E3" s="18">
        <v>31801</v>
      </c>
      <c r="F3" s="19">
        <v>0.20419999999999999</v>
      </c>
      <c r="G3" s="16" t="s">
        <v>78</v>
      </c>
    </row>
    <row r="4" spans="1:10" ht="15.75" customHeight="1">
      <c r="A4" s="20">
        <v>2</v>
      </c>
      <c r="B4" s="21" t="s">
        <v>79</v>
      </c>
      <c r="C4" s="20">
        <v>2222</v>
      </c>
      <c r="D4" s="20" t="s">
        <v>34</v>
      </c>
      <c r="E4" s="22">
        <v>18941</v>
      </c>
      <c r="F4" s="23">
        <v>0.1216</v>
      </c>
      <c r="G4" s="24" t="s">
        <v>80</v>
      </c>
    </row>
    <row r="5" spans="1:10" ht="15.75" customHeight="1">
      <c r="A5" s="16">
        <v>3</v>
      </c>
      <c r="B5" s="17" t="s">
        <v>81</v>
      </c>
      <c r="C5" s="16">
        <v>5545</v>
      </c>
      <c r="D5" s="16" t="s">
        <v>40</v>
      </c>
      <c r="E5" s="18">
        <v>13630</v>
      </c>
      <c r="F5" s="19">
        <v>8.7499999999999994E-2</v>
      </c>
      <c r="G5" s="16" t="s">
        <v>78</v>
      </c>
    </row>
    <row r="6" spans="1:10" ht="15.75" customHeight="1">
      <c r="A6" s="16">
        <v>4</v>
      </c>
      <c r="B6" s="17" t="s">
        <v>82</v>
      </c>
      <c r="C6" s="16">
        <v>1123</v>
      </c>
      <c r="D6" s="16" t="s">
        <v>36</v>
      </c>
      <c r="E6" s="18">
        <v>10114</v>
      </c>
      <c r="F6" s="19">
        <v>6.4899999999999999E-2</v>
      </c>
      <c r="G6" s="16" t="s">
        <v>78</v>
      </c>
    </row>
    <row r="7" spans="1:10" ht="15.75" customHeight="1">
      <c r="A7" s="16">
        <v>5</v>
      </c>
      <c r="B7" s="17" t="s">
        <v>83</v>
      </c>
      <c r="C7" s="16">
        <v>2230</v>
      </c>
      <c r="D7" s="16" t="s">
        <v>34</v>
      </c>
      <c r="E7" s="18">
        <v>6801</v>
      </c>
      <c r="F7" s="19">
        <v>4.3700000000000003E-2</v>
      </c>
      <c r="G7" s="16" t="s">
        <v>78</v>
      </c>
    </row>
    <row r="8" spans="1:10" ht="15.75" customHeight="1">
      <c r="A8" s="20">
        <v>6</v>
      </c>
      <c r="B8" s="21" t="s">
        <v>84</v>
      </c>
      <c r="C8" s="20">
        <v>7040</v>
      </c>
      <c r="D8" s="20" t="s">
        <v>29</v>
      </c>
      <c r="E8" s="22">
        <v>6081</v>
      </c>
      <c r="F8" s="23">
        <v>3.9E-2</v>
      </c>
      <c r="G8" s="20" t="s">
        <v>80</v>
      </c>
    </row>
    <row r="9" spans="1:10" ht="15.75" customHeight="1">
      <c r="A9" s="16">
        <v>7</v>
      </c>
      <c r="B9" s="17" t="s">
        <v>85</v>
      </c>
      <c r="C9" s="16">
        <v>9024</v>
      </c>
      <c r="D9" s="16" t="s">
        <v>37</v>
      </c>
      <c r="E9" s="18">
        <v>4928</v>
      </c>
      <c r="F9" s="19">
        <v>3.1600000000000003E-2</v>
      </c>
      <c r="G9" s="16" t="s">
        <v>78</v>
      </c>
    </row>
    <row r="10" spans="1:10" ht="15.75" customHeight="1">
      <c r="A10" s="16">
        <v>8</v>
      </c>
      <c r="B10" s="17" t="s">
        <v>86</v>
      </c>
      <c r="C10" s="16">
        <v>1414</v>
      </c>
      <c r="D10" s="16" t="s">
        <v>44</v>
      </c>
      <c r="E10" s="18">
        <v>3230</v>
      </c>
      <c r="F10" s="19">
        <v>2.07E-2</v>
      </c>
      <c r="G10" s="16" t="s">
        <v>87</v>
      </c>
    </row>
    <row r="11" spans="1:10" ht="15.75" customHeight="1">
      <c r="A11" s="20">
        <v>9</v>
      </c>
      <c r="B11" s="21" t="s">
        <v>88</v>
      </c>
      <c r="C11" s="20">
        <v>1334</v>
      </c>
      <c r="D11" s="20" t="s">
        <v>89</v>
      </c>
      <c r="E11" s="22">
        <v>2714</v>
      </c>
      <c r="F11" s="23">
        <v>1.7399999999999999E-2</v>
      </c>
      <c r="G11" s="20" t="s">
        <v>80</v>
      </c>
    </row>
    <row r="12" spans="1:10" ht="15.75" customHeight="1">
      <c r="A12" s="25">
        <v>10</v>
      </c>
      <c r="B12" s="26" t="s">
        <v>90</v>
      </c>
      <c r="C12" s="25">
        <v>7777</v>
      </c>
      <c r="D12" s="25" t="s">
        <v>91</v>
      </c>
      <c r="E12" s="27">
        <v>2408</v>
      </c>
      <c r="F12" s="28">
        <v>1.55E-2</v>
      </c>
      <c r="G12" s="25" t="s">
        <v>80</v>
      </c>
      <c r="I12" s="14" t="s">
        <v>1974</v>
      </c>
      <c r="J12" s="14" t="s">
        <v>1975</v>
      </c>
    </row>
    <row r="13" spans="1:10" ht="15.75" customHeight="1">
      <c r="A13" s="20">
        <v>11</v>
      </c>
      <c r="B13" s="21" t="s">
        <v>92</v>
      </c>
      <c r="C13" s="20">
        <v>1312</v>
      </c>
      <c r="D13" s="20" t="s">
        <v>89</v>
      </c>
      <c r="E13" s="22">
        <v>2332</v>
      </c>
      <c r="F13" s="23">
        <v>1.4999999999999999E-2</v>
      </c>
      <c r="G13" s="20" t="s">
        <v>80</v>
      </c>
    </row>
    <row r="14" spans="1:10" ht="15.75" customHeight="1">
      <c r="A14" s="16">
        <v>12</v>
      </c>
      <c r="B14" s="17" t="s">
        <v>93</v>
      </c>
      <c r="C14" s="16">
        <v>1311</v>
      </c>
      <c r="D14" s="16" t="s">
        <v>89</v>
      </c>
      <c r="E14" s="18">
        <v>2138</v>
      </c>
      <c r="F14" s="19">
        <v>1.37E-2</v>
      </c>
      <c r="G14" s="16" t="s">
        <v>78</v>
      </c>
    </row>
    <row r="15" spans="1:10" ht="15.75" customHeight="1">
      <c r="A15" s="20">
        <v>13</v>
      </c>
      <c r="B15" s="21" t="s">
        <v>94</v>
      </c>
      <c r="C15" s="20">
        <v>1010</v>
      </c>
      <c r="D15" s="20" t="s">
        <v>95</v>
      </c>
      <c r="E15" s="22">
        <v>2027</v>
      </c>
      <c r="F15" s="23">
        <v>1.2999999999999999E-2</v>
      </c>
      <c r="G15" s="20" t="s">
        <v>80</v>
      </c>
      <c r="I15" s="14" t="s">
        <v>1976</v>
      </c>
    </row>
    <row r="16" spans="1:10" ht="15.75" customHeight="1">
      <c r="A16" s="16">
        <v>14</v>
      </c>
      <c r="B16" s="17" t="s">
        <v>96</v>
      </c>
      <c r="C16" s="16">
        <v>3030</v>
      </c>
      <c r="D16" s="16" t="s">
        <v>31</v>
      </c>
      <c r="E16" s="18">
        <v>1861</v>
      </c>
      <c r="F16" s="19">
        <v>1.1900000000000001E-2</v>
      </c>
      <c r="G16" s="16" t="s">
        <v>87</v>
      </c>
    </row>
    <row r="17" spans="1:7" ht="15.75" customHeight="1">
      <c r="A17" s="20">
        <v>15</v>
      </c>
      <c r="B17" s="21" t="s">
        <v>97</v>
      </c>
      <c r="C17" s="20">
        <v>2210</v>
      </c>
      <c r="D17" s="20" t="s">
        <v>34</v>
      </c>
      <c r="E17" s="22">
        <v>1825</v>
      </c>
      <c r="F17" s="23">
        <v>1.17E-2</v>
      </c>
      <c r="G17" s="20" t="s">
        <v>80</v>
      </c>
    </row>
    <row r="18" spans="1:7" ht="15.75" customHeight="1">
      <c r="A18" s="20">
        <v>16</v>
      </c>
      <c r="B18" s="21" t="s">
        <v>98</v>
      </c>
      <c r="C18" s="20">
        <v>5133</v>
      </c>
      <c r="D18" s="20" t="s">
        <v>32</v>
      </c>
      <c r="E18" s="22">
        <v>1765</v>
      </c>
      <c r="F18" s="23">
        <v>1.1299999999999999E-2</v>
      </c>
      <c r="G18" s="20" t="s">
        <v>80</v>
      </c>
    </row>
    <row r="19" spans="1:7" ht="15.75" customHeight="1">
      <c r="A19" s="16">
        <v>17</v>
      </c>
      <c r="B19" s="17" t="s">
        <v>99</v>
      </c>
      <c r="C19" s="16">
        <v>3020</v>
      </c>
      <c r="D19" s="16" t="s">
        <v>31</v>
      </c>
      <c r="E19" s="18">
        <v>1704</v>
      </c>
      <c r="F19" s="19">
        <v>1.09E-2</v>
      </c>
      <c r="G19" s="16" t="s">
        <v>87</v>
      </c>
    </row>
    <row r="20" spans="1:7" ht="15.75" customHeight="1">
      <c r="A20" s="16">
        <v>18</v>
      </c>
      <c r="B20" s="17" t="s">
        <v>100</v>
      </c>
      <c r="C20" s="16">
        <v>5122</v>
      </c>
      <c r="D20" s="16" t="s">
        <v>32</v>
      </c>
      <c r="E20" s="18">
        <v>1416</v>
      </c>
      <c r="F20" s="19">
        <v>9.1000000000000004E-3</v>
      </c>
      <c r="G20" s="16" t="s">
        <v>78</v>
      </c>
    </row>
    <row r="21" spans="1:7" ht="15.75" customHeight="1">
      <c r="A21" s="20">
        <v>19</v>
      </c>
      <c r="B21" s="21" t="s">
        <v>101</v>
      </c>
      <c r="C21" s="20">
        <v>5544</v>
      </c>
      <c r="D21" s="20" t="s">
        <v>40</v>
      </c>
      <c r="E21" s="22">
        <v>1394</v>
      </c>
      <c r="F21" s="23">
        <v>8.8999999999999999E-3</v>
      </c>
      <c r="G21" s="20" t="s">
        <v>80</v>
      </c>
    </row>
    <row r="22" spans="1:7" ht="15.75" customHeight="1">
      <c r="A22" s="20">
        <v>20</v>
      </c>
      <c r="B22" s="21" t="s">
        <v>102</v>
      </c>
      <c r="C22" s="20">
        <v>7077</v>
      </c>
      <c r="D22" s="20" t="s">
        <v>29</v>
      </c>
      <c r="E22" s="22">
        <v>1380</v>
      </c>
      <c r="F22" s="23">
        <v>8.8999999999999999E-3</v>
      </c>
      <c r="G22" s="20" t="s">
        <v>80</v>
      </c>
    </row>
    <row r="23" spans="1:7" ht="15.75" customHeight="1">
      <c r="A23" s="16">
        <v>21</v>
      </c>
      <c r="B23" s="17" t="s">
        <v>103</v>
      </c>
      <c r="C23" s="16">
        <v>1520</v>
      </c>
      <c r="D23" s="16" t="s">
        <v>30</v>
      </c>
      <c r="E23" s="18">
        <v>1319</v>
      </c>
      <c r="F23" s="19">
        <v>8.5000000000000006E-3</v>
      </c>
      <c r="G23" s="16" t="s">
        <v>78</v>
      </c>
    </row>
    <row r="24" spans="1:7" ht="15.75" customHeight="1">
      <c r="A24" s="16">
        <v>22</v>
      </c>
      <c r="B24" s="17" t="s">
        <v>104</v>
      </c>
      <c r="C24" s="16">
        <v>4050</v>
      </c>
      <c r="D24" s="16" t="s">
        <v>38</v>
      </c>
      <c r="E24" s="18">
        <v>1300</v>
      </c>
      <c r="F24" s="19">
        <v>8.3000000000000001E-3</v>
      </c>
      <c r="G24" s="16" t="s">
        <v>87</v>
      </c>
    </row>
    <row r="25" spans="1:7" ht="15.75" customHeight="1">
      <c r="A25" s="16">
        <v>23</v>
      </c>
      <c r="B25" s="17" t="s">
        <v>105</v>
      </c>
      <c r="C25" s="16">
        <v>5522</v>
      </c>
      <c r="D25" s="16" t="s">
        <v>40</v>
      </c>
      <c r="E25" s="18">
        <v>1291</v>
      </c>
      <c r="F25" s="19">
        <v>8.3000000000000001E-3</v>
      </c>
      <c r="G25" s="16" t="s">
        <v>78</v>
      </c>
    </row>
    <row r="26" spans="1:7" ht="15.75" customHeight="1">
      <c r="A26" s="20">
        <v>24</v>
      </c>
      <c r="B26" s="21" t="s">
        <v>106</v>
      </c>
      <c r="C26" s="20">
        <v>1212</v>
      </c>
      <c r="D26" s="20" t="s">
        <v>33</v>
      </c>
      <c r="E26" s="22">
        <v>1253</v>
      </c>
      <c r="F26" s="23">
        <v>8.0000000000000002E-3</v>
      </c>
      <c r="G26" s="20" t="s">
        <v>80</v>
      </c>
    </row>
    <row r="27" spans="1:7" ht="15.75" customHeight="1">
      <c r="A27" s="20">
        <v>25</v>
      </c>
      <c r="B27" s="21" t="s">
        <v>107</v>
      </c>
      <c r="C27" s="20">
        <v>1313</v>
      </c>
      <c r="D27" s="20" t="s">
        <v>89</v>
      </c>
      <c r="E27" s="22">
        <v>1186</v>
      </c>
      <c r="F27" s="23">
        <v>7.6E-3</v>
      </c>
      <c r="G27" s="20" t="s">
        <v>80</v>
      </c>
    </row>
    <row r="28" spans="1:7" ht="15.75" customHeight="1">
      <c r="A28" s="16">
        <v>26</v>
      </c>
      <c r="B28" s="17" t="s">
        <v>108</v>
      </c>
      <c r="C28" s="16">
        <v>1350</v>
      </c>
      <c r="D28" s="16" t="s">
        <v>89</v>
      </c>
      <c r="E28" s="18">
        <v>1173</v>
      </c>
      <c r="F28" s="19">
        <v>7.4999999999999997E-3</v>
      </c>
      <c r="G28" s="16" t="s">
        <v>78</v>
      </c>
    </row>
    <row r="29" spans="1:7" ht="15.75" customHeight="1">
      <c r="A29" s="20">
        <v>27</v>
      </c>
      <c r="B29" s="21" t="s">
        <v>109</v>
      </c>
      <c r="C29" s="20">
        <v>5088</v>
      </c>
      <c r="D29" s="20" t="s">
        <v>110</v>
      </c>
      <c r="E29" s="22">
        <v>1046</v>
      </c>
      <c r="F29" s="23">
        <v>6.7000000000000002E-3</v>
      </c>
      <c r="G29" s="20" t="s">
        <v>80</v>
      </c>
    </row>
    <row r="30" spans="1:7" ht="15.75" customHeight="1">
      <c r="A30" s="20">
        <v>28</v>
      </c>
      <c r="B30" s="21" t="s">
        <v>111</v>
      </c>
      <c r="C30" s="20">
        <v>2200</v>
      </c>
      <c r="D30" s="20" t="s">
        <v>34</v>
      </c>
      <c r="E30" s="20">
        <v>909</v>
      </c>
      <c r="F30" s="23">
        <v>5.7999999999999996E-3</v>
      </c>
      <c r="G30" s="20" t="s">
        <v>80</v>
      </c>
    </row>
    <row r="31" spans="1:7" ht="15.75" customHeight="1">
      <c r="A31" s="20">
        <v>29</v>
      </c>
      <c r="B31" s="21" t="s">
        <v>112</v>
      </c>
      <c r="C31" s="20">
        <v>9090</v>
      </c>
      <c r="D31" s="20" t="s">
        <v>37</v>
      </c>
      <c r="E31" s="20">
        <v>721</v>
      </c>
      <c r="F31" s="23">
        <v>4.5999999999999999E-3</v>
      </c>
      <c r="G31" s="20" t="s">
        <v>80</v>
      </c>
    </row>
    <row r="32" spans="1:7" ht="15.75" customHeight="1">
      <c r="A32" s="20">
        <v>30</v>
      </c>
      <c r="B32" s="21" t="s">
        <v>113</v>
      </c>
      <c r="C32" s="20">
        <v>4500</v>
      </c>
      <c r="D32" s="20" t="s">
        <v>114</v>
      </c>
      <c r="E32" s="20">
        <v>691</v>
      </c>
      <c r="F32" s="23">
        <v>4.4000000000000003E-3</v>
      </c>
      <c r="G32" s="20" t="s">
        <v>80</v>
      </c>
    </row>
    <row r="33" spans="1:7" ht="15.75" customHeight="1">
      <c r="A33" s="16">
        <v>31</v>
      </c>
      <c r="B33" s="17" t="s">
        <v>115</v>
      </c>
      <c r="C33" s="16">
        <v>1355</v>
      </c>
      <c r="D33" s="16" t="s">
        <v>89</v>
      </c>
      <c r="E33" s="16">
        <v>641</v>
      </c>
      <c r="F33" s="19">
        <v>4.1000000000000003E-3</v>
      </c>
      <c r="G33" s="16" t="s">
        <v>78</v>
      </c>
    </row>
    <row r="34" spans="1:7" ht="15.75" customHeight="1">
      <c r="A34" s="16">
        <v>32</v>
      </c>
      <c r="B34" s="17" t="s">
        <v>116</v>
      </c>
      <c r="C34" s="16">
        <v>4535</v>
      </c>
      <c r="D34" s="16" t="s">
        <v>114</v>
      </c>
      <c r="E34" s="16">
        <v>629</v>
      </c>
      <c r="F34" s="19">
        <v>4.0000000000000001E-3</v>
      </c>
      <c r="G34" s="16" t="s">
        <v>78</v>
      </c>
    </row>
    <row r="35" spans="1:7" ht="15.75" customHeight="1">
      <c r="A35" s="20">
        <v>33</v>
      </c>
      <c r="B35" s="21" t="s">
        <v>117</v>
      </c>
      <c r="C35" s="20">
        <v>1999</v>
      </c>
      <c r="D35" s="20" t="s">
        <v>35</v>
      </c>
      <c r="E35" s="20">
        <v>626</v>
      </c>
      <c r="F35" s="23">
        <v>4.0000000000000001E-3</v>
      </c>
      <c r="G35" s="20" t="s">
        <v>80</v>
      </c>
    </row>
    <row r="36" spans="1:7" ht="15.75" customHeight="1">
      <c r="A36" s="20">
        <v>34</v>
      </c>
      <c r="B36" s="21" t="s">
        <v>118</v>
      </c>
      <c r="C36" s="20">
        <v>1333</v>
      </c>
      <c r="D36" s="20" t="s">
        <v>89</v>
      </c>
      <c r="E36" s="20">
        <v>583</v>
      </c>
      <c r="F36" s="23">
        <v>3.7000000000000002E-3</v>
      </c>
      <c r="G36" s="20" t="s">
        <v>80</v>
      </c>
    </row>
    <row r="37" spans="1:7" ht="15.75" customHeight="1">
      <c r="A37" s="16">
        <v>35</v>
      </c>
      <c r="B37" s="17" t="s">
        <v>119</v>
      </c>
      <c r="C37" s="16">
        <v>3031</v>
      </c>
      <c r="D37" s="16" t="s">
        <v>31</v>
      </c>
      <c r="E37" s="16">
        <v>521</v>
      </c>
      <c r="F37" s="19">
        <v>3.3E-3</v>
      </c>
      <c r="G37" s="16" t="s">
        <v>87</v>
      </c>
    </row>
    <row r="38" spans="1:7" ht="15.75" customHeight="1">
      <c r="A38" s="16">
        <v>36</v>
      </c>
      <c r="B38" s="17" t="s">
        <v>120</v>
      </c>
      <c r="C38" s="16">
        <v>4411</v>
      </c>
      <c r="D38" s="16" t="s">
        <v>47</v>
      </c>
      <c r="E38" s="16">
        <v>507</v>
      </c>
      <c r="F38" s="19">
        <v>3.3E-3</v>
      </c>
      <c r="G38" s="16" t="s">
        <v>78</v>
      </c>
    </row>
    <row r="39" spans="1:7" ht="15.75" customHeight="1">
      <c r="A39" s="16">
        <v>37</v>
      </c>
      <c r="B39" s="17" t="s">
        <v>121</v>
      </c>
      <c r="C39" s="16">
        <v>5042</v>
      </c>
      <c r="D39" s="16" t="s">
        <v>110</v>
      </c>
      <c r="E39" s="16">
        <v>481</v>
      </c>
      <c r="F39" s="19">
        <v>3.0999999999999999E-3</v>
      </c>
      <c r="G39" s="16" t="s">
        <v>78</v>
      </c>
    </row>
    <row r="40" spans="1:7" ht="15.75" customHeight="1">
      <c r="A40" s="16">
        <v>38</v>
      </c>
      <c r="B40" s="17" t="s">
        <v>122</v>
      </c>
      <c r="C40" s="16">
        <v>9020</v>
      </c>
      <c r="D40" s="16" t="s">
        <v>37</v>
      </c>
      <c r="E40" s="16">
        <v>457</v>
      </c>
      <c r="F40" s="19">
        <v>2.8999999999999998E-3</v>
      </c>
      <c r="G40" s="16" t="s">
        <v>78</v>
      </c>
    </row>
    <row r="41" spans="1:7" ht="15.75" customHeight="1">
      <c r="A41" s="16">
        <v>39</v>
      </c>
      <c r="B41" s="17" t="s">
        <v>123</v>
      </c>
      <c r="C41" s="16">
        <v>5110</v>
      </c>
      <c r="D41" s="16" t="s">
        <v>32</v>
      </c>
      <c r="E41" s="16">
        <v>429</v>
      </c>
      <c r="F41" s="19">
        <v>2.8E-3</v>
      </c>
      <c r="G41" s="16" t="s">
        <v>78</v>
      </c>
    </row>
    <row r="42" spans="1:7" ht="15.75" customHeight="1">
      <c r="A42" s="16">
        <v>40</v>
      </c>
      <c r="B42" s="17" t="s">
        <v>124</v>
      </c>
      <c r="C42" s="16">
        <v>2220</v>
      </c>
      <c r="D42" s="16" t="s">
        <v>34</v>
      </c>
      <c r="E42" s="16">
        <v>424</v>
      </c>
      <c r="F42" s="19">
        <v>2.7000000000000001E-3</v>
      </c>
      <c r="G42" s="16" t="s">
        <v>78</v>
      </c>
    </row>
    <row r="43" spans="1:7" ht="15.75" customHeight="1">
      <c r="A43" s="16">
        <v>41</v>
      </c>
      <c r="B43" s="17" t="s">
        <v>125</v>
      </c>
      <c r="C43" s="16">
        <v>1340</v>
      </c>
      <c r="D43" s="16" t="s">
        <v>89</v>
      </c>
      <c r="E43" s="16">
        <v>408</v>
      </c>
      <c r="F43" s="19">
        <v>2.5999999999999999E-3</v>
      </c>
      <c r="G43" s="16" t="s">
        <v>78</v>
      </c>
    </row>
    <row r="44" spans="1:7" ht="15.75" customHeight="1">
      <c r="A44" s="16">
        <v>42</v>
      </c>
      <c r="B44" s="17" t="s">
        <v>126</v>
      </c>
      <c r="C44" s="16">
        <v>3034</v>
      </c>
      <c r="D44" s="16" t="s">
        <v>31</v>
      </c>
      <c r="E44" s="16">
        <v>408</v>
      </c>
      <c r="F44" s="19">
        <v>2.5999999999999999E-3</v>
      </c>
      <c r="G44" s="16" t="s">
        <v>87</v>
      </c>
    </row>
    <row r="45" spans="1:7" ht="15.75" customHeight="1">
      <c r="A45" s="16">
        <v>43</v>
      </c>
      <c r="B45" s="17" t="s">
        <v>127</v>
      </c>
      <c r="C45" s="16">
        <v>7079</v>
      </c>
      <c r="D45" s="16" t="s">
        <v>29</v>
      </c>
      <c r="E45" s="16">
        <v>373</v>
      </c>
      <c r="F45" s="19">
        <v>2.3999999999999998E-3</v>
      </c>
      <c r="G45" s="16" t="s">
        <v>78</v>
      </c>
    </row>
    <row r="46" spans="1:7" ht="15.75" customHeight="1">
      <c r="A46" s="20">
        <v>44</v>
      </c>
      <c r="B46" s="21" t="s">
        <v>128</v>
      </c>
      <c r="C46" s="20">
        <v>5555</v>
      </c>
      <c r="D46" s="20" t="s">
        <v>40</v>
      </c>
      <c r="E46" s="20">
        <v>371</v>
      </c>
      <c r="F46" s="23">
        <v>2.3999999999999998E-3</v>
      </c>
      <c r="G46" s="20" t="s">
        <v>80</v>
      </c>
    </row>
    <row r="47" spans="1:7" ht="15.75" customHeight="1">
      <c r="A47" s="16">
        <v>45</v>
      </c>
      <c r="B47" s="17" t="s">
        <v>129</v>
      </c>
      <c r="C47" s="16">
        <v>2012</v>
      </c>
      <c r="D47" s="16" t="s">
        <v>39</v>
      </c>
      <c r="E47" s="16">
        <v>353</v>
      </c>
      <c r="F47" s="19">
        <v>2.3E-3</v>
      </c>
      <c r="G47" s="16" t="s">
        <v>78</v>
      </c>
    </row>
    <row r="48" spans="1:7" ht="15.75" customHeight="1">
      <c r="A48" s="16">
        <v>46</v>
      </c>
      <c r="B48" s="17" t="s">
        <v>130</v>
      </c>
      <c r="C48" s="16">
        <v>5000</v>
      </c>
      <c r="D48" s="16" t="s">
        <v>110</v>
      </c>
      <c r="E48" s="16">
        <v>349</v>
      </c>
      <c r="F48" s="19">
        <v>2.2000000000000001E-3</v>
      </c>
      <c r="G48" s="16" t="s">
        <v>78</v>
      </c>
    </row>
    <row r="49" spans="1:7" ht="15.75" customHeight="1">
      <c r="A49" s="20">
        <v>47</v>
      </c>
      <c r="B49" s="21" t="s">
        <v>131</v>
      </c>
      <c r="C49" s="20">
        <v>2238</v>
      </c>
      <c r="D49" s="20" t="s">
        <v>34</v>
      </c>
      <c r="E49" s="20">
        <v>347</v>
      </c>
      <c r="F49" s="23">
        <v>2.2000000000000001E-3</v>
      </c>
      <c r="G49" s="20" t="s">
        <v>80</v>
      </c>
    </row>
    <row r="50" spans="1:7" ht="15.75" customHeight="1">
      <c r="A50" s="20">
        <v>48</v>
      </c>
      <c r="B50" s="21" t="s">
        <v>132</v>
      </c>
      <c r="C50" s="20">
        <v>2277</v>
      </c>
      <c r="D50" s="20" t="s">
        <v>34</v>
      </c>
      <c r="E50" s="20">
        <v>334</v>
      </c>
      <c r="F50" s="23">
        <v>2.0999999999999999E-3</v>
      </c>
      <c r="G50" s="20" t="s">
        <v>80</v>
      </c>
    </row>
    <row r="51" spans="1:7" ht="15.75" customHeight="1">
      <c r="A51" s="16">
        <v>49</v>
      </c>
      <c r="B51" s="17" t="s">
        <v>133</v>
      </c>
      <c r="C51" s="16">
        <v>2100</v>
      </c>
      <c r="D51" s="16" t="s">
        <v>134</v>
      </c>
      <c r="E51" s="16">
        <v>320</v>
      </c>
      <c r="F51" s="19">
        <v>2.0999999999999999E-3</v>
      </c>
      <c r="G51" s="16" t="s">
        <v>87</v>
      </c>
    </row>
    <row r="52" spans="1:7" ht="15.75" customHeight="1">
      <c r="A52" s="16">
        <v>50</v>
      </c>
      <c r="B52" s="17" t="s">
        <v>135</v>
      </c>
      <c r="C52" s="16">
        <v>1278</v>
      </c>
      <c r="D52" s="16" t="s">
        <v>33</v>
      </c>
      <c r="E52" s="16">
        <v>313</v>
      </c>
      <c r="F52" s="19">
        <v>2E-3</v>
      </c>
      <c r="G52" s="16" t="s">
        <v>78</v>
      </c>
    </row>
    <row r="53" spans="1:7" ht="15.75" customHeight="1">
      <c r="A53" s="16">
        <v>51</v>
      </c>
      <c r="B53" s="17" t="s">
        <v>136</v>
      </c>
      <c r="C53" s="16">
        <v>7744</v>
      </c>
      <c r="D53" s="16" t="s">
        <v>91</v>
      </c>
      <c r="E53" s="16">
        <v>306</v>
      </c>
      <c r="F53" s="19">
        <v>2E-3</v>
      </c>
      <c r="G53" s="16" t="s">
        <v>78</v>
      </c>
    </row>
    <row r="54" spans="1:7" ht="15.75" customHeight="1">
      <c r="A54" s="20">
        <v>52</v>
      </c>
      <c r="B54" s="21" t="s">
        <v>137</v>
      </c>
      <c r="C54" s="20">
        <v>5193</v>
      </c>
      <c r="D54" s="20" t="s">
        <v>32</v>
      </c>
      <c r="E54" s="20">
        <v>306</v>
      </c>
      <c r="F54" s="23">
        <v>2E-3</v>
      </c>
      <c r="G54" s="20" t="s">
        <v>80</v>
      </c>
    </row>
    <row r="55" spans="1:7" ht="15.75" customHeight="1">
      <c r="A55" s="16">
        <v>53</v>
      </c>
      <c r="B55" s="17" t="s">
        <v>138</v>
      </c>
      <c r="C55" s="16">
        <v>3022</v>
      </c>
      <c r="D55" s="16" t="s">
        <v>31</v>
      </c>
      <c r="E55" s="16">
        <v>305</v>
      </c>
      <c r="F55" s="19">
        <v>2E-3</v>
      </c>
      <c r="G55" s="16" t="s">
        <v>87</v>
      </c>
    </row>
    <row r="56" spans="1:7" ht="15.75" customHeight="1">
      <c r="A56" s="16">
        <v>54</v>
      </c>
      <c r="B56" s="17" t="s">
        <v>139</v>
      </c>
      <c r="C56" s="16">
        <v>6510</v>
      </c>
      <c r="D56" s="16" t="s">
        <v>140</v>
      </c>
      <c r="E56" s="16">
        <v>300</v>
      </c>
      <c r="F56" s="19">
        <v>1.9E-3</v>
      </c>
      <c r="G56" s="16" t="s">
        <v>78</v>
      </c>
    </row>
    <row r="57" spans="1:7" ht="15.75" customHeight="1">
      <c r="A57" s="20">
        <v>55</v>
      </c>
      <c r="B57" s="21" t="s">
        <v>141</v>
      </c>
      <c r="C57" s="20">
        <v>2233</v>
      </c>
      <c r="D57" s="20" t="s">
        <v>34</v>
      </c>
      <c r="E57" s="20">
        <v>287</v>
      </c>
      <c r="F57" s="23">
        <v>1.8E-3</v>
      </c>
      <c r="G57" s="20" t="s">
        <v>80</v>
      </c>
    </row>
    <row r="58" spans="1:7" ht="15.75" customHeight="1">
      <c r="A58" s="20">
        <v>56</v>
      </c>
      <c r="B58" s="21" t="s">
        <v>142</v>
      </c>
      <c r="C58" s="20">
        <v>1111</v>
      </c>
      <c r="D58" s="20" t="s">
        <v>36</v>
      </c>
      <c r="E58" s="20">
        <v>275</v>
      </c>
      <c r="F58" s="23">
        <v>1.8E-3</v>
      </c>
      <c r="G58" s="20" t="s">
        <v>80</v>
      </c>
    </row>
    <row r="59" spans="1:7" ht="15.75" customHeight="1">
      <c r="A59" s="16">
        <v>57</v>
      </c>
      <c r="B59" s="17" t="s">
        <v>143</v>
      </c>
      <c r="C59" s="16">
        <v>4489</v>
      </c>
      <c r="D59" s="16" t="s">
        <v>47</v>
      </c>
      <c r="E59" s="16">
        <v>274</v>
      </c>
      <c r="F59" s="19">
        <v>1.8E-3</v>
      </c>
      <c r="G59" s="16" t="s">
        <v>78</v>
      </c>
    </row>
    <row r="60" spans="1:7" ht="15.75" customHeight="1">
      <c r="A60" s="16">
        <v>58</v>
      </c>
      <c r="B60" s="17" t="s">
        <v>144</v>
      </c>
      <c r="C60" s="16">
        <v>9021</v>
      </c>
      <c r="D60" s="16" t="s">
        <v>37</v>
      </c>
      <c r="E60" s="16">
        <v>267</v>
      </c>
      <c r="F60" s="19">
        <v>1.6999999999999999E-3</v>
      </c>
      <c r="G60" s="16" t="s">
        <v>78</v>
      </c>
    </row>
    <row r="61" spans="1:7" ht="15.75" customHeight="1">
      <c r="A61" s="16">
        <v>59</v>
      </c>
      <c r="B61" s="17" t="s">
        <v>145</v>
      </c>
      <c r="C61" s="16">
        <v>7044</v>
      </c>
      <c r="D61" s="16" t="s">
        <v>29</v>
      </c>
      <c r="E61" s="16">
        <v>261</v>
      </c>
      <c r="F61" s="19">
        <v>1.6999999999999999E-3</v>
      </c>
      <c r="G61" s="16" t="s">
        <v>78</v>
      </c>
    </row>
    <row r="62" spans="1:7" ht="15.75" customHeight="1">
      <c r="A62" s="16">
        <v>60</v>
      </c>
      <c r="B62" s="17" t="s">
        <v>146</v>
      </c>
      <c r="C62" s="16">
        <v>1318</v>
      </c>
      <c r="D62" s="16" t="s">
        <v>89</v>
      </c>
      <c r="E62" s="16">
        <v>253</v>
      </c>
      <c r="F62" s="19">
        <v>1.6000000000000001E-3</v>
      </c>
      <c r="G62" s="16" t="s">
        <v>78</v>
      </c>
    </row>
    <row r="63" spans="1:7" ht="15.75" customHeight="1">
      <c r="A63" s="16">
        <v>61</v>
      </c>
      <c r="B63" s="17" t="s">
        <v>147</v>
      </c>
      <c r="C63" s="16">
        <v>3002</v>
      </c>
      <c r="D63" s="16" t="s">
        <v>31</v>
      </c>
      <c r="E63" s="16">
        <v>242</v>
      </c>
      <c r="F63" s="19">
        <v>1.6000000000000001E-3</v>
      </c>
      <c r="G63" s="16" t="s">
        <v>87</v>
      </c>
    </row>
    <row r="64" spans="1:7" ht="15.75" customHeight="1">
      <c r="A64" s="20">
        <v>62</v>
      </c>
      <c r="B64" s="21" t="s">
        <v>148</v>
      </c>
      <c r="C64" s="20">
        <v>2217</v>
      </c>
      <c r="D64" s="20" t="s">
        <v>34</v>
      </c>
      <c r="E64" s="20">
        <v>235</v>
      </c>
      <c r="F64" s="23">
        <v>1.5E-3</v>
      </c>
      <c r="G64" s="20" t="s">
        <v>80</v>
      </c>
    </row>
    <row r="65" spans="1:7" ht="15.75" customHeight="1">
      <c r="A65" s="20">
        <v>63</v>
      </c>
      <c r="B65" s="21" t="s">
        <v>149</v>
      </c>
      <c r="C65" s="20">
        <v>1314</v>
      </c>
      <c r="D65" s="20" t="s">
        <v>89</v>
      </c>
      <c r="E65" s="20">
        <v>228</v>
      </c>
      <c r="F65" s="23">
        <v>1.5E-3</v>
      </c>
      <c r="G65" s="20" t="s">
        <v>80</v>
      </c>
    </row>
    <row r="66" spans="1:7" ht="15.75" customHeight="1">
      <c r="A66" s="16">
        <v>64</v>
      </c>
      <c r="B66" s="17" t="s">
        <v>150</v>
      </c>
      <c r="C66" s="16">
        <v>1113</v>
      </c>
      <c r="D66" s="16" t="s">
        <v>36</v>
      </c>
      <c r="E66" s="16">
        <v>211</v>
      </c>
      <c r="F66" s="19">
        <v>1.4E-3</v>
      </c>
      <c r="G66" s="16" t="s">
        <v>78</v>
      </c>
    </row>
    <row r="67" spans="1:7" ht="15.75" customHeight="1">
      <c r="A67" s="16">
        <v>65</v>
      </c>
      <c r="B67" s="17" t="s">
        <v>151</v>
      </c>
      <c r="C67" s="16">
        <v>1322</v>
      </c>
      <c r="D67" s="16" t="s">
        <v>89</v>
      </c>
      <c r="E67" s="16">
        <v>205</v>
      </c>
      <c r="F67" s="19">
        <v>1.2999999999999999E-3</v>
      </c>
      <c r="G67" s="16" t="s">
        <v>78</v>
      </c>
    </row>
    <row r="68" spans="1:7" ht="15.75" customHeight="1">
      <c r="A68" s="20">
        <v>66</v>
      </c>
      <c r="B68" s="21" t="s">
        <v>152</v>
      </c>
      <c r="C68" s="20">
        <v>1510</v>
      </c>
      <c r="D68" s="20" t="s">
        <v>30</v>
      </c>
      <c r="E68" s="20">
        <v>189</v>
      </c>
      <c r="F68" s="23">
        <v>1.1999999999999999E-3</v>
      </c>
      <c r="G68" s="20" t="s">
        <v>80</v>
      </c>
    </row>
    <row r="69" spans="1:7" ht="15.75" customHeight="1">
      <c r="A69" s="20">
        <v>67</v>
      </c>
      <c r="B69" s="21" t="s">
        <v>153</v>
      </c>
      <c r="C69" s="20">
        <v>1199</v>
      </c>
      <c r="D69" s="20" t="s">
        <v>36</v>
      </c>
      <c r="E69" s="20">
        <v>185</v>
      </c>
      <c r="F69" s="23">
        <v>1.1999999999999999E-3</v>
      </c>
      <c r="G69" s="20" t="s">
        <v>80</v>
      </c>
    </row>
    <row r="70" spans="1:7" ht="24">
      <c r="A70" s="16">
        <v>68</v>
      </c>
      <c r="B70" s="17" t="s">
        <v>154</v>
      </c>
      <c r="C70" s="16">
        <v>1995</v>
      </c>
      <c r="D70" s="16" t="s">
        <v>35</v>
      </c>
      <c r="E70" s="16">
        <v>180</v>
      </c>
      <c r="F70" s="19">
        <v>1.1999999999999999E-3</v>
      </c>
      <c r="G70" s="16" t="s">
        <v>78</v>
      </c>
    </row>
    <row r="71" spans="1:7" ht="15.75" customHeight="1">
      <c r="A71" s="20">
        <v>69</v>
      </c>
      <c r="B71" s="21" t="s">
        <v>155</v>
      </c>
      <c r="C71" s="20">
        <v>1339</v>
      </c>
      <c r="D71" s="20" t="s">
        <v>89</v>
      </c>
      <c r="E71" s="20">
        <v>178</v>
      </c>
      <c r="F71" s="23">
        <v>1.1000000000000001E-3</v>
      </c>
      <c r="G71" s="20" t="s">
        <v>80</v>
      </c>
    </row>
    <row r="72" spans="1:7" ht="15.75" customHeight="1">
      <c r="A72" s="16">
        <v>70</v>
      </c>
      <c r="B72" s="17" t="s">
        <v>156</v>
      </c>
      <c r="C72" s="16">
        <v>1000</v>
      </c>
      <c r="D72" s="16" t="s">
        <v>95</v>
      </c>
      <c r="E72" s="16">
        <v>177</v>
      </c>
      <c r="F72" s="19">
        <v>1.1000000000000001E-3</v>
      </c>
      <c r="G72" s="16" t="s">
        <v>78</v>
      </c>
    </row>
    <row r="73" spans="1:7" ht="15.75" customHeight="1">
      <c r="A73" s="20">
        <v>71</v>
      </c>
      <c r="B73" s="21" t="s">
        <v>157</v>
      </c>
      <c r="C73" s="20">
        <v>1234</v>
      </c>
      <c r="D73" s="20" t="s">
        <v>33</v>
      </c>
      <c r="E73" s="20">
        <v>177</v>
      </c>
      <c r="F73" s="23">
        <v>1.1000000000000001E-3</v>
      </c>
      <c r="G73" s="20" t="s">
        <v>80</v>
      </c>
    </row>
    <row r="74" spans="1:7" ht="15.75" customHeight="1">
      <c r="A74" s="16">
        <v>72</v>
      </c>
      <c r="B74" s="17" t="s">
        <v>158</v>
      </c>
      <c r="C74" s="16">
        <v>1915</v>
      </c>
      <c r="D74" s="16" t="s">
        <v>35</v>
      </c>
      <c r="E74" s="16">
        <v>169</v>
      </c>
      <c r="F74" s="19">
        <v>1.1000000000000001E-3</v>
      </c>
      <c r="G74" s="16" t="s">
        <v>78</v>
      </c>
    </row>
    <row r="75" spans="1:7" ht="15.75" customHeight="1">
      <c r="A75" s="20">
        <v>73</v>
      </c>
      <c r="B75" s="21" t="s">
        <v>159</v>
      </c>
      <c r="C75" s="20">
        <v>1315</v>
      </c>
      <c r="D75" s="20" t="s">
        <v>89</v>
      </c>
      <c r="E75" s="20">
        <v>165</v>
      </c>
      <c r="F75" s="23">
        <v>1.1000000000000001E-3</v>
      </c>
      <c r="G75" s="20" t="s">
        <v>80</v>
      </c>
    </row>
    <row r="76" spans="1:7" ht="15.75" customHeight="1">
      <c r="A76" s="16">
        <v>74</v>
      </c>
      <c r="B76" s="17" t="s">
        <v>160</v>
      </c>
      <c r="C76" s="16">
        <v>3010</v>
      </c>
      <c r="D76" s="16" t="s">
        <v>31</v>
      </c>
      <c r="E76" s="16">
        <v>156</v>
      </c>
      <c r="F76" s="19">
        <v>1E-3</v>
      </c>
      <c r="G76" s="16" t="s">
        <v>87</v>
      </c>
    </row>
    <row r="77" spans="1:7" ht="15.75" customHeight="1">
      <c r="A77" s="16">
        <v>75</v>
      </c>
      <c r="B77" s="17" t="s">
        <v>161</v>
      </c>
      <c r="C77" s="16">
        <v>7000</v>
      </c>
      <c r="D77" s="16" t="s">
        <v>29</v>
      </c>
      <c r="E77" s="16">
        <v>154</v>
      </c>
      <c r="F77" s="19">
        <v>1E-3</v>
      </c>
      <c r="G77" s="16" t="s">
        <v>78</v>
      </c>
    </row>
    <row r="78" spans="1:7" ht="15.75" customHeight="1">
      <c r="A78" s="16">
        <v>76</v>
      </c>
      <c r="B78" s="17" t="s">
        <v>162</v>
      </c>
      <c r="C78" s="16">
        <v>2323</v>
      </c>
      <c r="D78" s="16" t="s">
        <v>163</v>
      </c>
      <c r="E78" s="16">
        <v>145</v>
      </c>
      <c r="F78" s="19">
        <v>8.9999999999999998E-4</v>
      </c>
      <c r="G78" s="16" t="s">
        <v>78</v>
      </c>
    </row>
    <row r="79" spans="1:7" ht="15.75" customHeight="1">
      <c r="A79" s="16">
        <v>77</v>
      </c>
      <c r="B79" s="17" t="s">
        <v>164</v>
      </c>
      <c r="C79" s="16">
        <v>4057</v>
      </c>
      <c r="D79" s="16" t="s">
        <v>38</v>
      </c>
      <c r="E79" s="16">
        <v>144</v>
      </c>
      <c r="F79" s="19">
        <v>8.9999999999999998E-4</v>
      </c>
      <c r="G79" s="16" t="s">
        <v>87</v>
      </c>
    </row>
    <row r="80" spans="1:7" ht="15.75" customHeight="1">
      <c r="A80" s="20">
        <v>78</v>
      </c>
      <c r="B80" s="21" t="s">
        <v>165</v>
      </c>
      <c r="C80" s="20">
        <v>1363</v>
      </c>
      <c r="D80" s="20" t="s">
        <v>89</v>
      </c>
      <c r="E80" s="20">
        <v>140</v>
      </c>
      <c r="F80" s="23">
        <v>8.9999999999999998E-4</v>
      </c>
      <c r="G80" s="20" t="s">
        <v>80</v>
      </c>
    </row>
    <row r="81" spans="1:7" ht="24">
      <c r="A81" s="16">
        <v>79</v>
      </c>
      <c r="B81" s="17" t="s">
        <v>166</v>
      </c>
      <c r="C81" s="16">
        <v>1250</v>
      </c>
      <c r="D81" s="16" t="s">
        <v>33</v>
      </c>
      <c r="E81" s="16">
        <v>135</v>
      </c>
      <c r="F81" s="19">
        <v>8.9999999999999998E-4</v>
      </c>
      <c r="G81" s="16" t="s">
        <v>78</v>
      </c>
    </row>
    <row r="82" spans="1:7" ht="15.75" customHeight="1">
      <c r="A82" s="16">
        <v>80</v>
      </c>
      <c r="B82" s="17" t="s">
        <v>167</v>
      </c>
      <c r="C82" s="16">
        <v>5533</v>
      </c>
      <c r="D82" s="16" t="s">
        <v>40</v>
      </c>
      <c r="E82" s="16">
        <v>132</v>
      </c>
      <c r="F82" s="19">
        <v>8.0000000000000004E-4</v>
      </c>
      <c r="G82" s="16" t="s">
        <v>78</v>
      </c>
    </row>
    <row r="83" spans="1:7" ht="15.75" customHeight="1">
      <c r="A83" s="20">
        <v>81</v>
      </c>
      <c r="B83" s="21" t="s">
        <v>168</v>
      </c>
      <c r="C83" s="20">
        <v>7011</v>
      </c>
      <c r="D83" s="20" t="s">
        <v>29</v>
      </c>
      <c r="E83" s="20">
        <v>129</v>
      </c>
      <c r="F83" s="23">
        <v>8.0000000000000004E-4</v>
      </c>
      <c r="G83" s="20" t="s">
        <v>80</v>
      </c>
    </row>
    <row r="84" spans="1:7" ht="15.75" customHeight="1">
      <c r="A84" s="16">
        <v>82</v>
      </c>
      <c r="B84" s="17" t="s">
        <v>169</v>
      </c>
      <c r="C84" s="16">
        <v>5123</v>
      </c>
      <c r="D84" s="16" t="s">
        <v>32</v>
      </c>
      <c r="E84" s="16">
        <v>128</v>
      </c>
      <c r="F84" s="19">
        <v>8.0000000000000004E-4</v>
      </c>
      <c r="G84" s="16" t="s">
        <v>78</v>
      </c>
    </row>
    <row r="85" spans="1:7" ht="15.75" customHeight="1">
      <c r="A85" s="16">
        <v>83</v>
      </c>
      <c r="B85" s="17" t="s">
        <v>170</v>
      </c>
      <c r="C85" s="16">
        <v>4344</v>
      </c>
      <c r="D85" s="16" t="s">
        <v>171</v>
      </c>
      <c r="E85" s="16">
        <v>124</v>
      </c>
      <c r="F85" s="19">
        <v>8.0000000000000004E-4</v>
      </c>
      <c r="G85" s="16" t="s">
        <v>78</v>
      </c>
    </row>
    <row r="86" spans="1:7" ht="15.75" customHeight="1">
      <c r="A86" s="16">
        <v>84</v>
      </c>
      <c r="B86" s="17" t="s">
        <v>172</v>
      </c>
      <c r="C86" s="16">
        <v>2000</v>
      </c>
      <c r="D86" s="16" t="s">
        <v>39</v>
      </c>
      <c r="E86" s="16">
        <v>123</v>
      </c>
      <c r="F86" s="19">
        <v>8.0000000000000004E-4</v>
      </c>
      <c r="G86" s="16" t="s">
        <v>78</v>
      </c>
    </row>
    <row r="87" spans="1:7" ht="15.75" customHeight="1">
      <c r="A87" s="20">
        <v>85</v>
      </c>
      <c r="B87" s="21" t="s">
        <v>173</v>
      </c>
      <c r="C87" s="20">
        <v>2015</v>
      </c>
      <c r="D87" s="20" t="s">
        <v>39</v>
      </c>
      <c r="E87" s="20">
        <v>123</v>
      </c>
      <c r="F87" s="23">
        <v>8.0000000000000004E-4</v>
      </c>
      <c r="G87" s="20" t="s">
        <v>80</v>
      </c>
    </row>
    <row r="88" spans="1:7" ht="15.75" customHeight="1">
      <c r="A88" s="20">
        <v>86</v>
      </c>
      <c r="B88" s="21" t="s">
        <v>174</v>
      </c>
      <c r="C88" s="20">
        <v>2244</v>
      </c>
      <c r="D88" s="20" t="s">
        <v>34</v>
      </c>
      <c r="E88" s="20">
        <v>123</v>
      </c>
      <c r="F88" s="23">
        <v>8.0000000000000004E-4</v>
      </c>
      <c r="G88" s="20" t="s">
        <v>80</v>
      </c>
    </row>
    <row r="89" spans="1:7" ht="15.75" customHeight="1">
      <c r="A89" s="16">
        <v>87</v>
      </c>
      <c r="B89" s="17" t="s">
        <v>175</v>
      </c>
      <c r="C89" s="16">
        <v>7071</v>
      </c>
      <c r="D89" s="16" t="s">
        <v>29</v>
      </c>
      <c r="E89" s="16">
        <v>113</v>
      </c>
      <c r="F89" s="19">
        <v>6.9999999999999999E-4</v>
      </c>
      <c r="G89" s="16" t="s">
        <v>78</v>
      </c>
    </row>
    <row r="90" spans="1:7" ht="15.75" customHeight="1">
      <c r="A90" s="16">
        <v>88</v>
      </c>
      <c r="B90" s="17" t="s">
        <v>176</v>
      </c>
      <c r="C90" s="16">
        <v>4599</v>
      </c>
      <c r="D90" s="16" t="s">
        <v>114</v>
      </c>
      <c r="E90" s="16">
        <v>110</v>
      </c>
      <c r="F90" s="19">
        <v>6.9999999999999999E-4</v>
      </c>
      <c r="G90" s="16" t="s">
        <v>78</v>
      </c>
    </row>
    <row r="91" spans="1:7" ht="15.75" customHeight="1">
      <c r="A91" s="16">
        <v>89</v>
      </c>
      <c r="B91" s="17" t="s">
        <v>177</v>
      </c>
      <c r="C91" s="16">
        <v>1077</v>
      </c>
      <c r="D91" s="16" t="s">
        <v>95</v>
      </c>
      <c r="E91" s="16">
        <v>108</v>
      </c>
      <c r="F91" s="19">
        <v>6.9999999999999999E-4</v>
      </c>
      <c r="G91" s="16" t="s">
        <v>78</v>
      </c>
    </row>
    <row r="92" spans="1:7" ht="15.75" customHeight="1">
      <c r="A92" s="16">
        <v>90</v>
      </c>
      <c r="B92" s="17" t="s">
        <v>178</v>
      </c>
      <c r="C92" s="16">
        <v>9077</v>
      </c>
      <c r="D92" s="16" t="s">
        <v>37</v>
      </c>
      <c r="E92" s="16">
        <v>107</v>
      </c>
      <c r="F92" s="19">
        <v>6.9999999999999999E-4</v>
      </c>
      <c r="G92" s="16" t="s">
        <v>78</v>
      </c>
    </row>
    <row r="93" spans="1:7" ht="15.75" customHeight="1">
      <c r="A93" s="16">
        <v>91</v>
      </c>
      <c r="B93" s="17" t="s">
        <v>179</v>
      </c>
      <c r="C93" s="16">
        <v>1202</v>
      </c>
      <c r="D93" s="16" t="s">
        <v>33</v>
      </c>
      <c r="E93" s="16">
        <v>106</v>
      </c>
      <c r="F93" s="19">
        <v>6.9999999999999999E-4</v>
      </c>
      <c r="G93" s="16" t="s">
        <v>78</v>
      </c>
    </row>
    <row r="94" spans="1:7" ht="15.75" customHeight="1">
      <c r="A94" s="20">
        <v>92</v>
      </c>
      <c r="B94" s="21" t="s">
        <v>180</v>
      </c>
      <c r="C94" s="20">
        <v>1122</v>
      </c>
      <c r="D94" s="20" t="s">
        <v>36</v>
      </c>
      <c r="E94" s="20">
        <v>103</v>
      </c>
      <c r="F94" s="23">
        <v>6.9999999999999999E-4</v>
      </c>
      <c r="G94" s="20" t="s">
        <v>80</v>
      </c>
    </row>
    <row r="95" spans="1:7" ht="15.75" customHeight="1">
      <c r="A95" s="16">
        <v>93</v>
      </c>
      <c r="B95" s="17" t="s">
        <v>181</v>
      </c>
      <c r="C95" s="16">
        <v>1818</v>
      </c>
      <c r="D95" s="16" t="s">
        <v>182</v>
      </c>
      <c r="E95" s="16">
        <v>98</v>
      </c>
      <c r="F95" s="19">
        <v>5.9999999999999995E-4</v>
      </c>
      <c r="G95" s="16" t="s">
        <v>78</v>
      </c>
    </row>
    <row r="96" spans="1:7" ht="15.75" customHeight="1">
      <c r="A96" s="20">
        <v>94</v>
      </c>
      <c r="B96" s="21" t="s">
        <v>183</v>
      </c>
      <c r="C96" s="20">
        <v>2260</v>
      </c>
      <c r="D96" s="20" t="s">
        <v>34</v>
      </c>
      <c r="E96" s="20">
        <v>95</v>
      </c>
      <c r="F96" s="23">
        <v>5.9999999999999995E-4</v>
      </c>
      <c r="G96" s="20" t="s">
        <v>80</v>
      </c>
    </row>
    <row r="97" spans="1:7" ht="15.75" customHeight="1">
      <c r="A97" s="16">
        <v>95</v>
      </c>
      <c r="B97" s="17" t="s">
        <v>184</v>
      </c>
      <c r="C97" s="16">
        <v>1500</v>
      </c>
      <c r="D97" s="16" t="s">
        <v>30</v>
      </c>
      <c r="E97" s="16">
        <v>94</v>
      </c>
      <c r="F97" s="19">
        <v>5.9999999999999995E-4</v>
      </c>
      <c r="G97" s="16" t="s">
        <v>78</v>
      </c>
    </row>
    <row r="98" spans="1:7" ht="15.75" customHeight="1">
      <c r="A98" s="20">
        <v>96</v>
      </c>
      <c r="B98" s="21" t="s">
        <v>185</v>
      </c>
      <c r="C98" s="20">
        <v>7070</v>
      </c>
      <c r="D98" s="20" t="s">
        <v>29</v>
      </c>
      <c r="E98" s="20">
        <v>90</v>
      </c>
      <c r="F98" s="23">
        <v>5.9999999999999995E-4</v>
      </c>
      <c r="G98" s="20" t="s">
        <v>80</v>
      </c>
    </row>
    <row r="99" spans="1:7" ht="15.75" customHeight="1">
      <c r="A99" s="16">
        <v>97</v>
      </c>
      <c r="B99" s="17" t="s">
        <v>186</v>
      </c>
      <c r="C99" s="16">
        <v>1331</v>
      </c>
      <c r="D99" s="16" t="s">
        <v>89</v>
      </c>
      <c r="E99" s="16">
        <v>85</v>
      </c>
      <c r="F99" s="19">
        <v>5.0000000000000001E-4</v>
      </c>
      <c r="G99" s="16" t="s">
        <v>78</v>
      </c>
    </row>
    <row r="100" spans="1:7" ht="15.75" customHeight="1">
      <c r="A100" s="16">
        <v>98</v>
      </c>
      <c r="B100" s="17" t="s">
        <v>187</v>
      </c>
      <c r="C100" s="16">
        <v>1502</v>
      </c>
      <c r="D100" s="16" t="s">
        <v>30</v>
      </c>
      <c r="E100" s="16">
        <v>82</v>
      </c>
      <c r="F100" s="19">
        <v>5.0000000000000001E-4</v>
      </c>
      <c r="G100" s="16" t="s">
        <v>78</v>
      </c>
    </row>
    <row r="101" spans="1:7" ht="15.75" customHeight="1">
      <c r="A101" s="16">
        <v>99</v>
      </c>
      <c r="B101" s="17" t="s">
        <v>188</v>
      </c>
      <c r="C101" s="16">
        <v>1310</v>
      </c>
      <c r="D101" s="16" t="s">
        <v>89</v>
      </c>
      <c r="E101" s="16">
        <v>82</v>
      </c>
      <c r="F101" s="19">
        <v>5.0000000000000001E-4</v>
      </c>
      <c r="G101" s="16" t="s">
        <v>78</v>
      </c>
    </row>
    <row r="102" spans="1:7" ht="15.75" customHeight="1">
      <c r="A102" s="16">
        <v>100</v>
      </c>
      <c r="B102" s="17" t="s">
        <v>189</v>
      </c>
      <c r="C102" s="16">
        <v>2291</v>
      </c>
      <c r="D102" s="16" t="s">
        <v>34</v>
      </c>
      <c r="E102" s="16">
        <v>81</v>
      </c>
      <c r="F102" s="19">
        <v>5.0000000000000001E-4</v>
      </c>
      <c r="G102" s="16" t="s">
        <v>78</v>
      </c>
    </row>
    <row r="103" spans="1:7" ht="15.75" customHeight="1">
      <c r="A103" s="16">
        <v>101</v>
      </c>
      <c r="B103" s="17" t="s">
        <v>190</v>
      </c>
      <c r="C103" s="16">
        <v>7717</v>
      </c>
      <c r="D103" s="16" t="s">
        <v>91</v>
      </c>
      <c r="E103" s="16">
        <v>78</v>
      </c>
      <c r="F103" s="19">
        <v>5.0000000000000001E-4</v>
      </c>
      <c r="G103" s="16" t="s">
        <v>78</v>
      </c>
    </row>
    <row r="104" spans="1:7" ht="15.75" customHeight="1">
      <c r="A104" s="16">
        <v>102</v>
      </c>
      <c r="B104" s="17" t="s">
        <v>191</v>
      </c>
      <c r="C104" s="16">
        <v>3303</v>
      </c>
      <c r="D104" s="16" t="s">
        <v>192</v>
      </c>
      <c r="E104" s="16">
        <v>78</v>
      </c>
      <c r="F104" s="19">
        <v>5.0000000000000001E-4</v>
      </c>
      <c r="G104" s="16" t="s">
        <v>87</v>
      </c>
    </row>
    <row r="105" spans="1:7" ht="15.75" customHeight="1">
      <c r="A105" s="16">
        <v>103</v>
      </c>
      <c r="B105" s="17" t="s">
        <v>193</v>
      </c>
      <c r="C105" s="16">
        <v>2117</v>
      </c>
      <c r="D105" s="16" t="s">
        <v>134</v>
      </c>
      <c r="E105" s="16">
        <v>77</v>
      </c>
      <c r="F105" s="19">
        <v>5.0000000000000001E-4</v>
      </c>
      <c r="G105" s="16" t="s">
        <v>87</v>
      </c>
    </row>
    <row r="106" spans="1:7" ht="15.75" customHeight="1">
      <c r="A106" s="16">
        <v>104</v>
      </c>
      <c r="B106" s="17" t="s">
        <v>194</v>
      </c>
      <c r="C106" s="16">
        <v>2022</v>
      </c>
      <c r="D106" s="16" t="s">
        <v>39</v>
      </c>
      <c r="E106" s="16">
        <v>76</v>
      </c>
      <c r="F106" s="19">
        <v>5.0000000000000001E-4</v>
      </c>
      <c r="G106" s="16" t="s">
        <v>78</v>
      </c>
    </row>
    <row r="107" spans="1:7" ht="15.75" customHeight="1">
      <c r="A107" s="16">
        <v>105</v>
      </c>
      <c r="B107" s="17" t="s">
        <v>195</v>
      </c>
      <c r="C107" s="16">
        <v>9000</v>
      </c>
      <c r="D107" s="16" t="s">
        <v>37</v>
      </c>
      <c r="E107" s="16">
        <v>75</v>
      </c>
      <c r="F107" s="19">
        <v>5.0000000000000001E-4</v>
      </c>
      <c r="G107" s="16" t="s">
        <v>78</v>
      </c>
    </row>
    <row r="108" spans="1:7" ht="15.75" customHeight="1">
      <c r="A108" s="16">
        <v>106</v>
      </c>
      <c r="B108" s="17" t="s">
        <v>196</v>
      </c>
      <c r="C108" s="16">
        <v>1300</v>
      </c>
      <c r="D108" s="16" t="s">
        <v>89</v>
      </c>
      <c r="E108" s="16">
        <v>74</v>
      </c>
      <c r="F108" s="19">
        <v>5.0000000000000001E-4</v>
      </c>
      <c r="G108" s="16" t="s">
        <v>78</v>
      </c>
    </row>
    <row r="109" spans="1:7" ht="15.75" customHeight="1">
      <c r="A109" s="16">
        <v>107</v>
      </c>
      <c r="B109" s="17" t="s">
        <v>197</v>
      </c>
      <c r="C109" s="16">
        <v>1320</v>
      </c>
      <c r="D109" s="16" t="s">
        <v>89</v>
      </c>
      <c r="E109" s="16">
        <v>73</v>
      </c>
      <c r="F109" s="19">
        <v>5.0000000000000001E-4</v>
      </c>
      <c r="G109" s="16" t="s">
        <v>78</v>
      </c>
    </row>
    <row r="110" spans="1:7" ht="15.75" customHeight="1">
      <c r="A110" s="16">
        <v>108</v>
      </c>
      <c r="B110" s="17" t="s">
        <v>198</v>
      </c>
      <c r="C110" s="16">
        <v>3000</v>
      </c>
      <c r="D110" s="16" t="s">
        <v>31</v>
      </c>
      <c r="E110" s="16">
        <v>72</v>
      </c>
      <c r="F110" s="19">
        <v>5.0000000000000001E-4</v>
      </c>
      <c r="G110" s="16" t="s">
        <v>87</v>
      </c>
    </row>
    <row r="111" spans="1:7" ht="15.75" customHeight="1">
      <c r="A111" s="16">
        <v>109</v>
      </c>
      <c r="B111" s="17" t="s">
        <v>199</v>
      </c>
      <c r="C111" s="16">
        <v>4400</v>
      </c>
      <c r="D111" s="16" t="s">
        <v>47</v>
      </c>
      <c r="E111" s="16">
        <v>71</v>
      </c>
      <c r="F111" s="19">
        <v>5.0000000000000001E-4</v>
      </c>
      <c r="G111" s="16" t="s">
        <v>78</v>
      </c>
    </row>
    <row r="112" spans="1:7" ht="15.75" customHeight="1">
      <c r="A112" s="16">
        <v>110</v>
      </c>
      <c r="B112" s="17" t="s">
        <v>200</v>
      </c>
      <c r="C112" s="16">
        <v>1040</v>
      </c>
      <c r="D112" s="16" t="s">
        <v>95</v>
      </c>
      <c r="E112" s="16">
        <v>68</v>
      </c>
      <c r="F112" s="19">
        <v>4.0000000000000002E-4</v>
      </c>
      <c r="G112" s="16" t="s">
        <v>78</v>
      </c>
    </row>
    <row r="113" spans="1:7" ht="15.75" customHeight="1">
      <c r="A113" s="16">
        <v>111</v>
      </c>
      <c r="B113" s="17" t="s">
        <v>201</v>
      </c>
      <c r="C113" s="16">
        <v>5199</v>
      </c>
      <c r="D113" s="16" t="s">
        <v>32</v>
      </c>
      <c r="E113" s="16">
        <v>66</v>
      </c>
      <c r="F113" s="19">
        <v>4.0000000000000002E-4</v>
      </c>
      <c r="G113" s="16" t="s">
        <v>78</v>
      </c>
    </row>
    <row r="114" spans="1:7" ht="15.75" customHeight="1">
      <c r="A114" s="16">
        <v>112</v>
      </c>
      <c r="B114" s="17" t="s">
        <v>202</v>
      </c>
      <c r="C114" s="16">
        <v>3038</v>
      </c>
      <c r="D114" s="16" t="s">
        <v>31</v>
      </c>
      <c r="E114" s="16">
        <v>65</v>
      </c>
      <c r="F114" s="19">
        <v>4.0000000000000002E-4</v>
      </c>
      <c r="G114" s="16" t="s">
        <v>87</v>
      </c>
    </row>
    <row r="115" spans="1:7" ht="15.75" customHeight="1">
      <c r="A115" s="16">
        <v>113</v>
      </c>
      <c r="B115" s="17" t="s">
        <v>203</v>
      </c>
      <c r="C115" s="16">
        <v>1011</v>
      </c>
      <c r="D115" s="16" t="s">
        <v>95</v>
      </c>
      <c r="E115" s="16">
        <v>63</v>
      </c>
      <c r="F115" s="19">
        <v>4.0000000000000002E-4</v>
      </c>
      <c r="G115" s="16" t="s">
        <v>78</v>
      </c>
    </row>
    <row r="116" spans="1:7" ht="15.75" customHeight="1">
      <c r="A116" s="16">
        <v>114</v>
      </c>
      <c r="B116" s="17" t="s">
        <v>204</v>
      </c>
      <c r="C116" s="16">
        <v>1132</v>
      </c>
      <c r="D116" s="16" t="s">
        <v>36</v>
      </c>
      <c r="E116" s="16">
        <v>62</v>
      </c>
      <c r="F116" s="19">
        <v>4.0000000000000002E-4</v>
      </c>
      <c r="G116" s="16" t="s">
        <v>78</v>
      </c>
    </row>
    <row r="117" spans="1:7" ht="15.75" customHeight="1">
      <c r="A117" s="20">
        <v>115</v>
      </c>
      <c r="B117" s="21" t="s">
        <v>205</v>
      </c>
      <c r="C117" s="20">
        <v>4444</v>
      </c>
      <c r="D117" s="20" t="s">
        <v>47</v>
      </c>
      <c r="E117" s="20">
        <v>62</v>
      </c>
      <c r="F117" s="23">
        <v>4.0000000000000002E-4</v>
      </c>
      <c r="G117" s="20" t="s">
        <v>80</v>
      </c>
    </row>
    <row r="118" spans="1:7" ht="15.75" customHeight="1">
      <c r="A118" s="16">
        <v>116</v>
      </c>
      <c r="B118" s="17" t="s">
        <v>206</v>
      </c>
      <c r="C118" s="16">
        <v>1522</v>
      </c>
      <c r="D118" s="16" t="s">
        <v>30</v>
      </c>
      <c r="E118" s="16">
        <v>61</v>
      </c>
      <c r="F118" s="19">
        <v>4.0000000000000002E-4</v>
      </c>
      <c r="G118" s="16" t="s">
        <v>78</v>
      </c>
    </row>
    <row r="119" spans="1:7" ht="15.75" customHeight="1">
      <c r="A119" s="20">
        <v>117</v>
      </c>
      <c r="B119" s="21" t="s">
        <v>207</v>
      </c>
      <c r="C119" s="20">
        <v>1378</v>
      </c>
      <c r="D119" s="20" t="s">
        <v>89</v>
      </c>
      <c r="E119" s="20">
        <v>61</v>
      </c>
      <c r="F119" s="23">
        <v>4.0000000000000002E-4</v>
      </c>
      <c r="G119" s="20" t="s">
        <v>80</v>
      </c>
    </row>
    <row r="120" spans="1:7" ht="15.75" customHeight="1">
      <c r="A120" s="16">
        <v>118</v>
      </c>
      <c r="B120" s="17" t="s">
        <v>208</v>
      </c>
      <c r="C120" s="16">
        <v>1044</v>
      </c>
      <c r="D120" s="16" t="s">
        <v>95</v>
      </c>
      <c r="E120" s="16">
        <v>59</v>
      </c>
      <c r="F120" s="19">
        <v>4.0000000000000002E-4</v>
      </c>
      <c r="G120" s="16" t="s">
        <v>78</v>
      </c>
    </row>
    <row r="121" spans="1:7" ht="15.75" customHeight="1">
      <c r="A121" s="16">
        <v>119</v>
      </c>
      <c r="B121" s="17" t="s">
        <v>209</v>
      </c>
      <c r="C121" s="16">
        <v>2020</v>
      </c>
      <c r="D121" s="16" t="s">
        <v>39</v>
      </c>
      <c r="E121" s="16">
        <v>59</v>
      </c>
      <c r="F121" s="19">
        <v>4.0000000000000002E-4</v>
      </c>
      <c r="G121" s="16" t="s">
        <v>78</v>
      </c>
    </row>
    <row r="122" spans="1:7" ht="15.75" customHeight="1">
      <c r="A122" s="16">
        <v>120</v>
      </c>
      <c r="B122" s="17" t="s">
        <v>210</v>
      </c>
      <c r="C122" s="16">
        <v>4517</v>
      </c>
      <c r="D122" s="16" t="s">
        <v>114</v>
      </c>
      <c r="E122" s="16">
        <v>58</v>
      </c>
      <c r="F122" s="19">
        <v>4.0000000000000002E-4</v>
      </c>
      <c r="G122" s="16" t="s">
        <v>78</v>
      </c>
    </row>
    <row r="123" spans="1:7" ht="15.75" customHeight="1">
      <c r="A123" s="16">
        <v>121</v>
      </c>
      <c r="B123" s="17" t="s">
        <v>211</v>
      </c>
      <c r="C123" s="16">
        <v>5520</v>
      </c>
      <c r="D123" s="16" t="s">
        <v>40</v>
      </c>
      <c r="E123" s="16">
        <v>57</v>
      </c>
      <c r="F123" s="19">
        <v>4.0000000000000002E-4</v>
      </c>
      <c r="G123" s="16" t="s">
        <v>78</v>
      </c>
    </row>
    <row r="124" spans="1:7" ht="15.75" customHeight="1">
      <c r="A124" s="16">
        <v>122</v>
      </c>
      <c r="B124" s="17" t="s">
        <v>212</v>
      </c>
      <c r="C124" s="16">
        <v>2822</v>
      </c>
      <c r="D124" s="16" t="s">
        <v>213</v>
      </c>
      <c r="E124" s="16">
        <v>57</v>
      </c>
      <c r="F124" s="19">
        <v>4.0000000000000002E-4</v>
      </c>
      <c r="G124" s="16" t="s">
        <v>87</v>
      </c>
    </row>
    <row r="125" spans="1:7" ht="15.75" customHeight="1">
      <c r="A125" s="16">
        <v>123</v>
      </c>
      <c r="B125" s="17" t="s">
        <v>214</v>
      </c>
      <c r="C125" s="16">
        <v>9040</v>
      </c>
      <c r="D125" s="16" t="s">
        <v>37</v>
      </c>
      <c r="E125" s="16">
        <v>57</v>
      </c>
      <c r="F125" s="19">
        <v>4.0000000000000002E-4</v>
      </c>
      <c r="G125" s="16" t="s">
        <v>78</v>
      </c>
    </row>
    <row r="126" spans="1:7" ht="15.75" customHeight="1">
      <c r="A126" s="16">
        <v>124</v>
      </c>
      <c r="B126" s="17" t="s">
        <v>215</v>
      </c>
      <c r="C126" s="16">
        <v>5153</v>
      </c>
      <c r="D126" s="16" t="s">
        <v>32</v>
      </c>
      <c r="E126" s="16">
        <v>56</v>
      </c>
      <c r="F126" s="19">
        <v>4.0000000000000002E-4</v>
      </c>
      <c r="G126" s="16" t="s">
        <v>78</v>
      </c>
    </row>
    <row r="127" spans="1:7" ht="15.75" customHeight="1">
      <c r="A127" s="16">
        <v>125</v>
      </c>
      <c r="B127" s="17" t="s">
        <v>216</v>
      </c>
      <c r="C127" s="16">
        <v>4334</v>
      </c>
      <c r="D127" s="16" t="s">
        <v>171</v>
      </c>
      <c r="E127" s="16">
        <v>51</v>
      </c>
      <c r="F127" s="19">
        <v>2.9999999999999997E-4</v>
      </c>
      <c r="G127" s="16" t="s">
        <v>78</v>
      </c>
    </row>
    <row r="128" spans="1:7" ht="15.75" customHeight="1">
      <c r="A128" s="16">
        <v>126</v>
      </c>
      <c r="B128" s="17" t="s">
        <v>217</v>
      </c>
      <c r="C128" s="16">
        <v>5010</v>
      </c>
      <c r="D128" s="16" t="s">
        <v>110</v>
      </c>
      <c r="E128" s="16">
        <v>50</v>
      </c>
      <c r="F128" s="19">
        <v>2.9999999999999997E-4</v>
      </c>
      <c r="G128" s="16" t="s">
        <v>78</v>
      </c>
    </row>
    <row r="129" spans="1:7" ht="15.75" customHeight="1">
      <c r="A129" s="16">
        <v>127</v>
      </c>
      <c r="B129" s="17" t="s">
        <v>218</v>
      </c>
      <c r="C129" s="16">
        <v>3328</v>
      </c>
      <c r="D129" s="16" t="s">
        <v>192</v>
      </c>
      <c r="E129" s="16">
        <v>50</v>
      </c>
      <c r="F129" s="19">
        <v>2.9999999999999997E-4</v>
      </c>
      <c r="G129" s="16" t="s">
        <v>87</v>
      </c>
    </row>
    <row r="130" spans="1:7" ht="15.75" customHeight="1">
      <c r="A130" s="16">
        <v>128</v>
      </c>
      <c r="B130" s="17" t="s">
        <v>219</v>
      </c>
      <c r="C130" s="16">
        <v>4570</v>
      </c>
      <c r="D130" s="16" t="s">
        <v>114</v>
      </c>
      <c r="E130" s="16">
        <v>49</v>
      </c>
      <c r="F130" s="19">
        <v>2.9999999999999997E-4</v>
      </c>
      <c r="G130" s="16" t="s">
        <v>78</v>
      </c>
    </row>
    <row r="131" spans="1:7" ht="15.75" customHeight="1">
      <c r="A131" s="16">
        <v>129</v>
      </c>
      <c r="B131" s="17" t="s">
        <v>220</v>
      </c>
      <c r="C131" s="16">
        <v>3322</v>
      </c>
      <c r="D131" s="16" t="s">
        <v>192</v>
      </c>
      <c r="E131" s="16">
        <v>48</v>
      </c>
      <c r="F131" s="19">
        <v>2.9999999999999997E-4</v>
      </c>
      <c r="G131" s="16" t="s">
        <v>87</v>
      </c>
    </row>
    <row r="132" spans="1:7" ht="15.75" customHeight="1">
      <c r="A132" s="16">
        <v>130</v>
      </c>
      <c r="B132" s="17" t="s">
        <v>221</v>
      </c>
      <c r="C132" s="16">
        <v>7003</v>
      </c>
      <c r="D132" s="16" t="s">
        <v>29</v>
      </c>
      <c r="E132" s="16">
        <v>48</v>
      </c>
      <c r="F132" s="19">
        <v>2.9999999999999997E-4</v>
      </c>
      <c r="G132" s="16" t="s">
        <v>78</v>
      </c>
    </row>
    <row r="133" spans="1:7" ht="15.75" customHeight="1">
      <c r="A133" s="16">
        <v>131</v>
      </c>
      <c r="B133" s="17" t="s">
        <v>222</v>
      </c>
      <c r="C133" s="16">
        <v>7035</v>
      </c>
      <c r="D133" s="16" t="s">
        <v>29</v>
      </c>
      <c r="E133" s="16">
        <v>47</v>
      </c>
      <c r="F133" s="19">
        <v>2.9999999999999997E-4</v>
      </c>
      <c r="G133" s="16" t="s">
        <v>78</v>
      </c>
    </row>
    <row r="134" spans="1:7" ht="15.75" customHeight="1">
      <c r="A134" s="16">
        <v>132</v>
      </c>
      <c r="B134" s="17" t="s">
        <v>223</v>
      </c>
      <c r="C134" s="16">
        <v>3338</v>
      </c>
      <c r="D134" s="16" t="s">
        <v>192</v>
      </c>
      <c r="E134" s="16">
        <v>47</v>
      </c>
      <c r="F134" s="19">
        <v>2.9999999999999997E-4</v>
      </c>
      <c r="G134" s="16" t="s">
        <v>87</v>
      </c>
    </row>
    <row r="135" spans="1:7" ht="15.75" customHeight="1">
      <c r="A135" s="16">
        <v>133</v>
      </c>
      <c r="B135" s="17" t="s">
        <v>224</v>
      </c>
      <c r="C135" s="16">
        <v>9080</v>
      </c>
      <c r="D135" s="16" t="s">
        <v>37</v>
      </c>
      <c r="E135" s="16">
        <v>46</v>
      </c>
      <c r="F135" s="19">
        <v>2.9999999999999997E-4</v>
      </c>
      <c r="G135" s="16" t="s">
        <v>78</v>
      </c>
    </row>
    <row r="136" spans="1:7" ht="15.75" customHeight="1">
      <c r="A136" s="16">
        <v>134</v>
      </c>
      <c r="B136" s="17" t="s">
        <v>225</v>
      </c>
      <c r="C136" s="16">
        <v>1222</v>
      </c>
      <c r="D136" s="16" t="s">
        <v>33</v>
      </c>
      <c r="E136" s="16">
        <v>45</v>
      </c>
      <c r="F136" s="19">
        <v>2.9999999999999997E-4</v>
      </c>
      <c r="G136" s="16" t="s">
        <v>78</v>
      </c>
    </row>
    <row r="137" spans="1:7" ht="15.75" customHeight="1">
      <c r="A137" s="16">
        <v>135</v>
      </c>
      <c r="B137" s="17" t="s">
        <v>226</v>
      </c>
      <c r="C137" s="16">
        <v>4469</v>
      </c>
      <c r="D137" s="16" t="s">
        <v>47</v>
      </c>
      <c r="E137" s="16">
        <v>45</v>
      </c>
      <c r="F137" s="19">
        <v>2.9999999999999997E-4</v>
      </c>
      <c r="G137" s="16" t="s">
        <v>78</v>
      </c>
    </row>
    <row r="138" spans="1:7" ht="15.75" customHeight="1">
      <c r="A138" s="16">
        <v>136</v>
      </c>
      <c r="B138" s="17" t="s">
        <v>227</v>
      </c>
      <c r="C138" s="16">
        <v>5131</v>
      </c>
      <c r="D138" s="16" t="s">
        <v>32</v>
      </c>
      <c r="E138" s="16">
        <v>44</v>
      </c>
      <c r="F138" s="19">
        <v>2.9999999999999997E-4</v>
      </c>
      <c r="G138" s="16" t="s">
        <v>78</v>
      </c>
    </row>
    <row r="139" spans="1:7" ht="15.75" customHeight="1">
      <c r="A139" s="16">
        <v>137</v>
      </c>
      <c r="B139" s="17" t="s">
        <v>228</v>
      </c>
      <c r="C139" s="16">
        <v>7020</v>
      </c>
      <c r="D139" s="16" t="s">
        <v>29</v>
      </c>
      <c r="E139" s="16">
        <v>40</v>
      </c>
      <c r="F139" s="19">
        <v>2.9999999999999997E-4</v>
      </c>
      <c r="G139" s="16" t="s">
        <v>78</v>
      </c>
    </row>
    <row r="140" spans="1:7" ht="15.75" customHeight="1">
      <c r="A140" s="16">
        <v>138</v>
      </c>
      <c r="B140" s="17" t="s">
        <v>229</v>
      </c>
      <c r="C140" s="16">
        <v>3333</v>
      </c>
      <c r="D140" s="16" t="s">
        <v>192</v>
      </c>
      <c r="E140" s="16">
        <v>40</v>
      </c>
      <c r="F140" s="19">
        <v>2.9999999999999997E-4</v>
      </c>
      <c r="G140" s="16" t="s">
        <v>87</v>
      </c>
    </row>
    <row r="141" spans="1:7" ht="15.75" customHeight="1">
      <c r="A141" s="16">
        <v>139</v>
      </c>
      <c r="B141" s="17" t="s">
        <v>230</v>
      </c>
      <c r="C141" s="16">
        <v>4544</v>
      </c>
      <c r="D141" s="16" t="s">
        <v>114</v>
      </c>
      <c r="E141" s="16">
        <v>40</v>
      </c>
      <c r="F141" s="19">
        <v>2.9999999999999997E-4</v>
      </c>
      <c r="G141" s="16" t="s">
        <v>78</v>
      </c>
    </row>
    <row r="142" spans="1:7" ht="15.75" customHeight="1">
      <c r="A142" s="20">
        <v>140</v>
      </c>
      <c r="B142" s="21" t="s">
        <v>231</v>
      </c>
      <c r="C142" s="20">
        <v>1307</v>
      </c>
      <c r="D142" s="20" t="s">
        <v>89</v>
      </c>
      <c r="E142" s="20">
        <v>40</v>
      </c>
      <c r="F142" s="23">
        <v>2.9999999999999997E-4</v>
      </c>
      <c r="G142" s="20" t="s">
        <v>80</v>
      </c>
    </row>
    <row r="143" spans="1:7" ht="15.75" customHeight="1">
      <c r="A143" s="16">
        <v>141</v>
      </c>
      <c r="B143" s="17" t="s">
        <v>232</v>
      </c>
      <c r="C143" s="16">
        <v>1109</v>
      </c>
      <c r="D143" s="16" t="s">
        <v>36</v>
      </c>
      <c r="E143" s="16">
        <v>40</v>
      </c>
      <c r="F143" s="19">
        <v>2.9999999999999997E-4</v>
      </c>
      <c r="G143" s="16" t="s">
        <v>78</v>
      </c>
    </row>
    <row r="144" spans="1:7" ht="15.75" customHeight="1">
      <c r="A144" s="16">
        <v>142</v>
      </c>
      <c r="B144" s="17" t="s">
        <v>233</v>
      </c>
      <c r="C144" s="16">
        <v>1599</v>
      </c>
      <c r="D144" s="16" t="s">
        <v>30</v>
      </c>
      <c r="E144" s="16">
        <v>39</v>
      </c>
      <c r="F144" s="19">
        <v>2.9999999999999997E-4</v>
      </c>
      <c r="G144" s="16" t="s">
        <v>78</v>
      </c>
    </row>
    <row r="145" spans="1:7" ht="15.75" customHeight="1">
      <c r="A145" s="16">
        <v>143</v>
      </c>
      <c r="B145" s="17" t="s">
        <v>234</v>
      </c>
      <c r="C145" s="16">
        <v>4555</v>
      </c>
      <c r="D145" s="16" t="s">
        <v>114</v>
      </c>
      <c r="E145" s="16">
        <v>39</v>
      </c>
      <c r="F145" s="19">
        <v>2.9999999999999997E-4</v>
      </c>
      <c r="G145" s="16" t="s">
        <v>78</v>
      </c>
    </row>
    <row r="146" spans="1:7" ht="15.75" customHeight="1">
      <c r="A146" s="16">
        <v>144</v>
      </c>
      <c r="B146" s="17" t="s">
        <v>235</v>
      </c>
      <c r="C146" s="16">
        <v>1022</v>
      </c>
      <c r="D146" s="16" t="s">
        <v>95</v>
      </c>
      <c r="E146" s="16">
        <v>39</v>
      </c>
      <c r="F146" s="19">
        <v>2.9999999999999997E-4</v>
      </c>
      <c r="G146" s="16" t="s">
        <v>78</v>
      </c>
    </row>
    <row r="147" spans="1:7" ht="15.75" customHeight="1">
      <c r="A147" s="16">
        <v>145</v>
      </c>
      <c r="B147" s="17" t="s">
        <v>236</v>
      </c>
      <c r="C147" s="16">
        <v>3366</v>
      </c>
      <c r="D147" s="16" t="s">
        <v>192</v>
      </c>
      <c r="E147" s="16">
        <v>39</v>
      </c>
      <c r="F147" s="19">
        <v>2.9999999999999997E-4</v>
      </c>
      <c r="G147" s="16" t="s">
        <v>87</v>
      </c>
    </row>
    <row r="148" spans="1:7" ht="15.75" customHeight="1">
      <c r="A148" s="16">
        <v>146</v>
      </c>
      <c r="B148" s="17" t="s">
        <v>237</v>
      </c>
      <c r="C148" s="16">
        <v>1921</v>
      </c>
      <c r="D148" s="16" t="s">
        <v>35</v>
      </c>
      <c r="E148" s="16">
        <v>39</v>
      </c>
      <c r="F148" s="19">
        <v>2.9999999999999997E-4</v>
      </c>
      <c r="G148" s="16" t="s">
        <v>78</v>
      </c>
    </row>
    <row r="149" spans="1:7" ht="15.75" customHeight="1">
      <c r="A149" s="16">
        <v>147</v>
      </c>
      <c r="B149" s="17" t="s">
        <v>238</v>
      </c>
      <c r="C149" s="16">
        <v>4040</v>
      </c>
      <c r="D149" s="16" t="s">
        <v>38</v>
      </c>
      <c r="E149" s="16">
        <v>38</v>
      </c>
      <c r="F149" s="19">
        <v>2.0000000000000001E-4</v>
      </c>
      <c r="G149" s="16" t="s">
        <v>87</v>
      </c>
    </row>
    <row r="150" spans="1:7" ht="15.75" customHeight="1">
      <c r="A150" s="16">
        <v>148</v>
      </c>
      <c r="B150" s="17" t="s">
        <v>239</v>
      </c>
      <c r="C150" s="16">
        <v>1533</v>
      </c>
      <c r="D150" s="16" t="s">
        <v>30</v>
      </c>
      <c r="E150" s="16">
        <v>37</v>
      </c>
      <c r="F150" s="19">
        <v>2.0000000000000001E-4</v>
      </c>
      <c r="G150" s="16" t="s">
        <v>78</v>
      </c>
    </row>
    <row r="151" spans="1:7" ht="15.75" customHeight="1">
      <c r="A151" s="16">
        <v>149</v>
      </c>
      <c r="B151" s="17" t="s">
        <v>240</v>
      </c>
      <c r="C151" s="16">
        <v>2223</v>
      </c>
      <c r="D151" s="16" t="s">
        <v>34</v>
      </c>
      <c r="E151" s="16">
        <v>37</v>
      </c>
      <c r="F151" s="19">
        <v>2.0000000000000001E-4</v>
      </c>
      <c r="G151" s="16" t="s">
        <v>78</v>
      </c>
    </row>
    <row r="152" spans="1:7" ht="15.75" customHeight="1">
      <c r="A152" s="16">
        <v>150</v>
      </c>
      <c r="B152" s="17" t="s">
        <v>241</v>
      </c>
      <c r="C152" s="16">
        <v>1233</v>
      </c>
      <c r="D152" s="16" t="s">
        <v>33</v>
      </c>
      <c r="E152" s="16">
        <v>37</v>
      </c>
      <c r="F152" s="19">
        <v>2.0000000000000001E-4</v>
      </c>
      <c r="G152" s="16" t="s">
        <v>78</v>
      </c>
    </row>
    <row r="153" spans="1:7" ht="15.75" customHeight="1">
      <c r="A153" s="16">
        <v>151</v>
      </c>
      <c r="B153" s="17" t="s">
        <v>242</v>
      </c>
      <c r="C153" s="16">
        <v>1190</v>
      </c>
      <c r="D153" s="16" t="s">
        <v>36</v>
      </c>
      <c r="E153" s="16">
        <v>37</v>
      </c>
      <c r="F153" s="19">
        <v>2.0000000000000001E-4</v>
      </c>
      <c r="G153" s="16" t="s">
        <v>78</v>
      </c>
    </row>
    <row r="154" spans="1:7" ht="15.75" customHeight="1">
      <c r="A154" s="16">
        <v>152</v>
      </c>
      <c r="B154" s="17" t="s">
        <v>243</v>
      </c>
      <c r="C154" s="16">
        <v>1305</v>
      </c>
      <c r="D154" s="16" t="s">
        <v>89</v>
      </c>
      <c r="E154" s="16">
        <v>36</v>
      </c>
      <c r="F154" s="19">
        <v>2.0000000000000001E-4</v>
      </c>
      <c r="G154" s="16" t="s">
        <v>78</v>
      </c>
    </row>
    <row r="155" spans="1:7" ht="15.75" customHeight="1">
      <c r="A155" s="16">
        <v>153</v>
      </c>
      <c r="B155" s="17" t="s">
        <v>244</v>
      </c>
      <c r="C155" s="16">
        <v>2212</v>
      </c>
      <c r="D155" s="16" t="s">
        <v>34</v>
      </c>
      <c r="E155" s="16">
        <v>36</v>
      </c>
      <c r="F155" s="19">
        <v>2.0000000000000001E-4</v>
      </c>
      <c r="G155" s="16" t="s">
        <v>78</v>
      </c>
    </row>
    <row r="156" spans="1:7" ht="15.75" customHeight="1">
      <c r="A156" s="16">
        <v>154</v>
      </c>
      <c r="B156" s="17" t="s">
        <v>245</v>
      </c>
      <c r="C156" s="16">
        <v>5100</v>
      </c>
      <c r="D156" s="16" t="s">
        <v>32</v>
      </c>
      <c r="E156" s="16">
        <v>36</v>
      </c>
      <c r="F156" s="19">
        <v>2.0000000000000001E-4</v>
      </c>
      <c r="G156" s="16" t="s">
        <v>78</v>
      </c>
    </row>
    <row r="157" spans="1:7" ht="15.75" customHeight="1">
      <c r="A157" s="16">
        <v>155</v>
      </c>
      <c r="B157" s="17" t="s">
        <v>246</v>
      </c>
      <c r="C157" s="16">
        <v>1200</v>
      </c>
      <c r="D157" s="16" t="s">
        <v>33</v>
      </c>
      <c r="E157" s="16">
        <v>35</v>
      </c>
      <c r="F157" s="19">
        <v>2.0000000000000001E-4</v>
      </c>
      <c r="G157" s="16" t="s">
        <v>78</v>
      </c>
    </row>
    <row r="158" spans="1:7" ht="15.75" customHeight="1">
      <c r="A158" s="16">
        <v>156</v>
      </c>
      <c r="B158" s="17" t="s">
        <v>247</v>
      </c>
      <c r="C158" s="16">
        <v>2270</v>
      </c>
      <c r="D158" s="16" t="s">
        <v>34</v>
      </c>
      <c r="E158" s="16">
        <v>34</v>
      </c>
      <c r="F158" s="19">
        <v>2.0000000000000001E-4</v>
      </c>
      <c r="G158" s="16" t="s">
        <v>78</v>
      </c>
    </row>
    <row r="159" spans="1:7" ht="15.75" customHeight="1">
      <c r="A159" s="16">
        <v>157</v>
      </c>
      <c r="B159" s="17" t="s">
        <v>248</v>
      </c>
      <c r="C159" s="16">
        <v>7099</v>
      </c>
      <c r="D159" s="16" t="s">
        <v>29</v>
      </c>
      <c r="E159" s="16">
        <v>34</v>
      </c>
      <c r="F159" s="19">
        <v>2.0000000000000001E-4</v>
      </c>
      <c r="G159" s="16" t="s">
        <v>78</v>
      </c>
    </row>
    <row r="160" spans="1:7" ht="15.75" customHeight="1">
      <c r="A160" s="16">
        <v>158</v>
      </c>
      <c r="B160" s="17" t="s">
        <v>249</v>
      </c>
      <c r="C160" s="16">
        <v>2258</v>
      </c>
      <c r="D160" s="16" t="s">
        <v>34</v>
      </c>
      <c r="E160" s="16">
        <v>34</v>
      </c>
      <c r="F160" s="19">
        <v>2.0000000000000001E-4</v>
      </c>
      <c r="G160" s="16" t="s">
        <v>78</v>
      </c>
    </row>
    <row r="161" spans="1:7" ht="15.75" customHeight="1">
      <c r="A161" s="16">
        <v>159</v>
      </c>
      <c r="B161" s="17" t="s">
        <v>250</v>
      </c>
      <c r="C161" s="16">
        <v>3015</v>
      </c>
      <c r="D161" s="16" t="s">
        <v>31</v>
      </c>
      <c r="E161" s="16">
        <v>33</v>
      </c>
      <c r="F161" s="19">
        <v>2.0000000000000001E-4</v>
      </c>
      <c r="G161" s="16" t="s">
        <v>87</v>
      </c>
    </row>
    <row r="162" spans="1:7" ht="15.75" customHeight="1">
      <c r="A162" s="16">
        <v>160</v>
      </c>
      <c r="B162" s="17" t="s">
        <v>251</v>
      </c>
      <c r="C162" s="16">
        <v>2044</v>
      </c>
      <c r="D162" s="16" t="s">
        <v>39</v>
      </c>
      <c r="E162" s="16">
        <v>33</v>
      </c>
      <c r="F162" s="19">
        <v>2.0000000000000001E-4</v>
      </c>
      <c r="G162" s="16" t="s">
        <v>78</v>
      </c>
    </row>
    <row r="163" spans="1:7" ht="15.75" customHeight="1">
      <c r="A163" s="16">
        <v>161</v>
      </c>
      <c r="B163" s="17" t="s">
        <v>252</v>
      </c>
      <c r="C163" s="16">
        <v>1377</v>
      </c>
      <c r="D163" s="16" t="s">
        <v>89</v>
      </c>
      <c r="E163" s="16">
        <v>32</v>
      </c>
      <c r="F163" s="19">
        <v>2.0000000000000001E-4</v>
      </c>
      <c r="G163" s="16" t="s">
        <v>78</v>
      </c>
    </row>
    <row r="164" spans="1:7" ht="15.75" customHeight="1">
      <c r="A164" s="16">
        <v>162</v>
      </c>
      <c r="B164" s="17" t="s">
        <v>253</v>
      </c>
      <c r="C164" s="16">
        <v>4433</v>
      </c>
      <c r="D164" s="16" t="s">
        <v>47</v>
      </c>
      <c r="E164" s="16">
        <v>32</v>
      </c>
      <c r="F164" s="19">
        <v>2.0000000000000001E-4</v>
      </c>
      <c r="G164" s="16" t="s">
        <v>78</v>
      </c>
    </row>
    <row r="165" spans="1:7" ht="15.75" customHeight="1">
      <c r="A165" s="16">
        <v>163</v>
      </c>
      <c r="B165" s="17" t="s">
        <v>254</v>
      </c>
      <c r="C165" s="16">
        <v>8080</v>
      </c>
      <c r="D165" s="16" t="s">
        <v>255</v>
      </c>
      <c r="E165" s="16">
        <v>32</v>
      </c>
      <c r="F165" s="19">
        <v>2.0000000000000001E-4</v>
      </c>
      <c r="G165" s="16" t="s">
        <v>87</v>
      </c>
    </row>
    <row r="166" spans="1:7" ht="15.75" customHeight="1">
      <c r="A166" s="16">
        <v>164</v>
      </c>
      <c r="B166" s="17" t="s">
        <v>256</v>
      </c>
      <c r="C166" s="16">
        <v>1112</v>
      </c>
      <c r="D166" s="16" t="s">
        <v>36</v>
      </c>
      <c r="E166" s="16">
        <v>32</v>
      </c>
      <c r="F166" s="19">
        <v>2.0000000000000001E-4</v>
      </c>
      <c r="G166" s="16" t="s">
        <v>78</v>
      </c>
    </row>
    <row r="167" spans="1:7" ht="15.75" customHeight="1">
      <c r="A167" s="16">
        <v>165</v>
      </c>
      <c r="B167" s="17" t="s">
        <v>257</v>
      </c>
      <c r="C167" s="16">
        <v>5115</v>
      </c>
      <c r="D167" s="16" t="s">
        <v>32</v>
      </c>
      <c r="E167" s="16">
        <v>31</v>
      </c>
      <c r="F167" s="19">
        <v>2.0000000000000001E-4</v>
      </c>
      <c r="G167" s="16" t="s">
        <v>78</v>
      </c>
    </row>
    <row r="168" spans="1:7" ht="15.75" customHeight="1">
      <c r="A168" s="16">
        <v>166</v>
      </c>
      <c r="B168" s="17" t="s">
        <v>258</v>
      </c>
      <c r="C168" s="16">
        <v>4466</v>
      </c>
      <c r="D168" s="16" t="s">
        <v>47</v>
      </c>
      <c r="E168" s="16">
        <v>31</v>
      </c>
      <c r="F168" s="19">
        <v>2.0000000000000001E-4</v>
      </c>
      <c r="G168" s="16" t="s">
        <v>78</v>
      </c>
    </row>
    <row r="169" spans="1:7" ht="15.75" customHeight="1">
      <c r="A169" s="16">
        <v>167</v>
      </c>
      <c r="B169" s="17" t="s">
        <v>259</v>
      </c>
      <c r="C169" s="16">
        <v>4432</v>
      </c>
      <c r="D169" s="16" t="s">
        <v>47</v>
      </c>
      <c r="E169" s="16">
        <v>31</v>
      </c>
      <c r="F169" s="19">
        <v>2.0000000000000001E-4</v>
      </c>
      <c r="G169" s="16" t="s">
        <v>78</v>
      </c>
    </row>
    <row r="170" spans="1:7" ht="15.75" customHeight="1">
      <c r="A170" s="20">
        <v>168</v>
      </c>
      <c r="B170" s="21" t="s">
        <v>260</v>
      </c>
      <c r="C170" s="20">
        <v>1919</v>
      </c>
      <c r="D170" s="20" t="s">
        <v>35</v>
      </c>
      <c r="E170" s="20">
        <v>31</v>
      </c>
      <c r="F170" s="23">
        <v>2.0000000000000001E-4</v>
      </c>
      <c r="G170" s="20" t="s">
        <v>80</v>
      </c>
    </row>
    <row r="171" spans="1:7" ht="15.75" customHeight="1">
      <c r="A171" s="16">
        <v>169</v>
      </c>
      <c r="B171" s="17" t="s">
        <v>261</v>
      </c>
      <c r="C171" s="16">
        <v>4407</v>
      </c>
      <c r="D171" s="16" t="s">
        <v>47</v>
      </c>
      <c r="E171" s="16">
        <v>31</v>
      </c>
      <c r="F171" s="19">
        <v>2.0000000000000001E-4</v>
      </c>
      <c r="G171" s="16" t="s">
        <v>78</v>
      </c>
    </row>
    <row r="172" spans="1:7" ht="15.75" customHeight="1">
      <c r="A172" s="20">
        <v>170</v>
      </c>
      <c r="B172" s="21" t="s">
        <v>262</v>
      </c>
      <c r="C172" s="20">
        <v>1515</v>
      </c>
      <c r="D172" s="20" t="s">
        <v>30</v>
      </c>
      <c r="E172" s="20">
        <v>30</v>
      </c>
      <c r="F172" s="23">
        <v>2.0000000000000001E-4</v>
      </c>
      <c r="G172" s="20" t="s">
        <v>80</v>
      </c>
    </row>
    <row r="173" spans="1:7" ht="15.75" customHeight="1">
      <c r="A173" s="16">
        <v>171</v>
      </c>
      <c r="B173" s="17" t="s">
        <v>263</v>
      </c>
      <c r="C173" s="16">
        <v>3025</v>
      </c>
      <c r="D173" s="16" t="s">
        <v>31</v>
      </c>
      <c r="E173" s="16">
        <v>30</v>
      </c>
      <c r="F173" s="19">
        <v>2.0000000000000001E-4</v>
      </c>
      <c r="G173" s="16" t="s">
        <v>87</v>
      </c>
    </row>
    <row r="174" spans="1:7" ht="15.75" customHeight="1">
      <c r="A174" s="16">
        <v>172</v>
      </c>
      <c r="B174" s="17" t="s">
        <v>264</v>
      </c>
      <c r="C174" s="16">
        <v>1120</v>
      </c>
      <c r="D174" s="16" t="s">
        <v>36</v>
      </c>
      <c r="E174" s="16">
        <v>29</v>
      </c>
      <c r="F174" s="19">
        <v>2.0000000000000001E-4</v>
      </c>
      <c r="G174" s="16" t="s">
        <v>78</v>
      </c>
    </row>
    <row r="175" spans="1:7" ht="15.75" customHeight="1">
      <c r="A175" s="16">
        <v>173</v>
      </c>
      <c r="B175" s="17" t="s">
        <v>265</v>
      </c>
      <c r="C175" s="16">
        <v>1135</v>
      </c>
      <c r="D175" s="16" t="s">
        <v>36</v>
      </c>
      <c r="E175" s="16">
        <v>29</v>
      </c>
      <c r="F175" s="19">
        <v>2.0000000000000001E-4</v>
      </c>
      <c r="G175" s="16" t="s">
        <v>78</v>
      </c>
    </row>
    <row r="176" spans="1:7" ht="15.75" customHeight="1">
      <c r="A176" s="16">
        <v>174</v>
      </c>
      <c r="B176" s="17" t="s">
        <v>266</v>
      </c>
      <c r="C176" s="16">
        <v>4446</v>
      </c>
      <c r="D176" s="16" t="s">
        <v>47</v>
      </c>
      <c r="E176" s="16">
        <v>29</v>
      </c>
      <c r="F176" s="19">
        <v>2.0000000000000001E-4</v>
      </c>
      <c r="G176" s="16" t="s">
        <v>78</v>
      </c>
    </row>
    <row r="177" spans="1:7" ht="15.75" customHeight="1">
      <c r="A177" s="16">
        <v>175</v>
      </c>
      <c r="B177" s="17" t="s">
        <v>267</v>
      </c>
      <c r="C177" s="16">
        <v>2202</v>
      </c>
      <c r="D177" s="16" t="s">
        <v>34</v>
      </c>
      <c r="E177" s="16">
        <v>27</v>
      </c>
      <c r="F177" s="19">
        <v>2.0000000000000001E-4</v>
      </c>
      <c r="G177" s="16" t="s">
        <v>78</v>
      </c>
    </row>
    <row r="178" spans="1:7" ht="15.75" customHeight="1">
      <c r="A178" s="16">
        <v>176</v>
      </c>
      <c r="B178" s="17" t="s">
        <v>268</v>
      </c>
      <c r="C178" s="16">
        <v>1323</v>
      </c>
      <c r="D178" s="16" t="s">
        <v>89</v>
      </c>
      <c r="E178" s="16">
        <v>27</v>
      </c>
      <c r="F178" s="19">
        <v>2.0000000000000001E-4</v>
      </c>
      <c r="G178" s="16" t="s">
        <v>78</v>
      </c>
    </row>
    <row r="179" spans="1:7" ht="15.75" customHeight="1">
      <c r="A179" s="16">
        <v>177</v>
      </c>
      <c r="B179" s="17" t="s">
        <v>269</v>
      </c>
      <c r="C179" s="16">
        <v>3320</v>
      </c>
      <c r="D179" s="16" t="s">
        <v>192</v>
      </c>
      <c r="E179" s="16">
        <v>27</v>
      </c>
      <c r="F179" s="19">
        <v>2.0000000000000001E-4</v>
      </c>
      <c r="G179" s="16" t="s">
        <v>87</v>
      </c>
    </row>
    <row r="180" spans="1:7" ht="15.75" customHeight="1">
      <c r="A180" s="16">
        <v>178</v>
      </c>
      <c r="B180" s="17" t="s">
        <v>270</v>
      </c>
      <c r="C180" s="16">
        <v>4070</v>
      </c>
      <c r="D180" s="16" t="s">
        <v>38</v>
      </c>
      <c r="E180" s="16">
        <v>27</v>
      </c>
      <c r="F180" s="19">
        <v>2.0000000000000001E-4</v>
      </c>
      <c r="G180" s="16" t="s">
        <v>87</v>
      </c>
    </row>
    <row r="181" spans="1:7" ht="15.75" customHeight="1">
      <c r="A181" s="16">
        <v>179</v>
      </c>
      <c r="B181" s="17" t="s">
        <v>271</v>
      </c>
      <c r="C181" s="16">
        <v>3334</v>
      </c>
      <c r="D181" s="16" t="s">
        <v>192</v>
      </c>
      <c r="E181" s="16">
        <v>27</v>
      </c>
      <c r="F181" s="19">
        <v>2.0000000000000001E-4</v>
      </c>
      <c r="G181" s="16" t="s">
        <v>87</v>
      </c>
    </row>
    <row r="182" spans="1:7" ht="15.75" customHeight="1">
      <c r="A182" s="16">
        <v>180</v>
      </c>
      <c r="B182" s="17" t="s">
        <v>272</v>
      </c>
      <c r="C182" s="16">
        <v>1399</v>
      </c>
      <c r="D182" s="16" t="s">
        <v>89</v>
      </c>
      <c r="E182" s="16">
        <v>27</v>
      </c>
      <c r="F182" s="19">
        <v>2.0000000000000001E-4</v>
      </c>
      <c r="G182" s="16" t="s">
        <v>78</v>
      </c>
    </row>
    <row r="183" spans="1:7" ht="15.75" customHeight="1">
      <c r="A183" s="16">
        <v>181</v>
      </c>
      <c r="B183" s="17" t="s">
        <v>273</v>
      </c>
      <c r="C183" s="16">
        <v>1616</v>
      </c>
      <c r="D183" s="16" t="s">
        <v>274</v>
      </c>
      <c r="E183" s="16">
        <v>27</v>
      </c>
      <c r="F183" s="19">
        <v>2.0000000000000001E-4</v>
      </c>
      <c r="G183" s="16" t="s">
        <v>87</v>
      </c>
    </row>
    <row r="184" spans="1:7" ht="15.75" customHeight="1">
      <c r="A184" s="16">
        <v>182</v>
      </c>
      <c r="B184" s="17" t="s">
        <v>275</v>
      </c>
      <c r="C184" s="16">
        <v>2250</v>
      </c>
      <c r="D184" s="16" t="s">
        <v>34</v>
      </c>
      <c r="E184" s="16">
        <v>26</v>
      </c>
      <c r="F184" s="19">
        <v>2.0000000000000001E-4</v>
      </c>
      <c r="G184" s="16" t="s">
        <v>78</v>
      </c>
    </row>
    <row r="185" spans="1:7" ht="15.75" customHeight="1">
      <c r="A185" s="16">
        <v>183</v>
      </c>
      <c r="B185" s="17" t="s">
        <v>276</v>
      </c>
      <c r="C185" s="16">
        <v>2030</v>
      </c>
      <c r="D185" s="16" t="s">
        <v>39</v>
      </c>
      <c r="E185" s="16">
        <v>26</v>
      </c>
      <c r="F185" s="19">
        <v>2.0000000000000001E-4</v>
      </c>
      <c r="G185" s="16" t="s">
        <v>78</v>
      </c>
    </row>
    <row r="186" spans="1:7" ht="24">
      <c r="A186" s="16">
        <v>184</v>
      </c>
      <c r="B186" s="17" t="s">
        <v>277</v>
      </c>
      <c r="C186" s="16">
        <v>9022</v>
      </c>
      <c r="D186" s="16" t="s">
        <v>37</v>
      </c>
      <c r="E186" s="16">
        <v>26</v>
      </c>
      <c r="F186" s="19">
        <v>2.0000000000000001E-4</v>
      </c>
      <c r="G186" s="16" t="s">
        <v>78</v>
      </c>
    </row>
    <row r="187" spans="1:7" ht="15.75" customHeight="1">
      <c r="A187" s="16">
        <v>185</v>
      </c>
      <c r="B187" s="17" t="s">
        <v>278</v>
      </c>
      <c r="C187" s="16">
        <v>4320</v>
      </c>
      <c r="D187" s="16" t="s">
        <v>171</v>
      </c>
      <c r="E187" s="16">
        <v>26</v>
      </c>
      <c r="F187" s="19">
        <v>2.0000000000000001E-4</v>
      </c>
      <c r="G187" s="16" t="s">
        <v>78</v>
      </c>
    </row>
    <row r="188" spans="1:7" ht="15.75" customHeight="1">
      <c r="A188" s="20">
        <v>186</v>
      </c>
      <c r="B188" s="21" t="s">
        <v>279</v>
      </c>
      <c r="C188" s="20">
        <v>1080</v>
      </c>
      <c r="D188" s="20" t="s">
        <v>95</v>
      </c>
      <c r="E188" s="20">
        <v>26</v>
      </c>
      <c r="F188" s="23">
        <v>2.0000000000000001E-4</v>
      </c>
      <c r="G188" s="20" t="s">
        <v>80</v>
      </c>
    </row>
    <row r="189" spans="1:7" ht="15.75" customHeight="1">
      <c r="A189" s="20">
        <v>187</v>
      </c>
      <c r="B189" s="21" t="s">
        <v>280</v>
      </c>
      <c r="C189" s="20">
        <v>2215</v>
      </c>
      <c r="D189" s="20" t="s">
        <v>34</v>
      </c>
      <c r="E189" s="20">
        <v>26</v>
      </c>
      <c r="F189" s="23">
        <v>2.0000000000000001E-4</v>
      </c>
      <c r="G189" s="20" t="s">
        <v>80</v>
      </c>
    </row>
    <row r="190" spans="1:7" ht="15.75" customHeight="1">
      <c r="A190" s="16">
        <v>188</v>
      </c>
      <c r="B190" s="17" t="s">
        <v>281</v>
      </c>
      <c r="C190" s="16">
        <v>2211</v>
      </c>
      <c r="D190" s="16" t="s">
        <v>34</v>
      </c>
      <c r="E190" s="16">
        <v>25</v>
      </c>
      <c r="F190" s="19">
        <v>2.0000000000000001E-4</v>
      </c>
      <c r="G190" s="16" t="s">
        <v>78</v>
      </c>
    </row>
    <row r="191" spans="1:7" ht="15.75" customHeight="1">
      <c r="A191" s="16">
        <v>189</v>
      </c>
      <c r="B191" s="17" t="s">
        <v>282</v>
      </c>
      <c r="C191" s="16">
        <v>3311</v>
      </c>
      <c r="D191" s="16" t="s">
        <v>192</v>
      </c>
      <c r="E191" s="16">
        <v>25</v>
      </c>
      <c r="F191" s="19">
        <v>2.0000000000000001E-4</v>
      </c>
      <c r="G191" s="16" t="s">
        <v>87</v>
      </c>
    </row>
    <row r="192" spans="1:7" ht="15.75" customHeight="1">
      <c r="A192" s="16">
        <v>190</v>
      </c>
      <c r="B192" s="17" t="s">
        <v>283</v>
      </c>
      <c r="C192" s="16">
        <v>4021</v>
      </c>
      <c r="D192" s="16" t="s">
        <v>38</v>
      </c>
      <c r="E192" s="16">
        <v>25</v>
      </c>
      <c r="F192" s="19">
        <v>2.0000000000000001E-4</v>
      </c>
      <c r="G192" s="16" t="s">
        <v>87</v>
      </c>
    </row>
    <row r="193" spans="1:7" ht="15.75" customHeight="1">
      <c r="A193" s="16">
        <v>191</v>
      </c>
      <c r="B193" s="17" t="s">
        <v>284</v>
      </c>
      <c r="C193" s="16">
        <v>1991</v>
      </c>
      <c r="D193" s="16" t="s">
        <v>35</v>
      </c>
      <c r="E193" s="16">
        <v>24</v>
      </c>
      <c r="F193" s="19">
        <v>2.0000000000000001E-4</v>
      </c>
      <c r="G193" s="16" t="s">
        <v>78</v>
      </c>
    </row>
    <row r="194" spans="1:7" ht="15.75" customHeight="1">
      <c r="A194" s="16">
        <v>192</v>
      </c>
      <c r="B194" s="17" t="s">
        <v>285</v>
      </c>
      <c r="C194" s="16">
        <v>3040</v>
      </c>
      <c r="D194" s="16" t="s">
        <v>31</v>
      </c>
      <c r="E194" s="16">
        <v>24</v>
      </c>
      <c r="F194" s="19">
        <v>2.0000000000000001E-4</v>
      </c>
      <c r="G194" s="16" t="s">
        <v>87</v>
      </c>
    </row>
    <row r="195" spans="1:7" ht="15.75" customHeight="1">
      <c r="A195" s="16">
        <v>193</v>
      </c>
      <c r="B195" s="17" t="s">
        <v>286</v>
      </c>
      <c r="C195" s="16">
        <v>1513</v>
      </c>
      <c r="D195" s="16" t="s">
        <v>30</v>
      </c>
      <c r="E195" s="16">
        <v>24</v>
      </c>
      <c r="F195" s="19">
        <v>2.0000000000000001E-4</v>
      </c>
      <c r="G195" s="16" t="s">
        <v>78</v>
      </c>
    </row>
    <row r="196" spans="1:7" ht="15.75" customHeight="1">
      <c r="A196" s="16">
        <v>194</v>
      </c>
      <c r="B196" s="17" t="s">
        <v>287</v>
      </c>
      <c r="C196" s="16">
        <v>1580</v>
      </c>
      <c r="D196" s="16" t="s">
        <v>30</v>
      </c>
      <c r="E196" s="16">
        <v>24</v>
      </c>
      <c r="F196" s="19">
        <v>2.0000000000000001E-4</v>
      </c>
      <c r="G196" s="16" t="s">
        <v>78</v>
      </c>
    </row>
    <row r="197" spans="1:7" ht="15.75" customHeight="1">
      <c r="A197" s="16">
        <v>195</v>
      </c>
      <c r="B197" s="17" t="s">
        <v>288</v>
      </c>
      <c r="C197" s="16">
        <v>1223</v>
      </c>
      <c r="D197" s="16" t="s">
        <v>33</v>
      </c>
      <c r="E197" s="16">
        <v>24</v>
      </c>
      <c r="F197" s="19">
        <v>2.0000000000000001E-4</v>
      </c>
      <c r="G197" s="16" t="s">
        <v>78</v>
      </c>
    </row>
    <row r="198" spans="1:7" ht="15.75" customHeight="1">
      <c r="A198" s="16">
        <v>196</v>
      </c>
      <c r="B198" s="17" t="s">
        <v>289</v>
      </c>
      <c r="C198" s="16">
        <v>1235</v>
      </c>
      <c r="D198" s="16" t="s">
        <v>33</v>
      </c>
      <c r="E198" s="16">
        <v>24</v>
      </c>
      <c r="F198" s="19">
        <v>2.0000000000000001E-4</v>
      </c>
      <c r="G198" s="16" t="s">
        <v>78</v>
      </c>
    </row>
    <row r="199" spans="1:7" ht="15.75" customHeight="1">
      <c r="A199" s="16">
        <v>197</v>
      </c>
      <c r="B199" s="17" t="s">
        <v>290</v>
      </c>
      <c r="C199" s="16">
        <v>3011</v>
      </c>
      <c r="D199" s="16" t="s">
        <v>31</v>
      </c>
      <c r="E199" s="16">
        <v>23</v>
      </c>
      <c r="F199" s="19">
        <v>1E-4</v>
      </c>
      <c r="G199" s="16" t="s">
        <v>87</v>
      </c>
    </row>
    <row r="200" spans="1:7" ht="15.75" customHeight="1">
      <c r="A200" s="16">
        <v>198</v>
      </c>
      <c r="B200" s="17" t="s">
        <v>291</v>
      </c>
      <c r="C200" s="16">
        <v>1213</v>
      </c>
      <c r="D200" s="16" t="s">
        <v>33</v>
      </c>
      <c r="E200" s="16">
        <v>23</v>
      </c>
      <c r="F200" s="19">
        <v>1E-4</v>
      </c>
      <c r="G200" s="16" t="s">
        <v>78</v>
      </c>
    </row>
    <row r="201" spans="1:7" ht="15.75" customHeight="1">
      <c r="A201" s="16">
        <v>199</v>
      </c>
      <c r="B201" s="17" t="s">
        <v>292</v>
      </c>
      <c r="C201" s="16">
        <v>4455</v>
      </c>
      <c r="D201" s="16" t="s">
        <v>47</v>
      </c>
      <c r="E201" s="16">
        <v>23</v>
      </c>
      <c r="F201" s="19">
        <v>1E-4</v>
      </c>
      <c r="G201" s="16" t="s">
        <v>78</v>
      </c>
    </row>
    <row r="202" spans="1:7" ht="15.75" customHeight="1">
      <c r="A202" s="16">
        <v>200</v>
      </c>
      <c r="B202" s="17" t="s">
        <v>293</v>
      </c>
      <c r="C202" s="16">
        <v>1321</v>
      </c>
      <c r="D202" s="16" t="s">
        <v>89</v>
      </c>
      <c r="E202" s="16">
        <v>23</v>
      </c>
      <c r="F202" s="19">
        <v>1E-4</v>
      </c>
      <c r="G202" s="16" t="s">
        <v>78</v>
      </c>
    </row>
    <row r="203" spans="1:7" ht="15.75" customHeight="1">
      <c r="A203" s="16">
        <v>201</v>
      </c>
      <c r="B203" s="17" t="s">
        <v>294</v>
      </c>
      <c r="C203" s="16">
        <v>2350</v>
      </c>
      <c r="D203" s="16" t="s">
        <v>163</v>
      </c>
      <c r="E203" s="16">
        <v>23</v>
      </c>
      <c r="F203" s="19">
        <v>1E-4</v>
      </c>
      <c r="G203" s="16" t="s">
        <v>78</v>
      </c>
    </row>
    <row r="204" spans="1:7" ht="15.75" customHeight="1">
      <c r="A204" s="16">
        <v>202</v>
      </c>
      <c r="B204" s="17" t="s">
        <v>295</v>
      </c>
      <c r="C204" s="16">
        <v>1177</v>
      </c>
      <c r="D204" s="16" t="s">
        <v>36</v>
      </c>
      <c r="E204" s="16">
        <v>22</v>
      </c>
      <c r="F204" s="19">
        <v>1E-4</v>
      </c>
      <c r="G204" s="16" t="s">
        <v>78</v>
      </c>
    </row>
    <row r="205" spans="1:7" ht="15.75" customHeight="1">
      <c r="A205" s="16">
        <v>203</v>
      </c>
      <c r="B205" s="17" t="s">
        <v>296</v>
      </c>
      <c r="C205" s="16">
        <v>1391</v>
      </c>
      <c r="D205" s="16" t="s">
        <v>89</v>
      </c>
      <c r="E205" s="16">
        <v>22</v>
      </c>
      <c r="F205" s="19">
        <v>1E-4</v>
      </c>
      <c r="G205" s="16" t="s">
        <v>78</v>
      </c>
    </row>
    <row r="206" spans="1:7" ht="15.75" customHeight="1">
      <c r="A206" s="16">
        <v>204</v>
      </c>
      <c r="B206" s="17" t="s">
        <v>297</v>
      </c>
      <c r="C206" s="16">
        <v>1155</v>
      </c>
      <c r="D206" s="16" t="s">
        <v>36</v>
      </c>
      <c r="E206" s="16">
        <v>22</v>
      </c>
      <c r="F206" s="19">
        <v>1E-4</v>
      </c>
      <c r="G206" s="16" t="s">
        <v>78</v>
      </c>
    </row>
    <row r="207" spans="1:7" ht="15.75" customHeight="1">
      <c r="A207" s="16">
        <v>205</v>
      </c>
      <c r="B207" s="17" t="s">
        <v>298</v>
      </c>
      <c r="C207" s="16">
        <v>1144</v>
      </c>
      <c r="D207" s="16" t="s">
        <v>36</v>
      </c>
      <c r="E207" s="16">
        <v>22</v>
      </c>
      <c r="F207" s="19">
        <v>1E-4</v>
      </c>
      <c r="G207" s="16" t="s">
        <v>78</v>
      </c>
    </row>
    <row r="208" spans="1:7" ht="15.75" customHeight="1">
      <c r="A208" s="20">
        <v>206</v>
      </c>
      <c r="B208" s="21" t="s">
        <v>299</v>
      </c>
      <c r="C208" s="20">
        <v>4445</v>
      </c>
      <c r="D208" s="20" t="s">
        <v>47</v>
      </c>
      <c r="E208" s="20">
        <v>22</v>
      </c>
      <c r="F208" s="23">
        <v>1E-4</v>
      </c>
      <c r="G208" s="20" t="s">
        <v>80</v>
      </c>
    </row>
    <row r="209" spans="1:7" ht="15.75" customHeight="1">
      <c r="A209" s="16">
        <v>207</v>
      </c>
      <c r="B209" s="17" t="s">
        <v>300</v>
      </c>
      <c r="C209" s="16">
        <v>1516</v>
      </c>
      <c r="D209" s="16" t="s">
        <v>30</v>
      </c>
      <c r="E209" s="16">
        <v>22</v>
      </c>
      <c r="F209" s="19">
        <v>1E-4</v>
      </c>
      <c r="G209" s="16" t="s">
        <v>78</v>
      </c>
    </row>
    <row r="210" spans="1:7" ht="15.75" customHeight="1">
      <c r="A210" s="16">
        <v>208</v>
      </c>
      <c r="B210" s="17" t="s">
        <v>301</v>
      </c>
      <c r="C210" s="16">
        <v>1358</v>
      </c>
      <c r="D210" s="16" t="s">
        <v>89</v>
      </c>
      <c r="E210" s="16">
        <v>21</v>
      </c>
      <c r="F210" s="19">
        <v>1E-4</v>
      </c>
      <c r="G210" s="16" t="s">
        <v>78</v>
      </c>
    </row>
    <row r="211" spans="1:7" ht="15.75" customHeight="1">
      <c r="A211" s="16">
        <v>209</v>
      </c>
      <c r="B211" s="17" t="s">
        <v>302</v>
      </c>
      <c r="C211" s="16">
        <v>1555</v>
      </c>
      <c r="D211" s="16" t="s">
        <v>30</v>
      </c>
      <c r="E211" s="16">
        <v>21</v>
      </c>
      <c r="F211" s="19">
        <v>1E-4</v>
      </c>
      <c r="G211" s="16" t="s">
        <v>78</v>
      </c>
    </row>
    <row r="212" spans="1:7" ht="15.75" customHeight="1">
      <c r="A212" s="16">
        <v>210</v>
      </c>
      <c r="B212" s="17" t="s">
        <v>303</v>
      </c>
      <c r="C212" s="16">
        <v>1317</v>
      </c>
      <c r="D212" s="16" t="s">
        <v>89</v>
      </c>
      <c r="E212" s="16">
        <v>21</v>
      </c>
      <c r="F212" s="19">
        <v>1E-4</v>
      </c>
      <c r="G212" s="16" t="s">
        <v>78</v>
      </c>
    </row>
    <row r="213" spans="1:7" ht="15.75" customHeight="1">
      <c r="A213" s="16">
        <v>211</v>
      </c>
      <c r="B213" s="17" t="s">
        <v>304</v>
      </c>
      <c r="C213" s="16">
        <v>1050</v>
      </c>
      <c r="D213" s="16" t="s">
        <v>95</v>
      </c>
      <c r="E213" s="16">
        <v>21</v>
      </c>
      <c r="F213" s="19">
        <v>1E-4</v>
      </c>
      <c r="G213" s="16" t="s">
        <v>78</v>
      </c>
    </row>
    <row r="214" spans="1:7" ht="15.75" customHeight="1">
      <c r="A214" s="16">
        <v>212</v>
      </c>
      <c r="B214" s="17" t="s">
        <v>305</v>
      </c>
      <c r="C214" s="16">
        <v>1990</v>
      </c>
      <c r="D214" s="16" t="s">
        <v>35</v>
      </c>
      <c r="E214" s="16">
        <v>21</v>
      </c>
      <c r="F214" s="19">
        <v>1E-4</v>
      </c>
      <c r="G214" s="16" t="s">
        <v>78</v>
      </c>
    </row>
    <row r="215" spans="1:7" ht="15.75" customHeight="1">
      <c r="A215" s="20">
        <v>213</v>
      </c>
      <c r="B215" s="21" t="s">
        <v>306</v>
      </c>
      <c r="C215" s="20">
        <v>4545</v>
      </c>
      <c r="D215" s="20" t="s">
        <v>114</v>
      </c>
      <c r="E215" s="20">
        <v>21</v>
      </c>
      <c r="F215" s="23">
        <v>1E-4</v>
      </c>
      <c r="G215" s="20" t="s">
        <v>80</v>
      </c>
    </row>
    <row r="216" spans="1:7" ht="15.75" customHeight="1">
      <c r="A216" s="16">
        <v>214</v>
      </c>
      <c r="B216" s="17" t="s">
        <v>307</v>
      </c>
      <c r="C216" s="16">
        <v>2040</v>
      </c>
      <c r="D216" s="16" t="s">
        <v>39</v>
      </c>
      <c r="E216" s="16">
        <v>21</v>
      </c>
      <c r="F216" s="19">
        <v>1E-4</v>
      </c>
      <c r="G216" s="16" t="s">
        <v>78</v>
      </c>
    </row>
    <row r="217" spans="1:7" ht="15.75" customHeight="1">
      <c r="A217" s="16">
        <v>215</v>
      </c>
      <c r="B217" s="17" t="s">
        <v>308</v>
      </c>
      <c r="C217" s="16">
        <v>2800</v>
      </c>
      <c r="D217" s="16" t="s">
        <v>213</v>
      </c>
      <c r="E217" s="16">
        <v>21</v>
      </c>
      <c r="F217" s="19">
        <v>1E-4</v>
      </c>
      <c r="G217" s="16" t="s">
        <v>87</v>
      </c>
    </row>
    <row r="218" spans="1:7" ht="15.75" customHeight="1">
      <c r="A218" s="16">
        <v>216</v>
      </c>
      <c r="B218" s="17" t="s">
        <v>309</v>
      </c>
      <c r="C218" s="16">
        <v>5510</v>
      </c>
      <c r="D218" s="16" t="s">
        <v>40</v>
      </c>
      <c r="E218" s="16">
        <v>21</v>
      </c>
      <c r="F218" s="19">
        <v>1E-4</v>
      </c>
      <c r="G218" s="16" t="s">
        <v>78</v>
      </c>
    </row>
    <row r="219" spans="1:7" ht="15.75" customHeight="1">
      <c r="A219" s="16">
        <v>217</v>
      </c>
      <c r="B219" s="17" t="s">
        <v>310</v>
      </c>
      <c r="C219" s="16">
        <v>1495</v>
      </c>
      <c r="D219" s="16" t="s">
        <v>44</v>
      </c>
      <c r="E219" s="16">
        <v>20</v>
      </c>
      <c r="F219" s="19">
        <v>1E-4</v>
      </c>
      <c r="G219" s="16" t="s">
        <v>87</v>
      </c>
    </row>
    <row r="220" spans="1:7" ht="15.75" customHeight="1">
      <c r="A220" s="16">
        <v>218</v>
      </c>
      <c r="B220" s="17" t="s">
        <v>311</v>
      </c>
      <c r="C220" s="16">
        <v>1330</v>
      </c>
      <c r="D220" s="16" t="s">
        <v>89</v>
      </c>
      <c r="E220" s="16">
        <v>20</v>
      </c>
      <c r="F220" s="19">
        <v>1E-4</v>
      </c>
      <c r="G220" s="16" t="s">
        <v>78</v>
      </c>
    </row>
    <row r="221" spans="1:7" ht="15.75" customHeight="1">
      <c r="A221" s="16">
        <v>219</v>
      </c>
      <c r="B221" s="17" t="s">
        <v>312</v>
      </c>
      <c r="C221" s="16">
        <v>5050</v>
      </c>
      <c r="D221" s="16" t="s">
        <v>110</v>
      </c>
      <c r="E221" s="16">
        <v>20</v>
      </c>
      <c r="F221" s="19">
        <v>1E-4</v>
      </c>
      <c r="G221" s="16" t="s">
        <v>78</v>
      </c>
    </row>
    <row r="222" spans="1:7" ht="15.75" customHeight="1">
      <c r="A222" s="16">
        <v>220</v>
      </c>
      <c r="B222" s="17" t="s">
        <v>313</v>
      </c>
      <c r="C222" s="16">
        <v>2300</v>
      </c>
      <c r="D222" s="16" t="s">
        <v>163</v>
      </c>
      <c r="E222" s="16">
        <v>20</v>
      </c>
      <c r="F222" s="19">
        <v>1E-4</v>
      </c>
      <c r="G222" s="16" t="s">
        <v>78</v>
      </c>
    </row>
    <row r="223" spans="1:7" ht="15.75" customHeight="1">
      <c r="A223" s="16">
        <v>221</v>
      </c>
      <c r="B223" s="17" t="s">
        <v>314</v>
      </c>
      <c r="C223" s="16">
        <v>1523</v>
      </c>
      <c r="D223" s="16" t="s">
        <v>30</v>
      </c>
      <c r="E223" s="16">
        <v>20</v>
      </c>
      <c r="F223" s="19">
        <v>1E-4</v>
      </c>
      <c r="G223" s="16" t="s">
        <v>78</v>
      </c>
    </row>
    <row r="224" spans="1:7" ht="15.75" customHeight="1">
      <c r="A224" s="16">
        <v>222</v>
      </c>
      <c r="B224" s="17" t="s">
        <v>315</v>
      </c>
      <c r="C224" s="16">
        <v>2370</v>
      </c>
      <c r="D224" s="16" t="s">
        <v>163</v>
      </c>
      <c r="E224" s="16">
        <v>20</v>
      </c>
      <c r="F224" s="19">
        <v>1E-4</v>
      </c>
      <c r="G224" s="16" t="s">
        <v>78</v>
      </c>
    </row>
    <row r="225" spans="1:7" ht="15.75" customHeight="1">
      <c r="A225" s="16">
        <v>223</v>
      </c>
      <c r="B225" s="17" t="s">
        <v>316</v>
      </c>
      <c r="C225" s="16">
        <v>1131</v>
      </c>
      <c r="D225" s="16" t="s">
        <v>36</v>
      </c>
      <c r="E225" s="16">
        <v>20</v>
      </c>
      <c r="F225" s="19">
        <v>1E-4</v>
      </c>
      <c r="G225" s="16" t="s">
        <v>78</v>
      </c>
    </row>
    <row r="226" spans="1:7" ht="15.75" customHeight="1">
      <c r="A226" s="16">
        <v>224</v>
      </c>
      <c r="B226" s="17" t="s">
        <v>317</v>
      </c>
      <c r="C226" s="16">
        <v>2255</v>
      </c>
      <c r="D226" s="16" t="s">
        <v>34</v>
      </c>
      <c r="E226" s="16">
        <v>20</v>
      </c>
      <c r="F226" s="19">
        <v>1E-4</v>
      </c>
      <c r="G226" s="16" t="s">
        <v>87</v>
      </c>
    </row>
    <row r="227" spans="1:7" ht="15.75" customHeight="1">
      <c r="A227" s="20">
        <v>225</v>
      </c>
      <c r="B227" s="21" t="s">
        <v>318</v>
      </c>
      <c r="C227" s="20">
        <v>2240</v>
      </c>
      <c r="D227" s="20" t="s">
        <v>34</v>
      </c>
      <c r="E227" s="20">
        <v>19</v>
      </c>
      <c r="F227" s="23">
        <v>1E-4</v>
      </c>
      <c r="G227" s="20" t="s">
        <v>80</v>
      </c>
    </row>
    <row r="228" spans="1:7" ht="15.75" customHeight="1">
      <c r="A228" s="16">
        <v>226</v>
      </c>
      <c r="B228" s="17" t="s">
        <v>319</v>
      </c>
      <c r="C228" s="16">
        <v>1900</v>
      </c>
      <c r="D228" s="16" t="s">
        <v>35</v>
      </c>
      <c r="E228" s="16">
        <v>19</v>
      </c>
      <c r="F228" s="19">
        <v>1E-4</v>
      </c>
      <c r="G228" s="16" t="s">
        <v>78</v>
      </c>
    </row>
    <row r="229" spans="1:7" ht="15.75" customHeight="1">
      <c r="A229" s="16">
        <v>227</v>
      </c>
      <c r="B229" s="17" t="s">
        <v>320</v>
      </c>
      <c r="C229" s="16">
        <v>7700</v>
      </c>
      <c r="D229" s="16" t="s">
        <v>91</v>
      </c>
      <c r="E229" s="16">
        <v>19</v>
      </c>
      <c r="F229" s="19">
        <v>1E-4</v>
      </c>
      <c r="G229" s="16" t="s">
        <v>78</v>
      </c>
    </row>
    <row r="230" spans="1:7" ht="15.75" customHeight="1">
      <c r="A230" s="16">
        <v>228</v>
      </c>
      <c r="B230" s="17" t="s">
        <v>321</v>
      </c>
      <c r="C230" s="16">
        <v>1236</v>
      </c>
      <c r="D230" s="16" t="s">
        <v>33</v>
      </c>
      <c r="E230" s="16">
        <v>19</v>
      </c>
      <c r="F230" s="19">
        <v>1E-4</v>
      </c>
      <c r="G230" s="16" t="s">
        <v>87</v>
      </c>
    </row>
    <row r="231" spans="1:7" ht="15.75" customHeight="1">
      <c r="A231" s="16">
        <v>229</v>
      </c>
      <c r="B231" s="17" t="s">
        <v>322</v>
      </c>
      <c r="C231" s="16">
        <v>9034</v>
      </c>
      <c r="D231" s="16" t="s">
        <v>37</v>
      </c>
      <c r="E231" s="16">
        <v>19</v>
      </c>
      <c r="F231" s="19">
        <v>1E-4</v>
      </c>
      <c r="G231" s="16" t="s">
        <v>78</v>
      </c>
    </row>
    <row r="232" spans="1:7" ht="15.75" customHeight="1">
      <c r="A232" s="16">
        <v>230</v>
      </c>
      <c r="B232" s="17" t="s">
        <v>323</v>
      </c>
      <c r="C232" s="16">
        <v>1456</v>
      </c>
      <c r="D232" s="16" t="s">
        <v>44</v>
      </c>
      <c r="E232" s="16">
        <v>19</v>
      </c>
      <c r="F232" s="19">
        <v>1E-4</v>
      </c>
      <c r="G232" s="16" t="s">
        <v>87</v>
      </c>
    </row>
    <row r="233" spans="1:7" ht="15.75" customHeight="1">
      <c r="A233" s="16">
        <v>231</v>
      </c>
      <c r="B233" s="17" t="s">
        <v>324</v>
      </c>
      <c r="C233" s="16">
        <v>4327</v>
      </c>
      <c r="D233" s="16" t="s">
        <v>171</v>
      </c>
      <c r="E233" s="16">
        <v>18</v>
      </c>
      <c r="F233" s="19">
        <v>1E-4</v>
      </c>
      <c r="G233" s="16" t="s">
        <v>78</v>
      </c>
    </row>
    <row r="234" spans="1:7" ht="15.75" customHeight="1">
      <c r="A234" s="16">
        <v>232</v>
      </c>
      <c r="B234" s="17" t="s">
        <v>325</v>
      </c>
      <c r="C234" s="16">
        <v>5511</v>
      </c>
      <c r="D234" s="16" t="s">
        <v>40</v>
      </c>
      <c r="E234" s="16">
        <v>18</v>
      </c>
      <c r="F234" s="19">
        <v>1E-4</v>
      </c>
      <c r="G234" s="16" t="s">
        <v>78</v>
      </c>
    </row>
    <row r="235" spans="1:7" ht="15.75" customHeight="1">
      <c r="A235" s="16">
        <v>233</v>
      </c>
      <c r="B235" s="17" t="s">
        <v>326</v>
      </c>
      <c r="C235" s="16">
        <v>2070</v>
      </c>
      <c r="D235" s="16" t="s">
        <v>39</v>
      </c>
      <c r="E235" s="16">
        <v>18</v>
      </c>
      <c r="F235" s="19">
        <v>1E-4</v>
      </c>
      <c r="G235" s="16" t="s">
        <v>78</v>
      </c>
    </row>
    <row r="236" spans="1:7" ht="15.75" customHeight="1">
      <c r="A236" s="16">
        <v>234</v>
      </c>
      <c r="B236" s="17" t="s">
        <v>327</v>
      </c>
      <c r="C236" s="16">
        <v>1345</v>
      </c>
      <c r="D236" s="16" t="s">
        <v>89</v>
      </c>
      <c r="E236" s="16">
        <v>18</v>
      </c>
      <c r="F236" s="19">
        <v>1E-4</v>
      </c>
      <c r="G236" s="16" t="s">
        <v>78</v>
      </c>
    </row>
    <row r="237" spans="1:7" ht="15.75" customHeight="1">
      <c r="A237" s="16">
        <v>235</v>
      </c>
      <c r="B237" s="17" t="s">
        <v>328</v>
      </c>
      <c r="C237" s="16">
        <v>7025</v>
      </c>
      <c r="D237" s="16" t="s">
        <v>29</v>
      </c>
      <c r="E237" s="16">
        <v>18</v>
      </c>
      <c r="F237" s="19">
        <v>1E-4</v>
      </c>
      <c r="G237" s="16" t="s">
        <v>78</v>
      </c>
    </row>
    <row r="238" spans="1:7" ht="15.75" customHeight="1">
      <c r="A238" s="16">
        <v>236</v>
      </c>
      <c r="B238" s="17" t="s">
        <v>329</v>
      </c>
      <c r="C238" s="16">
        <v>1457</v>
      </c>
      <c r="D238" s="16" t="s">
        <v>44</v>
      </c>
      <c r="E238" s="16">
        <v>17</v>
      </c>
      <c r="F238" s="19">
        <v>1E-4</v>
      </c>
      <c r="G238" s="16" t="s">
        <v>87</v>
      </c>
    </row>
    <row r="239" spans="1:7" ht="15.75" customHeight="1">
      <c r="A239" s="16">
        <v>237</v>
      </c>
      <c r="B239" s="17" t="s">
        <v>330</v>
      </c>
      <c r="C239" s="16">
        <v>4402</v>
      </c>
      <c r="D239" s="16" t="s">
        <v>47</v>
      </c>
      <c r="E239" s="16">
        <v>17</v>
      </c>
      <c r="F239" s="19">
        <v>1E-4</v>
      </c>
      <c r="G239" s="16" t="s">
        <v>78</v>
      </c>
    </row>
    <row r="240" spans="1:7" ht="15.75" customHeight="1">
      <c r="A240" s="16">
        <v>238</v>
      </c>
      <c r="B240" s="17" t="s">
        <v>331</v>
      </c>
      <c r="C240" s="16">
        <v>1356</v>
      </c>
      <c r="D240" s="16" t="s">
        <v>89</v>
      </c>
      <c r="E240" s="16">
        <v>17</v>
      </c>
      <c r="F240" s="19">
        <v>1E-4</v>
      </c>
      <c r="G240" s="16" t="s">
        <v>78</v>
      </c>
    </row>
    <row r="241" spans="1:7" ht="15.75" customHeight="1">
      <c r="A241" s="20">
        <v>239</v>
      </c>
      <c r="B241" s="21" t="s">
        <v>332</v>
      </c>
      <c r="C241" s="20">
        <v>5500</v>
      </c>
      <c r="D241" s="20" t="s">
        <v>40</v>
      </c>
      <c r="E241" s="20">
        <v>17</v>
      </c>
      <c r="F241" s="23">
        <v>1E-4</v>
      </c>
      <c r="G241" s="20" t="s">
        <v>80</v>
      </c>
    </row>
    <row r="242" spans="1:7" ht="15.75" customHeight="1">
      <c r="A242" s="16">
        <v>240</v>
      </c>
      <c r="B242" s="17" t="s">
        <v>333</v>
      </c>
      <c r="C242" s="16">
        <v>7019</v>
      </c>
      <c r="D242" s="16" t="s">
        <v>29</v>
      </c>
      <c r="E242" s="16">
        <v>17</v>
      </c>
      <c r="F242" s="19">
        <v>1E-4</v>
      </c>
      <c r="G242" s="16" t="s">
        <v>78</v>
      </c>
    </row>
    <row r="243" spans="1:7" ht="15.75" customHeight="1">
      <c r="A243" s="16">
        <v>241</v>
      </c>
      <c r="B243" s="17" t="s">
        <v>334</v>
      </c>
      <c r="C243" s="16">
        <v>1117</v>
      </c>
      <c r="D243" s="16" t="s">
        <v>36</v>
      </c>
      <c r="E243" s="16">
        <v>16</v>
      </c>
      <c r="F243" s="19">
        <v>1E-4</v>
      </c>
      <c r="G243" s="16" t="s">
        <v>78</v>
      </c>
    </row>
    <row r="244" spans="1:7" ht="15.75" customHeight="1">
      <c r="A244" s="16">
        <v>242</v>
      </c>
      <c r="B244" s="17" t="s">
        <v>335</v>
      </c>
      <c r="C244" s="16">
        <v>1245</v>
      </c>
      <c r="D244" s="16" t="s">
        <v>33</v>
      </c>
      <c r="E244" s="16">
        <v>16</v>
      </c>
      <c r="F244" s="19">
        <v>1E-4</v>
      </c>
      <c r="G244" s="16" t="s">
        <v>78</v>
      </c>
    </row>
    <row r="245" spans="1:7" ht="15.75" customHeight="1">
      <c r="A245" s="16">
        <v>243</v>
      </c>
      <c r="B245" s="17" t="s">
        <v>336</v>
      </c>
      <c r="C245" s="16">
        <v>1344</v>
      </c>
      <c r="D245" s="16" t="s">
        <v>89</v>
      </c>
      <c r="E245" s="16">
        <v>16</v>
      </c>
      <c r="F245" s="19">
        <v>1E-4</v>
      </c>
      <c r="G245" s="16" t="s">
        <v>78</v>
      </c>
    </row>
    <row r="246" spans="1:7" ht="15.75" customHeight="1">
      <c r="A246" s="16">
        <v>244</v>
      </c>
      <c r="B246" s="17" t="s">
        <v>337</v>
      </c>
      <c r="C246" s="16">
        <v>7090</v>
      </c>
      <c r="D246" s="16" t="s">
        <v>29</v>
      </c>
      <c r="E246" s="16">
        <v>16</v>
      </c>
      <c r="F246" s="19">
        <v>1E-4</v>
      </c>
      <c r="G246" s="16" t="s">
        <v>78</v>
      </c>
    </row>
    <row r="247" spans="1:7" ht="15.75" customHeight="1">
      <c r="A247" s="16">
        <v>245</v>
      </c>
      <c r="B247" s="17" t="s">
        <v>338</v>
      </c>
      <c r="C247" s="16">
        <v>2095</v>
      </c>
      <c r="D247" s="16" t="s">
        <v>39</v>
      </c>
      <c r="E247" s="16">
        <v>16</v>
      </c>
      <c r="F247" s="19">
        <v>1E-4</v>
      </c>
      <c r="G247" s="16" t="s">
        <v>78</v>
      </c>
    </row>
    <row r="248" spans="1:7" ht="15.75" customHeight="1">
      <c r="A248" s="16">
        <v>246</v>
      </c>
      <c r="B248" s="17" t="s">
        <v>339</v>
      </c>
      <c r="C248" s="16">
        <v>3300</v>
      </c>
      <c r="D248" s="16" t="s">
        <v>192</v>
      </c>
      <c r="E248" s="16">
        <v>16</v>
      </c>
      <c r="F248" s="19">
        <v>1E-4</v>
      </c>
      <c r="G248" s="16" t="s">
        <v>87</v>
      </c>
    </row>
    <row r="249" spans="1:7" ht="15.75" customHeight="1">
      <c r="A249" s="16">
        <v>247</v>
      </c>
      <c r="B249" s="17" t="s">
        <v>340</v>
      </c>
      <c r="C249" s="16">
        <v>1367</v>
      </c>
      <c r="D249" s="16" t="s">
        <v>89</v>
      </c>
      <c r="E249" s="16">
        <v>16</v>
      </c>
      <c r="F249" s="19">
        <v>1E-4</v>
      </c>
      <c r="G249" s="16" t="s">
        <v>78</v>
      </c>
    </row>
    <row r="250" spans="1:7" ht="15.75" customHeight="1">
      <c r="A250" s="16">
        <v>248</v>
      </c>
      <c r="B250" s="17" t="s">
        <v>341</v>
      </c>
      <c r="C250" s="16">
        <v>1099</v>
      </c>
      <c r="D250" s="16" t="s">
        <v>95</v>
      </c>
      <c r="E250" s="16">
        <v>15</v>
      </c>
      <c r="F250" s="19">
        <v>1E-4</v>
      </c>
      <c r="G250" s="16" t="s">
        <v>78</v>
      </c>
    </row>
    <row r="251" spans="1:7" ht="15.75" customHeight="1">
      <c r="A251" s="16">
        <v>249</v>
      </c>
      <c r="B251" s="17" t="s">
        <v>342</v>
      </c>
      <c r="C251" s="16">
        <v>3012</v>
      </c>
      <c r="D251" s="16" t="s">
        <v>31</v>
      </c>
      <c r="E251" s="16">
        <v>15</v>
      </c>
      <c r="F251" s="19">
        <v>1E-4</v>
      </c>
      <c r="G251" s="16" t="s">
        <v>87</v>
      </c>
    </row>
    <row r="252" spans="1:7" ht="15.75" customHeight="1">
      <c r="A252" s="16">
        <v>250</v>
      </c>
      <c r="B252" s="17" t="s">
        <v>343</v>
      </c>
      <c r="C252" s="16">
        <v>1444</v>
      </c>
      <c r="D252" s="16" t="s">
        <v>44</v>
      </c>
      <c r="E252" s="16">
        <v>15</v>
      </c>
      <c r="F252" s="19">
        <v>1E-4</v>
      </c>
      <c r="G252" s="16" t="s">
        <v>87</v>
      </c>
    </row>
    <row r="253" spans="1:7" ht="15.75" customHeight="1">
      <c r="A253" s="16">
        <v>251</v>
      </c>
      <c r="B253" s="17" t="s">
        <v>344</v>
      </c>
      <c r="C253" s="16">
        <v>1211</v>
      </c>
      <c r="D253" s="16" t="s">
        <v>33</v>
      </c>
      <c r="E253" s="16">
        <v>15</v>
      </c>
      <c r="F253" s="19">
        <v>1E-4</v>
      </c>
      <c r="G253" s="16" t="s">
        <v>78</v>
      </c>
    </row>
    <row r="254" spans="1:7" ht="15.75" customHeight="1">
      <c r="A254" s="16">
        <v>252</v>
      </c>
      <c r="B254" s="17" t="s">
        <v>345</v>
      </c>
      <c r="C254" s="16">
        <v>1230</v>
      </c>
      <c r="D254" s="16" t="s">
        <v>33</v>
      </c>
      <c r="E254" s="16">
        <v>15</v>
      </c>
      <c r="F254" s="19">
        <v>1E-4</v>
      </c>
      <c r="G254" s="16" t="s">
        <v>78</v>
      </c>
    </row>
    <row r="255" spans="1:7" ht="15.75" customHeight="1">
      <c r="A255" s="16">
        <v>253</v>
      </c>
      <c r="B255" s="17" t="s">
        <v>346</v>
      </c>
      <c r="C255" s="16">
        <v>2121</v>
      </c>
      <c r="D255" s="16" t="s">
        <v>134</v>
      </c>
      <c r="E255" s="16">
        <v>15</v>
      </c>
      <c r="F255" s="19">
        <v>1E-4</v>
      </c>
      <c r="G255" s="16" t="s">
        <v>87</v>
      </c>
    </row>
    <row r="256" spans="1:7" ht="15.75" customHeight="1">
      <c r="A256" s="16">
        <v>254</v>
      </c>
      <c r="B256" s="17" t="s">
        <v>347</v>
      </c>
      <c r="C256" s="16">
        <v>1280</v>
      </c>
      <c r="D256" s="16" t="s">
        <v>33</v>
      </c>
      <c r="E256" s="16">
        <v>15</v>
      </c>
      <c r="F256" s="19">
        <v>1E-4</v>
      </c>
      <c r="G256" s="16" t="s">
        <v>78</v>
      </c>
    </row>
    <row r="257" spans="1:7" ht="15.75" customHeight="1">
      <c r="A257" s="16">
        <v>255</v>
      </c>
      <c r="B257" s="17" t="s">
        <v>348</v>
      </c>
      <c r="C257" s="16">
        <v>2288</v>
      </c>
      <c r="D257" s="16" t="s">
        <v>34</v>
      </c>
      <c r="E257" s="16">
        <v>15</v>
      </c>
      <c r="F257" s="19">
        <v>1E-4</v>
      </c>
      <c r="G257" s="16" t="s">
        <v>78</v>
      </c>
    </row>
    <row r="258" spans="1:7" ht="15.75" customHeight="1">
      <c r="A258" s="16">
        <v>256</v>
      </c>
      <c r="B258" s="17" t="s">
        <v>349</v>
      </c>
      <c r="C258" s="16">
        <v>7014</v>
      </c>
      <c r="D258" s="16" t="s">
        <v>29</v>
      </c>
      <c r="E258" s="16">
        <v>15</v>
      </c>
      <c r="F258" s="19">
        <v>1E-4</v>
      </c>
      <c r="G258" s="16" t="s">
        <v>78</v>
      </c>
    </row>
    <row r="259" spans="1:7" ht="15.75" customHeight="1">
      <c r="A259" s="16">
        <v>257</v>
      </c>
      <c r="B259" s="17" t="s">
        <v>350</v>
      </c>
      <c r="C259" s="16">
        <v>1308</v>
      </c>
      <c r="D259" s="16" t="s">
        <v>89</v>
      </c>
      <c r="E259" s="16">
        <v>14</v>
      </c>
      <c r="F259" s="19">
        <v>1E-4</v>
      </c>
      <c r="G259" s="16" t="s">
        <v>78</v>
      </c>
    </row>
    <row r="260" spans="1:7" ht="15.75" customHeight="1">
      <c r="A260" s="16">
        <v>258</v>
      </c>
      <c r="B260" s="17" t="s">
        <v>351</v>
      </c>
      <c r="C260" s="16">
        <v>4431</v>
      </c>
      <c r="D260" s="16" t="s">
        <v>47</v>
      </c>
      <c r="E260" s="16">
        <v>14</v>
      </c>
      <c r="F260" s="19">
        <v>1E-4</v>
      </c>
      <c r="G260" s="16" t="s">
        <v>78</v>
      </c>
    </row>
    <row r="261" spans="1:7" ht="15.75" customHeight="1">
      <c r="A261" s="16">
        <v>259</v>
      </c>
      <c r="B261" s="17" t="s">
        <v>352</v>
      </c>
      <c r="C261" s="16">
        <v>4477</v>
      </c>
      <c r="D261" s="16" t="s">
        <v>47</v>
      </c>
      <c r="E261" s="16">
        <v>14</v>
      </c>
      <c r="F261" s="19">
        <v>1E-4</v>
      </c>
      <c r="G261" s="16" t="s">
        <v>78</v>
      </c>
    </row>
    <row r="262" spans="1:7" ht="15.75" customHeight="1">
      <c r="A262" s="16">
        <v>260</v>
      </c>
      <c r="B262" s="17" t="s">
        <v>353</v>
      </c>
      <c r="C262" s="16">
        <v>1303</v>
      </c>
      <c r="D262" s="16" t="s">
        <v>89</v>
      </c>
      <c r="E262" s="16">
        <v>14</v>
      </c>
      <c r="F262" s="19">
        <v>1E-4</v>
      </c>
      <c r="G262" s="16" t="s">
        <v>78</v>
      </c>
    </row>
    <row r="263" spans="1:7" ht="15.75" customHeight="1">
      <c r="A263" s="16">
        <v>261</v>
      </c>
      <c r="B263" s="17" t="s">
        <v>354</v>
      </c>
      <c r="C263" s="16">
        <v>4333</v>
      </c>
      <c r="D263" s="16" t="s">
        <v>171</v>
      </c>
      <c r="E263" s="16">
        <v>14</v>
      </c>
      <c r="F263" s="19">
        <v>1E-4</v>
      </c>
      <c r="G263" s="16" t="s">
        <v>78</v>
      </c>
    </row>
    <row r="264" spans="1:7" ht="15.75" customHeight="1">
      <c r="A264" s="16">
        <v>262</v>
      </c>
      <c r="B264" s="17" t="s">
        <v>355</v>
      </c>
      <c r="C264" s="16">
        <v>1262</v>
      </c>
      <c r="D264" s="16" t="s">
        <v>33</v>
      </c>
      <c r="E264" s="16">
        <v>14</v>
      </c>
      <c r="F264" s="19">
        <v>1E-4</v>
      </c>
      <c r="G264" s="16" t="s">
        <v>78</v>
      </c>
    </row>
    <row r="265" spans="1:7" ht="15.75" customHeight="1">
      <c r="A265" s="16">
        <v>263</v>
      </c>
      <c r="B265" s="17" t="s">
        <v>356</v>
      </c>
      <c r="C265" s="16">
        <v>4515</v>
      </c>
      <c r="D265" s="16" t="s">
        <v>114</v>
      </c>
      <c r="E265" s="16">
        <v>14</v>
      </c>
      <c r="F265" s="19">
        <v>1E-4</v>
      </c>
      <c r="G265" s="16" t="s">
        <v>78</v>
      </c>
    </row>
    <row r="266" spans="1:7" ht="15.75" customHeight="1">
      <c r="A266" s="16">
        <v>264</v>
      </c>
      <c r="B266" s="17" t="s">
        <v>357</v>
      </c>
      <c r="C266" s="16">
        <v>7060</v>
      </c>
      <c r="D266" s="16" t="s">
        <v>29</v>
      </c>
      <c r="E266" s="16">
        <v>14</v>
      </c>
      <c r="F266" s="19">
        <v>1E-4</v>
      </c>
      <c r="G266" s="16" t="s">
        <v>78</v>
      </c>
    </row>
    <row r="267" spans="1:7" ht="15.75" customHeight="1">
      <c r="A267" s="16">
        <v>265</v>
      </c>
      <c r="B267" s="17" t="s">
        <v>358</v>
      </c>
      <c r="C267" s="16">
        <v>4022</v>
      </c>
      <c r="D267" s="16" t="s">
        <v>38</v>
      </c>
      <c r="E267" s="16">
        <v>13</v>
      </c>
      <c r="F267" s="19">
        <v>1E-4</v>
      </c>
      <c r="G267" s="16" t="s">
        <v>87</v>
      </c>
    </row>
    <row r="268" spans="1:7" ht="15.75" customHeight="1">
      <c r="A268" s="16">
        <v>266</v>
      </c>
      <c r="B268" s="17" t="s">
        <v>359</v>
      </c>
      <c r="C268" s="16">
        <v>4414</v>
      </c>
      <c r="D268" s="16" t="s">
        <v>47</v>
      </c>
      <c r="E268" s="16">
        <v>13</v>
      </c>
      <c r="F268" s="19">
        <v>1E-4</v>
      </c>
      <c r="G268" s="16" t="s">
        <v>78</v>
      </c>
    </row>
    <row r="269" spans="1:7" ht="15.75" customHeight="1">
      <c r="A269" s="20">
        <v>267</v>
      </c>
      <c r="B269" s="21" t="s">
        <v>360</v>
      </c>
      <c r="C269" s="20">
        <v>7010</v>
      </c>
      <c r="D269" s="20" t="s">
        <v>29</v>
      </c>
      <c r="E269" s="20">
        <v>13</v>
      </c>
      <c r="F269" s="23">
        <v>1E-4</v>
      </c>
      <c r="G269" s="20" t="s">
        <v>80</v>
      </c>
    </row>
    <row r="270" spans="1:7" ht="15.75" customHeight="1">
      <c r="A270" s="16">
        <v>268</v>
      </c>
      <c r="B270" s="17" t="s">
        <v>361</v>
      </c>
      <c r="C270" s="16">
        <v>5542</v>
      </c>
      <c r="D270" s="16" t="s">
        <v>40</v>
      </c>
      <c r="E270" s="16">
        <v>13</v>
      </c>
      <c r="F270" s="19">
        <v>1E-4</v>
      </c>
      <c r="G270" s="16" t="s">
        <v>78</v>
      </c>
    </row>
    <row r="271" spans="1:7" ht="15.75" customHeight="1">
      <c r="A271" s="16">
        <v>269</v>
      </c>
      <c r="B271" s="17" t="s">
        <v>362</v>
      </c>
      <c r="C271" s="16">
        <v>2345</v>
      </c>
      <c r="D271" s="16" t="s">
        <v>163</v>
      </c>
      <c r="E271" s="16">
        <v>13</v>
      </c>
      <c r="F271" s="19">
        <v>1E-4</v>
      </c>
      <c r="G271" s="16" t="s">
        <v>78</v>
      </c>
    </row>
    <row r="272" spans="1:7" ht="15.75" customHeight="1">
      <c r="A272" s="16">
        <v>270</v>
      </c>
      <c r="B272" s="17" t="s">
        <v>363</v>
      </c>
      <c r="C272" s="16">
        <v>1231</v>
      </c>
      <c r="D272" s="16" t="s">
        <v>33</v>
      </c>
      <c r="E272" s="16">
        <v>13</v>
      </c>
      <c r="F272" s="19">
        <v>1E-4</v>
      </c>
      <c r="G272" s="16" t="s">
        <v>78</v>
      </c>
    </row>
    <row r="273" spans="1:7" ht="15.75" customHeight="1">
      <c r="A273" s="16">
        <v>271</v>
      </c>
      <c r="B273" s="17" t="s">
        <v>364</v>
      </c>
      <c r="C273" s="16">
        <v>1110</v>
      </c>
      <c r="D273" s="16" t="s">
        <v>36</v>
      </c>
      <c r="E273" s="16">
        <v>13</v>
      </c>
      <c r="F273" s="19">
        <v>1E-4</v>
      </c>
      <c r="G273" s="16" t="s">
        <v>78</v>
      </c>
    </row>
    <row r="274" spans="1:7" ht="15.75" customHeight="1">
      <c r="A274" s="16">
        <v>272</v>
      </c>
      <c r="B274" s="17" t="s">
        <v>365</v>
      </c>
      <c r="C274" s="16">
        <v>2135</v>
      </c>
      <c r="D274" s="16" t="s">
        <v>134</v>
      </c>
      <c r="E274" s="16">
        <v>13</v>
      </c>
      <c r="F274" s="19">
        <v>1E-4</v>
      </c>
      <c r="G274" s="16" t="s">
        <v>87</v>
      </c>
    </row>
    <row r="275" spans="1:7" ht="15.75" customHeight="1">
      <c r="A275" s="16">
        <v>273</v>
      </c>
      <c r="B275" s="17" t="s">
        <v>366</v>
      </c>
      <c r="C275" s="16">
        <v>2201</v>
      </c>
      <c r="D275" s="16" t="s">
        <v>34</v>
      </c>
      <c r="E275" s="16">
        <v>13</v>
      </c>
      <c r="F275" s="19">
        <v>1E-4</v>
      </c>
      <c r="G275" s="16" t="s">
        <v>78</v>
      </c>
    </row>
    <row r="276" spans="1:7" ht="15.75" customHeight="1">
      <c r="A276" s="16">
        <v>274</v>
      </c>
      <c r="B276" s="17" t="s">
        <v>367</v>
      </c>
      <c r="C276" s="16">
        <v>5515</v>
      </c>
      <c r="D276" s="16" t="s">
        <v>40</v>
      </c>
      <c r="E276" s="16">
        <v>12</v>
      </c>
      <c r="F276" s="19">
        <v>1E-4</v>
      </c>
      <c r="G276" s="16" t="s">
        <v>78</v>
      </c>
    </row>
    <row r="277" spans="1:7" ht="15.75" customHeight="1">
      <c r="A277" s="16">
        <v>275</v>
      </c>
      <c r="B277" s="17" t="s">
        <v>368</v>
      </c>
      <c r="C277" s="16">
        <v>1545</v>
      </c>
      <c r="D277" s="16" t="s">
        <v>30</v>
      </c>
      <c r="E277" s="16">
        <v>12</v>
      </c>
      <c r="F277" s="19">
        <v>1E-4</v>
      </c>
      <c r="G277" s="16" t="s">
        <v>78</v>
      </c>
    </row>
    <row r="278" spans="1:7" ht="15.75" customHeight="1">
      <c r="A278" s="16">
        <v>276</v>
      </c>
      <c r="B278" s="17" t="s">
        <v>369</v>
      </c>
      <c r="C278" s="16">
        <v>1301</v>
      </c>
      <c r="D278" s="16" t="s">
        <v>89</v>
      </c>
      <c r="E278" s="16">
        <v>12</v>
      </c>
      <c r="F278" s="19">
        <v>1E-4</v>
      </c>
      <c r="G278" s="16" t="s">
        <v>78</v>
      </c>
    </row>
    <row r="279" spans="1:7" ht="15.75" customHeight="1">
      <c r="A279" s="16">
        <v>277</v>
      </c>
      <c r="B279" s="17" t="s">
        <v>370</v>
      </c>
      <c r="C279" s="16">
        <v>7712</v>
      </c>
      <c r="D279" s="16" t="s">
        <v>91</v>
      </c>
      <c r="E279" s="16">
        <v>12</v>
      </c>
      <c r="F279" s="19">
        <v>1E-4</v>
      </c>
      <c r="G279" s="16" t="s">
        <v>78</v>
      </c>
    </row>
    <row r="280" spans="1:7" ht="15.75" customHeight="1">
      <c r="A280" s="16">
        <v>278</v>
      </c>
      <c r="B280" s="17" t="s">
        <v>371</v>
      </c>
      <c r="C280" s="16">
        <v>1402</v>
      </c>
      <c r="D280" s="16" t="s">
        <v>44</v>
      </c>
      <c r="E280" s="16">
        <v>12</v>
      </c>
      <c r="F280" s="19">
        <v>1E-4</v>
      </c>
      <c r="G280" s="16" t="s">
        <v>87</v>
      </c>
    </row>
    <row r="281" spans="1:7" ht="15.75" customHeight="1">
      <c r="A281" s="16">
        <v>279</v>
      </c>
      <c r="B281" s="17" t="s">
        <v>372</v>
      </c>
      <c r="C281" s="16">
        <v>4409</v>
      </c>
      <c r="D281" s="16" t="s">
        <v>47</v>
      </c>
      <c r="E281" s="16">
        <v>12</v>
      </c>
      <c r="F281" s="19">
        <v>1E-4</v>
      </c>
      <c r="G281" s="16" t="s">
        <v>78</v>
      </c>
    </row>
    <row r="282" spans="1:7" ht="15.75" customHeight="1">
      <c r="A282" s="16">
        <v>280</v>
      </c>
      <c r="B282" s="17" t="s">
        <v>373</v>
      </c>
      <c r="C282" s="16">
        <v>1325</v>
      </c>
      <c r="D282" s="16" t="s">
        <v>89</v>
      </c>
      <c r="E282" s="16">
        <v>12</v>
      </c>
      <c r="F282" s="19">
        <v>1E-4</v>
      </c>
      <c r="G282" s="16" t="s">
        <v>78</v>
      </c>
    </row>
    <row r="283" spans="1:7" ht="15.75" customHeight="1">
      <c r="A283" s="16">
        <v>281</v>
      </c>
      <c r="B283" s="17" t="s">
        <v>374</v>
      </c>
      <c r="C283" s="16">
        <v>1511</v>
      </c>
      <c r="D283" s="16" t="s">
        <v>30</v>
      </c>
      <c r="E283" s="16">
        <v>12</v>
      </c>
      <c r="F283" s="19">
        <v>1E-4</v>
      </c>
      <c r="G283" s="16" t="s">
        <v>78</v>
      </c>
    </row>
    <row r="284" spans="1:7" ht="15.75" customHeight="1">
      <c r="A284" s="16">
        <v>282</v>
      </c>
      <c r="B284" s="17" t="s">
        <v>375</v>
      </c>
      <c r="C284" s="16">
        <v>5099</v>
      </c>
      <c r="D284" s="16" t="s">
        <v>110</v>
      </c>
      <c r="E284" s="16">
        <v>12</v>
      </c>
      <c r="F284" s="19">
        <v>1E-4</v>
      </c>
      <c r="G284" s="16" t="s">
        <v>78</v>
      </c>
    </row>
    <row r="285" spans="1:7" ht="15.75" customHeight="1">
      <c r="A285" s="16">
        <v>283</v>
      </c>
      <c r="B285" s="17" t="s">
        <v>376</v>
      </c>
      <c r="C285" s="16">
        <v>1477</v>
      </c>
      <c r="D285" s="16" t="s">
        <v>44</v>
      </c>
      <c r="E285" s="16">
        <v>12</v>
      </c>
      <c r="F285" s="19">
        <v>1E-4</v>
      </c>
      <c r="G285" s="16" t="s">
        <v>87</v>
      </c>
    </row>
    <row r="286" spans="1:7" ht="15.75" customHeight="1">
      <c r="A286" s="16">
        <v>284</v>
      </c>
      <c r="B286" s="17" t="s">
        <v>377</v>
      </c>
      <c r="C286" s="16">
        <v>1911</v>
      </c>
      <c r="D286" s="16" t="s">
        <v>35</v>
      </c>
      <c r="E286" s="16">
        <v>11</v>
      </c>
      <c r="F286" s="19">
        <v>1E-4</v>
      </c>
      <c r="G286" s="16" t="s">
        <v>78</v>
      </c>
    </row>
    <row r="287" spans="1:7" ht="15.75" customHeight="1">
      <c r="A287" s="16">
        <v>285</v>
      </c>
      <c r="B287" s="17" t="s">
        <v>378</v>
      </c>
      <c r="C287" s="16">
        <v>2878</v>
      </c>
      <c r="D287" s="16" t="s">
        <v>213</v>
      </c>
      <c r="E287" s="16">
        <v>11</v>
      </c>
      <c r="F287" s="19">
        <v>1E-4</v>
      </c>
      <c r="G287" s="16" t="s">
        <v>87</v>
      </c>
    </row>
    <row r="288" spans="1:7" ht="15.75" customHeight="1">
      <c r="A288" s="16">
        <v>286</v>
      </c>
      <c r="B288" s="17" t="s">
        <v>379</v>
      </c>
      <c r="C288" s="16">
        <v>1251</v>
      </c>
      <c r="D288" s="16" t="s">
        <v>33</v>
      </c>
      <c r="E288" s="16">
        <v>11</v>
      </c>
      <c r="F288" s="19">
        <v>1E-4</v>
      </c>
      <c r="G288" s="16" t="s">
        <v>78</v>
      </c>
    </row>
    <row r="289" spans="1:7" ht="15.75" customHeight="1">
      <c r="A289" s="16">
        <v>287</v>
      </c>
      <c r="B289" s="17" t="s">
        <v>380</v>
      </c>
      <c r="C289" s="16">
        <v>1490</v>
      </c>
      <c r="D289" s="16" t="s">
        <v>44</v>
      </c>
      <c r="E289" s="16">
        <v>11</v>
      </c>
      <c r="F289" s="19">
        <v>1E-4</v>
      </c>
      <c r="G289" s="16" t="s">
        <v>87</v>
      </c>
    </row>
    <row r="290" spans="1:7" ht="15.75" customHeight="1">
      <c r="A290" s="16">
        <v>288</v>
      </c>
      <c r="B290" s="17" t="s">
        <v>381</v>
      </c>
      <c r="C290" s="16">
        <v>5512</v>
      </c>
      <c r="D290" s="16" t="s">
        <v>40</v>
      </c>
      <c r="E290" s="16">
        <v>11</v>
      </c>
      <c r="F290" s="19">
        <v>1E-4</v>
      </c>
      <c r="G290" s="16" t="s">
        <v>78</v>
      </c>
    </row>
    <row r="291" spans="1:7" ht="15.75" customHeight="1">
      <c r="A291" s="16">
        <v>289</v>
      </c>
      <c r="B291" s="17" t="s">
        <v>382</v>
      </c>
      <c r="C291" s="16">
        <v>4044</v>
      </c>
      <c r="D291" s="16" t="s">
        <v>38</v>
      </c>
      <c r="E291" s="16">
        <v>11</v>
      </c>
      <c r="F291" s="19">
        <v>1E-4</v>
      </c>
      <c r="G291" s="16" t="s">
        <v>87</v>
      </c>
    </row>
    <row r="292" spans="1:7" ht="15.75" customHeight="1">
      <c r="A292" s="16">
        <v>290</v>
      </c>
      <c r="B292" s="17" t="s">
        <v>383</v>
      </c>
      <c r="C292" s="16">
        <v>5540</v>
      </c>
      <c r="D292" s="16" t="s">
        <v>40</v>
      </c>
      <c r="E292" s="16">
        <v>11</v>
      </c>
      <c r="F292" s="19">
        <v>1E-4</v>
      </c>
      <c r="G292" s="16" t="s">
        <v>78</v>
      </c>
    </row>
    <row r="293" spans="1:7" ht="15.75" customHeight="1">
      <c r="A293" s="16">
        <v>291</v>
      </c>
      <c r="B293" s="17" t="s">
        <v>384</v>
      </c>
      <c r="C293" s="16">
        <v>3033</v>
      </c>
      <c r="D293" s="16" t="s">
        <v>31</v>
      </c>
      <c r="E293" s="16">
        <v>11</v>
      </c>
      <c r="F293" s="19">
        <v>1E-4</v>
      </c>
      <c r="G293" s="16" t="s">
        <v>87</v>
      </c>
    </row>
    <row r="294" spans="1:7" ht="15.75" customHeight="1">
      <c r="A294" s="16">
        <v>292</v>
      </c>
      <c r="B294" s="17" t="s">
        <v>385</v>
      </c>
      <c r="C294" s="16">
        <v>7033</v>
      </c>
      <c r="D294" s="16" t="s">
        <v>29</v>
      </c>
      <c r="E294" s="16">
        <v>10</v>
      </c>
      <c r="F294" s="19">
        <v>1E-4</v>
      </c>
      <c r="G294" s="16" t="s">
        <v>78</v>
      </c>
    </row>
    <row r="295" spans="1:7" ht="24">
      <c r="A295" s="16">
        <v>293</v>
      </c>
      <c r="B295" s="17" t="s">
        <v>386</v>
      </c>
      <c r="C295" s="16">
        <v>1019</v>
      </c>
      <c r="D295" s="16" t="s">
        <v>95</v>
      </c>
      <c r="E295" s="16">
        <v>10</v>
      </c>
      <c r="F295" s="19">
        <v>1E-4</v>
      </c>
      <c r="G295" s="16" t="s">
        <v>78</v>
      </c>
    </row>
    <row r="296" spans="1:7" ht="15.75" customHeight="1">
      <c r="A296" s="16">
        <v>294</v>
      </c>
      <c r="B296" s="17" t="s">
        <v>387</v>
      </c>
      <c r="C296" s="16">
        <v>7007</v>
      </c>
      <c r="D296" s="16" t="s">
        <v>29</v>
      </c>
      <c r="E296" s="16">
        <v>10</v>
      </c>
      <c r="F296" s="19">
        <v>1E-4</v>
      </c>
      <c r="G296" s="16" t="s">
        <v>78</v>
      </c>
    </row>
    <row r="297" spans="1:7" ht="15.75" customHeight="1">
      <c r="A297" s="16">
        <v>295</v>
      </c>
      <c r="B297" s="17" t="s">
        <v>388</v>
      </c>
      <c r="C297" s="16">
        <v>1038</v>
      </c>
      <c r="D297" s="16" t="s">
        <v>95</v>
      </c>
      <c r="E297" s="16">
        <v>10</v>
      </c>
      <c r="F297" s="19">
        <v>1E-4</v>
      </c>
      <c r="G297" s="16" t="s">
        <v>78</v>
      </c>
    </row>
    <row r="298" spans="1:7" ht="15.75" customHeight="1">
      <c r="A298" s="20">
        <v>296</v>
      </c>
      <c r="B298" s="21" t="s">
        <v>389</v>
      </c>
      <c r="C298" s="20">
        <v>4450</v>
      </c>
      <c r="D298" s="20" t="s">
        <v>47</v>
      </c>
      <c r="E298" s="20">
        <v>10</v>
      </c>
      <c r="F298" s="23">
        <v>1E-4</v>
      </c>
      <c r="G298" s="20" t="s">
        <v>80</v>
      </c>
    </row>
    <row r="299" spans="1:7" ht="15.75" customHeight="1">
      <c r="A299" s="16">
        <v>297</v>
      </c>
      <c r="B299" s="17" t="s">
        <v>390</v>
      </c>
      <c r="C299" s="16">
        <v>1134</v>
      </c>
      <c r="D299" s="16" t="s">
        <v>36</v>
      </c>
      <c r="E299" s="16">
        <v>10</v>
      </c>
      <c r="F299" s="19">
        <v>1E-4</v>
      </c>
      <c r="G299" s="16" t="s">
        <v>78</v>
      </c>
    </row>
    <row r="300" spans="1:7" ht="15.75" customHeight="1">
      <c r="A300" s="16">
        <v>298</v>
      </c>
      <c r="B300" s="17" t="s">
        <v>391</v>
      </c>
      <c r="C300" s="16">
        <v>1220</v>
      </c>
      <c r="D300" s="16" t="s">
        <v>33</v>
      </c>
      <c r="E300" s="16">
        <v>10</v>
      </c>
      <c r="F300" s="19">
        <v>1E-4</v>
      </c>
      <c r="G300" s="16" t="s">
        <v>78</v>
      </c>
    </row>
    <row r="301" spans="1:7" ht="15.75" customHeight="1">
      <c r="A301" s="16">
        <v>299</v>
      </c>
      <c r="B301" s="17" t="s">
        <v>392</v>
      </c>
      <c r="C301" s="16">
        <v>1125</v>
      </c>
      <c r="D301" s="16" t="s">
        <v>36</v>
      </c>
      <c r="E301" s="16">
        <v>10</v>
      </c>
      <c r="F301" s="19">
        <v>1E-4</v>
      </c>
      <c r="G301" s="16" t="s">
        <v>78</v>
      </c>
    </row>
    <row r="302" spans="1:7" ht="15.75" customHeight="1">
      <c r="A302" s="16">
        <v>300</v>
      </c>
      <c r="B302" s="17" t="s">
        <v>393</v>
      </c>
      <c r="C302" s="16">
        <v>5513</v>
      </c>
      <c r="D302" s="16" t="s">
        <v>40</v>
      </c>
      <c r="E302" s="16">
        <v>10</v>
      </c>
      <c r="F302" s="19">
        <v>1E-4</v>
      </c>
      <c r="G302" s="16" t="s">
        <v>78</v>
      </c>
    </row>
    <row r="303" spans="1:7" ht="15.75" customHeight="1">
      <c r="A303" s="16">
        <v>301</v>
      </c>
      <c r="B303" s="17" t="s">
        <v>394</v>
      </c>
      <c r="C303" s="16">
        <v>2034</v>
      </c>
      <c r="D303" s="16" t="s">
        <v>39</v>
      </c>
      <c r="E303" s="16">
        <v>9</v>
      </c>
      <c r="F303" s="19">
        <v>1E-4</v>
      </c>
      <c r="G303" s="16" t="s">
        <v>78</v>
      </c>
    </row>
    <row r="304" spans="1:7" ht="15.75" customHeight="1">
      <c r="A304" s="16">
        <v>302</v>
      </c>
      <c r="B304" s="17" t="s">
        <v>395</v>
      </c>
      <c r="C304" s="16">
        <v>2231</v>
      </c>
      <c r="D304" s="16" t="s">
        <v>34</v>
      </c>
      <c r="E304" s="16">
        <v>9</v>
      </c>
      <c r="F304" s="19">
        <v>1E-4</v>
      </c>
      <c r="G304" s="16" t="s">
        <v>78</v>
      </c>
    </row>
    <row r="305" spans="1:7" ht="15.75" customHeight="1">
      <c r="A305" s="16">
        <v>303</v>
      </c>
      <c r="B305" s="17" t="s">
        <v>396</v>
      </c>
      <c r="C305" s="16">
        <v>2214</v>
      </c>
      <c r="D305" s="16" t="s">
        <v>34</v>
      </c>
      <c r="E305" s="16">
        <v>9</v>
      </c>
      <c r="F305" s="19">
        <v>1E-4</v>
      </c>
      <c r="G305" s="16" t="s">
        <v>87</v>
      </c>
    </row>
    <row r="306" spans="1:7" ht="15.75" customHeight="1">
      <c r="A306" s="16">
        <v>304</v>
      </c>
      <c r="B306" s="17" t="s">
        <v>397</v>
      </c>
      <c r="C306" s="16">
        <v>6565</v>
      </c>
      <c r="D306" s="16" t="s">
        <v>140</v>
      </c>
      <c r="E306" s="16">
        <v>9</v>
      </c>
      <c r="F306" s="19">
        <v>1E-4</v>
      </c>
      <c r="G306" s="16" t="s">
        <v>78</v>
      </c>
    </row>
    <row r="307" spans="1:7" ht="15.75" customHeight="1">
      <c r="A307" s="16">
        <v>305</v>
      </c>
      <c r="B307" s="17" t="s">
        <v>398</v>
      </c>
      <c r="C307" s="16">
        <v>2227</v>
      </c>
      <c r="D307" s="16" t="s">
        <v>34</v>
      </c>
      <c r="E307" s="16">
        <v>9</v>
      </c>
      <c r="F307" s="19">
        <v>1E-4</v>
      </c>
      <c r="G307" s="16" t="s">
        <v>78</v>
      </c>
    </row>
    <row r="308" spans="1:7" ht="15.75" customHeight="1">
      <c r="A308" s="16">
        <v>306</v>
      </c>
      <c r="B308" s="17" t="s">
        <v>399</v>
      </c>
      <c r="C308" s="16">
        <v>4000</v>
      </c>
      <c r="D308" s="16" t="s">
        <v>38</v>
      </c>
      <c r="E308" s="16">
        <v>9</v>
      </c>
      <c r="F308" s="19">
        <v>1E-4</v>
      </c>
      <c r="G308" s="16" t="s">
        <v>87</v>
      </c>
    </row>
    <row r="309" spans="1:7" ht="15.75" customHeight="1">
      <c r="A309" s="16">
        <v>307</v>
      </c>
      <c r="B309" s="17" t="s">
        <v>400</v>
      </c>
      <c r="C309" s="16">
        <v>4343</v>
      </c>
      <c r="D309" s="16" t="s">
        <v>171</v>
      </c>
      <c r="E309" s="16">
        <v>9</v>
      </c>
      <c r="F309" s="19">
        <v>1E-4</v>
      </c>
      <c r="G309" s="16" t="s">
        <v>78</v>
      </c>
    </row>
    <row r="310" spans="1:7" ht="15.75" customHeight="1">
      <c r="A310" s="16">
        <v>308</v>
      </c>
      <c r="B310" s="17" t="s">
        <v>401</v>
      </c>
      <c r="C310" s="16">
        <v>4490</v>
      </c>
      <c r="D310" s="16" t="s">
        <v>47</v>
      </c>
      <c r="E310" s="16">
        <v>9</v>
      </c>
      <c r="F310" s="19">
        <v>1E-4</v>
      </c>
      <c r="G310" s="16" t="s">
        <v>78</v>
      </c>
    </row>
    <row r="311" spans="1:7" ht="15.75" customHeight="1">
      <c r="A311" s="16">
        <v>309</v>
      </c>
      <c r="B311" s="17" t="s">
        <v>402</v>
      </c>
      <c r="C311" s="16">
        <v>7098</v>
      </c>
      <c r="D311" s="16" t="s">
        <v>29</v>
      </c>
      <c r="E311" s="16">
        <v>9</v>
      </c>
      <c r="F311" s="19">
        <v>1E-4</v>
      </c>
      <c r="G311" s="16" t="s">
        <v>78</v>
      </c>
    </row>
    <row r="312" spans="1:7" ht="15.75" customHeight="1">
      <c r="A312" s="16">
        <v>310</v>
      </c>
      <c r="B312" s="17" t="s">
        <v>403</v>
      </c>
      <c r="C312" s="16">
        <v>1365</v>
      </c>
      <c r="D312" s="16" t="s">
        <v>89</v>
      </c>
      <c r="E312" s="16">
        <v>9</v>
      </c>
      <c r="F312" s="19">
        <v>1E-4</v>
      </c>
      <c r="G312" s="16" t="s">
        <v>78</v>
      </c>
    </row>
    <row r="313" spans="1:7" ht="15.75" customHeight="1">
      <c r="A313" s="16">
        <v>311</v>
      </c>
      <c r="B313" s="17" t="s">
        <v>404</v>
      </c>
      <c r="C313" s="16">
        <v>1551</v>
      </c>
      <c r="D313" s="16" t="s">
        <v>30</v>
      </c>
      <c r="E313" s="16">
        <v>9</v>
      </c>
      <c r="F313" s="19">
        <v>1E-4</v>
      </c>
      <c r="G313" s="16" t="s">
        <v>78</v>
      </c>
    </row>
    <row r="314" spans="1:7" ht="15.75" customHeight="1">
      <c r="A314" s="16">
        <v>312</v>
      </c>
      <c r="B314" s="17" t="s">
        <v>405</v>
      </c>
      <c r="C314" s="16">
        <v>3340</v>
      </c>
      <c r="D314" s="16" t="s">
        <v>192</v>
      </c>
      <c r="E314" s="16">
        <v>9</v>
      </c>
      <c r="F314" s="19">
        <v>1E-4</v>
      </c>
      <c r="G314" s="16" t="s">
        <v>87</v>
      </c>
    </row>
    <row r="315" spans="1:7" ht="15.75" customHeight="1">
      <c r="A315" s="16">
        <v>313</v>
      </c>
      <c r="B315" s="17" t="s">
        <v>406</v>
      </c>
      <c r="C315" s="16">
        <v>1507</v>
      </c>
      <c r="D315" s="16" t="s">
        <v>30</v>
      </c>
      <c r="E315" s="16">
        <v>9</v>
      </c>
      <c r="F315" s="19">
        <v>1E-4</v>
      </c>
      <c r="G315" s="16" t="s">
        <v>78</v>
      </c>
    </row>
    <row r="316" spans="1:7" ht="15.75" customHeight="1">
      <c r="A316" s="16">
        <v>314</v>
      </c>
      <c r="B316" s="17" t="s">
        <v>407</v>
      </c>
      <c r="C316" s="16">
        <v>5135</v>
      </c>
      <c r="D316" s="16" t="s">
        <v>32</v>
      </c>
      <c r="E316" s="16">
        <v>8</v>
      </c>
      <c r="F316" s="19">
        <v>1E-4</v>
      </c>
      <c r="G316" s="16" t="s">
        <v>78</v>
      </c>
    </row>
    <row r="317" spans="1:7" ht="15.75" customHeight="1">
      <c r="A317" s="16">
        <v>315</v>
      </c>
      <c r="B317" s="17" t="s">
        <v>408</v>
      </c>
      <c r="C317" s="16">
        <v>1140</v>
      </c>
      <c r="D317" s="16" t="s">
        <v>36</v>
      </c>
      <c r="E317" s="16">
        <v>8</v>
      </c>
      <c r="F317" s="19">
        <v>1E-4</v>
      </c>
      <c r="G317" s="16" t="s">
        <v>78</v>
      </c>
    </row>
    <row r="318" spans="1:7" ht="15.75" customHeight="1">
      <c r="A318" s="16">
        <v>316</v>
      </c>
      <c r="B318" s="17" t="s">
        <v>409</v>
      </c>
      <c r="C318" s="16">
        <v>3099</v>
      </c>
      <c r="D318" s="16" t="s">
        <v>31</v>
      </c>
      <c r="E318" s="16">
        <v>8</v>
      </c>
      <c r="F318" s="19">
        <v>1E-4</v>
      </c>
      <c r="G318" s="16" t="s">
        <v>87</v>
      </c>
    </row>
    <row r="319" spans="1:7" ht="15.75" customHeight="1">
      <c r="A319" s="16">
        <v>317</v>
      </c>
      <c r="B319" s="17" t="s">
        <v>410</v>
      </c>
      <c r="C319" s="16">
        <v>1951</v>
      </c>
      <c r="D319" s="16" t="s">
        <v>35</v>
      </c>
      <c r="E319" s="16">
        <v>8</v>
      </c>
      <c r="F319" s="19">
        <v>1E-4</v>
      </c>
      <c r="G319" s="16" t="s">
        <v>78</v>
      </c>
    </row>
    <row r="320" spans="1:7" ht="15.75" customHeight="1">
      <c r="A320" s="16">
        <v>318</v>
      </c>
      <c r="B320" s="17" t="s">
        <v>411</v>
      </c>
      <c r="C320" s="16">
        <v>3007</v>
      </c>
      <c r="D320" s="16" t="s">
        <v>31</v>
      </c>
      <c r="E320" s="16">
        <v>8</v>
      </c>
      <c r="F320" s="19">
        <v>1E-4</v>
      </c>
      <c r="G320" s="16" t="s">
        <v>87</v>
      </c>
    </row>
    <row r="321" spans="1:7" ht="15.75" customHeight="1">
      <c r="A321" s="16">
        <v>319</v>
      </c>
      <c r="B321" s="17" t="s">
        <v>412</v>
      </c>
      <c r="C321" s="16">
        <v>5103</v>
      </c>
      <c r="D321" s="16" t="s">
        <v>32</v>
      </c>
      <c r="E321" s="16">
        <v>8</v>
      </c>
      <c r="F321" s="19">
        <v>1E-4</v>
      </c>
      <c r="G321" s="16" t="s">
        <v>78</v>
      </c>
    </row>
    <row r="322" spans="1:7" ht="15.75" customHeight="1">
      <c r="A322" s="16">
        <v>320</v>
      </c>
      <c r="B322" s="17" t="s">
        <v>413</v>
      </c>
      <c r="C322" s="16">
        <v>5590</v>
      </c>
      <c r="D322" s="16" t="s">
        <v>40</v>
      </c>
      <c r="E322" s="16">
        <v>8</v>
      </c>
      <c r="F322" s="19">
        <v>1E-4</v>
      </c>
      <c r="G322" s="16" t="s">
        <v>78</v>
      </c>
    </row>
    <row r="323" spans="1:7" ht="15.75" customHeight="1">
      <c r="A323" s="16">
        <v>321</v>
      </c>
      <c r="B323" s="17" t="s">
        <v>414</v>
      </c>
      <c r="C323" s="16">
        <v>1221</v>
      </c>
      <c r="D323" s="16" t="s">
        <v>33</v>
      </c>
      <c r="E323" s="16">
        <v>8</v>
      </c>
      <c r="F323" s="19">
        <v>1E-4</v>
      </c>
      <c r="G323" s="16" t="s">
        <v>78</v>
      </c>
    </row>
    <row r="324" spans="1:7" ht="15.75" customHeight="1">
      <c r="A324" s="16">
        <v>322</v>
      </c>
      <c r="B324" s="17" t="s">
        <v>415</v>
      </c>
      <c r="C324" s="16">
        <v>7097</v>
      </c>
      <c r="D324" s="16" t="s">
        <v>29</v>
      </c>
      <c r="E324" s="16">
        <v>8</v>
      </c>
      <c r="F324" s="19">
        <v>1E-4</v>
      </c>
      <c r="G324" s="16" t="s">
        <v>78</v>
      </c>
    </row>
    <row r="325" spans="1:7" ht="15.75" customHeight="1">
      <c r="A325" s="16">
        <v>323</v>
      </c>
      <c r="B325" s="17" t="s">
        <v>416</v>
      </c>
      <c r="C325" s="16">
        <v>1844</v>
      </c>
      <c r="D325" s="16" t="s">
        <v>182</v>
      </c>
      <c r="E325" s="16">
        <v>8</v>
      </c>
      <c r="F325" s="19">
        <v>1E-4</v>
      </c>
      <c r="G325" s="16" t="s">
        <v>78</v>
      </c>
    </row>
    <row r="326" spans="1:7" ht="15.75" customHeight="1">
      <c r="A326" s="16">
        <v>324</v>
      </c>
      <c r="B326" s="17" t="s">
        <v>417</v>
      </c>
      <c r="C326" s="16">
        <v>3355</v>
      </c>
      <c r="D326" s="16" t="s">
        <v>192</v>
      </c>
      <c r="E326" s="16">
        <v>8</v>
      </c>
      <c r="F326" s="19">
        <v>1E-4</v>
      </c>
      <c r="G326" s="16" t="s">
        <v>87</v>
      </c>
    </row>
    <row r="327" spans="1:7" ht="15.75" customHeight="1">
      <c r="A327" s="16">
        <v>325</v>
      </c>
      <c r="B327" s="17" t="s">
        <v>418</v>
      </c>
      <c r="C327" s="16">
        <v>7788</v>
      </c>
      <c r="D327" s="16" t="s">
        <v>91</v>
      </c>
      <c r="E327" s="16">
        <v>8</v>
      </c>
      <c r="F327" s="19">
        <v>1E-4</v>
      </c>
      <c r="G327" s="16" t="s">
        <v>78</v>
      </c>
    </row>
    <row r="328" spans="1:7" ht="15.75" customHeight="1">
      <c r="A328" s="16">
        <v>326</v>
      </c>
      <c r="B328" s="17" t="s">
        <v>419</v>
      </c>
      <c r="C328" s="16">
        <v>1588</v>
      </c>
      <c r="D328" s="16" t="s">
        <v>30</v>
      </c>
      <c r="E328" s="16">
        <v>8</v>
      </c>
      <c r="F328" s="19">
        <v>1E-4</v>
      </c>
      <c r="G328" s="16" t="s">
        <v>78</v>
      </c>
    </row>
    <row r="329" spans="1:7" ht="15.75" customHeight="1">
      <c r="A329" s="16">
        <v>327</v>
      </c>
      <c r="B329" s="17" t="s">
        <v>420</v>
      </c>
      <c r="C329" s="16">
        <v>7080</v>
      </c>
      <c r="D329" s="16" t="s">
        <v>29</v>
      </c>
      <c r="E329" s="16">
        <v>8</v>
      </c>
      <c r="F329" s="19">
        <v>1E-4</v>
      </c>
      <c r="G329" s="16" t="s">
        <v>78</v>
      </c>
    </row>
    <row r="330" spans="1:7" ht="15.75" customHeight="1">
      <c r="A330" s="16">
        <v>328</v>
      </c>
      <c r="B330" s="17" t="s">
        <v>421</v>
      </c>
      <c r="C330" s="16">
        <v>9025</v>
      </c>
      <c r="D330" s="16" t="s">
        <v>37</v>
      </c>
      <c r="E330" s="16">
        <v>8</v>
      </c>
      <c r="F330" s="19">
        <v>1E-4</v>
      </c>
      <c r="G330" s="16" t="s">
        <v>78</v>
      </c>
    </row>
    <row r="331" spans="1:7" ht="15.75" customHeight="1">
      <c r="A331" s="16">
        <v>329</v>
      </c>
      <c r="B331" s="17" t="s">
        <v>422</v>
      </c>
      <c r="C331" s="16">
        <v>1801</v>
      </c>
      <c r="D331" s="16" t="s">
        <v>182</v>
      </c>
      <c r="E331" s="16">
        <v>8</v>
      </c>
      <c r="F331" s="19">
        <v>1E-4</v>
      </c>
      <c r="G331" s="16" t="s">
        <v>78</v>
      </c>
    </row>
    <row r="332" spans="1:7" ht="15.75" customHeight="1">
      <c r="A332" s="16">
        <v>330</v>
      </c>
      <c r="B332" s="17" t="s">
        <v>423</v>
      </c>
      <c r="C332" s="16">
        <v>3077</v>
      </c>
      <c r="D332" s="16" t="s">
        <v>31</v>
      </c>
      <c r="E332" s="16">
        <v>8</v>
      </c>
      <c r="F332" s="19">
        <v>1E-4</v>
      </c>
      <c r="G332" s="16" t="s">
        <v>87</v>
      </c>
    </row>
    <row r="333" spans="1:7" ht="15.75" customHeight="1">
      <c r="A333" s="16">
        <v>331</v>
      </c>
      <c r="B333" s="17" t="s">
        <v>424</v>
      </c>
      <c r="C333" s="16">
        <v>3363</v>
      </c>
      <c r="D333" s="16" t="s">
        <v>192</v>
      </c>
      <c r="E333" s="16">
        <v>8</v>
      </c>
      <c r="F333" s="19">
        <v>1E-4</v>
      </c>
      <c r="G333" s="16" t="s">
        <v>87</v>
      </c>
    </row>
    <row r="334" spans="1:7" ht="15.75" customHeight="1">
      <c r="A334" s="16">
        <v>332</v>
      </c>
      <c r="B334" s="17" t="s">
        <v>425</v>
      </c>
      <c r="C334" s="16">
        <v>1136</v>
      </c>
      <c r="D334" s="16" t="s">
        <v>36</v>
      </c>
      <c r="E334" s="16">
        <v>8</v>
      </c>
      <c r="F334" s="19">
        <v>1E-4</v>
      </c>
      <c r="G334" s="16" t="s">
        <v>78</v>
      </c>
    </row>
    <row r="335" spans="1:7" ht="15.75" customHeight="1">
      <c r="A335" s="16">
        <v>333</v>
      </c>
      <c r="B335" s="17" t="s">
        <v>426</v>
      </c>
      <c r="C335" s="16">
        <v>1808</v>
      </c>
      <c r="D335" s="16" t="s">
        <v>182</v>
      </c>
      <c r="E335" s="16">
        <v>8</v>
      </c>
      <c r="F335" s="19">
        <v>1E-4</v>
      </c>
      <c r="G335" s="16" t="s">
        <v>78</v>
      </c>
    </row>
    <row r="336" spans="1:7" ht="15.75" customHeight="1">
      <c r="A336" s="16">
        <v>334</v>
      </c>
      <c r="B336" s="17" t="s">
        <v>427</v>
      </c>
      <c r="C336" s="16">
        <v>4567</v>
      </c>
      <c r="D336" s="16" t="s">
        <v>114</v>
      </c>
      <c r="E336" s="16">
        <v>8</v>
      </c>
      <c r="F336" s="19">
        <v>1E-4</v>
      </c>
      <c r="G336" s="16" t="s">
        <v>78</v>
      </c>
    </row>
    <row r="337" spans="1:7" ht="15.75" customHeight="1">
      <c r="A337" s="16">
        <v>335</v>
      </c>
      <c r="B337" s="17" t="s">
        <v>428</v>
      </c>
      <c r="C337" s="16">
        <v>9070</v>
      </c>
      <c r="D337" s="16" t="s">
        <v>37</v>
      </c>
      <c r="E337" s="16">
        <v>7</v>
      </c>
      <c r="F337" s="29">
        <v>0</v>
      </c>
      <c r="G337" s="16" t="s">
        <v>78</v>
      </c>
    </row>
    <row r="338" spans="1:7" ht="15.75" customHeight="1">
      <c r="A338" s="16">
        <v>336</v>
      </c>
      <c r="B338" s="17" t="s">
        <v>429</v>
      </c>
      <c r="C338" s="16">
        <v>3391</v>
      </c>
      <c r="D338" s="16" t="s">
        <v>192</v>
      </c>
      <c r="E338" s="16">
        <v>7</v>
      </c>
      <c r="F338" s="29">
        <v>0</v>
      </c>
      <c r="G338" s="16" t="s">
        <v>87</v>
      </c>
    </row>
    <row r="339" spans="1:7" ht="15.75" customHeight="1">
      <c r="A339" s="16">
        <v>337</v>
      </c>
      <c r="B339" s="17" t="s">
        <v>430</v>
      </c>
      <c r="C339" s="16">
        <v>5580</v>
      </c>
      <c r="D339" s="16" t="s">
        <v>40</v>
      </c>
      <c r="E339" s="16">
        <v>7</v>
      </c>
      <c r="F339" s="29">
        <v>0</v>
      </c>
      <c r="G339" s="16" t="s">
        <v>78</v>
      </c>
    </row>
    <row r="340" spans="1:7" ht="15.75" customHeight="1">
      <c r="A340" s="16">
        <v>338</v>
      </c>
      <c r="B340" s="17" t="s">
        <v>431</v>
      </c>
      <c r="C340" s="16">
        <v>3070</v>
      </c>
      <c r="D340" s="16" t="s">
        <v>31</v>
      </c>
      <c r="E340" s="16">
        <v>7</v>
      </c>
      <c r="F340" s="29">
        <v>0</v>
      </c>
      <c r="G340" s="16" t="s">
        <v>87</v>
      </c>
    </row>
    <row r="341" spans="1:7" ht="15.75" customHeight="1">
      <c r="A341" s="16">
        <v>339</v>
      </c>
      <c r="B341" s="17" t="s">
        <v>432</v>
      </c>
      <c r="C341" s="16">
        <v>2077</v>
      </c>
      <c r="D341" s="16" t="s">
        <v>39</v>
      </c>
      <c r="E341" s="16">
        <v>7</v>
      </c>
      <c r="F341" s="29">
        <v>0</v>
      </c>
      <c r="G341" s="16" t="s">
        <v>78</v>
      </c>
    </row>
    <row r="342" spans="1:7" ht="15.75" customHeight="1">
      <c r="A342" s="16">
        <v>340</v>
      </c>
      <c r="B342" s="17" t="s">
        <v>433</v>
      </c>
      <c r="C342" s="16">
        <v>9002</v>
      </c>
      <c r="D342" s="16" t="s">
        <v>37</v>
      </c>
      <c r="E342" s="16">
        <v>7</v>
      </c>
      <c r="F342" s="29">
        <v>0</v>
      </c>
      <c r="G342" s="16" t="s">
        <v>78</v>
      </c>
    </row>
    <row r="343" spans="1:7" ht="15.75" customHeight="1">
      <c r="A343" s="16">
        <v>341</v>
      </c>
      <c r="B343" s="17" t="s">
        <v>434</v>
      </c>
      <c r="C343" s="16">
        <v>4055</v>
      </c>
      <c r="D343" s="16" t="s">
        <v>38</v>
      </c>
      <c r="E343" s="16">
        <v>7</v>
      </c>
      <c r="F343" s="29">
        <v>0</v>
      </c>
      <c r="G343" s="16" t="s">
        <v>87</v>
      </c>
    </row>
    <row r="344" spans="1:7" ht="15.75" customHeight="1">
      <c r="A344" s="16">
        <v>342</v>
      </c>
      <c r="B344" s="17" t="s">
        <v>435</v>
      </c>
      <c r="C344" s="16">
        <v>1961</v>
      </c>
      <c r="D344" s="16" t="s">
        <v>35</v>
      </c>
      <c r="E344" s="16">
        <v>7</v>
      </c>
      <c r="F344" s="29">
        <v>0</v>
      </c>
      <c r="G344" s="16" t="s">
        <v>78</v>
      </c>
    </row>
    <row r="345" spans="1:7" ht="15.75" customHeight="1">
      <c r="A345" s="16">
        <v>343</v>
      </c>
      <c r="B345" s="17" t="s">
        <v>436</v>
      </c>
      <c r="C345" s="16">
        <v>1360</v>
      </c>
      <c r="D345" s="16" t="s">
        <v>89</v>
      </c>
      <c r="E345" s="16">
        <v>7</v>
      </c>
      <c r="F345" s="29">
        <v>0</v>
      </c>
      <c r="G345" s="16" t="s">
        <v>78</v>
      </c>
    </row>
    <row r="346" spans="1:7" ht="15.75" customHeight="1">
      <c r="A346" s="20">
        <v>344</v>
      </c>
      <c r="B346" s="21" t="s">
        <v>437</v>
      </c>
      <c r="C346" s="20">
        <v>5152</v>
      </c>
      <c r="D346" s="20" t="s">
        <v>32</v>
      </c>
      <c r="E346" s="20">
        <v>7</v>
      </c>
      <c r="F346" s="30">
        <v>0</v>
      </c>
      <c r="G346" s="20" t="s">
        <v>80</v>
      </c>
    </row>
    <row r="347" spans="1:7" ht="15.75" customHeight="1">
      <c r="A347" s="16">
        <v>345</v>
      </c>
      <c r="B347" s="17" t="s">
        <v>438</v>
      </c>
      <c r="C347" s="16">
        <v>1218</v>
      </c>
      <c r="D347" s="16" t="s">
        <v>33</v>
      </c>
      <c r="E347" s="16">
        <v>7</v>
      </c>
      <c r="F347" s="29">
        <v>0</v>
      </c>
      <c r="G347" s="16" t="s">
        <v>78</v>
      </c>
    </row>
    <row r="348" spans="1:7" ht="15.75" customHeight="1">
      <c r="A348" s="16">
        <v>346</v>
      </c>
      <c r="B348" s="17" t="s">
        <v>439</v>
      </c>
      <c r="C348" s="16">
        <v>1388</v>
      </c>
      <c r="D348" s="16" t="s">
        <v>89</v>
      </c>
      <c r="E348" s="16">
        <v>7</v>
      </c>
      <c r="F348" s="29">
        <v>0</v>
      </c>
      <c r="G348" s="16" t="s">
        <v>78</v>
      </c>
    </row>
    <row r="349" spans="1:7" ht="15.75" customHeight="1">
      <c r="A349" s="16">
        <v>347</v>
      </c>
      <c r="B349" s="17" t="s">
        <v>440</v>
      </c>
      <c r="C349" s="16">
        <v>2203</v>
      </c>
      <c r="D349" s="16" t="s">
        <v>34</v>
      </c>
      <c r="E349" s="16">
        <v>7</v>
      </c>
      <c r="F349" s="29">
        <v>0</v>
      </c>
      <c r="G349" s="16" t="s">
        <v>87</v>
      </c>
    </row>
    <row r="350" spans="1:7" ht="15.75" customHeight="1">
      <c r="A350" s="16">
        <v>348</v>
      </c>
      <c r="B350" s="17" t="s">
        <v>441</v>
      </c>
      <c r="C350" s="16">
        <v>9012</v>
      </c>
      <c r="D350" s="16" t="s">
        <v>37</v>
      </c>
      <c r="E350" s="16">
        <v>7</v>
      </c>
      <c r="F350" s="29">
        <v>0</v>
      </c>
      <c r="G350" s="16" t="s">
        <v>78</v>
      </c>
    </row>
    <row r="351" spans="1:7" ht="15.75" customHeight="1">
      <c r="A351" s="16">
        <v>349</v>
      </c>
      <c r="B351" s="17" t="s">
        <v>442</v>
      </c>
      <c r="C351" s="16">
        <v>5154</v>
      </c>
      <c r="D351" s="16" t="s">
        <v>32</v>
      </c>
      <c r="E351" s="16">
        <v>7</v>
      </c>
      <c r="F351" s="29">
        <v>0</v>
      </c>
      <c r="G351" s="16" t="s">
        <v>78</v>
      </c>
    </row>
    <row r="352" spans="1:7" ht="15.75" customHeight="1">
      <c r="A352" s="16">
        <v>350</v>
      </c>
      <c r="B352" s="17" t="s">
        <v>443</v>
      </c>
      <c r="C352" s="16">
        <v>1070</v>
      </c>
      <c r="D352" s="16" t="s">
        <v>95</v>
      </c>
      <c r="E352" s="16">
        <v>7</v>
      </c>
      <c r="F352" s="29">
        <v>0</v>
      </c>
      <c r="G352" s="16" t="s">
        <v>78</v>
      </c>
    </row>
    <row r="353" spans="1:7" ht="15.75" customHeight="1">
      <c r="A353" s="16">
        <v>351</v>
      </c>
      <c r="B353" s="17" t="s">
        <v>444</v>
      </c>
      <c r="C353" s="16">
        <v>2122</v>
      </c>
      <c r="D353" s="16" t="s">
        <v>134</v>
      </c>
      <c r="E353" s="16">
        <v>7</v>
      </c>
      <c r="F353" s="29">
        <v>0</v>
      </c>
      <c r="G353" s="16" t="s">
        <v>87</v>
      </c>
    </row>
    <row r="354" spans="1:7" ht="15.75" customHeight="1">
      <c r="A354" s="16">
        <v>352</v>
      </c>
      <c r="B354" s="17" t="s">
        <v>445</v>
      </c>
      <c r="C354" s="16">
        <v>1244</v>
      </c>
      <c r="D354" s="16" t="s">
        <v>33</v>
      </c>
      <c r="E354" s="16">
        <v>7</v>
      </c>
      <c r="F354" s="29">
        <v>0</v>
      </c>
      <c r="G354" s="16" t="s">
        <v>78</v>
      </c>
    </row>
    <row r="355" spans="1:7" ht="15.75" customHeight="1">
      <c r="A355" s="16">
        <v>353</v>
      </c>
      <c r="B355" s="17" t="s">
        <v>446</v>
      </c>
      <c r="C355" s="16">
        <v>9045</v>
      </c>
      <c r="D355" s="16" t="s">
        <v>37</v>
      </c>
      <c r="E355" s="16">
        <v>7</v>
      </c>
      <c r="F355" s="29">
        <v>0</v>
      </c>
      <c r="G355" s="16" t="s">
        <v>87</v>
      </c>
    </row>
    <row r="356" spans="1:7" ht="15.75" customHeight="1">
      <c r="A356" s="16">
        <v>354</v>
      </c>
      <c r="B356" s="17" t="s">
        <v>447</v>
      </c>
      <c r="C356" s="16">
        <v>1366</v>
      </c>
      <c r="D356" s="16" t="s">
        <v>89</v>
      </c>
      <c r="E356" s="16">
        <v>7</v>
      </c>
      <c r="F356" s="29">
        <v>0</v>
      </c>
      <c r="G356" s="16" t="s">
        <v>78</v>
      </c>
    </row>
    <row r="357" spans="1:7" ht="15.75" customHeight="1">
      <c r="A357" s="16">
        <v>355</v>
      </c>
      <c r="B357" s="17" t="s">
        <v>448</v>
      </c>
      <c r="C357" s="16">
        <v>4071</v>
      </c>
      <c r="D357" s="16" t="s">
        <v>38</v>
      </c>
      <c r="E357" s="16">
        <v>7</v>
      </c>
      <c r="F357" s="29">
        <v>0</v>
      </c>
      <c r="G357" s="16" t="s">
        <v>87</v>
      </c>
    </row>
    <row r="358" spans="1:7" ht="15.75" customHeight="1">
      <c r="A358" s="16">
        <v>356</v>
      </c>
      <c r="B358" s="17" t="s">
        <v>449</v>
      </c>
      <c r="C358" s="16">
        <v>2221</v>
      </c>
      <c r="D358" s="16" t="s">
        <v>34</v>
      </c>
      <c r="E358" s="16">
        <v>7</v>
      </c>
      <c r="F358" s="29">
        <v>0</v>
      </c>
      <c r="G358" s="16" t="s">
        <v>78</v>
      </c>
    </row>
    <row r="359" spans="1:7" ht="15.75" customHeight="1">
      <c r="A359" s="16">
        <v>357</v>
      </c>
      <c r="B359" s="17" t="s">
        <v>450</v>
      </c>
      <c r="C359" s="16">
        <v>1512</v>
      </c>
      <c r="D359" s="16" t="s">
        <v>30</v>
      </c>
      <c r="E359" s="16">
        <v>7</v>
      </c>
      <c r="F359" s="29">
        <v>0</v>
      </c>
      <c r="G359" s="16" t="s">
        <v>78</v>
      </c>
    </row>
    <row r="360" spans="1:7" ht="15.75" customHeight="1">
      <c r="A360" s="16">
        <v>358</v>
      </c>
      <c r="B360" s="17" t="s">
        <v>451</v>
      </c>
      <c r="C360" s="16">
        <v>1422</v>
      </c>
      <c r="D360" s="16" t="s">
        <v>44</v>
      </c>
      <c r="E360" s="16">
        <v>7</v>
      </c>
      <c r="F360" s="29">
        <v>0</v>
      </c>
      <c r="G360" s="16" t="s">
        <v>87</v>
      </c>
    </row>
    <row r="361" spans="1:7" ht="15.75" customHeight="1">
      <c r="A361" s="16">
        <v>359</v>
      </c>
      <c r="B361" s="17" t="s">
        <v>452</v>
      </c>
      <c r="C361" s="16">
        <v>1138</v>
      </c>
      <c r="D361" s="16" t="s">
        <v>36</v>
      </c>
      <c r="E361" s="16">
        <v>7</v>
      </c>
      <c r="F361" s="29">
        <v>0</v>
      </c>
      <c r="G361" s="16" t="s">
        <v>78</v>
      </c>
    </row>
    <row r="362" spans="1:7" ht="15.75" customHeight="1">
      <c r="A362" s="16">
        <v>360</v>
      </c>
      <c r="B362" s="17" t="s">
        <v>453</v>
      </c>
      <c r="C362" s="16">
        <v>1256</v>
      </c>
      <c r="D362" s="16" t="s">
        <v>33</v>
      </c>
      <c r="E362" s="16">
        <v>7</v>
      </c>
      <c r="F362" s="29">
        <v>0</v>
      </c>
      <c r="G362" s="16" t="s">
        <v>78</v>
      </c>
    </row>
    <row r="363" spans="1:7" ht="15.75" customHeight="1">
      <c r="A363" s="16">
        <v>361</v>
      </c>
      <c r="B363" s="17" t="s">
        <v>454</v>
      </c>
      <c r="C363" s="16">
        <v>1404</v>
      </c>
      <c r="D363" s="16" t="s">
        <v>44</v>
      </c>
      <c r="E363" s="16">
        <v>6</v>
      </c>
      <c r="F363" s="29">
        <v>0</v>
      </c>
      <c r="G363" s="16" t="s">
        <v>87</v>
      </c>
    </row>
    <row r="364" spans="1:7" ht="15.75" customHeight="1">
      <c r="A364" s="16">
        <v>362</v>
      </c>
      <c r="B364" s="17" t="s">
        <v>455</v>
      </c>
      <c r="C364" s="16">
        <v>4522</v>
      </c>
      <c r="D364" s="16" t="s">
        <v>114</v>
      </c>
      <c r="E364" s="16">
        <v>6</v>
      </c>
      <c r="F364" s="29">
        <v>0</v>
      </c>
      <c r="G364" s="16" t="s">
        <v>78</v>
      </c>
    </row>
    <row r="365" spans="1:7" ht="15.75" customHeight="1">
      <c r="A365" s="16">
        <v>363</v>
      </c>
      <c r="B365" s="17" t="s">
        <v>456</v>
      </c>
      <c r="C365" s="16">
        <v>2002</v>
      </c>
      <c r="D365" s="16" t="s">
        <v>39</v>
      </c>
      <c r="E365" s="16">
        <v>6</v>
      </c>
      <c r="F365" s="29">
        <v>0</v>
      </c>
      <c r="G365" s="16" t="s">
        <v>78</v>
      </c>
    </row>
    <row r="366" spans="1:7" ht="15.75" customHeight="1">
      <c r="A366" s="16">
        <v>364</v>
      </c>
      <c r="B366" s="17" t="s">
        <v>457</v>
      </c>
      <c r="C366" s="16">
        <v>2243</v>
      </c>
      <c r="D366" s="16" t="s">
        <v>34</v>
      </c>
      <c r="E366" s="16">
        <v>6</v>
      </c>
      <c r="F366" s="29">
        <v>0</v>
      </c>
      <c r="G366" s="16" t="s">
        <v>78</v>
      </c>
    </row>
    <row r="367" spans="1:7" ht="15.75" customHeight="1">
      <c r="A367" s="16">
        <v>365</v>
      </c>
      <c r="B367" s="17" t="s">
        <v>458</v>
      </c>
      <c r="C367" s="16">
        <v>4589</v>
      </c>
      <c r="D367" s="16" t="s">
        <v>114</v>
      </c>
      <c r="E367" s="16">
        <v>6</v>
      </c>
      <c r="F367" s="29">
        <v>0</v>
      </c>
      <c r="G367" s="16" t="s">
        <v>78</v>
      </c>
    </row>
    <row r="368" spans="1:7" ht="15.75" customHeight="1">
      <c r="A368" s="16">
        <v>366</v>
      </c>
      <c r="B368" s="17" t="s">
        <v>459</v>
      </c>
      <c r="C368" s="16">
        <v>2228</v>
      </c>
      <c r="D368" s="16" t="s">
        <v>34</v>
      </c>
      <c r="E368" s="16">
        <v>6</v>
      </c>
      <c r="F368" s="29">
        <v>0</v>
      </c>
      <c r="G368" s="16" t="s">
        <v>78</v>
      </c>
    </row>
    <row r="369" spans="1:7" ht="15.75" customHeight="1">
      <c r="A369" s="16">
        <v>367</v>
      </c>
      <c r="B369" s="17" t="s">
        <v>460</v>
      </c>
      <c r="C369" s="16">
        <v>5530</v>
      </c>
      <c r="D369" s="16" t="s">
        <v>40</v>
      </c>
      <c r="E369" s="16">
        <v>6</v>
      </c>
      <c r="F369" s="29">
        <v>0</v>
      </c>
      <c r="G369" s="16" t="s">
        <v>78</v>
      </c>
    </row>
    <row r="370" spans="1:7" ht="15.75" customHeight="1">
      <c r="A370" s="16">
        <v>368</v>
      </c>
      <c r="B370" s="17" t="s">
        <v>461</v>
      </c>
      <c r="C370" s="16">
        <v>5044</v>
      </c>
      <c r="D370" s="16" t="s">
        <v>110</v>
      </c>
      <c r="E370" s="16">
        <v>6</v>
      </c>
      <c r="F370" s="29">
        <v>0</v>
      </c>
      <c r="G370" s="16" t="s">
        <v>78</v>
      </c>
    </row>
    <row r="371" spans="1:7" ht="15.75" customHeight="1">
      <c r="A371" s="16">
        <v>369</v>
      </c>
      <c r="B371" s="17" t="s">
        <v>462</v>
      </c>
      <c r="C371" s="16">
        <v>1143</v>
      </c>
      <c r="D371" s="16" t="s">
        <v>36</v>
      </c>
      <c r="E371" s="16">
        <v>6</v>
      </c>
      <c r="F371" s="29">
        <v>0</v>
      </c>
      <c r="G371" s="16" t="s">
        <v>78</v>
      </c>
    </row>
    <row r="372" spans="1:7" ht="15.75" customHeight="1">
      <c r="A372" s="16">
        <v>370</v>
      </c>
      <c r="B372" s="17" t="s">
        <v>463</v>
      </c>
      <c r="C372" s="16">
        <v>5111</v>
      </c>
      <c r="D372" s="16" t="s">
        <v>32</v>
      </c>
      <c r="E372" s="16">
        <v>6</v>
      </c>
      <c r="F372" s="29">
        <v>0</v>
      </c>
      <c r="G372" s="16" t="s">
        <v>78</v>
      </c>
    </row>
    <row r="373" spans="1:7" ht="15.75" customHeight="1">
      <c r="A373" s="16">
        <v>371</v>
      </c>
      <c r="B373" s="17" t="s">
        <v>464</v>
      </c>
      <c r="C373" s="16">
        <v>5190</v>
      </c>
      <c r="D373" s="16" t="s">
        <v>32</v>
      </c>
      <c r="E373" s="16">
        <v>6</v>
      </c>
      <c r="F373" s="29">
        <v>0</v>
      </c>
      <c r="G373" s="16" t="s">
        <v>78</v>
      </c>
    </row>
    <row r="374" spans="1:7" ht="15.75" customHeight="1">
      <c r="A374" s="16">
        <v>372</v>
      </c>
      <c r="B374" s="17" t="s">
        <v>465</v>
      </c>
      <c r="C374" s="16">
        <v>1103</v>
      </c>
      <c r="D374" s="16" t="s">
        <v>36</v>
      </c>
      <c r="E374" s="16">
        <v>6</v>
      </c>
      <c r="F374" s="29">
        <v>0</v>
      </c>
      <c r="G374" s="16" t="s">
        <v>78</v>
      </c>
    </row>
    <row r="375" spans="1:7" ht="15.75" customHeight="1">
      <c r="A375" s="16">
        <v>373</v>
      </c>
      <c r="B375" s="17" t="s">
        <v>466</v>
      </c>
      <c r="C375" s="16">
        <v>3345</v>
      </c>
      <c r="D375" s="16" t="s">
        <v>192</v>
      </c>
      <c r="E375" s="16">
        <v>6</v>
      </c>
      <c r="F375" s="29">
        <v>0</v>
      </c>
      <c r="G375" s="16" t="s">
        <v>87</v>
      </c>
    </row>
    <row r="376" spans="1:7" ht="15.75" customHeight="1">
      <c r="A376" s="16">
        <v>374</v>
      </c>
      <c r="B376" s="17" t="s">
        <v>467</v>
      </c>
      <c r="C376" s="16">
        <v>4434</v>
      </c>
      <c r="D376" s="16" t="s">
        <v>47</v>
      </c>
      <c r="E376" s="16">
        <v>6</v>
      </c>
      <c r="F376" s="29">
        <v>0</v>
      </c>
      <c r="G376" s="16" t="s">
        <v>87</v>
      </c>
    </row>
    <row r="377" spans="1:7" ht="15.75" customHeight="1">
      <c r="A377" s="16">
        <v>375</v>
      </c>
      <c r="B377" s="17" t="s">
        <v>468</v>
      </c>
      <c r="C377" s="16">
        <v>5046</v>
      </c>
      <c r="D377" s="16" t="s">
        <v>110</v>
      </c>
      <c r="E377" s="16">
        <v>6</v>
      </c>
      <c r="F377" s="29">
        <v>0</v>
      </c>
      <c r="G377" s="16" t="s">
        <v>78</v>
      </c>
    </row>
    <row r="378" spans="1:7" ht="15.75" customHeight="1">
      <c r="A378" s="16">
        <v>376</v>
      </c>
      <c r="B378" s="17" t="s">
        <v>469</v>
      </c>
      <c r="C378" s="16">
        <v>1550</v>
      </c>
      <c r="D378" s="16" t="s">
        <v>30</v>
      </c>
      <c r="E378" s="16">
        <v>6</v>
      </c>
      <c r="F378" s="29">
        <v>0</v>
      </c>
      <c r="G378" s="16" t="s">
        <v>78</v>
      </c>
    </row>
    <row r="379" spans="1:7" ht="15.75" customHeight="1">
      <c r="A379" s="16">
        <v>377</v>
      </c>
      <c r="B379" s="17" t="s">
        <v>470</v>
      </c>
      <c r="C379" s="16">
        <v>1410</v>
      </c>
      <c r="D379" s="16" t="s">
        <v>44</v>
      </c>
      <c r="E379" s="16">
        <v>6</v>
      </c>
      <c r="F379" s="29">
        <v>0</v>
      </c>
      <c r="G379" s="16" t="s">
        <v>87</v>
      </c>
    </row>
    <row r="380" spans="1:7" ht="15.75" customHeight="1">
      <c r="A380" s="16">
        <v>378</v>
      </c>
      <c r="B380" s="17" t="s">
        <v>471</v>
      </c>
      <c r="C380" s="16">
        <v>1525</v>
      </c>
      <c r="D380" s="16" t="s">
        <v>30</v>
      </c>
      <c r="E380" s="16">
        <v>6</v>
      </c>
      <c r="F380" s="29">
        <v>0</v>
      </c>
      <c r="G380" s="16" t="s">
        <v>78</v>
      </c>
    </row>
    <row r="381" spans="1:7" ht="15.75" customHeight="1">
      <c r="A381" s="16">
        <v>379</v>
      </c>
      <c r="B381" s="17" t="s">
        <v>472</v>
      </c>
      <c r="C381" s="16">
        <v>1910</v>
      </c>
      <c r="D381" s="16" t="s">
        <v>35</v>
      </c>
      <c r="E381" s="16">
        <v>6</v>
      </c>
      <c r="F381" s="29">
        <v>0</v>
      </c>
      <c r="G381" s="16" t="s">
        <v>78</v>
      </c>
    </row>
    <row r="382" spans="1:7" ht="15.75" customHeight="1">
      <c r="A382" s="16">
        <v>380</v>
      </c>
      <c r="B382" s="17" t="s">
        <v>473</v>
      </c>
      <c r="C382" s="16">
        <v>1007</v>
      </c>
      <c r="D382" s="16" t="s">
        <v>95</v>
      </c>
      <c r="E382" s="16">
        <v>6</v>
      </c>
      <c r="F382" s="29">
        <v>0</v>
      </c>
      <c r="G382" s="16" t="s">
        <v>78</v>
      </c>
    </row>
    <row r="383" spans="1:7" ht="15.75" customHeight="1">
      <c r="A383" s="16">
        <v>381</v>
      </c>
      <c r="B383" s="17" t="s">
        <v>474</v>
      </c>
      <c r="C383" s="16">
        <v>1955</v>
      </c>
      <c r="D383" s="16" t="s">
        <v>35</v>
      </c>
      <c r="E383" s="16">
        <v>6</v>
      </c>
      <c r="F383" s="29">
        <v>0</v>
      </c>
      <c r="G383" s="16" t="s">
        <v>78</v>
      </c>
    </row>
    <row r="384" spans="1:7" ht="15.75" customHeight="1">
      <c r="A384" s="16">
        <v>382</v>
      </c>
      <c r="B384" s="17" t="s">
        <v>475</v>
      </c>
      <c r="C384" s="16">
        <v>4550</v>
      </c>
      <c r="D384" s="16" t="s">
        <v>114</v>
      </c>
      <c r="E384" s="16">
        <v>6</v>
      </c>
      <c r="F384" s="29">
        <v>0</v>
      </c>
      <c r="G384" s="16" t="s">
        <v>78</v>
      </c>
    </row>
    <row r="385" spans="1:7" ht="15.75" customHeight="1">
      <c r="A385" s="16">
        <v>383</v>
      </c>
      <c r="B385" s="17" t="s">
        <v>476</v>
      </c>
      <c r="C385" s="16">
        <v>5505</v>
      </c>
      <c r="D385" s="16" t="s">
        <v>40</v>
      </c>
      <c r="E385" s="16">
        <v>6</v>
      </c>
      <c r="F385" s="29">
        <v>0</v>
      </c>
      <c r="G385" s="16" t="s">
        <v>80</v>
      </c>
    </row>
    <row r="386" spans="1:7" ht="15.75" customHeight="1">
      <c r="A386" s="16">
        <v>384</v>
      </c>
      <c r="B386" s="17" t="s">
        <v>477</v>
      </c>
      <c r="C386" s="16">
        <v>1933</v>
      </c>
      <c r="D386" s="16" t="s">
        <v>35</v>
      </c>
      <c r="E386" s="16">
        <v>6</v>
      </c>
      <c r="F386" s="29">
        <v>0</v>
      </c>
      <c r="G386" s="16" t="s">
        <v>78</v>
      </c>
    </row>
    <row r="387" spans="1:7" ht="15.75" customHeight="1">
      <c r="A387" s="16">
        <v>385</v>
      </c>
      <c r="B387" s="17" t="s">
        <v>478</v>
      </c>
      <c r="C387" s="16">
        <v>5525</v>
      </c>
      <c r="D387" s="16" t="s">
        <v>40</v>
      </c>
      <c r="E387" s="16">
        <v>6</v>
      </c>
      <c r="F387" s="29">
        <v>0</v>
      </c>
      <c r="G387" s="16" t="s">
        <v>78</v>
      </c>
    </row>
    <row r="388" spans="1:7" ht="15.75" customHeight="1">
      <c r="A388" s="16">
        <v>386</v>
      </c>
      <c r="B388" s="17" t="s">
        <v>479</v>
      </c>
      <c r="C388" s="16">
        <v>1441</v>
      </c>
      <c r="D388" s="16" t="s">
        <v>44</v>
      </c>
      <c r="E388" s="16">
        <v>6</v>
      </c>
      <c r="F388" s="29">
        <v>0</v>
      </c>
      <c r="G388" s="16" t="s">
        <v>87</v>
      </c>
    </row>
    <row r="389" spans="1:7" ht="15.75" customHeight="1">
      <c r="A389" s="16">
        <v>387</v>
      </c>
      <c r="B389" s="17" t="s">
        <v>480</v>
      </c>
      <c r="C389" s="16">
        <v>7066</v>
      </c>
      <c r="D389" s="16" t="s">
        <v>29</v>
      </c>
      <c r="E389" s="16">
        <v>6</v>
      </c>
      <c r="F389" s="29">
        <v>0</v>
      </c>
      <c r="G389" s="16" t="s">
        <v>78</v>
      </c>
    </row>
    <row r="390" spans="1:7" ht="15.75" customHeight="1">
      <c r="A390" s="16">
        <v>388</v>
      </c>
      <c r="B390" s="17" t="s">
        <v>481</v>
      </c>
      <c r="C390" s="16">
        <v>1101</v>
      </c>
      <c r="D390" s="16" t="s">
        <v>36</v>
      </c>
      <c r="E390" s="16">
        <v>6</v>
      </c>
      <c r="F390" s="29">
        <v>0</v>
      </c>
      <c r="G390" s="16" t="s">
        <v>78</v>
      </c>
    </row>
    <row r="391" spans="1:7" ht="15.75" customHeight="1">
      <c r="A391" s="16">
        <v>389</v>
      </c>
      <c r="B391" s="17" t="s">
        <v>482</v>
      </c>
      <c r="C391" s="16">
        <v>4454</v>
      </c>
      <c r="D391" s="16" t="s">
        <v>47</v>
      </c>
      <c r="E391" s="16">
        <v>5</v>
      </c>
      <c r="F391" s="29">
        <v>0</v>
      </c>
      <c r="G391" s="16" t="s">
        <v>78</v>
      </c>
    </row>
    <row r="392" spans="1:7" ht="15.75" customHeight="1">
      <c r="A392" s="16">
        <v>390</v>
      </c>
      <c r="B392" s="17" t="s">
        <v>483</v>
      </c>
      <c r="C392" s="16">
        <v>2333</v>
      </c>
      <c r="D392" s="16" t="s">
        <v>163</v>
      </c>
      <c r="E392" s="16">
        <v>5</v>
      </c>
      <c r="F392" s="29">
        <v>0</v>
      </c>
      <c r="G392" s="16" t="s">
        <v>78</v>
      </c>
    </row>
    <row r="393" spans="1:7" ht="15.75" customHeight="1">
      <c r="A393" s="16">
        <v>391</v>
      </c>
      <c r="B393" s="17" t="s">
        <v>484</v>
      </c>
      <c r="C393" s="16">
        <v>4456</v>
      </c>
      <c r="D393" s="16" t="s">
        <v>47</v>
      </c>
      <c r="E393" s="16">
        <v>5</v>
      </c>
      <c r="F393" s="29">
        <v>0</v>
      </c>
      <c r="G393" s="16" t="s">
        <v>78</v>
      </c>
    </row>
    <row r="394" spans="1:7" ht="15.75" customHeight="1">
      <c r="A394" s="16">
        <v>392</v>
      </c>
      <c r="B394" s="17" t="s">
        <v>485</v>
      </c>
      <c r="C394" s="16">
        <v>2008</v>
      </c>
      <c r="D394" s="16" t="s">
        <v>39</v>
      </c>
      <c r="E394" s="16">
        <v>5</v>
      </c>
      <c r="F394" s="29">
        <v>0</v>
      </c>
      <c r="G394" s="16" t="s">
        <v>78</v>
      </c>
    </row>
    <row r="395" spans="1:7" ht="15.75" customHeight="1">
      <c r="A395" s="16">
        <v>393</v>
      </c>
      <c r="B395" s="17" t="s">
        <v>486</v>
      </c>
      <c r="C395" s="16">
        <v>2778</v>
      </c>
      <c r="D395" s="16" t="s">
        <v>487</v>
      </c>
      <c r="E395" s="16">
        <v>5</v>
      </c>
      <c r="F395" s="29">
        <v>0</v>
      </c>
      <c r="G395" s="16" t="s">
        <v>87</v>
      </c>
    </row>
    <row r="396" spans="1:7" ht="15.75" customHeight="1">
      <c r="A396" s="16">
        <v>394</v>
      </c>
      <c r="B396" s="17" t="s">
        <v>488</v>
      </c>
      <c r="C396" s="16">
        <v>5503</v>
      </c>
      <c r="D396" s="16" t="s">
        <v>40</v>
      </c>
      <c r="E396" s="16">
        <v>5</v>
      </c>
      <c r="F396" s="29">
        <v>0</v>
      </c>
      <c r="G396" s="16" t="s">
        <v>78</v>
      </c>
    </row>
    <row r="397" spans="1:7" ht="15.75" customHeight="1">
      <c r="A397" s="16">
        <v>395</v>
      </c>
      <c r="B397" s="17" t="s">
        <v>489</v>
      </c>
      <c r="C397" s="16">
        <v>5005</v>
      </c>
      <c r="D397" s="16" t="s">
        <v>110</v>
      </c>
      <c r="E397" s="16">
        <v>5</v>
      </c>
      <c r="F397" s="29">
        <v>0</v>
      </c>
      <c r="G397" s="16" t="s">
        <v>78</v>
      </c>
    </row>
    <row r="398" spans="1:7" ht="15.75" customHeight="1">
      <c r="A398" s="16">
        <v>396</v>
      </c>
      <c r="B398" s="17" t="s">
        <v>490</v>
      </c>
      <c r="C398" s="16">
        <v>3044</v>
      </c>
      <c r="D398" s="16" t="s">
        <v>31</v>
      </c>
      <c r="E398" s="16">
        <v>5</v>
      </c>
      <c r="F398" s="29">
        <v>0</v>
      </c>
      <c r="G398" s="16" t="s">
        <v>87</v>
      </c>
    </row>
    <row r="399" spans="1:7" ht="15.75" customHeight="1">
      <c r="A399" s="16">
        <v>397</v>
      </c>
      <c r="B399" s="17" t="s">
        <v>491</v>
      </c>
      <c r="C399" s="16">
        <v>7045</v>
      </c>
      <c r="D399" s="16" t="s">
        <v>29</v>
      </c>
      <c r="E399" s="16">
        <v>5</v>
      </c>
      <c r="F399" s="29">
        <v>0</v>
      </c>
      <c r="G399" s="16" t="s">
        <v>78</v>
      </c>
    </row>
    <row r="400" spans="1:7" ht="15.75" customHeight="1">
      <c r="A400" s="16">
        <v>398</v>
      </c>
      <c r="B400" s="17" t="s">
        <v>492</v>
      </c>
      <c r="C400" s="16">
        <v>4520</v>
      </c>
      <c r="D400" s="16" t="s">
        <v>114</v>
      </c>
      <c r="E400" s="16">
        <v>5</v>
      </c>
      <c r="F400" s="29">
        <v>0</v>
      </c>
      <c r="G400" s="16" t="s">
        <v>78</v>
      </c>
    </row>
    <row r="401" spans="1:7" ht="15.75" customHeight="1">
      <c r="A401" s="16">
        <v>399</v>
      </c>
      <c r="B401" s="17" t="s">
        <v>493</v>
      </c>
      <c r="C401" s="16">
        <v>7731</v>
      </c>
      <c r="D401" s="16" t="s">
        <v>91</v>
      </c>
      <c r="E401" s="16">
        <v>5</v>
      </c>
      <c r="F401" s="29">
        <v>0</v>
      </c>
      <c r="G401" s="16" t="s">
        <v>78</v>
      </c>
    </row>
    <row r="402" spans="1:7" ht="15.75" customHeight="1">
      <c r="A402" s="16">
        <v>400</v>
      </c>
      <c r="B402" s="17" t="s">
        <v>494</v>
      </c>
      <c r="C402" s="16">
        <v>3636</v>
      </c>
      <c r="D402" s="16" t="s">
        <v>495</v>
      </c>
      <c r="E402" s="16">
        <v>5</v>
      </c>
      <c r="F402" s="29">
        <v>0</v>
      </c>
      <c r="G402" s="16" t="s">
        <v>87</v>
      </c>
    </row>
    <row r="403" spans="1:7" ht="15.75" customHeight="1">
      <c r="A403" s="16">
        <v>401</v>
      </c>
      <c r="B403" s="17" t="s">
        <v>496</v>
      </c>
      <c r="C403" s="16">
        <v>3510</v>
      </c>
      <c r="D403" s="16" t="s">
        <v>497</v>
      </c>
      <c r="E403" s="16">
        <v>5</v>
      </c>
      <c r="F403" s="29">
        <v>0</v>
      </c>
      <c r="G403" s="16" t="s">
        <v>87</v>
      </c>
    </row>
    <row r="404" spans="1:7" ht="15.75" customHeight="1">
      <c r="A404" s="16">
        <v>402</v>
      </c>
      <c r="B404" s="17" t="s">
        <v>498</v>
      </c>
      <c r="C404" s="16">
        <v>1501</v>
      </c>
      <c r="D404" s="16" t="s">
        <v>30</v>
      </c>
      <c r="E404" s="16">
        <v>5</v>
      </c>
      <c r="F404" s="29">
        <v>0</v>
      </c>
      <c r="G404" s="16" t="s">
        <v>78</v>
      </c>
    </row>
    <row r="405" spans="1:7" ht="15.75" customHeight="1">
      <c r="A405" s="16">
        <v>403</v>
      </c>
      <c r="B405" s="17" t="s">
        <v>499</v>
      </c>
      <c r="C405" s="16">
        <v>5155</v>
      </c>
      <c r="D405" s="16" t="s">
        <v>32</v>
      </c>
      <c r="E405" s="16">
        <v>5</v>
      </c>
      <c r="F405" s="29">
        <v>0</v>
      </c>
      <c r="G405" s="16" t="s">
        <v>78</v>
      </c>
    </row>
    <row r="406" spans="1:7" ht="15.75" customHeight="1">
      <c r="A406" s="16">
        <v>404</v>
      </c>
      <c r="B406" s="17" t="s">
        <v>500</v>
      </c>
      <c r="C406" s="16">
        <v>2251</v>
      </c>
      <c r="D406" s="16" t="s">
        <v>34</v>
      </c>
      <c r="E406" s="16">
        <v>5</v>
      </c>
      <c r="F406" s="29">
        <v>0</v>
      </c>
      <c r="G406" s="16" t="s">
        <v>78</v>
      </c>
    </row>
    <row r="407" spans="1:7" ht="15.75" customHeight="1">
      <c r="A407" s="16">
        <v>405</v>
      </c>
      <c r="B407" s="17" t="s">
        <v>501</v>
      </c>
      <c r="C407" s="16">
        <v>7713</v>
      </c>
      <c r="D407" s="16" t="s">
        <v>91</v>
      </c>
      <c r="E407" s="16">
        <v>5</v>
      </c>
      <c r="F407" s="29">
        <v>0</v>
      </c>
      <c r="G407" s="16" t="s">
        <v>78</v>
      </c>
    </row>
    <row r="408" spans="1:7" ht="15.75" customHeight="1">
      <c r="A408" s="16">
        <v>406</v>
      </c>
      <c r="B408" s="17" t="s">
        <v>502</v>
      </c>
      <c r="C408" s="16">
        <v>5577</v>
      </c>
      <c r="D408" s="16" t="s">
        <v>40</v>
      </c>
      <c r="E408" s="16">
        <v>5</v>
      </c>
      <c r="F408" s="29">
        <v>0</v>
      </c>
      <c r="G408" s="16" t="s">
        <v>78</v>
      </c>
    </row>
    <row r="409" spans="1:7" ht="15.75" customHeight="1">
      <c r="A409" s="16">
        <v>407</v>
      </c>
      <c r="B409" s="17" t="s">
        <v>503</v>
      </c>
      <c r="C409" s="16">
        <v>1655</v>
      </c>
      <c r="D409" s="16" t="s">
        <v>274</v>
      </c>
      <c r="E409" s="16">
        <v>5</v>
      </c>
      <c r="F409" s="29">
        <v>0</v>
      </c>
      <c r="G409" s="16" t="s">
        <v>87</v>
      </c>
    </row>
    <row r="410" spans="1:7" ht="15.75" customHeight="1">
      <c r="A410" s="16">
        <v>408</v>
      </c>
      <c r="B410" s="17" t="s">
        <v>504</v>
      </c>
      <c r="C410" s="16">
        <v>4523</v>
      </c>
      <c r="D410" s="16" t="s">
        <v>114</v>
      </c>
      <c r="E410" s="16">
        <v>5</v>
      </c>
      <c r="F410" s="29">
        <v>0</v>
      </c>
      <c r="G410" s="16" t="s">
        <v>78</v>
      </c>
    </row>
    <row r="411" spans="1:7" ht="15.75" customHeight="1">
      <c r="A411" s="16">
        <v>409</v>
      </c>
      <c r="B411" s="17" t="s">
        <v>505</v>
      </c>
      <c r="C411" s="16">
        <v>2232</v>
      </c>
      <c r="D411" s="16" t="s">
        <v>34</v>
      </c>
      <c r="E411" s="16">
        <v>5</v>
      </c>
      <c r="F411" s="29">
        <v>0</v>
      </c>
      <c r="G411" s="16" t="s">
        <v>78</v>
      </c>
    </row>
    <row r="412" spans="1:7" ht="15.75" customHeight="1">
      <c r="A412" s="16">
        <v>410</v>
      </c>
      <c r="B412" s="17" t="s">
        <v>506</v>
      </c>
      <c r="C412" s="16">
        <v>7050</v>
      </c>
      <c r="D412" s="16" t="s">
        <v>29</v>
      </c>
      <c r="E412" s="16">
        <v>5</v>
      </c>
      <c r="F412" s="29">
        <v>0</v>
      </c>
      <c r="G412" s="16" t="s">
        <v>78</v>
      </c>
    </row>
    <row r="413" spans="1:7" ht="15.75" customHeight="1">
      <c r="A413" s="16">
        <v>411</v>
      </c>
      <c r="B413" s="17" t="s">
        <v>507</v>
      </c>
      <c r="C413" s="16">
        <v>1440</v>
      </c>
      <c r="D413" s="16" t="s">
        <v>44</v>
      </c>
      <c r="E413" s="16">
        <v>5</v>
      </c>
      <c r="F413" s="29">
        <v>0</v>
      </c>
      <c r="G413" s="16" t="s">
        <v>87</v>
      </c>
    </row>
    <row r="414" spans="1:7" ht="15.75" customHeight="1">
      <c r="A414" s="16">
        <v>412</v>
      </c>
      <c r="B414" s="17" t="s">
        <v>508</v>
      </c>
      <c r="C414" s="16">
        <v>1800</v>
      </c>
      <c r="D414" s="16" t="s">
        <v>182</v>
      </c>
      <c r="E414" s="16">
        <v>5</v>
      </c>
      <c r="F414" s="29">
        <v>0</v>
      </c>
      <c r="G414" s="16" t="s">
        <v>78</v>
      </c>
    </row>
    <row r="415" spans="1:7" ht="15.75" customHeight="1">
      <c r="A415" s="16">
        <v>413</v>
      </c>
      <c r="B415" s="17" t="s">
        <v>509</v>
      </c>
      <c r="C415" s="16">
        <v>7075</v>
      </c>
      <c r="D415" s="16" t="s">
        <v>29</v>
      </c>
      <c r="E415" s="16">
        <v>5</v>
      </c>
      <c r="F415" s="29">
        <v>0</v>
      </c>
      <c r="G415" s="16" t="s">
        <v>78</v>
      </c>
    </row>
    <row r="416" spans="1:7" ht="15.75" customHeight="1">
      <c r="A416" s="16">
        <v>414</v>
      </c>
      <c r="B416" s="17" t="s">
        <v>510</v>
      </c>
      <c r="C416" s="16">
        <v>4412</v>
      </c>
      <c r="D416" s="16" t="s">
        <v>47</v>
      </c>
      <c r="E416" s="16">
        <v>5</v>
      </c>
      <c r="F416" s="29">
        <v>0</v>
      </c>
      <c r="G416" s="16" t="s">
        <v>78</v>
      </c>
    </row>
    <row r="417" spans="1:7" ht="15.75" customHeight="1">
      <c r="A417" s="16">
        <v>415</v>
      </c>
      <c r="B417" s="17" t="s">
        <v>511</v>
      </c>
      <c r="C417" s="16">
        <v>5124</v>
      </c>
      <c r="D417" s="16" t="s">
        <v>32</v>
      </c>
      <c r="E417" s="16">
        <v>5</v>
      </c>
      <c r="F417" s="29">
        <v>0</v>
      </c>
      <c r="G417" s="16" t="s">
        <v>78</v>
      </c>
    </row>
    <row r="418" spans="1:7" ht="15.75" customHeight="1">
      <c r="A418" s="16">
        <v>416</v>
      </c>
      <c r="B418" s="17" t="s">
        <v>512</v>
      </c>
      <c r="C418" s="16">
        <v>1115</v>
      </c>
      <c r="D418" s="16" t="s">
        <v>36</v>
      </c>
      <c r="E418" s="16">
        <v>5</v>
      </c>
      <c r="F418" s="29">
        <v>0</v>
      </c>
      <c r="G418" s="16" t="s">
        <v>78</v>
      </c>
    </row>
    <row r="419" spans="1:7" ht="15.75" customHeight="1">
      <c r="A419" s="16">
        <v>417</v>
      </c>
      <c r="B419" s="17" t="s">
        <v>513</v>
      </c>
      <c r="C419" s="16">
        <v>2356</v>
      </c>
      <c r="D419" s="16" t="s">
        <v>163</v>
      </c>
      <c r="E419" s="16">
        <v>5</v>
      </c>
      <c r="F419" s="29">
        <v>0</v>
      </c>
      <c r="G419" s="16" t="s">
        <v>78</v>
      </c>
    </row>
    <row r="420" spans="1:7" ht="15.75" customHeight="1">
      <c r="A420" s="16">
        <v>418</v>
      </c>
      <c r="B420" s="17" t="s">
        <v>514</v>
      </c>
      <c r="C420" s="16">
        <v>4470</v>
      </c>
      <c r="D420" s="16" t="s">
        <v>47</v>
      </c>
      <c r="E420" s="16">
        <v>5</v>
      </c>
      <c r="F420" s="29">
        <v>0</v>
      </c>
      <c r="G420" s="16" t="s">
        <v>78</v>
      </c>
    </row>
    <row r="421" spans="1:7" ht="15.75" customHeight="1">
      <c r="A421" s="16">
        <v>419</v>
      </c>
      <c r="B421" s="17" t="s">
        <v>515</v>
      </c>
      <c r="C421" s="16">
        <v>1519</v>
      </c>
      <c r="D421" s="16" t="s">
        <v>30</v>
      </c>
      <c r="E421" s="16">
        <v>5</v>
      </c>
      <c r="F421" s="29">
        <v>0</v>
      </c>
      <c r="G421" s="16" t="s">
        <v>78</v>
      </c>
    </row>
    <row r="422" spans="1:7" ht="15.75" customHeight="1">
      <c r="A422" s="16">
        <v>420</v>
      </c>
      <c r="B422" s="17" t="s">
        <v>516</v>
      </c>
      <c r="C422" s="16">
        <v>4422</v>
      </c>
      <c r="D422" s="16" t="s">
        <v>47</v>
      </c>
      <c r="E422" s="16">
        <v>5</v>
      </c>
      <c r="F422" s="29">
        <v>0</v>
      </c>
      <c r="G422" s="16" t="s">
        <v>78</v>
      </c>
    </row>
    <row r="423" spans="1:7" ht="15.75" customHeight="1">
      <c r="A423" s="16">
        <v>421</v>
      </c>
      <c r="B423" s="17" t="s">
        <v>517</v>
      </c>
      <c r="C423" s="16">
        <v>1987</v>
      </c>
      <c r="D423" s="16" t="s">
        <v>35</v>
      </c>
      <c r="E423" s="16">
        <v>5</v>
      </c>
      <c r="F423" s="29">
        <v>0</v>
      </c>
      <c r="G423" s="16" t="s">
        <v>78</v>
      </c>
    </row>
    <row r="424" spans="1:7" ht="15.75" customHeight="1">
      <c r="A424" s="16">
        <v>422</v>
      </c>
      <c r="B424" s="17" t="s">
        <v>518</v>
      </c>
      <c r="C424" s="16">
        <v>1255</v>
      </c>
      <c r="D424" s="16" t="s">
        <v>33</v>
      </c>
      <c r="E424" s="16">
        <v>5</v>
      </c>
      <c r="F424" s="29">
        <v>0</v>
      </c>
      <c r="G424" s="16" t="s">
        <v>78</v>
      </c>
    </row>
    <row r="425" spans="1:7" ht="15.75" customHeight="1">
      <c r="A425" s="16">
        <v>423</v>
      </c>
      <c r="B425" s="17" t="s">
        <v>519</v>
      </c>
      <c r="C425" s="16">
        <v>2218</v>
      </c>
      <c r="D425" s="16" t="s">
        <v>34</v>
      </c>
      <c r="E425" s="16">
        <v>5</v>
      </c>
      <c r="F425" s="29">
        <v>0</v>
      </c>
      <c r="G425" s="16" t="s">
        <v>78</v>
      </c>
    </row>
    <row r="426" spans="1:7" ht="15.75" customHeight="1">
      <c r="A426" s="16">
        <v>424</v>
      </c>
      <c r="B426" s="17" t="s">
        <v>520</v>
      </c>
      <c r="C426" s="16">
        <v>5013</v>
      </c>
      <c r="D426" s="16" t="s">
        <v>110</v>
      </c>
      <c r="E426" s="16">
        <v>5</v>
      </c>
      <c r="F426" s="29">
        <v>0</v>
      </c>
      <c r="G426" s="16" t="s">
        <v>78</v>
      </c>
    </row>
    <row r="427" spans="1:7" ht="15.75" customHeight="1">
      <c r="A427" s="16">
        <v>425</v>
      </c>
      <c r="B427" s="17" t="s">
        <v>521</v>
      </c>
      <c r="C427" s="16">
        <v>1001</v>
      </c>
      <c r="D427" s="16" t="s">
        <v>95</v>
      </c>
      <c r="E427" s="16">
        <v>5</v>
      </c>
      <c r="F427" s="29">
        <v>0</v>
      </c>
      <c r="G427" s="16" t="s">
        <v>78</v>
      </c>
    </row>
    <row r="428" spans="1:7" ht="15.75" customHeight="1">
      <c r="A428" s="16">
        <v>426</v>
      </c>
      <c r="B428" s="17" t="s">
        <v>522</v>
      </c>
      <c r="C428" s="16">
        <v>9023</v>
      </c>
      <c r="D428" s="16" t="s">
        <v>37</v>
      </c>
      <c r="E428" s="16">
        <v>5</v>
      </c>
      <c r="F428" s="29">
        <v>0</v>
      </c>
      <c r="G428" s="16" t="s">
        <v>78</v>
      </c>
    </row>
    <row r="429" spans="1:7" ht="15.75" customHeight="1">
      <c r="A429" s="16">
        <v>427</v>
      </c>
      <c r="B429" s="17" t="s">
        <v>523</v>
      </c>
      <c r="C429" s="16">
        <v>1012</v>
      </c>
      <c r="D429" s="16" t="s">
        <v>95</v>
      </c>
      <c r="E429" s="16">
        <v>4</v>
      </c>
      <c r="F429" s="29">
        <v>0</v>
      </c>
      <c r="G429" s="16" t="s">
        <v>78</v>
      </c>
    </row>
    <row r="430" spans="1:7" ht="15.75" customHeight="1">
      <c r="A430" s="16">
        <v>428</v>
      </c>
      <c r="B430" s="17" t="s">
        <v>524</v>
      </c>
      <c r="C430" s="16">
        <v>1810</v>
      </c>
      <c r="D430" s="16" t="s">
        <v>182</v>
      </c>
      <c r="E430" s="16">
        <v>4</v>
      </c>
      <c r="F430" s="29">
        <v>0</v>
      </c>
      <c r="G430" s="16" t="s">
        <v>78</v>
      </c>
    </row>
    <row r="431" spans="1:7" ht="15.75" customHeight="1">
      <c r="A431" s="16">
        <v>429</v>
      </c>
      <c r="B431" s="17" t="s">
        <v>525</v>
      </c>
      <c r="C431" s="16">
        <v>7727</v>
      </c>
      <c r="D431" s="16" t="s">
        <v>91</v>
      </c>
      <c r="E431" s="16">
        <v>4</v>
      </c>
      <c r="F431" s="29">
        <v>0</v>
      </c>
      <c r="G431" s="16" t="s">
        <v>78</v>
      </c>
    </row>
    <row r="432" spans="1:7" ht="15.75" customHeight="1">
      <c r="A432" s="16">
        <v>430</v>
      </c>
      <c r="B432" s="17" t="s">
        <v>526</v>
      </c>
      <c r="C432" s="16">
        <v>4069</v>
      </c>
      <c r="D432" s="16" t="s">
        <v>38</v>
      </c>
      <c r="E432" s="16">
        <v>4</v>
      </c>
      <c r="F432" s="29">
        <v>0</v>
      </c>
      <c r="G432" s="16" t="s">
        <v>87</v>
      </c>
    </row>
    <row r="433" spans="1:7" ht="15.75" customHeight="1">
      <c r="A433" s="16">
        <v>431</v>
      </c>
      <c r="B433" s="17" t="s">
        <v>527</v>
      </c>
      <c r="C433" s="16">
        <v>1950</v>
      </c>
      <c r="D433" s="16" t="s">
        <v>35</v>
      </c>
      <c r="E433" s="16">
        <v>4</v>
      </c>
      <c r="F433" s="29">
        <v>0</v>
      </c>
      <c r="G433" s="16" t="s">
        <v>78</v>
      </c>
    </row>
    <row r="434" spans="1:7" ht="15.75" customHeight="1">
      <c r="A434" s="16">
        <v>432</v>
      </c>
      <c r="B434" s="17" t="s">
        <v>528</v>
      </c>
      <c r="C434" s="16">
        <v>4499</v>
      </c>
      <c r="D434" s="16" t="s">
        <v>47</v>
      </c>
      <c r="E434" s="16">
        <v>4</v>
      </c>
      <c r="F434" s="29">
        <v>0</v>
      </c>
      <c r="G434" s="16" t="s">
        <v>78</v>
      </c>
    </row>
    <row r="435" spans="1:7" ht="15.75" customHeight="1">
      <c r="A435" s="16">
        <v>433</v>
      </c>
      <c r="B435" s="17" t="s">
        <v>529</v>
      </c>
      <c r="C435" s="16">
        <v>2280</v>
      </c>
      <c r="D435" s="16" t="s">
        <v>34</v>
      </c>
      <c r="E435" s="16">
        <v>4</v>
      </c>
      <c r="F435" s="29">
        <v>0</v>
      </c>
      <c r="G435" s="16" t="s">
        <v>78</v>
      </c>
    </row>
    <row r="436" spans="1:7" ht="15.75" customHeight="1">
      <c r="A436" s="16">
        <v>434</v>
      </c>
      <c r="B436" s="17" t="s">
        <v>530</v>
      </c>
      <c r="C436" s="16">
        <v>2312</v>
      </c>
      <c r="D436" s="16" t="s">
        <v>163</v>
      </c>
      <c r="E436" s="16">
        <v>4</v>
      </c>
      <c r="F436" s="29">
        <v>0</v>
      </c>
      <c r="G436" s="16" t="s">
        <v>78</v>
      </c>
    </row>
    <row r="437" spans="1:7" ht="15.75" customHeight="1">
      <c r="A437" s="16">
        <v>435</v>
      </c>
      <c r="B437" s="17" t="s">
        <v>531</v>
      </c>
      <c r="C437" s="16">
        <v>2001</v>
      </c>
      <c r="D437" s="16" t="s">
        <v>39</v>
      </c>
      <c r="E437" s="16">
        <v>4</v>
      </c>
      <c r="F437" s="29">
        <v>0</v>
      </c>
      <c r="G437" s="16" t="s">
        <v>78</v>
      </c>
    </row>
    <row r="438" spans="1:7" ht="15.75" customHeight="1">
      <c r="A438" s="16">
        <v>436</v>
      </c>
      <c r="B438" s="17" t="s">
        <v>532</v>
      </c>
      <c r="C438" s="16">
        <v>1455</v>
      </c>
      <c r="D438" s="16" t="s">
        <v>44</v>
      </c>
      <c r="E438" s="16">
        <v>4</v>
      </c>
      <c r="F438" s="29">
        <v>0</v>
      </c>
      <c r="G438" s="16" t="s">
        <v>87</v>
      </c>
    </row>
    <row r="439" spans="1:7" ht="15.75" customHeight="1">
      <c r="A439" s="16">
        <v>437</v>
      </c>
      <c r="B439" s="17" t="s">
        <v>533</v>
      </c>
      <c r="C439" s="16">
        <v>3035</v>
      </c>
      <c r="D439" s="16" t="s">
        <v>31</v>
      </c>
      <c r="E439" s="16">
        <v>4</v>
      </c>
      <c r="F439" s="29">
        <v>0</v>
      </c>
      <c r="G439" s="16" t="s">
        <v>87</v>
      </c>
    </row>
    <row r="440" spans="1:7" ht="15.75" customHeight="1">
      <c r="A440" s="16">
        <v>438</v>
      </c>
      <c r="B440" s="17" t="s">
        <v>534</v>
      </c>
      <c r="C440" s="16">
        <v>1020</v>
      </c>
      <c r="D440" s="16" t="s">
        <v>95</v>
      </c>
      <c r="E440" s="16">
        <v>4</v>
      </c>
      <c r="F440" s="29">
        <v>0</v>
      </c>
      <c r="G440" s="16" t="s">
        <v>78</v>
      </c>
    </row>
    <row r="441" spans="1:7" ht="15.75" customHeight="1">
      <c r="A441" s="16">
        <v>439</v>
      </c>
      <c r="B441" s="17" t="s">
        <v>535</v>
      </c>
      <c r="C441" s="16">
        <v>4090</v>
      </c>
      <c r="D441" s="16" t="s">
        <v>38</v>
      </c>
      <c r="E441" s="16">
        <v>4</v>
      </c>
      <c r="F441" s="29">
        <v>0</v>
      </c>
      <c r="G441" s="16" t="s">
        <v>87</v>
      </c>
    </row>
    <row r="442" spans="1:7" ht="15.75" customHeight="1">
      <c r="A442" s="16">
        <v>440</v>
      </c>
      <c r="B442" s="17" t="s">
        <v>536</v>
      </c>
      <c r="C442" s="16">
        <v>1913</v>
      </c>
      <c r="D442" s="16" t="s">
        <v>35</v>
      </c>
      <c r="E442" s="16">
        <v>4</v>
      </c>
      <c r="F442" s="29">
        <v>0</v>
      </c>
      <c r="G442" s="16" t="s">
        <v>78</v>
      </c>
    </row>
    <row r="443" spans="1:7" ht="15.75" customHeight="1">
      <c r="A443" s="16">
        <v>441</v>
      </c>
      <c r="B443" s="17" t="s">
        <v>537</v>
      </c>
      <c r="C443" s="16">
        <v>1175</v>
      </c>
      <c r="D443" s="16" t="s">
        <v>36</v>
      </c>
      <c r="E443" s="16">
        <v>4</v>
      </c>
      <c r="F443" s="29">
        <v>0</v>
      </c>
      <c r="G443" s="16" t="s">
        <v>78</v>
      </c>
    </row>
    <row r="444" spans="1:7" ht="15.75" customHeight="1">
      <c r="A444" s="16">
        <v>442</v>
      </c>
      <c r="B444" s="17" t="s">
        <v>538</v>
      </c>
      <c r="C444" s="16">
        <v>1969</v>
      </c>
      <c r="D444" s="16" t="s">
        <v>35</v>
      </c>
      <c r="E444" s="16">
        <v>4</v>
      </c>
      <c r="F444" s="29">
        <v>0</v>
      </c>
      <c r="G444" s="16" t="s">
        <v>78</v>
      </c>
    </row>
    <row r="445" spans="1:7" ht="15.75" customHeight="1">
      <c r="A445" s="16">
        <v>443</v>
      </c>
      <c r="B445" s="17" t="s">
        <v>539</v>
      </c>
      <c r="C445" s="16">
        <v>2033</v>
      </c>
      <c r="D445" s="16" t="s">
        <v>39</v>
      </c>
      <c r="E445" s="16">
        <v>4</v>
      </c>
      <c r="F445" s="29">
        <v>0</v>
      </c>
      <c r="G445" s="16" t="s">
        <v>78</v>
      </c>
    </row>
    <row r="446" spans="1:7" ht="15.75" customHeight="1">
      <c r="A446" s="16">
        <v>444</v>
      </c>
      <c r="B446" s="17" t="s">
        <v>540</v>
      </c>
      <c r="C446" s="16">
        <v>7047</v>
      </c>
      <c r="D446" s="16" t="s">
        <v>29</v>
      </c>
      <c r="E446" s="16">
        <v>4</v>
      </c>
      <c r="F446" s="29">
        <v>0</v>
      </c>
      <c r="G446" s="16" t="s">
        <v>78</v>
      </c>
    </row>
    <row r="447" spans="1:7" ht="15.75" customHeight="1">
      <c r="A447" s="16">
        <v>445</v>
      </c>
      <c r="B447" s="17" t="s">
        <v>541</v>
      </c>
      <c r="C447" s="16">
        <v>5535</v>
      </c>
      <c r="D447" s="16" t="s">
        <v>40</v>
      </c>
      <c r="E447" s="16">
        <v>4</v>
      </c>
      <c r="F447" s="29">
        <v>0</v>
      </c>
      <c r="G447" s="16" t="s">
        <v>78</v>
      </c>
    </row>
    <row r="448" spans="1:7" ht="15.75" customHeight="1">
      <c r="A448" s="16">
        <v>446</v>
      </c>
      <c r="B448" s="17" t="s">
        <v>542</v>
      </c>
      <c r="C448" s="16">
        <v>1858</v>
      </c>
      <c r="D448" s="16" t="s">
        <v>182</v>
      </c>
      <c r="E448" s="16">
        <v>4</v>
      </c>
      <c r="F448" s="29">
        <v>0</v>
      </c>
      <c r="G448" s="16" t="s">
        <v>78</v>
      </c>
    </row>
    <row r="449" spans="1:7" ht="15.75" customHeight="1">
      <c r="A449" s="16">
        <v>447</v>
      </c>
      <c r="B449" s="17" t="s">
        <v>543</v>
      </c>
      <c r="C449" s="16">
        <v>1470</v>
      </c>
      <c r="D449" s="16" t="s">
        <v>44</v>
      </c>
      <c r="E449" s="16">
        <v>4</v>
      </c>
      <c r="F449" s="29">
        <v>0</v>
      </c>
      <c r="G449" s="16" t="s">
        <v>87</v>
      </c>
    </row>
    <row r="450" spans="1:7" ht="15.75" customHeight="1">
      <c r="A450" s="16">
        <v>448</v>
      </c>
      <c r="B450" s="17" t="s">
        <v>544</v>
      </c>
      <c r="C450" s="16">
        <v>2290</v>
      </c>
      <c r="D450" s="16" t="s">
        <v>34</v>
      </c>
      <c r="E450" s="16">
        <v>4</v>
      </c>
      <c r="F450" s="29">
        <v>0</v>
      </c>
      <c r="G450" s="16" t="s">
        <v>78</v>
      </c>
    </row>
    <row r="451" spans="1:7" ht="15.75" customHeight="1">
      <c r="A451" s="16">
        <v>449</v>
      </c>
      <c r="B451" s="17" t="s">
        <v>545</v>
      </c>
      <c r="C451" s="16">
        <v>1619</v>
      </c>
      <c r="D451" s="16" t="s">
        <v>274</v>
      </c>
      <c r="E451" s="16">
        <v>4</v>
      </c>
      <c r="F451" s="29">
        <v>0</v>
      </c>
      <c r="G451" s="16" t="s">
        <v>87</v>
      </c>
    </row>
    <row r="452" spans="1:7" ht="15.75" customHeight="1">
      <c r="A452" s="16">
        <v>450</v>
      </c>
      <c r="B452" s="17" t="s">
        <v>546</v>
      </c>
      <c r="C452" s="16">
        <v>3001</v>
      </c>
      <c r="D452" s="16" t="s">
        <v>31</v>
      </c>
      <c r="E452" s="16">
        <v>4</v>
      </c>
      <c r="F452" s="29">
        <v>0</v>
      </c>
      <c r="G452" s="16" t="s">
        <v>87</v>
      </c>
    </row>
    <row r="453" spans="1:7" ht="15.75" customHeight="1">
      <c r="A453" s="16">
        <v>451</v>
      </c>
      <c r="B453" s="17" t="s">
        <v>547</v>
      </c>
      <c r="C453" s="16">
        <v>1534</v>
      </c>
      <c r="D453" s="16" t="s">
        <v>30</v>
      </c>
      <c r="E453" s="16">
        <v>4</v>
      </c>
      <c r="F453" s="29">
        <v>0</v>
      </c>
      <c r="G453" s="16" t="s">
        <v>78</v>
      </c>
    </row>
    <row r="454" spans="1:7" ht="15.75" customHeight="1">
      <c r="A454" s="16">
        <v>452</v>
      </c>
      <c r="B454" s="17" t="s">
        <v>548</v>
      </c>
      <c r="C454" s="16">
        <v>1258</v>
      </c>
      <c r="D454" s="16" t="s">
        <v>33</v>
      </c>
      <c r="E454" s="16">
        <v>4</v>
      </c>
      <c r="F454" s="29">
        <v>0</v>
      </c>
      <c r="G454" s="16" t="s">
        <v>87</v>
      </c>
    </row>
    <row r="455" spans="1:7" ht="15.75" customHeight="1">
      <c r="A455" s="16">
        <v>453</v>
      </c>
      <c r="B455" s="17" t="s">
        <v>549</v>
      </c>
      <c r="C455" s="16">
        <v>2207</v>
      </c>
      <c r="D455" s="16" t="s">
        <v>34</v>
      </c>
      <c r="E455" s="16">
        <v>4</v>
      </c>
      <c r="F455" s="29">
        <v>0</v>
      </c>
      <c r="G455" s="16" t="s">
        <v>78</v>
      </c>
    </row>
    <row r="456" spans="1:7" ht="15.75" customHeight="1">
      <c r="A456" s="16">
        <v>454</v>
      </c>
      <c r="B456" s="17" t="s">
        <v>550</v>
      </c>
      <c r="C456" s="16">
        <v>1033</v>
      </c>
      <c r="D456" s="16" t="s">
        <v>95</v>
      </c>
      <c r="E456" s="16">
        <v>4</v>
      </c>
      <c r="F456" s="29">
        <v>0</v>
      </c>
      <c r="G456" s="16" t="s">
        <v>78</v>
      </c>
    </row>
    <row r="457" spans="1:7" ht="15.75" customHeight="1">
      <c r="A457" s="16">
        <v>455</v>
      </c>
      <c r="B457" s="17" t="s">
        <v>551</v>
      </c>
      <c r="C457" s="16">
        <v>5113</v>
      </c>
      <c r="D457" s="16" t="s">
        <v>32</v>
      </c>
      <c r="E457" s="16">
        <v>4</v>
      </c>
      <c r="F457" s="29">
        <v>0</v>
      </c>
      <c r="G457" s="16" t="s">
        <v>78</v>
      </c>
    </row>
    <row r="458" spans="1:7" ht="15.75" customHeight="1">
      <c r="A458" s="16">
        <v>456</v>
      </c>
      <c r="B458" s="17" t="s">
        <v>552</v>
      </c>
      <c r="C458" s="16">
        <v>9014</v>
      </c>
      <c r="D458" s="16" t="s">
        <v>37</v>
      </c>
      <c r="E458" s="16">
        <v>4</v>
      </c>
      <c r="F458" s="29">
        <v>0</v>
      </c>
      <c r="G458" s="16" t="s">
        <v>78</v>
      </c>
    </row>
    <row r="459" spans="1:7" ht="15.75" customHeight="1">
      <c r="A459" s="16">
        <v>457</v>
      </c>
      <c r="B459" s="17" t="s">
        <v>553</v>
      </c>
      <c r="C459" s="16">
        <v>3060</v>
      </c>
      <c r="D459" s="16" t="s">
        <v>31</v>
      </c>
      <c r="E459" s="16">
        <v>4</v>
      </c>
      <c r="F459" s="29">
        <v>0</v>
      </c>
      <c r="G459" s="16" t="s">
        <v>87</v>
      </c>
    </row>
    <row r="460" spans="1:7" ht="15.75" customHeight="1">
      <c r="A460" s="16">
        <v>458</v>
      </c>
      <c r="B460" s="17" t="s">
        <v>554</v>
      </c>
      <c r="C460" s="16">
        <v>1425</v>
      </c>
      <c r="D460" s="16" t="s">
        <v>44</v>
      </c>
      <c r="E460" s="16">
        <v>4</v>
      </c>
      <c r="F460" s="29">
        <v>0</v>
      </c>
      <c r="G460" s="16" t="s">
        <v>87</v>
      </c>
    </row>
    <row r="461" spans="1:7" ht="15.75" customHeight="1">
      <c r="A461" s="16">
        <v>459</v>
      </c>
      <c r="B461" s="17" t="s">
        <v>555</v>
      </c>
      <c r="C461" s="16">
        <v>4377</v>
      </c>
      <c r="D461" s="16" t="s">
        <v>171</v>
      </c>
      <c r="E461" s="16">
        <v>4</v>
      </c>
      <c r="F461" s="29">
        <v>0</v>
      </c>
      <c r="G461" s="16" t="s">
        <v>78</v>
      </c>
    </row>
    <row r="462" spans="1:7" ht="15.75" customHeight="1">
      <c r="A462" s="16">
        <v>460</v>
      </c>
      <c r="B462" s="17" t="s">
        <v>556</v>
      </c>
      <c r="C462" s="16">
        <v>7707</v>
      </c>
      <c r="D462" s="16" t="s">
        <v>91</v>
      </c>
      <c r="E462" s="16">
        <v>4</v>
      </c>
      <c r="F462" s="29">
        <v>0</v>
      </c>
      <c r="G462" s="16" t="s">
        <v>78</v>
      </c>
    </row>
    <row r="463" spans="1:7" ht="15.75" customHeight="1">
      <c r="A463" s="16">
        <v>461</v>
      </c>
      <c r="B463" s="17" t="s">
        <v>557</v>
      </c>
      <c r="C463" s="16">
        <v>9094</v>
      </c>
      <c r="D463" s="16" t="s">
        <v>37</v>
      </c>
      <c r="E463" s="16">
        <v>4</v>
      </c>
      <c r="F463" s="29">
        <v>0</v>
      </c>
      <c r="G463" s="16" t="s">
        <v>78</v>
      </c>
    </row>
    <row r="464" spans="1:7" ht="15.75" customHeight="1">
      <c r="A464" s="16">
        <v>462</v>
      </c>
      <c r="B464" s="17" t="s">
        <v>558</v>
      </c>
      <c r="C464" s="16">
        <v>1423</v>
      </c>
      <c r="D464" s="16" t="s">
        <v>44</v>
      </c>
      <c r="E464" s="16">
        <v>4</v>
      </c>
      <c r="F464" s="29">
        <v>0</v>
      </c>
      <c r="G464" s="16" t="s">
        <v>87</v>
      </c>
    </row>
    <row r="465" spans="1:7" ht="15.75" customHeight="1">
      <c r="A465" s="16">
        <v>463</v>
      </c>
      <c r="B465" s="17" t="s">
        <v>559</v>
      </c>
      <c r="C465" s="16">
        <v>1620</v>
      </c>
      <c r="D465" s="16" t="s">
        <v>274</v>
      </c>
      <c r="E465" s="16">
        <v>4</v>
      </c>
      <c r="F465" s="29">
        <v>0</v>
      </c>
      <c r="G465" s="16" t="s">
        <v>87</v>
      </c>
    </row>
    <row r="466" spans="1:7" ht="15.75" customHeight="1">
      <c r="A466" s="16">
        <v>464</v>
      </c>
      <c r="B466" s="17" t="s">
        <v>560</v>
      </c>
      <c r="C466" s="16">
        <v>1127</v>
      </c>
      <c r="D466" s="16" t="s">
        <v>36</v>
      </c>
      <c r="E466" s="16">
        <v>4</v>
      </c>
      <c r="F466" s="29">
        <v>0</v>
      </c>
      <c r="G466" s="16" t="s">
        <v>78</v>
      </c>
    </row>
    <row r="467" spans="1:7" ht="15.75" customHeight="1">
      <c r="A467" s="16">
        <v>465</v>
      </c>
      <c r="B467" s="17" t="s">
        <v>561</v>
      </c>
      <c r="C467" s="16">
        <v>1024</v>
      </c>
      <c r="D467" s="16" t="s">
        <v>95</v>
      </c>
      <c r="E467" s="16">
        <v>4</v>
      </c>
      <c r="F467" s="29">
        <v>0</v>
      </c>
      <c r="G467" s="16" t="s">
        <v>78</v>
      </c>
    </row>
    <row r="468" spans="1:7" ht="15.75" customHeight="1">
      <c r="A468" s="16">
        <v>466</v>
      </c>
      <c r="B468" s="17" t="s">
        <v>562</v>
      </c>
      <c r="C468" s="16">
        <v>3336</v>
      </c>
      <c r="D468" s="16" t="s">
        <v>192</v>
      </c>
      <c r="E468" s="16">
        <v>4</v>
      </c>
      <c r="F468" s="29">
        <v>0</v>
      </c>
      <c r="G468" s="16" t="s">
        <v>87</v>
      </c>
    </row>
    <row r="469" spans="1:7" ht="15.75" customHeight="1">
      <c r="A469" s="16">
        <v>467</v>
      </c>
      <c r="B469" s="17" t="s">
        <v>563</v>
      </c>
      <c r="C469" s="16">
        <v>1452</v>
      </c>
      <c r="D469" s="16" t="s">
        <v>44</v>
      </c>
      <c r="E469" s="16">
        <v>4</v>
      </c>
      <c r="F469" s="29">
        <v>0</v>
      </c>
      <c r="G469" s="16" t="s">
        <v>87</v>
      </c>
    </row>
    <row r="470" spans="1:7" ht="15.75" customHeight="1">
      <c r="A470" s="16">
        <v>468</v>
      </c>
      <c r="B470" s="17" t="s">
        <v>564</v>
      </c>
      <c r="C470" s="16">
        <v>5575</v>
      </c>
      <c r="D470" s="16" t="s">
        <v>40</v>
      </c>
      <c r="E470" s="16">
        <v>4</v>
      </c>
      <c r="F470" s="29">
        <v>0</v>
      </c>
      <c r="G470" s="16" t="s">
        <v>78</v>
      </c>
    </row>
    <row r="471" spans="1:7" ht="15.75" customHeight="1">
      <c r="A471" s="16">
        <v>469</v>
      </c>
      <c r="B471" s="17" t="s">
        <v>565</v>
      </c>
      <c r="C471" s="16">
        <v>5112</v>
      </c>
      <c r="D471" s="16" t="s">
        <v>32</v>
      </c>
      <c r="E471" s="16">
        <v>4</v>
      </c>
      <c r="F471" s="29">
        <v>0</v>
      </c>
      <c r="G471" s="16" t="s">
        <v>78</v>
      </c>
    </row>
    <row r="472" spans="1:7" ht="15.75" customHeight="1">
      <c r="A472" s="16">
        <v>470</v>
      </c>
      <c r="B472" s="17" t="s">
        <v>566</v>
      </c>
      <c r="C472" s="16">
        <v>7013</v>
      </c>
      <c r="D472" s="16" t="s">
        <v>29</v>
      </c>
      <c r="E472" s="16">
        <v>4</v>
      </c>
      <c r="F472" s="29">
        <v>0</v>
      </c>
      <c r="G472" s="16" t="s">
        <v>78</v>
      </c>
    </row>
    <row r="473" spans="1:7" ht="15.75" customHeight="1">
      <c r="A473" s="16">
        <v>471</v>
      </c>
      <c r="B473" s="17" t="s">
        <v>567</v>
      </c>
      <c r="C473" s="16">
        <v>3350</v>
      </c>
      <c r="D473" s="16" t="s">
        <v>192</v>
      </c>
      <c r="E473" s="16">
        <v>4</v>
      </c>
      <c r="F473" s="29">
        <v>0</v>
      </c>
      <c r="G473" s="16" t="s">
        <v>87</v>
      </c>
    </row>
    <row r="474" spans="1:7" ht="15.75" customHeight="1">
      <c r="A474" s="16">
        <v>472</v>
      </c>
      <c r="B474" s="17" t="s">
        <v>568</v>
      </c>
      <c r="C474" s="16">
        <v>7012</v>
      </c>
      <c r="D474" s="16" t="s">
        <v>29</v>
      </c>
      <c r="E474" s="16">
        <v>4</v>
      </c>
      <c r="F474" s="29">
        <v>0</v>
      </c>
      <c r="G474" s="16" t="s">
        <v>78</v>
      </c>
    </row>
    <row r="475" spans="1:7" ht="15.75" customHeight="1">
      <c r="A475" s="16">
        <v>473</v>
      </c>
      <c r="B475" s="17" t="s">
        <v>569</v>
      </c>
      <c r="C475" s="16">
        <v>5551</v>
      </c>
      <c r="D475" s="16" t="s">
        <v>40</v>
      </c>
      <c r="E475" s="16">
        <v>4</v>
      </c>
      <c r="F475" s="29">
        <v>0</v>
      </c>
      <c r="G475" s="16" t="s">
        <v>78</v>
      </c>
    </row>
    <row r="476" spans="1:7" ht="15.75" customHeight="1">
      <c r="A476" s="16">
        <v>474</v>
      </c>
      <c r="B476" s="17" t="s">
        <v>570</v>
      </c>
      <c r="C476" s="16">
        <v>2111</v>
      </c>
      <c r="D476" s="16" t="s">
        <v>134</v>
      </c>
      <c r="E476" s="16">
        <v>4</v>
      </c>
      <c r="F476" s="29">
        <v>0</v>
      </c>
      <c r="G476" s="16" t="s">
        <v>87</v>
      </c>
    </row>
    <row r="477" spans="1:7" ht="15.75" customHeight="1">
      <c r="A477" s="16">
        <v>475</v>
      </c>
      <c r="B477" s="17" t="s">
        <v>571</v>
      </c>
      <c r="C477" s="16">
        <v>7767</v>
      </c>
      <c r="D477" s="16" t="s">
        <v>91</v>
      </c>
      <c r="E477" s="16">
        <v>3</v>
      </c>
      <c r="F477" s="29">
        <v>0</v>
      </c>
      <c r="G477" s="16" t="s">
        <v>78</v>
      </c>
    </row>
    <row r="478" spans="1:7" ht="15.75" customHeight="1">
      <c r="A478" s="16">
        <v>476</v>
      </c>
      <c r="B478" s="17" t="s">
        <v>572</v>
      </c>
      <c r="C478" s="16">
        <v>2700</v>
      </c>
      <c r="D478" s="16" t="s">
        <v>487</v>
      </c>
      <c r="E478" s="16">
        <v>3</v>
      </c>
      <c r="F478" s="29">
        <v>0</v>
      </c>
      <c r="G478" s="16" t="s">
        <v>87</v>
      </c>
    </row>
    <row r="479" spans="1:7" ht="15.75" customHeight="1">
      <c r="A479" s="16">
        <v>477</v>
      </c>
      <c r="B479" s="17" t="s">
        <v>573</v>
      </c>
      <c r="C479" s="16">
        <v>1566</v>
      </c>
      <c r="D479" s="16" t="s">
        <v>30</v>
      </c>
      <c r="E479" s="16">
        <v>3</v>
      </c>
      <c r="F479" s="29">
        <v>0</v>
      </c>
      <c r="G479" s="16" t="s">
        <v>78</v>
      </c>
    </row>
    <row r="480" spans="1:7" ht="15.75" customHeight="1">
      <c r="A480" s="16">
        <v>478</v>
      </c>
      <c r="B480" s="17" t="s">
        <v>574</v>
      </c>
      <c r="C480" s="16">
        <v>2009</v>
      </c>
      <c r="D480" s="16" t="s">
        <v>39</v>
      </c>
      <c r="E480" s="16">
        <v>3</v>
      </c>
      <c r="F480" s="29">
        <v>0</v>
      </c>
      <c r="G480" s="16" t="s">
        <v>78</v>
      </c>
    </row>
    <row r="481" spans="1:7" ht="15.75" customHeight="1">
      <c r="A481" s="16">
        <v>479</v>
      </c>
      <c r="B481" s="17" t="s">
        <v>575</v>
      </c>
      <c r="C481" s="16">
        <v>4019</v>
      </c>
      <c r="D481" s="16" t="s">
        <v>38</v>
      </c>
      <c r="E481" s="16">
        <v>3</v>
      </c>
      <c r="F481" s="29">
        <v>0</v>
      </c>
      <c r="G481" s="16" t="s">
        <v>87</v>
      </c>
    </row>
    <row r="482" spans="1:7" ht="15.75" customHeight="1">
      <c r="A482" s="16">
        <v>480</v>
      </c>
      <c r="B482" s="17" t="s">
        <v>576</v>
      </c>
      <c r="C482" s="16">
        <v>1503</v>
      </c>
      <c r="D482" s="16" t="s">
        <v>30</v>
      </c>
      <c r="E482" s="16">
        <v>3</v>
      </c>
      <c r="F482" s="29">
        <v>0</v>
      </c>
      <c r="G482" s="16" t="s">
        <v>78</v>
      </c>
    </row>
    <row r="483" spans="1:7" ht="15.75" customHeight="1">
      <c r="A483" s="16">
        <v>481</v>
      </c>
      <c r="B483" s="17" t="s">
        <v>577</v>
      </c>
      <c r="C483" s="16">
        <v>4512</v>
      </c>
      <c r="D483" s="16" t="s">
        <v>114</v>
      </c>
      <c r="E483" s="16">
        <v>3</v>
      </c>
      <c r="F483" s="29">
        <v>0</v>
      </c>
      <c r="G483" s="16" t="s">
        <v>78</v>
      </c>
    </row>
    <row r="484" spans="1:7" ht="15.75" customHeight="1">
      <c r="A484" s="16">
        <v>482</v>
      </c>
      <c r="B484" s="17" t="s">
        <v>578</v>
      </c>
      <c r="C484" s="16">
        <v>9088</v>
      </c>
      <c r="D484" s="16" t="s">
        <v>37</v>
      </c>
      <c r="E484" s="16">
        <v>3</v>
      </c>
      <c r="F484" s="29">
        <v>0</v>
      </c>
      <c r="G484" s="16" t="s">
        <v>78</v>
      </c>
    </row>
    <row r="485" spans="1:7" ht="15.75" customHeight="1">
      <c r="A485" s="16">
        <v>483</v>
      </c>
      <c r="B485" s="17" t="s">
        <v>579</v>
      </c>
      <c r="C485" s="16">
        <v>1514</v>
      </c>
      <c r="D485" s="16" t="s">
        <v>30</v>
      </c>
      <c r="E485" s="16">
        <v>3</v>
      </c>
      <c r="F485" s="29">
        <v>0</v>
      </c>
      <c r="G485" s="16" t="s">
        <v>78</v>
      </c>
    </row>
    <row r="486" spans="1:7" ht="15.75" customHeight="1">
      <c r="A486" s="16">
        <v>484</v>
      </c>
      <c r="B486" s="17" t="s">
        <v>580</v>
      </c>
      <c r="C486" s="16">
        <v>1569</v>
      </c>
      <c r="D486" s="16" t="s">
        <v>30</v>
      </c>
      <c r="E486" s="16">
        <v>3</v>
      </c>
      <c r="F486" s="29">
        <v>0</v>
      </c>
      <c r="G486" s="16" t="s">
        <v>78</v>
      </c>
    </row>
    <row r="487" spans="1:7" ht="15.75" customHeight="1">
      <c r="A487" s="16">
        <v>485</v>
      </c>
      <c r="B487" s="17" t="s">
        <v>581</v>
      </c>
      <c r="C487" s="16">
        <v>4003</v>
      </c>
      <c r="D487" s="16" t="s">
        <v>38</v>
      </c>
      <c r="E487" s="16">
        <v>3</v>
      </c>
      <c r="F487" s="29">
        <v>0</v>
      </c>
      <c r="G487" s="16" t="s">
        <v>87</v>
      </c>
    </row>
    <row r="488" spans="1:7" ht="15.75" customHeight="1">
      <c r="A488" s="16">
        <v>486</v>
      </c>
      <c r="B488" s="17" t="s">
        <v>582</v>
      </c>
      <c r="C488" s="16">
        <v>5588</v>
      </c>
      <c r="D488" s="16" t="s">
        <v>40</v>
      </c>
      <c r="E488" s="16">
        <v>3</v>
      </c>
      <c r="F488" s="29">
        <v>0</v>
      </c>
      <c r="G488" s="16" t="s">
        <v>78</v>
      </c>
    </row>
    <row r="489" spans="1:7" ht="15.75" customHeight="1">
      <c r="A489" s="16">
        <v>487</v>
      </c>
      <c r="B489" s="17" t="s">
        <v>583</v>
      </c>
      <c r="C489" s="16">
        <v>4413</v>
      </c>
      <c r="D489" s="16" t="s">
        <v>47</v>
      </c>
      <c r="E489" s="16">
        <v>3</v>
      </c>
      <c r="F489" s="29">
        <v>0</v>
      </c>
      <c r="G489" s="16" t="s">
        <v>78</v>
      </c>
    </row>
    <row r="490" spans="1:7" ht="15.75" customHeight="1">
      <c r="A490" s="16">
        <v>488</v>
      </c>
      <c r="B490" s="17" t="s">
        <v>584</v>
      </c>
      <c r="C490" s="16">
        <v>4441</v>
      </c>
      <c r="D490" s="16" t="s">
        <v>47</v>
      </c>
      <c r="E490" s="16">
        <v>3</v>
      </c>
      <c r="F490" s="29">
        <v>0</v>
      </c>
      <c r="G490" s="16" t="s">
        <v>78</v>
      </c>
    </row>
    <row r="491" spans="1:7" ht="15.75" customHeight="1">
      <c r="A491" s="16">
        <v>489</v>
      </c>
      <c r="B491" s="17" t="s">
        <v>585</v>
      </c>
      <c r="C491" s="16">
        <v>5566</v>
      </c>
      <c r="D491" s="16" t="s">
        <v>40</v>
      </c>
      <c r="E491" s="16">
        <v>3</v>
      </c>
      <c r="F491" s="29">
        <v>0</v>
      </c>
      <c r="G491" s="16" t="s">
        <v>78</v>
      </c>
    </row>
    <row r="492" spans="1:7" ht="15.75" customHeight="1">
      <c r="A492" s="16">
        <v>490</v>
      </c>
      <c r="B492" s="17" t="s">
        <v>586</v>
      </c>
      <c r="C492" s="16">
        <v>7778</v>
      </c>
      <c r="D492" s="16" t="s">
        <v>91</v>
      </c>
      <c r="E492" s="16">
        <v>3</v>
      </c>
      <c r="F492" s="29">
        <v>0</v>
      </c>
      <c r="G492" s="16" t="s">
        <v>78</v>
      </c>
    </row>
    <row r="493" spans="1:7" ht="15.75" customHeight="1">
      <c r="A493" s="16">
        <v>491</v>
      </c>
      <c r="B493" s="17" t="s">
        <v>587</v>
      </c>
      <c r="C493" s="16">
        <v>3004</v>
      </c>
      <c r="D493" s="16" t="s">
        <v>31</v>
      </c>
      <c r="E493" s="16">
        <v>3</v>
      </c>
      <c r="F493" s="29">
        <v>0</v>
      </c>
      <c r="G493" s="16" t="s">
        <v>87</v>
      </c>
    </row>
    <row r="494" spans="1:7" ht="15.75" customHeight="1">
      <c r="A494" s="16">
        <v>492</v>
      </c>
      <c r="B494" s="17" t="s">
        <v>588</v>
      </c>
      <c r="C494" s="16">
        <v>9078</v>
      </c>
      <c r="D494" s="16" t="s">
        <v>37</v>
      </c>
      <c r="E494" s="16">
        <v>3</v>
      </c>
      <c r="F494" s="29">
        <v>0</v>
      </c>
      <c r="G494" s="16" t="s">
        <v>78</v>
      </c>
    </row>
    <row r="495" spans="1:7" ht="15.75" customHeight="1">
      <c r="A495" s="16">
        <v>493</v>
      </c>
      <c r="B495" s="17" t="s">
        <v>589</v>
      </c>
      <c r="C495" s="16">
        <v>4404</v>
      </c>
      <c r="D495" s="16" t="s">
        <v>47</v>
      </c>
      <c r="E495" s="16">
        <v>3</v>
      </c>
      <c r="F495" s="29">
        <v>0</v>
      </c>
      <c r="G495" s="16" t="s">
        <v>78</v>
      </c>
    </row>
    <row r="496" spans="1:7" ht="15.75" customHeight="1">
      <c r="A496" s="16">
        <v>494</v>
      </c>
      <c r="B496" s="17" t="s">
        <v>590</v>
      </c>
      <c r="C496" s="16">
        <v>4405</v>
      </c>
      <c r="D496" s="16" t="s">
        <v>47</v>
      </c>
      <c r="E496" s="16">
        <v>3</v>
      </c>
      <c r="F496" s="29">
        <v>0</v>
      </c>
      <c r="G496" s="16" t="s">
        <v>78</v>
      </c>
    </row>
    <row r="497" spans="1:7" ht="15.75" customHeight="1">
      <c r="A497" s="16">
        <v>495</v>
      </c>
      <c r="B497" s="17" t="s">
        <v>591</v>
      </c>
      <c r="C497" s="16">
        <v>1922</v>
      </c>
      <c r="D497" s="16" t="s">
        <v>35</v>
      </c>
      <c r="E497" s="16">
        <v>3</v>
      </c>
      <c r="F497" s="29">
        <v>0</v>
      </c>
      <c r="G497" s="16" t="s">
        <v>78</v>
      </c>
    </row>
    <row r="498" spans="1:7" ht="15.75" customHeight="1">
      <c r="A498" s="16">
        <v>496</v>
      </c>
      <c r="B498" s="17" t="s">
        <v>592</v>
      </c>
      <c r="C498" s="16">
        <v>3310</v>
      </c>
      <c r="D498" s="16" t="s">
        <v>192</v>
      </c>
      <c r="E498" s="16">
        <v>3</v>
      </c>
      <c r="F498" s="29">
        <v>0</v>
      </c>
      <c r="G498" s="16" t="s">
        <v>87</v>
      </c>
    </row>
    <row r="499" spans="1:7" ht="15.75" customHeight="1">
      <c r="A499" s="16">
        <v>497</v>
      </c>
      <c r="B499" s="17" t="s">
        <v>593</v>
      </c>
      <c r="C499" s="16">
        <v>9033</v>
      </c>
      <c r="D499" s="16" t="s">
        <v>37</v>
      </c>
      <c r="E499" s="16">
        <v>3</v>
      </c>
      <c r="F499" s="29">
        <v>0</v>
      </c>
      <c r="G499" s="16" t="s">
        <v>78</v>
      </c>
    </row>
    <row r="500" spans="1:7" ht="15.75" customHeight="1">
      <c r="A500" s="16">
        <v>498</v>
      </c>
      <c r="B500" s="17" t="s">
        <v>594</v>
      </c>
      <c r="C500" s="16">
        <v>4560</v>
      </c>
      <c r="D500" s="16" t="s">
        <v>114</v>
      </c>
      <c r="E500" s="16">
        <v>3</v>
      </c>
      <c r="F500" s="29">
        <v>0</v>
      </c>
      <c r="G500" s="16" t="s">
        <v>78</v>
      </c>
    </row>
    <row r="501" spans="1:7" ht="15.75" customHeight="1">
      <c r="A501" s="16">
        <v>499</v>
      </c>
      <c r="B501" s="17" t="s">
        <v>595</v>
      </c>
      <c r="C501" s="16">
        <v>4020</v>
      </c>
      <c r="D501" s="16" t="s">
        <v>38</v>
      </c>
      <c r="E501" s="16">
        <v>3</v>
      </c>
      <c r="F501" s="29">
        <v>0</v>
      </c>
      <c r="G501" s="16" t="s">
        <v>87</v>
      </c>
    </row>
    <row r="502" spans="1:7" ht="15.75" customHeight="1">
      <c r="A502" s="16">
        <v>500</v>
      </c>
      <c r="B502" s="17" t="s">
        <v>596</v>
      </c>
      <c r="C502" s="16">
        <v>1180</v>
      </c>
      <c r="D502" s="16" t="s">
        <v>36</v>
      </c>
      <c r="E502" s="16">
        <v>3</v>
      </c>
      <c r="F502" s="29">
        <v>0</v>
      </c>
      <c r="G502" s="16" t="s">
        <v>78</v>
      </c>
    </row>
    <row r="503" spans="1:7" ht="15.75" customHeight="1">
      <c r="A503" s="16">
        <v>501</v>
      </c>
      <c r="B503" s="17" t="s">
        <v>597</v>
      </c>
      <c r="C503" s="16">
        <v>1544</v>
      </c>
      <c r="D503" s="16" t="s">
        <v>30</v>
      </c>
      <c r="E503" s="16">
        <v>3</v>
      </c>
      <c r="F503" s="29">
        <v>0</v>
      </c>
      <c r="G503" s="16" t="s">
        <v>78</v>
      </c>
    </row>
    <row r="504" spans="1:7" ht="15.75" customHeight="1">
      <c r="A504" s="16">
        <v>502</v>
      </c>
      <c r="B504" s="17" t="s">
        <v>598</v>
      </c>
      <c r="C504" s="16">
        <v>1145</v>
      </c>
      <c r="D504" s="16" t="s">
        <v>36</v>
      </c>
      <c r="E504" s="16">
        <v>3</v>
      </c>
      <c r="F504" s="29">
        <v>0</v>
      </c>
      <c r="G504" s="16" t="s">
        <v>78</v>
      </c>
    </row>
    <row r="505" spans="1:7" ht="15.75" customHeight="1">
      <c r="A505" s="16">
        <v>503</v>
      </c>
      <c r="B505" s="17" t="s">
        <v>599</v>
      </c>
      <c r="C505" s="16">
        <v>1530</v>
      </c>
      <c r="D505" s="16" t="s">
        <v>30</v>
      </c>
      <c r="E505" s="16">
        <v>3</v>
      </c>
      <c r="F505" s="29">
        <v>0</v>
      </c>
      <c r="G505" s="16" t="s">
        <v>78</v>
      </c>
    </row>
    <row r="506" spans="1:7" ht="15.75" customHeight="1">
      <c r="A506" s="16">
        <v>504</v>
      </c>
      <c r="B506" s="17" t="s">
        <v>600</v>
      </c>
      <c r="C506" s="16">
        <v>3315</v>
      </c>
      <c r="D506" s="16" t="s">
        <v>192</v>
      </c>
      <c r="E506" s="16">
        <v>3</v>
      </c>
      <c r="F506" s="29">
        <v>0</v>
      </c>
      <c r="G506" s="16" t="s">
        <v>87</v>
      </c>
    </row>
    <row r="507" spans="1:7" ht="15.75" customHeight="1">
      <c r="A507" s="16">
        <v>505</v>
      </c>
      <c r="B507" s="17" t="s">
        <v>601</v>
      </c>
      <c r="C507" s="16">
        <v>1157</v>
      </c>
      <c r="D507" s="16" t="s">
        <v>36</v>
      </c>
      <c r="E507" s="16">
        <v>3</v>
      </c>
      <c r="F507" s="29">
        <v>0</v>
      </c>
      <c r="G507" s="16" t="s">
        <v>78</v>
      </c>
    </row>
    <row r="508" spans="1:7" ht="15.75" customHeight="1">
      <c r="A508" s="16">
        <v>506</v>
      </c>
      <c r="B508" s="17" t="s">
        <v>602</v>
      </c>
      <c r="C508" s="16">
        <v>1241</v>
      </c>
      <c r="D508" s="16" t="s">
        <v>33</v>
      </c>
      <c r="E508" s="16">
        <v>3</v>
      </c>
      <c r="F508" s="29">
        <v>0</v>
      </c>
      <c r="G508" s="16" t="s">
        <v>78</v>
      </c>
    </row>
    <row r="509" spans="1:7" ht="15.75" customHeight="1">
      <c r="A509" s="16">
        <v>507</v>
      </c>
      <c r="B509" s="17" t="s">
        <v>603</v>
      </c>
      <c r="C509" s="16">
        <v>2011</v>
      </c>
      <c r="D509" s="16" t="s">
        <v>39</v>
      </c>
      <c r="E509" s="16">
        <v>3</v>
      </c>
      <c r="F509" s="29">
        <v>0</v>
      </c>
      <c r="G509" s="16" t="s">
        <v>78</v>
      </c>
    </row>
    <row r="510" spans="1:7" ht="15.75" customHeight="1">
      <c r="A510" s="16">
        <v>508</v>
      </c>
      <c r="B510" s="17" t="s">
        <v>604</v>
      </c>
      <c r="C510" s="16">
        <v>5032</v>
      </c>
      <c r="D510" s="16" t="s">
        <v>110</v>
      </c>
      <c r="E510" s="16">
        <v>3</v>
      </c>
      <c r="F510" s="29">
        <v>0</v>
      </c>
      <c r="G510" s="16" t="s">
        <v>78</v>
      </c>
    </row>
    <row r="511" spans="1:7" ht="15.75" customHeight="1">
      <c r="A511" s="16">
        <v>509</v>
      </c>
      <c r="B511" s="17" t="s">
        <v>605</v>
      </c>
      <c r="C511" s="16">
        <v>4577</v>
      </c>
      <c r="D511" s="16" t="s">
        <v>114</v>
      </c>
      <c r="E511" s="16">
        <v>3</v>
      </c>
      <c r="F511" s="29">
        <v>0</v>
      </c>
      <c r="G511" s="16" t="s">
        <v>78</v>
      </c>
    </row>
    <row r="512" spans="1:7" ht="15.75" customHeight="1">
      <c r="A512" s="16">
        <v>510</v>
      </c>
      <c r="B512" s="17" t="s">
        <v>606</v>
      </c>
      <c r="C512" s="16">
        <v>5011</v>
      </c>
      <c r="D512" s="16" t="s">
        <v>110</v>
      </c>
      <c r="E512" s="16">
        <v>3</v>
      </c>
      <c r="F512" s="29">
        <v>0</v>
      </c>
      <c r="G512" s="16" t="s">
        <v>78</v>
      </c>
    </row>
    <row r="513" spans="1:7" ht="15.75" customHeight="1">
      <c r="A513" s="16">
        <v>511</v>
      </c>
      <c r="B513" s="17" t="s">
        <v>607</v>
      </c>
      <c r="C513" s="16">
        <v>7799</v>
      </c>
      <c r="D513" s="16" t="s">
        <v>91</v>
      </c>
      <c r="E513" s="16">
        <v>3</v>
      </c>
      <c r="F513" s="29">
        <v>0</v>
      </c>
      <c r="G513" s="16" t="s">
        <v>78</v>
      </c>
    </row>
    <row r="514" spans="1:7" ht="15.75" customHeight="1">
      <c r="A514" s="16">
        <v>512</v>
      </c>
      <c r="B514" s="17" t="s">
        <v>608</v>
      </c>
      <c r="C514" s="16">
        <v>3314</v>
      </c>
      <c r="D514" s="16" t="s">
        <v>192</v>
      </c>
      <c r="E514" s="16">
        <v>3</v>
      </c>
      <c r="F514" s="29">
        <v>0</v>
      </c>
      <c r="G514" s="16" t="s">
        <v>87</v>
      </c>
    </row>
    <row r="515" spans="1:7" ht="15.75" customHeight="1">
      <c r="A515" s="16">
        <v>513</v>
      </c>
      <c r="B515" s="17" t="s">
        <v>609</v>
      </c>
      <c r="C515" s="16">
        <v>9099</v>
      </c>
      <c r="D515" s="16" t="s">
        <v>37</v>
      </c>
      <c r="E515" s="16">
        <v>3</v>
      </c>
      <c r="F515" s="29">
        <v>0</v>
      </c>
      <c r="G515" s="16" t="s">
        <v>78</v>
      </c>
    </row>
    <row r="516" spans="1:7" ht="15.75" customHeight="1">
      <c r="A516" s="16">
        <v>514</v>
      </c>
      <c r="B516" s="17" t="s">
        <v>610</v>
      </c>
      <c r="C516" s="16">
        <v>1240</v>
      </c>
      <c r="D516" s="16" t="s">
        <v>33</v>
      </c>
      <c r="E516" s="16">
        <v>3</v>
      </c>
      <c r="F516" s="29">
        <v>0</v>
      </c>
      <c r="G516" s="16" t="s">
        <v>78</v>
      </c>
    </row>
    <row r="517" spans="1:7" ht="15.75" customHeight="1">
      <c r="A517" s="16">
        <v>515</v>
      </c>
      <c r="B517" s="17" t="s">
        <v>611</v>
      </c>
      <c r="C517" s="16">
        <v>4468</v>
      </c>
      <c r="D517" s="16" t="s">
        <v>47</v>
      </c>
      <c r="E517" s="16">
        <v>3</v>
      </c>
      <c r="F517" s="29">
        <v>0</v>
      </c>
      <c r="G517" s="16" t="s">
        <v>78</v>
      </c>
    </row>
    <row r="518" spans="1:7" ht="15.75" customHeight="1">
      <c r="A518" s="16">
        <v>516</v>
      </c>
      <c r="B518" s="17" t="s">
        <v>612</v>
      </c>
      <c r="C518" s="16">
        <v>1348</v>
      </c>
      <c r="D518" s="16" t="s">
        <v>89</v>
      </c>
      <c r="E518" s="16">
        <v>3</v>
      </c>
      <c r="F518" s="29">
        <v>0</v>
      </c>
      <c r="G518" s="16" t="s">
        <v>78</v>
      </c>
    </row>
    <row r="519" spans="1:7" ht="15.75" customHeight="1">
      <c r="A519" s="16">
        <v>517</v>
      </c>
      <c r="B519" s="17" t="s">
        <v>613</v>
      </c>
      <c r="C519" s="16">
        <v>4518</v>
      </c>
      <c r="D519" s="16" t="s">
        <v>114</v>
      </c>
      <c r="E519" s="16">
        <v>3</v>
      </c>
      <c r="F519" s="29">
        <v>0</v>
      </c>
      <c r="G519" s="16" t="s">
        <v>78</v>
      </c>
    </row>
    <row r="520" spans="1:7" ht="15.75" customHeight="1">
      <c r="A520" s="16">
        <v>518</v>
      </c>
      <c r="B520" s="17" t="s">
        <v>614</v>
      </c>
      <c r="C520" s="16">
        <v>1888</v>
      </c>
      <c r="D520" s="16" t="s">
        <v>182</v>
      </c>
      <c r="E520" s="16">
        <v>3</v>
      </c>
      <c r="F520" s="29">
        <v>0</v>
      </c>
      <c r="G520" s="16" t="s">
        <v>78</v>
      </c>
    </row>
    <row r="521" spans="1:7" ht="15.75" customHeight="1">
      <c r="A521" s="16">
        <v>519</v>
      </c>
      <c r="B521" s="17" t="s">
        <v>615</v>
      </c>
      <c r="C521" s="16">
        <v>2881</v>
      </c>
      <c r="D521" s="16" t="s">
        <v>213</v>
      </c>
      <c r="E521" s="16">
        <v>3</v>
      </c>
      <c r="F521" s="29">
        <v>0</v>
      </c>
      <c r="G521" s="16" t="s">
        <v>87</v>
      </c>
    </row>
    <row r="522" spans="1:7" ht="15.75" customHeight="1">
      <c r="A522" s="16">
        <v>520</v>
      </c>
      <c r="B522" s="17" t="s">
        <v>616</v>
      </c>
      <c r="C522" s="16">
        <v>5150</v>
      </c>
      <c r="D522" s="16" t="s">
        <v>32</v>
      </c>
      <c r="E522" s="16">
        <v>3</v>
      </c>
      <c r="F522" s="29">
        <v>0</v>
      </c>
      <c r="G522" s="16" t="s">
        <v>78</v>
      </c>
    </row>
    <row r="523" spans="1:7" ht="15.75" customHeight="1">
      <c r="A523" s="16">
        <v>521</v>
      </c>
      <c r="B523" s="17" t="s">
        <v>617</v>
      </c>
      <c r="C523" s="16">
        <v>3080</v>
      </c>
      <c r="D523" s="16" t="s">
        <v>31</v>
      </c>
      <c r="E523" s="16">
        <v>3</v>
      </c>
      <c r="F523" s="29">
        <v>0</v>
      </c>
      <c r="G523" s="16" t="s">
        <v>87</v>
      </c>
    </row>
    <row r="524" spans="1:7" ht="15.75" customHeight="1">
      <c r="A524" s="16">
        <v>522</v>
      </c>
      <c r="B524" s="17" t="s">
        <v>618</v>
      </c>
      <c r="C524" s="16">
        <v>4321</v>
      </c>
      <c r="D524" s="16" t="s">
        <v>171</v>
      </c>
      <c r="E524" s="16">
        <v>3</v>
      </c>
      <c r="F524" s="29">
        <v>0</v>
      </c>
      <c r="G524" s="16" t="s">
        <v>78</v>
      </c>
    </row>
    <row r="525" spans="1:7" ht="15.75" customHeight="1">
      <c r="A525" s="16">
        <v>523</v>
      </c>
      <c r="B525" s="17" t="s">
        <v>619</v>
      </c>
      <c r="C525" s="16">
        <v>7072</v>
      </c>
      <c r="D525" s="16" t="s">
        <v>29</v>
      </c>
      <c r="E525" s="16">
        <v>3</v>
      </c>
      <c r="F525" s="29">
        <v>0</v>
      </c>
      <c r="G525" s="16" t="s">
        <v>78</v>
      </c>
    </row>
    <row r="526" spans="1:7" ht="15.75" customHeight="1">
      <c r="A526" s="16">
        <v>524</v>
      </c>
      <c r="B526" s="17" t="s">
        <v>620</v>
      </c>
      <c r="C526" s="16">
        <v>3053</v>
      </c>
      <c r="D526" s="16" t="s">
        <v>31</v>
      </c>
      <c r="E526" s="16">
        <v>3</v>
      </c>
      <c r="F526" s="29">
        <v>0</v>
      </c>
      <c r="G526" s="16" t="s">
        <v>87</v>
      </c>
    </row>
    <row r="527" spans="1:7" ht="15.75" customHeight="1">
      <c r="A527" s="16">
        <v>525</v>
      </c>
      <c r="B527" s="17" t="s">
        <v>621</v>
      </c>
      <c r="C527" s="16">
        <v>1540</v>
      </c>
      <c r="D527" s="16" t="s">
        <v>30</v>
      </c>
      <c r="E527" s="16">
        <v>3</v>
      </c>
      <c r="F527" s="29">
        <v>0</v>
      </c>
      <c r="G527" s="16" t="s">
        <v>78</v>
      </c>
    </row>
    <row r="528" spans="1:7" ht="15.75" customHeight="1">
      <c r="A528" s="16">
        <v>526</v>
      </c>
      <c r="B528" s="17" t="s">
        <v>622</v>
      </c>
      <c r="C528" s="16">
        <v>5020</v>
      </c>
      <c r="D528" s="16" t="s">
        <v>110</v>
      </c>
      <c r="E528" s="16">
        <v>3</v>
      </c>
      <c r="F528" s="29">
        <v>0</v>
      </c>
      <c r="G528" s="16" t="s">
        <v>78</v>
      </c>
    </row>
    <row r="529" spans="1:7" ht="15.75" customHeight="1">
      <c r="A529" s="16">
        <v>527</v>
      </c>
      <c r="B529" s="17" t="s">
        <v>623</v>
      </c>
      <c r="C529" s="16">
        <v>4533</v>
      </c>
      <c r="D529" s="16" t="s">
        <v>114</v>
      </c>
      <c r="E529" s="16">
        <v>3</v>
      </c>
      <c r="F529" s="29">
        <v>0</v>
      </c>
      <c r="G529" s="16" t="s">
        <v>78</v>
      </c>
    </row>
    <row r="530" spans="1:7" ht="15.75" customHeight="1">
      <c r="A530" s="16">
        <v>528</v>
      </c>
      <c r="B530" s="17" t="s">
        <v>624</v>
      </c>
      <c r="C530" s="16">
        <v>1069</v>
      </c>
      <c r="D530" s="16" t="s">
        <v>95</v>
      </c>
      <c r="E530" s="16">
        <v>3</v>
      </c>
      <c r="F530" s="29">
        <v>0</v>
      </c>
      <c r="G530" s="16" t="s">
        <v>78</v>
      </c>
    </row>
    <row r="531" spans="1:7" ht="15.75" customHeight="1">
      <c r="A531" s="16">
        <v>529</v>
      </c>
      <c r="B531" s="17" t="s">
        <v>625</v>
      </c>
      <c r="C531" s="16">
        <v>1203</v>
      </c>
      <c r="D531" s="16" t="s">
        <v>33</v>
      </c>
      <c r="E531" s="16">
        <v>3</v>
      </c>
      <c r="F531" s="29">
        <v>0</v>
      </c>
      <c r="G531" s="16" t="s">
        <v>78</v>
      </c>
    </row>
    <row r="532" spans="1:7" ht="15.75" customHeight="1">
      <c r="A532" s="16">
        <v>530</v>
      </c>
      <c r="B532" s="17" t="s">
        <v>626</v>
      </c>
      <c r="C532" s="16">
        <v>1095</v>
      </c>
      <c r="D532" s="16" t="s">
        <v>95</v>
      </c>
      <c r="E532" s="16">
        <v>3</v>
      </c>
      <c r="F532" s="29">
        <v>0</v>
      </c>
      <c r="G532" s="16" t="s">
        <v>78</v>
      </c>
    </row>
    <row r="533" spans="1:7" ht="15.75" customHeight="1">
      <c r="A533" s="16">
        <v>531</v>
      </c>
      <c r="B533" s="17" t="s">
        <v>627</v>
      </c>
      <c r="C533" s="16">
        <v>1104</v>
      </c>
      <c r="D533" s="16" t="s">
        <v>36</v>
      </c>
      <c r="E533" s="16">
        <v>3</v>
      </c>
      <c r="F533" s="29">
        <v>0</v>
      </c>
      <c r="G533" s="16" t="s">
        <v>78</v>
      </c>
    </row>
    <row r="534" spans="1:7" ht="15.75" customHeight="1">
      <c r="A534" s="16">
        <v>532</v>
      </c>
      <c r="B534" s="17" t="s">
        <v>628</v>
      </c>
      <c r="C534" s="16">
        <v>9050</v>
      </c>
      <c r="D534" s="16" t="s">
        <v>37</v>
      </c>
      <c r="E534" s="16">
        <v>3</v>
      </c>
      <c r="F534" s="29">
        <v>0</v>
      </c>
      <c r="G534" s="16" t="s">
        <v>87</v>
      </c>
    </row>
    <row r="535" spans="1:7" ht="15.75" customHeight="1">
      <c r="A535" s="16">
        <v>533</v>
      </c>
      <c r="B535" s="17" t="s">
        <v>629</v>
      </c>
      <c r="C535" s="16">
        <v>7088</v>
      </c>
      <c r="D535" s="16" t="s">
        <v>29</v>
      </c>
      <c r="E535" s="16">
        <v>3</v>
      </c>
      <c r="F535" s="29">
        <v>0</v>
      </c>
      <c r="G535" s="16" t="s">
        <v>78</v>
      </c>
    </row>
    <row r="536" spans="1:7" ht="15.75" customHeight="1">
      <c r="A536" s="16">
        <v>534</v>
      </c>
      <c r="B536" s="17" t="s">
        <v>630</v>
      </c>
      <c r="C536" s="16">
        <v>2900</v>
      </c>
      <c r="D536" s="16" t="s">
        <v>631</v>
      </c>
      <c r="E536" s="16">
        <v>2</v>
      </c>
      <c r="F536" s="29">
        <v>0</v>
      </c>
      <c r="G536" s="16" t="s">
        <v>87</v>
      </c>
    </row>
    <row r="537" spans="1:7" ht="15.75" customHeight="1">
      <c r="A537" s="16">
        <v>535</v>
      </c>
      <c r="B537" s="17" t="s">
        <v>632</v>
      </c>
      <c r="C537" s="16">
        <v>4440</v>
      </c>
      <c r="D537" s="16" t="s">
        <v>47</v>
      </c>
      <c r="E537" s="16">
        <v>2</v>
      </c>
      <c r="F537" s="29">
        <v>0</v>
      </c>
      <c r="G537" s="16" t="s">
        <v>78</v>
      </c>
    </row>
    <row r="538" spans="1:7" ht="15.75" customHeight="1">
      <c r="A538" s="16">
        <v>536</v>
      </c>
      <c r="B538" s="17" t="s">
        <v>633</v>
      </c>
      <c r="C538" s="16">
        <v>2065</v>
      </c>
      <c r="D538" s="16" t="s">
        <v>39</v>
      </c>
      <c r="E538" s="16">
        <v>2</v>
      </c>
      <c r="F538" s="29">
        <v>0</v>
      </c>
      <c r="G538" s="16" t="s">
        <v>78</v>
      </c>
    </row>
    <row r="539" spans="1:7" ht="15.75" customHeight="1">
      <c r="A539" s="16">
        <v>537</v>
      </c>
      <c r="B539" s="17" t="s">
        <v>634</v>
      </c>
      <c r="C539" s="16">
        <v>2113</v>
      </c>
      <c r="D539" s="16" t="s">
        <v>134</v>
      </c>
      <c r="E539" s="16">
        <v>2</v>
      </c>
      <c r="F539" s="29">
        <v>0</v>
      </c>
      <c r="G539" s="16" t="s">
        <v>87</v>
      </c>
    </row>
    <row r="540" spans="1:7" ht="15.75" customHeight="1">
      <c r="A540" s="16">
        <v>538</v>
      </c>
      <c r="B540" s="17" t="s">
        <v>635</v>
      </c>
      <c r="C540" s="16">
        <v>1065</v>
      </c>
      <c r="D540" s="16" t="s">
        <v>95</v>
      </c>
      <c r="E540" s="16">
        <v>2</v>
      </c>
      <c r="F540" s="29">
        <v>0</v>
      </c>
      <c r="G540" s="16" t="s">
        <v>78</v>
      </c>
    </row>
    <row r="541" spans="1:7" ht="15.75" customHeight="1">
      <c r="A541" s="16">
        <v>539</v>
      </c>
      <c r="B541" s="17" t="s">
        <v>636</v>
      </c>
      <c r="C541" s="16">
        <v>4530</v>
      </c>
      <c r="D541" s="16" t="s">
        <v>114</v>
      </c>
      <c r="E541" s="16">
        <v>2</v>
      </c>
      <c r="F541" s="29">
        <v>0</v>
      </c>
      <c r="G541" s="16" t="s">
        <v>78</v>
      </c>
    </row>
    <row r="542" spans="1:7" ht="15.75" customHeight="1">
      <c r="A542" s="16">
        <v>540</v>
      </c>
      <c r="B542" s="17" t="s">
        <v>637</v>
      </c>
      <c r="C542" s="16">
        <v>3377</v>
      </c>
      <c r="D542" s="16" t="s">
        <v>192</v>
      </c>
      <c r="E542" s="16">
        <v>2</v>
      </c>
      <c r="F542" s="29">
        <v>0</v>
      </c>
      <c r="G542" s="16" t="s">
        <v>87</v>
      </c>
    </row>
    <row r="543" spans="1:7" ht="15.75" customHeight="1">
      <c r="A543" s="16">
        <v>541</v>
      </c>
      <c r="B543" s="17" t="s">
        <v>638</v>
      </c>
      <c r="C543" s="16">
        <v>4590</v>
      </c>
      <c r="D543" s="16" t="s">
        <v>114</v>
      </c>
      <c r="E543" s="16">
        <v>2</v>
      </c>
      <c r="F543" s="29">
        <v>0</v>
      </c>
      <c r="G543" s="16" t="s">
        <v>78</v>
      </c>
    </row>
    <row r="544" spans="1:7" ht="15.75" customHeight="1">
      <c r="A544" s="16">
        <v>542</v>
      </c>
      <c r="B544" s="17" t="s">
        <v>639</v>
      </c>
      <c r="C544" s="16">
        <v>1290</v>
      </c>
      <c r="D544" s="16" t="s">
        <v>33</v>
      </c>
      <c r="E544" s="16">
        <v>2</v>
      </c>
      <c r="F544" s="29">
        <v>0</v>
      </c>
      <c r="G544" s="16" t="s">
        <v>78</v>
      </c>
    </row>
    <row r="545" spans="1:7" ht="15.75" customHeight="1">
      <c r="A545" s="16">
        <v>543</v>
      </c>
      <c r="B545" s="17" t="s">
        <v>640</v>
      </c>
      <c r="C545" s="16">
        <v>2055</v>
      </c>
      <c r="D545" s="16" t="s">
        <v>39</v>
      </c>
      <c r="E545" s="16">
        <v>2</v>
      </c>
      <c r="F545" s="29">
        <v>0</v>
      </c>
      <c r="G545" s="16" t="s">
        <v>78</v>
      </c>
    </row>
    <row r="546" spans="1:7" ht="15.75" customHeight="1">
      <c r="A546" s="16">
        <v>544</v>
      </c>
      <c r="B546" s="17" t="s">
        <v>641</v>
      </c>
      <c r="C546" s="16">
        <v>2266</v>
      </c>
      <c r="D546" s="16" t="s">
        <v>34</v>
      </c>
      <c r="E546" s="16">
        <v>2</v>
      </c>
      <c r="F546" s="29">
        <v>0</v>
      </c>
      <c r="G546" s="16" t="s">
        <v>78</v>
      </c>
    </row>
    <row r="547" spans="1:7" ht="15.75" customHeight="1">
      <c r="A547" s="16">
        <v>545</v>
      </c>
      <c r="B547" s="17" t="s">
        <v>642</v>
      </c>
      <c r="C547" s="16">
        <v>4566</v>
      </c>
      <c r="D547" s="16" t="s">
        <v>114</v>
      </c>
      <c r="E547" s="16">
        <v>2</v>
      </c>
      <c r="F547" s="29">
        <v>0</v>
      </c>
      <c r="G547" s="16" t="s">
        <v>78</v>
      </c>
    </row>
    <row r="548" spans="1:7" ht="15.75" customHeight="1">
      <c r="A548" s="16">
        <v>546</v>
      </c>
      <c r="B548" s="17" t="s">
        <v>643</v>
      </c>
      <c r="C548" s="16">
        <v>7770</v>
      </c>
      <c r="D548" s="16" t="s">
        <v>91</v>
      </c>
      <c r="E548" s="16">
        <v>2</v>
      </c>
      <c r="F548" s="29">
        <v>0</v>
      </c>
      <c r="G548" s="16" t="s">
        <v>78</v>
      </c>
    </row>
    <row r="549" spans="1:7" ht="15.75" customHeight="1">
      <c r="A549" s="16">
        <v>547</v>
      </c>
      <c r="B549" s="17" t="s">
        <v>644</v>
      </c>
      <c r="C549" s="16">
        <v>1090</v>
      </c>
      <c r="D549" s="16" t="s">
        <v>95</v>
      </c>
      <c r="E549" s="16">
        <v>2</v>
      </c>
      <c r="F549" s="29">
        <v>0</v>
      </c>
      <c r="G549" s="16" t="s">
        <v>78</v>
      </c>
    </row>
    <row r="550" spans="1:7" ht="15.75" customHeight="1">
      <c r="A550" s="16">
        <v>548</v>
      </c>
      <c r="B550" s="17" t="s">
        <v>645</v>
      </c>
      <c r="C550" s="16">
        <v>4578</v>
      </c>
      <c r="D550" s="16" t="s">
        <v>114</v>
      </c>
      <c r="E550" s="16">
        <v>2</v>
      </c>
      <c r="F550" s="29">
        <v>0</v>
      </c>
      <c r="G550" s="16" t="s">
        <v>78</v>
      </c>
    </row>
    <row r="551" spans="1:7" ht="15.75" customHeight="1">
      <c r="A551" s="16">
        <v>549</v>
      </c>
      <c r="B551" s="17" t="s">
        <v>646</v>
      </c>
      <c r="C551" s="16">
        <v>4416</v>
      </c>
      <c r="D551" s="16" t="s">
        <v>47</v>
      </c>
      <c r="E551" s="16">
        <v>2</v>
      </c>
      <c r="F551" s="29">
        <v>0</v>
      </c>
      <c r="G551" s="16" t="s">
        <v>78</v>
      </c>
    </row>
    <row r="552" spans="1:7" ht="15.75" customHeight="1">
      <c r="A552" s="16">
        <v>550</v>
      </c>
      <c r="B552" s="17" t="s">
        <v>647</v>
      </c>
      <c r="C552" s="16">
        <v>2310</v>
      </c>
      <c r="D552" s="16" t="s">
        <v>163</v>
      </c>
      <c r="E552" s="16">
        <v>2</v>
      </c>
      <c r="F552" s="29">
        <v>0</v>
      </c>
      <c r="G552" s="16" t="s">
        <v>78</v>
      </c>
    </row>
    <row r="553" spans="1:7" ht="15.75" customHeight="1">
      <c r="A553" s="16">
        <v>551</v>
      </c>
      <c r="B553" s="17" t="s">
        <v>648</v>
      </c>
      <c r="C553" s="16">
        <v>9018</v>
      </c>
      <c r="D553" s="16" t="s">
        <v>37</v>
      </c>
      <c r="E553" s="16">
        <v>2</v>
      </c>
      <c r="F553" s="29">
        <v>0</v>
      </c>
      <c r="G553" s="16" t="s">
        <v>87</v>
      </c>
    </row>
    <row r="554" spans="1:7" ht="15.75" customHeight="1">
      <c r="A554" s="16">
        <v>552</v>
      </c>
      <c r="B554" s="17" t="s">
        <v>649</v>
      </c>
      <c r="C554" s="16">
        <v>4080</v>
      </c>
      <c r="D554" s="16" t="s">
        <v>38</v>
      </c>
      <c r="E554" s="16">
        <v>2</v>
      </c>
      <c r="F554" s="29">
        <v>0</v>
      </c>
      <c r="G554" s="16" t="s">
        <v>87</v>
      </c>
    </row>
    <row r="555" spans="1:7" ht="15.75" customHeight="1">
      <c r="A555" s="16">
        <v>553</v>
      </c>
      <c r="B555" s="17" t="s">
        <v>650</v>
      </c>
      <c r="C555" s="16">
        <v>5125</v>
      </c>
      <c r="D555" s="16" t="s">
        <v>32</v>
      </c>
      <c r="E555" s="16">
        <v>2</v>
      </c>
      <c r="F555" s="29">
        <v>0</v>
      </c>
      <c r="G555" s="16" t="s">
        <v>78</v>
      </c>
    </row>
    <row r="556" spans="1:7" ht="15.75" customHeight="1">
      <c r="A556" s="16">
        <v>554</v>
      </c>
      <c r="B556" s="17" t="s">
        <v>651</v>
      </c>
      <c r="C556" s="16">
        <v>5595</v>
      </c>
      <c r="D556" s="16" t="s">
        <v>40</v>
      </c>
      <c r="E556" s="16">
        <v>2</v>
      </c>
      <c r="F556" s="29">
        <v>0</v>
      </c>
      <c r="G556" s="16" t="s">
        <v>78</v>
      </c>
    </row>
    <row r="557" spans="1:7" ht="15.75" customHeight="1">
      <c r="A557" s="16">
        <v>555</v>
      </c>
      <c r="B557" s="17" t="s">
        <v>652</v>
      </c>
      <c r="C557" s="16">
        <v>1517</v>
      </c>
      <c r="D557" s="16" t="s">
        <v>30</v>
      </c>
      <c r="E557" s="16">
        <v>2</v>
      </c>
      <c r="F557" s="29">
        <v>0</v>
      </c>
      <c r="G557" s="16" t="s">
        <v>78</v>
      </c>
    </row>
    <row r="558" spans="1:7" ht="15.75" customHeight="1">
      <c r="A558" s="16">
        <v>556</v>
      </c>
      <c r="B558" s="17" t="s">
        <v>653</v>
      </c>
      <c r="C558" s="16">
        <v>5188</v>
      </c>
      <c r="D558" s="16" t="s">
        <v>32</v>
      </c>
      <c r="E558" s="16">
        <v>2</v>
      </c>
      <c r="F558" s="29">
        <v>0</v>
      </c>
      <c r="G558" s="16" t="s">
        <v>78</v>
      </c>
    </row>
    <row r="559" spans="1:7" ht="15.75" customHeight="1">
      <c r="A559" s="16">
        <v>557</v>
      </c>
      <c r="B559" s="17" t="s">
        <v>654</v>
      </c>
      <c r="C559" s="16">
        <v>1023</v>
      </c>
      <c r="D559" s="16" t="s">
        <v>95</v>
      </c>
      <c r="E559" s="16">
        <v>2</v>
      </c>
      <c r="F559" s="29">
        <v>0</v>
      </c>
      <c r="G559" s="16" t="s">
        <v>78</v>
      </c>
    </row>
    <row r="560" spans="1:7" ht="15.75" customHeight="1">
      <c r="A560" s="16">
        <v>558</v>
      </c>
      <c r="B560" s="17" t="s">
        <v>655</v>
      </c>
      <c r="C560" s="16">
        <v>1015</v>
      </c>
      <c r="D560" s="16" t="s">
        <v>95</v>
      </c>
      <c r="E560" s="16">
        <v>2</v>
      </c>
      <c r="F560" s="29">
        <v>0</v>
      </c>
      <c r="G560" s="16" t="s">
        <v>78</v>
      </c>
    </row>
    <row r="561" spans="1:7" ht="15.75" customHeight="1">
      <c r="A561" s="16">
        <v>559</v>
      </c>
      <c r="B561" s="17" t="s">
        <v>656</v>
      </c>
      <c r="C561" s="16">
        <v>1903</v>
      </c>
      <c r="D561" s="16" t="s">
        <v>35</v>
      </c>
      <c r="E561" s="16">
        <v>2</v>
      </c>
      <c r="F561" s="29">
        <v>0</v>
      </c>
      <c r="G561" s="16" t="s">
        <v>78</v>
      </c>
    </row>
    <row r="562" spans="1:7" ht="15.75" customHeight="1">
      <c r="A562" s="16">
        <v>560</v>
      </c>
      <c r="B562" s="17" t="s">
        <v>657</v>
      </c>
      <c r="C562" s="16">
        <v>1920</v>
      </c>
      <c r="D562" s="16" t="s">
        <v>35</v>
      </c>
      <c r="E562" s="16">
        <v>2</v>
      </c>
      <c r="F562" s="29">
        <v>0</v>
      </c>
      <c r="G562" s="16" t="s">
        <v>78</v>
      </c>
    </row>
    <row r="563" spans="1:7" ht="15.75" customHeight="1">
      <c r="A563" s="16">
        <v>561</v>
      </c>
      <c r="B563" s="17" t="s">
        <v>658</v>
      </c>
      <c r="C563" s="16">
        <v>2010</v>
      </c>
      <c r="D563" s="16" t="s">
        <v>39</v>
      </c>
      <c r="E563" s="16">
        <v>2</v>
      </c>
      <c r="F563" s="29">
        <v>0</v>
      </c>
      <c r="G563" s="16" t="s">
        <v>78</v>
      </c>
    </row>
    <row r="564" spans="1:7" ht="15.75" customHeight="1">
      <c r="A564" s="16">
        <v>562</v>
      </c>
      <c r="B564" s="17" t="s">
        <v>659</v>
      </c>
      <c r="C564" s="16">
        <v>4010</v>
      </c>
      <c r="D564" s="16" t="s">
        <v>38</v>
      </c>
      <c r="E564" s="16">
        <v>2</v>
      </c>
      <c r="F564" s="29">
        <v>0</v>
      </c>
      <c r="G564" s="16" t="s">
        <v>87</v>
      </c>
    </row>
    <row r="565" spans="1:7" ht="15.75" customHeight="1">
      <c r="A565" s="16">
        <v>563</v>
      </c>
      <c r="B565" s="17" t="s">
        <v>660</v>
      </c>
      <c r="C565" s="16">
        <v>4524</v>
      </c>
      <c r="D565" s="16" t="s">
        <v>114</v>
      </c>
      <c r="E565" s="16">
        <v>2</v>
      </c>
      <c r="F565" s="29">
        <v>0</v>
      </c>
      <c r="G565" s="16" t="s">
        <v>78</v>
      </c>
    </row>
    <row r="566" spans="1:7" ht="15.75" customHeight="1">
      <c r="A566" s="16">
        <v>564</v>
      </c>
      <c r="B566" s="17" t="s">
        <v>661</v>
      </c>
      <c r="C566" s="16">
        <v>7789</v>
      </c>
      <c r="D566" s="16" t="s">
        <v>91</v>
      </c>
      <c r="E566" s="16">
        <v>2</v>
      </c>
      <c r="F566" s="29">
        <v>0</v>
      </c>
      <c r="G566" s="16" t="s">
        <v>78</v>
      </c>
    </row>
    <row r="567" spans="1:7" ht="15.75" customHeight="1">
      <c r="A567" s="16">
        <v>565</v>
      </c>
      <c r="B567" s="17" t="s">
        <v>662</v>
      </c>
      <c r="C567" s="16">
        <v>3367</v>
      </c>
      <c r="D567" s="16" t="s">
        <v>192</v>
      </c>
      <c r="E567" s="16">
        <v>2</v>
      </c>
      <c r="F567" s="29">
        <v>0</v>
      </c>
      <c r="G567" s="16" t="s">
        <v>87</v>
      </c>
    </row>
    <row r="568" spans="1:7" ht="15.75" customHeight="1">
      <c r="A568" s="16">
        <v>566</v>
      </c>
      <c r="B568" s="17" t="s">
        <v>663</v>
      </c>
      <c r="C568" s="16">
        <v>1107</v>
      </c>
      <c r="D568" s="16" t="s">
        <v>36</v>
      </c>
      <c r="E568" s="16">
        <v>2</v>
      </c>
      <c r="F568" s="29">
        <v>0</v>
      </c>
      <c r="G568" s="16" t="s">
        <v>78</v>
      </c>
    </row>
    <row r="569" spans="1:7" ht="15.75" customHeight="1">
      <c r="A569" s="16">
        <v>567</v>
      </c>
      <c r="B569" s="17" t="s">
        <v>664</v>
      </c>
      <c r="C569" s="16">
        <v>2929</v>
      </c>
      <c r="D569" s="16" t="s">
        <v>631</v>
      </c>
      <c r="E569" s="16">
        <v>2</v>
      </c>
      <c r="F569" s="29">
        <v>0</v>
      </c>
      <c r="G569" s="16" t="s">
        <v>87</v>
      </c>
    </row>
    <row r="570" spans="1:7" ht="15.75" customHeight="1">
      <c r="A570" s="16">
        <v>568</v>
      </c>
      <c r="B570" s="17" t="s">
        <v>665</v>
      </c>
      <c r="C570" s="16">
        <v>1124</v>
      </c>
      <c r="D570" s="16" t="s">
        <v>36</v>
      </c>
      <c r="E570" s="16">
        <v>2</v>
      </c>
      <c r="F570" s="29">
        <v>0</v>
      </c>
      <c r="G570" s="16" t="s">
        <v>78</v>
      </c>
    </row>
    <row r="571" spans="1:7" ht="15.75" customHeight="1">
      <c r="A571" s="16">
        <v>569</v>
      </c>
      <c r="B571" s="17" t="s">
        <v>666</v>
      </c>
      <c r="C571" s="16">
        <v>3052</v>
      </c>
      <c r="D571" s="16" t="s">
        <v>31</v>
      </c>
      <c r="E571" s="16">
        <v>2</v>
      </c>
      <c r="F571" s="29">
        <v>0</v>
      </c>
      <c r="G571" s="16" t="s">
        <v>87</v>
      </c>
    </row>
    <row r="572" spans="1:7" ht="15.75" customHeight="1">
      <c r="A572" s="16">
        <v>570</v>
      </c>
      <c r="B572" s="17" t="s">
        <v>667</v>
      </c>
      <c r="C572" s="16">
        <v>4066</v>
      </c>
      <c r="D572" s="16" t="s">
        <v>38</v>
      </c>
      <c r="E572" s="16">
        <v>2</v>
      </c>
      <c r="F572" s="29">
        <v>0</v>
      </c>
      <c r="G572" s="16" t="s">
        <v>87</v>
      </c>
    </row>
    <row r="573" spans="1:7" ht="15.75" customHeight="1">
      <c r="A573" s="16">
        <v>571</v>
      </c>
      <c r="B573" s="17" t="s">
        <v>668</v>
      </c>
      <c r="C573" s="16">
        <v>5077</v>
      </c>
      <c r="D573" s="16" t="s">
        <v>110</v>
      </c>
      <c r="E573" s="16">
        <v>2</v>
      </c>
      <c r="F573" s="29">
        <v>0</v>
      </c>
      <c r="G573" s="16" t="s">
        <v>78</v>
      </c>
    </row>
    <row r="574" spans="1:7" ht="15.75" customHeight="1">
      <c r="A574" s="16">
        <v>572</v>
      </c>
      <c r="B574" s="17" t="s">
        <v>669</v>
      </c>
      <c r="C574" s="16">
        <v>2322</v>
      </c>
      <c r="D574" s="16" t="s">
        <v>163</v>
      </c>
      <c r="E574" s="16">
        <v>2</v>
      </c>
      <c r="F574" s="29">
        <v>0</v>
      </c>
      <c r="G574" s="16" t="s">
        <v>78</v>
      </c>
    </row>
    <row r="575" spans="1:7" ht="15.75" customHeight="1">
      <c r="A575" s="16">
        <v>573</v>
      </c>
      <c r="B575" s="17" t="s">
        <v>670</v>
      </c>
      <c r="C575" s="16">
        <v>1461</v>
      </c>
      <c r="D575" s="16" t="s">
        <v>44</v>
      </c>
      <c r="E575" s="16">
        <v>2</v>
      </c>
      <c r="F575" s="29">
        <v>0</v>
      </c>
      <c r="G575" s="16" t="s">
        <v>87</v>
      </c>
    </row>
    <row r="576" spans="1:7" ht="15.75" customHeight="1">
      <c r="A576" s="16">
        <v>574</v>
      </c>
      <c r="B576" s="17" t="s">
        <v>671</v>
      </c>
      <c r="C576" s="16">
        <v>1210</v>
      </c>
      <c r="D576" s="16" t="s">
        <v>33</v>
      </c>
      <c r="E576" s="16">
        <v>2</v>
      </c>
      <c r="F576" s="29">
        <v>0</v>
      </c>
      <c r="G576" s="16" t="s">
        <v>78</v>
      </c>
    </row>
    <row r="577" spans="1:7" ht="15.75" customHeight="1">
      <c r="A577" s="16">
        <v>575</v>
      </c>
      <c r="B577" s="17" t="s">
        <v>672</v>
      </c>
      <c r="C577" s="16">
        <v>1505</v>
      </c>
      <c r="D577" s="16" t="s">
        <v>30</v>
      </c>
      <c r="E577" s="16">
        <v>2</v>
      </c>
      <c r="F577" s="29">
        <v>0</v>
      </c>
      <c r="G577" s="16" t="s">
        <v>78</v>
      </c>
    </row>
    <row r="578" spans="1:7" ht="15.75" customHeight="1">
      <c r="A578" s="16">
        <v>576</v>
      </c>
      <c r="B578" s="17" t="s">
        <v>673</v>
      </c>
      <c r="C578" s="16">
        <v>1215</v>
      </c>
      <c r="D578" s="16" t="s">
        <v>33</v>
      </c>
      <c r="E578" s="16">
        <v>2</v>
      </c>
      <c r="F578" s="29">
        <v>0</v>
      </c>
      <c r="G578" s="16" t="s">
        <v>78</v>
      </c>
    </row>
    <row r="579" spans="1:7" ht="15.75" customHeight="1">
      <c r="A579" s="16">
        <v>577</v>
      </c>
      <c r="B579" s="17" t="s">
        <v>674</v>
      </c>
      <c r="C579" s="16">
        <v>1575</v>
      </c>
      <c r="D579" s="16" t="s">
        <v>30</v>
      </c>
      <c r="E579" s="16">
        <v>2</v>
      </c>
      <c r="F579" s="29">
        <v>0</v>
      </c>
      <c r="G579" s="16" t="s">
        <v>78</v>
      </c>
    </row>
    <row r="580" spans="1:7" ht="15.75" customHeight="1">
      <c r="A580" s="16">
        <v>578</v>
      </c>
      <c r="B580" s="17" t="s">
        <v>675</v>
      </c>
      <c r="C580" s="16">
        <v>1121</v>
      </c>
      <c r="D580" s="16" t="s">
        <v>36</v>
      </c>
      <c r="E580" s="16">
        <v>2</v>
      </c>
      <c r="F580" s="29">
        <v>0</v>
      </c>
      <c r="G580" s="16" t="s">
        <v>78</v>
      </c>
    </row>
    <row r="581" spans="1:7" ht="15.75" customHeight="1">
      <c r="A581" s="16">
        <v>579</v>
      </c>
      <c r="B581" s="17" t="s">
        <v>676</v>
      </c>
      <c r="C581" s="16">
        <v>1577</v>
      </c>
      <c r="D581" s="16" t="s">
        <v>30</v>
      </c>
      <c r="E581" s="16">
        <v>2</v>
      </c>
      <c r="F581" s="29">
        <v>0</v>
      </c>
      <c r="G581" s="16" t="s">
        <v>78</v>
      </c>
    </row>
    <row r="582" spans="1:7" ht="15.75" customHeight="1">
      <c r="A582" s="16">
        <v>580</v>
      </c>
      <c r="B582" s="17" t="s">
        <v>677</v>
      </c>
      <c r="C582" s="16">
        <v>1518</v>
      </c>
      <c r="D582" s="16" t="s">
        <v>30</v>
      </c>
      <c r="E582" s="16">
        <v>2</v>
      </c>
      <c r="F582" s="29">
        <v>0</v>
      </c>
      <c r="G582" s="16" t="s">
        <v>78</v>
      </c>
    </row>
    <row r="583" spans="1:7" ht="15.75" customHeight="1">
      <c r="A583" s="16">
        <v>581</v>
      </c>
      <c r="B583" s="17" t="s">
        <v>678</v>
      </c>
      <c r="C583" s="16">
        <v>2050</v>
      </c>
      <c r="D583" s="16" t="s">
        <v>39</v>
      </c>
      <c r="E583" s="16">
        <v>2</v>
      </c>
      <c r="F583" s="29">
        <v>0</v>
      </c>
      <c r="G583" s="16" t="s">
        <v>78</v>
      </c>
    </row>
    <row r="584" spans="1:7" ht="15.75" customHeight="1">
      <c r="A584" s="16">
        <v>582</v>
      </c>
      <c r="B584" s="17" t="s">
        <v>679</v>
      </c>
      <c r="C584" s="16">
        <v>1912</v>
      </c>
      <c r="D584" s="16" t="s">
        <v>35</v>
      </c>
      <c r="E584" s="16">
        <v>2</v>
      </c>
      <c r="F584" s="29">
        <v>0</v>
      </c>
      <c r="G584" s="16" t="s">
        <v>78</v>
      </c>
    </row>
    <row r="585" spans="1:7" ht="15.75" customHeight="1">
      <c r="A585" s="16">
        <v>583</v>
      </c>
      <c r="B585" s="17" t="s">
        <v>680</v>
      </c>
      <c r="C585" s="16">
        <v>1497</v>
      </c>
      <c r="D585" s="16" t="s">
        <v>44</v>
      </c>
      <c r="E585" s="16">
        <v>2</v>
      </c>
      <c r="F585" s="29">
        <v>0</v>
      </c>
      <c r="G585" s="16" t="s">
        <v>87</v>
      </c>
    </row>
    <row r="586" spans="1:7" ht="15.75" customHeight="1">
      <c r="A586" s="16">
        <v>584</v>
      </c>
      <c r="B586" s="17" t="s">
        <v>681</v>
      </c>
      <c r="C586" s="16">
        <v>1288</v>
      </c>
      <c r="D586" s="16" t="s">
        <v>33</v>
      </c>
      <c r="E586" s="16">
        <v>2</v>
      </c>
      <c r="F586" s="29">
        <v>0</v>
      </c>
      <c r="G586" s="16" t="s">
        <v>78</v>
      </c>
    </row>
    <row r="587" spans="1:7" ht="15.75" customHeight="1">
      <c r="A587" s="16">
        <v>585</v>
      </c>
      <c r="B587" s="17" t="s">
        <v>682</v>
      </c>
      <c r="C587" s="16">
        <v>1949</v>
      </c>
      <c r="D587" s="16" t="s">
        <v>35</v>
      </c>
      <c r="E587" s="16">
        <v>2</v>
      </c>
      <c r="F587" s="29">
        <v>0</v>
      </c>
      <c r="G587" s="16" t="s">
        <v>78</v>
      </c>
    </row>
    <row r="588" spans="1:7" ht="15.75" customHeight="1">
      <c r="A588" s="16">
        <v>586</v>
      </c>
      <c r="B588" s="17" t="s">
        <v>683</v>
      </c>
      <c r="C588" s="16">
        <v>4013</v>
      </c>
      <c r="D588" s="16" t="s">
        <v>38</v>
      </c>
      <c r="E588" s="16">
        <v>2</v>
      </c>
      <c r="F588" s="29">
        <v>0</v>
      </c>
      <c r="G588" s="16" t="s">
        <v>87</v>
      </c>
    </row>
    <row r="589" spans="1:7" ht="15.75" customHeight="1">
      <c r="A589" s="16">
        <v>587</v>
      </c>
      <c r="B589" s="17" t="s">
        <v>684</v>
      </c>
      <c r="C589" s="16">
        <v>3325</v>
      </c>
      <c r="D589" s="16" t="s">
        <v>192</v>
      </c>
      <c r="E589" s="16">
        <v>2</v>
      </c>
      <c r="F589" s="29">
        <v>0</v>
      </c>
      <c r="G589" s="16" t="s">
        <v>87</v>
      </c>
    </row>
    <row r="590" spans="1:7" ht="15.75" customHeight="1">
      <c r="A590" s="16">
        <v>588</v>
      </c>
      <c r="B590" s="17" t="s">
        <v>685</v>
      </c>
      <c r="C590" s="16">
        <v>1167</v>
      </c>
      <c r="D590" s="16" t="s">
        <v>36</v>
      </c>
      <c r="E590" s="16">
        <v>2</v>
      </c>
      <c r="F590" s="29">
        <v>0</v>
      </c>
      <c r="G590" s="16" t="s">
        <v>78</v>
      </c>
    </row>
    <row r="591" spans="1:7" ht="15.75" customHeight="1">
      <c r="A591" s="16">
        <v>589</v>
      </c>
      <c r="B591" s="17" t="s">
        <v>686</v>
      </c>
      <c r="C591" s="16">
        <v>1430</v>
      </c>
      <c r="D591" s="16" t="s">
        <v>44</v>
      </c>
      <c r="E591" s="16">
        <v>2</v>
      </c>
      <c r="F591" s="29">
        <v>0</v>
      </c>
      <c r="G591" s="16" t="s">
        <v>87</v>
      </c>
    </row>
    <row r="592" spans="1:7" ht="15.75" customHeight="1">
      <c r="A592" s="16">
        <v>590</v>
      </c>
      <c r="B592" s="17" t="s">
        <v>687</v>
      </c>
      <c r="C592" s="16">
        <v>1527</v>
      </c>
      <c r="D592" s="16" t="s">
        <v>30</v>
      </c>
      <c r="E592" s="16">
        <v>2</v>
      </c>
      <c r="F592" s="29">
        <v>0</v>
      </c>
      <c r="G592" s="16" t="s">
        <v>78</v>
      </c>
    </row>
    <row r="593" spans="1:7" ht="15.75" customHeight="1">
      <c r="A593" s="16">
        <v>591</v>
      </c>
      <c r="B593" s="17" t="s">
        <v>688</v>
      </c>
      <c r="C593" s="16">
        <v>7741</v>
      </c>
      <c r="D593" s="16" t="s">
        <v>91</v>
      </c>
      <c r="E593" s="16">
        <v>2</v>
      </c>
      <c r="F593" s="29">
        <v>0</v>
      </c>
      <c r="G593" s="16" t="s">
        <v>78</v>
      </c>
    </row>
    <row r="594" spans="1:7" ht="15.75" customHeight="1">
      <c r="A594" s="16">
        <v>592</v>
      </c>
      <c r="B594" s="17" t="s">
        <v>689</v>
      </c>
      <c r="C594" s="16">
        <v>1214</v>
      </c>
      <c r="D594" s="16" t="s">
        <v>33</v>
      </c>
      <c r="E594" s="16">
        <v>2</v>
      </c>
      <c r="F594" s="29">
        <v>0</v>
      </c>
      <c r="G594" s="16" t="s">
        <v>78</v>
      </c>
    </row>
    <row r="595" spans="1:7" ht="15.75" customHeight="1">
      <c r="A595" s="16">
        <v>593</v>
      </c>
      <c r="B595" s="17" t="s">
        <v>690</v>
      </c>
      <c r="C595" s="16">
        <v>7714</v>
      </c>
      <c r="D595" s="16" t="s">
        <v>91</v>
      </c>
      <c r="E595" s="16">
        <v>2</v>
      </c>
      <c r="F595" s="29">
        <v>0</v>
      </c>
      <c r="G595" s="16" t="s">
        <v>78</v>
      </c>
    </row>
    <row r="596" spans="1:7" ht="15.75" customHeight="1">
      <c r="A596" s="16">
        <v>594</v>
      </c>
      <c r="B596" s="17" t="s">
        <v>691</v>
      </c>
      <c r="C596" s="16">
        <v>1150</v>
      </c>
      <c r="D596" s="16" t="s">
        <v>36</v>
      </c>
      <c r="E596" s="16">
        <v>2</v>
      </c>
      <c r="F596" s="29">
        <v>0</v>
      </c>
      <c r="G596" s="16" t="s">
        <v>78</v>
      </c>
    </row>
    <row r="597" spans="1:7" ht="15.75" customHeight="1">
      <c r="A597" s="16">
        <v>595</v>
      </c>
      <c r="B597" s="17" t="s">
        <v>692</v>
      </c>
      <c r="C597" s="16">
        <v>4430</v>
      </c>
      <c r="D597" s="16" t="s">
        <v>47</v>
      </c>
      <c r="E597" s="16">
        <v>2</v>
      </c>
      <c r="F597" s="29">
        <v>0</v>
      </c>
      <c r="G597" s="16" t="s">
        <v>78</v>
      </c>
    </row>
    <row r="598" spans="1:7" ht="15.75" customHeight="1">
      <c r="A598" s="16">
        <v>596</v>
      </c>
      <c r="B598" s="17" t="s">
        <v>693</v>
      </c>
      <c r="C598" s="16">
        <v>4478</v>
      </c>
      <c r="D598" s="16" t="s">
        <v>47</v>
      </c>
      <c r="E598" s="16">
        <v>2</v>
      </c>
      <c r="F598" s="29">
        <v>0</v>
      </c>
      <c r="G598" s="16" t="s">
        <v>78</v>
      </c>
    </row>
    <row r="599" spans="1:7" ht="15.75" customHeight="1">
      <c r="A599" s="16">
        <v>597</v>
      </c>
      <c r="B599" s="17" t="s">
        <v>694</v>
      </c>
      <c r="C599" s="16">
        <v>3331</v>
      </c>
      <c r="D599" s="16" t="s">
        <v>192</v>
      </c>
      <c r="E599" s="16">
        <v>2</v>
      </c>
      <c r="F599" s="29">
        <v>0</v>
      </c>
      <c r="G599" s="16" t="s">
        <v>87</v>
      </c>
    </row>
    <row r="600" spans="1:7" ht="15.75" customHeight="1">
      <c r="A600" s="16">
        <v>598</v>
      </c>
      <c r="B600" s="17" t="s">
        <v>695</v>
      </c>
      <c r="C600" s="16">
        <v>1433</v>
      </c>
      <c r="D600" s="16" t="s">
        <v>44</v>
      </c>
      <c r="E600" s="16">
        <v>2</v>
      </c>
      <c r="F600" s="29">
        <v>0</v>
      </c>
      <c r="G600" s="16" t="s">
        <v>87</v>
      </c>
    </row>
    <row r="601" spans="1:7" ht="15.75" customHeight="1">
      <c r="A601" s="16">
        <v>599</v>
      </c>
      <c r="B601" s="17" t="s">
        <v>696</v>
      </c>
      <c r="C601" s="16">
        <v>4077</v>
      </c>
      <c r="D601" s="16" t="s">
        <v>38</v>
      </c>
      <c r="E601" s="16">
        <v>2</v>
      </c>
      <c r="F601" s="29">
        <v>0</v>
      </c>
      <c r="G601" s="16" t="s">
        <v>87</v>
      </c>
    </row>
    <row r="602" spans="1:7" ht="15.75" customHeight="1">
      <c r="A602" s="16">
        <v>600</v>
      </c>
      <c r="B602" s="17" t="s">
        <v>697</v>
      </c>
      <c r="C602" s="16">
        <v>5538</v>
      </c>
      <c r="D602" s="16" t="s">
        <v>40</v>
      </c>
      <c r="E602" s="16">
        <v>2</v>
      </c>
      <c r="F602" s="29">
        <v>0</v>
      </c>
      <c r="G602" s="16" t="s">
        <v>78</v>
      </c>
    </row>
    <row r="603" spans="1:7" ht="15.75" customHeight="1">
      <c r="A603" s="16">
        <v>601</v>
      </c>
      <c r="B603" s="17" t="s">
        <v>698</v>
      </c>
      <c r="C603" s="16">
        <v>2818</v>
      </c>
      <c r="D603" s="16" t="s">
        <v>213</v>
      </c>
      <c r="E603" s="16">
        <v>2</v>
      </c>
      <c r="F603" s="29">
        <v>0</v>
      </c>
      <c r="G603" s="16" t="s">
        <v>87</v>
      </c>
    </row>
    <row r="604" spans="1:7" ht="15.75" customHeight="1">
      <c r="A604" s="16">
        <v>602</v>
      </c>
      <c r="B604" s="17" t="s">
        <v>699</v>
      </c>
      <c r="C604" s="16">
        <v>1988</v>
      </c>
      <c r="D604" s="16" t="s">
        <v>35</v>
      </c>
      <c r="E604" s="16">
        <v>2</v>
      </c>
      <c r="F604" s="29">
        <v>0</v>
      </c>
      <c r="G604" s="16" t="s">
        <v>78</v>
      </c>
    </row>
    <row r="605" spans="1:7" ht="15.75" customHeight="1">
      <c r="A605" s="16">
        <v>603</v>
      </c>
      <c r="B605" s="17" t="s">
        <v>700</v>
      </c>
      <c r="C605" s="16">
        <v>4088</v>
      </c>
      <c r="D605" s="16" t="s">
        <v>38</v>
      </c>
      <c r="E605" s="16">
        <v>2</v>
      </c>
      <c r="F605" s="29">
        <v>0</v>
      </c>
      <c r="G605" s="16" t="s">
        <v>87</v>
      </c>
    </row>
    <row r="606" spans="1:7" ht="15.75" customHeight="1">
      <c r="A606" s="16">
        <v>604</v>
      </c>
      <c r="B606" s="17" t="s">
        <v>701</v>
      </c>
      <c r="C606" s="16">
        <v>2888</v>
      </c>
      <c r="D606" s="16" t="s">
        <v>213</v>
      </c>
      <c r="E606" s="16">
        <v>2</v>
      </c>
      <c r="F606" s="29">
        <v>0</v>
      </c>
      <c r="G606" s="16" t="s">
        <v>87</v>
      </c>
    </row>
    <row r="607" spans="1:7" ht="15.75" customHeight="1">
      <c r="A607" s="16">
        <v>605</v>
      </c>
      <c r="B607" s="17" t="s">
        <v>702</v>
      </c>
      <c r="C607" s="16">
        <v>1909</v>
      </c>
      <c r="D607" s="16" t="s">
        <v>35</v>
      </c>
      <c r="E607" s="16">
        <v>2</v>
      </c>
      <c r="F607" s="29">
        <v>0</v>
      </c>
      <c r="G607" s="16" t="s">
        <v>78</v>
      </c>
    </row>
    <row r="608" spans="1:7" ht="15.75" customHeight="1">
      <c r="A608" s="16">
        <v>606</v>
      </c>
      <c r="B608" s="17" t="s">
        <v>703</v>
      </c>
      <c r="C608" s="16">
        <v>1901</v>
      </c>
      <c r="D608" s="16" t="s">
        <v>35</v>
      </c>
      <c r="E608" s="16">
        <v>2</v>
      </c>
      <c r="F608" s="29">
        <v>0</v>
      </c>
      <c r="G608" s="16" t="s">
        <v>78</v>
      </c>
    </row>
    <row r="609" spans="1:7" ht="15.75" customHeight="1">
      <c r="A609" s="16">
        <v>607</v>
      </c>
      <c r="B609" s="17" t="s">
        <v>704</v>
      </c>
      <c r="C609" s="16">
        <v>3090</v>
      </c>
      <c r="D609" s="16" t="s">
        <v>31</v>
      </c>
      <c r="E609" s="16">
        <v>2</v>
      </c>
      <c r="F609" s="29">
        <v>0</v>
      </c>
      <c r="G609" s="16" t="s">
        <v>87</v>
      </c>
    </row>
    <row r="610" spans="1:7" ht="15.75" customHeight="1">
      <c r="A610" s="16">
        <v>608</v>
      </c>
      <c r="B610" s="17" t="s">
        <v>705</v>
      </c>
      <c r="C610" s="16">
        <v>2390</v>
      </c>
      <c r="D610" s="16" t="s">
        <v>163</v>
      </c>
      <c r="E610" s="16">
        <v>2</v>
      </c>
      <c r="F610" s="29">
        <v>0</v>
      </c>
      <c r="G610" s="16" t="s">
        <v>78</v>
      </c>
    </row>
    <row r="611" spans="1:7" ht="15.75" customHeight="1">
      <c r="A611" s="16">
        <v>609</v>
      </c>
      <c r="B611" s="17" t="s">
        <v>706</v>
      </c>
      <c r="C611" s="16">
        <v>9010</v>
      </c>
      <c r="D611" s="16" t="s">
        <v>37</v>
      </c>
      <c r="E611" s="16">
        <v>2</v>
      </c>
      <c r="F611" s="29">
        <v>0</v>
      </c>
      <c r="G611" s="16" t="s">
        <v>78</v>
      </c>
    </row>
    <row r="612" spans="1:7" ht="15.75" customHeight="1">
      <c r="A612" s="16">
        <v>610</v>
      </c>
      <c r="B612" s="17" t="s">
        <v>707</v>
      </c>
      <c r="C612" s="16">
        <v>5507</v>
      </c>
      <c r="D612" s="16" t="s">
        <v>40</v>
      </c>
      <c r="E612" s="16">
        <v>2</v>
      </c>
      <c r="F612" s="29">
        <v>0</v>
      </c>
      <c r="G612" s="16" t="s">
        <v>78</v>
      </c>
    </row>
    <row r="613" spans="1:7" ht="15.75" customHeight="1">
      <c r="A613" s="16">
        <v>611</v>
      </c>
      <c r="B613" s="17" t="s">
        <v>708</v>
      </c>
      <c r="C613" s="16">
        <v>5120</v>
      </c>
      <c r="D613" s="16" t="s">
        <v>32</v>
      </c>
      <c r="E613" s="16">
        <v>2</v>
      </c>
      <c r="F613" s="29">
        <v>0</v>
      </c>
      <c r="G613" s="16" t="s">
        <v>78</v>
      </c>
    </row>
    <row r="614" spans="1:7" ht="15.75" customHeight="1">
      <c r="A614" s="16">
        <v>612</v>
      </c>
      <c r="B614" s="17" t="s">
        <v>709</v>
      </c>
      <c r="C614" s="16">
        <v>4415</v>
      </c>
      <c r="D614" s="16" t="s">
        <v>47</v>
      </c>
      <c r="E614" s="16">
        <v>2</v>
      </c>
      <c r="F614" s="29">
        <v>0</v>
      </c>
      <c r="G614" s="16" t="s">
        <v>78</v>
      </c>
    </row>
    <row r="615" spans="1:7" ht="15.75" customHeight="1">
      <c r="A615" s="16">
        <v>613</v>
      </c>
      <c r="B615" s="17" t="s">
        <v>710</v>
      </c>
      <c r="C615" s="16">
        <v>1118</v>
      </c>
      <c r="D615" s="16" t="s">
        <v>36</v>
      </c>
      <c r="E615" s="16">
        <v>2</v>
      </c>
      <c r="F615" s="29">
        <v>0</v>
      </c>
      <c r="G615" s="16" t="s">
        <v>78</v>
      </c>
    </row>
    <row r="616" spans="1:7" ht="15.75" customHeight="1">
      <c r="A616" s="16">
        <v>614</v>
      </c>
      <c r="B616" s="17" t="s">
        <v>711</v>
      </c>
      <c r="C616" s="16">
        <v>2206</v>
      </c>
      <c r="D616" s="16" t="s">
        <v>34</v>
      </c>
      <c r="E616" s="16">
        <v>2</v>
      </c>
      <c r="F616" s="29">
        <v>0</v>
      </c>
      <c r="G616" s="16" t="s">
        <v>78</v>
      </c>
    </row>
    <row r="617" spans="1:7" ht="15.75" customHeight="1">
      <c r="A617" s="16">
        <v>615</v>
      </c>
      <c r="B617" s="17" t="s">
        <v>712</v>
      </c>
      <c r="C617" s="16">
        <v>4505</v>
      </c>
      <c r="D617" s="16" t="s">
        <v>114</v>
      </c>
      <c r="E617" s="16">
        <v>2</v>
      </c>
      <c r="F617" s="29">
        <v>0</v>
      </c>
      <c r="G617" s="16" t="s">
        <v>78</v>
      </c>
    </row>
    <row r="618" spans="1:7" ht="15.75" customHeight="1">
      <c r="A618" s="16">
        <v>616</v>
      </c>
      <c r="B618" s="17" t="s">
        <v>713</v>
      </c>
      <c r="C618" s="16">
        <v>1030</v>
      </c>
      <c r="D618" s="16" t="s">
        <v>95</v>
      </c>
      <c r="E618" s="16">
        <v>2</v>
      </c>
      <c r="F618" s="29">
        <v>0</v>
      </c>
      <c r="G618" s="16" t="s">
        <v>78</v>
      </c>
    </row>
    <row r="619" spans="1:7" ht="15.75" customHeight="1">
      <c r="A619" s="16">
        <v>617</v>
      </c>
      <c r="B619" s="17" t="s">
        <v>714</v>
      </c>
      <c r="C619" s="16">
        <v>5178</v>
      </c>
      <c r="D619" s="16" t="s">
        <v>32</v>
      </c>
      <c r="E619" s="16">
        <v>2</v>
      </c>
      <c r="F619" s="29">
        <v>0</v>
      </c>
      <c r="G619" s="16" t="s">
        <v>78</v>
      </c>
    </row>
    <row r="620" spans="1:7" ht="15.75" customHeight="1">
      <c r="A620" s="16">
        <v>618</v>
      </c>
      <c r="B620" s="17" t="s">
        <v>715</v>
      </c>
      <c r="C620" s="16">
        <v>2004</v>
      </c>
      <c r="D620" s="16" t="s">
        <v>39</v>
      </c>
      <c r="E620" s="16">
        <v>2</v>
      </c>
      <c r="F620" s="29">
        <v>0</v>
      </c>
      <c r="G620" s="16" t="s">
        <v>78</v>
      </c>
    </row>
    <row r="621" spans="1:7" ht="15.75" customHeight="1">
      <c r="A621" s="16">
        <v>619</v>
      </c>
      <c r="B621" s="17" t="s">
        <v>716</v>
      </c>
      <c r="C621" s="16">
        <v>4423</v>
      </c>
      <c r="D621" s="16" t="s">
        <v>47</v>
      </c>
      <c r="E621" s="16">
        <v>2</v>
      </c>
      <c r="F621" s="29">
        <v>0</v>
      </c>
      <c r="G621" s="16" t="s">
        <v>78</v>
      </c>
    </row>
    <row r="622" spans="1:7" ht="15.75" customHeight="1">
      <c r="A622" s="16">
        <v>620</v>
      </c>
      <c r="B622" s="17" t="s">
        <v>717</v>
      </c>
      <c r="C622" s="16">
        <v>3301</v>
      </c>
      <c r="D622" s="16" t="s">
        <v>192</v>
      </c>
      <c r="E622" s="16">
        <v>2</v>
      </c>
      <c r="F622" s="29">
        <v>0</v>
      </c>
      <c r="G622" s="16" t="s">
        <v>87</v>
      </c>
    </row>
    <row r="623" spans="1:7" ht="15.75" customHeight="1">
      <c r="A623" s="16">
        <v>621</v>
      </c>
      <c r="B623" s="17" t="s">
        <v>718</v>
      </c>
      <c r="C623" s="16">
        <v>1264</v>
      </c>
      <c r="D623" s="16" t="s">
        <v>33</v>
      </c>
      <c r="E623" s="16">
        <v>2</v>
      </c>
      <c r="F623" s="29">
        <v>0</v>
      </c>
      <c r="G623" s="16" t="s">
        <v>78</v>
      </c>
    </row>
    <row r="624" spans="1:7" ht="15.75" customHeight="1">
      <c r="A624" s="16">
        <v>622</v>
      </c>
      <c r="B624" s="17" t="s">
        <v>719</v>
      </c>
      <c r="C624" s="16">
        <v>1508</v>
      </c>
      <c r="D624" s="16" t="s">
        <v>30</v>
      </c>
      <c r="E624" s="16">
        <v>2</v>
      </c>
      <c r="F624" s="29">
        <v>0</v>
      </c>
      <c r="G624" s="16" t="s">
        <v>78</v>
      </c>
    </row>
    <row r="625" spans="1:7" ht="15.75" customHeight="1">
      <c r="A625" s="16">
        <v>623</v>
      </c>
      <c r="B625" s="17" t="s">
        <v>720</v>
      </c>
      <c r="C625" s="16">
        <v>1009</v>
      </c>
      <c r="D625" s="16" t="s">
        <v>95</v>
      </c>
      <c r="E625" s="16">
        <v>2</v>
      </c>
      <c r="F625" s="29">
        <v>0</v>
      </c>
      <c r="G625" s="16" t="s">
        <v>78</v>
      </c>
    </row>
    <row r="626" spans="1:7" ht="15.75" customHeight="1">
      <c r="A626" s="16">
        <v>624</v>
      </c>
      <c r="B626" s="17" t="s">
        <v>721</v>
      </c>
      <c r="C626" s="16">
        <v>5593</v>
      </c>
      <c r="D626" s="16" t="s">
        <v>40</v>
      </c>
      <c r="E626" s="16">
        <v>1</v>
      </c>
      <c r="F626" s="29">
        <v>0</v>
      </c>
      <c r="G626" s="16" t="s">
        <v>78</v>
      </c>
    </row>
    <row r="627" spans="1:7" ht="15.75" customHeight="1">
      <c r="A627" s="16">
        <v>625</v>
      </c>
      <c r="B627" s="17" t="s">
        <v>722</v>
      </c>
      <c r="C627" s="16">
        <v>1032</v>
      </c>
      <c r="D627" s="16" t="s">
        <v>95</v>
      </c>
      <c r="E627" s="16">
        <v>1</v>
      </c>
      <c r="F627" s="29">
        <v>0</v>
      </c>
      <c r="G627" s="16" t="s">
        <v>78</v>
      </c>
    </row>
    <row r="628" spans="1:7" ht="15.75" customHeight="1">
      <c r="A628" s="16">
        <v>626</v>
      </c>
      <c r="B628" s="17" t="s">
        <v>723</v>
      </c>
      <c r="C628" s="16">
        <v>4075</v>
      </c>
      <c r="D628" s="16" t="s">
        <v>38</v>
      </c>
      <c r="E628" s="16">
        <v>1</v>
      </c>
      <c r="F628" s="29">
        <v>0</v>
      </c>
      <c r="G628" s="16" t="s">
        <v>87</v>
      </c>
    </row>
    <row r="629" spans="1:7" ht="15.75" customHeight="1">
      <c r="A629" s="16">
        <v>627</v>
      </c>
      <c r="B629" s="17" t="s">
        <v>724</v>
      </c>
      <c r="C629" s="16">
        <v>4035</v>
      </c>
      <c r="D629" s="16" t="s">
        <v>38</v>
      </c>
      <c r="E629" s="16">
        <v>1</v>
      </c>
      <c r="F629" s="29">
        <v>0</v>
      </c>
      <c r="G629" s="16" t="s">
        <v>87</v>
      </c>
    </row>
    <row r="630" spans="1:7" ht="15.75" customHeight="1">
      <c r="A630" s="16">
        <v>628</v>
      </c>
      <c r="B630" s="17" t="s">
        <v>725</v>
      </c>
      <c r="C630" s="16">
        <v>2320</v>
      </c>
      <c r="D630" s="16" t="s">
        <v>163</v>
      </c>
      <c r="E630" s="16">
        <v>1</v>
      </c>
      <c r="F630" s="29">
        <v>0</v>
      </c>
      <c r="G630" s="16" t="s">
        <v>78</v>
      </c>
    </row>
    <row r="631" spans="1:7" ht="15.75" customHeight="1">
      <c r="A631" s="16">
        <v>629</v>
      </c>
      <c r="B631" s="17" t="s">
        <v>726</v>
      </c>
      <c r="C631" s="16">
        <v>9030</v>
      </c>
      <c r="D631" s="16" t="s">
        <v>37</v>
      </c>
      <c r="E631" s="16">
        <v>1</v>
      </c>
      <c r="F631" s="29">
        <v>0</v>
      </c>
      <c r="G631" s="16" t="s">
        <v>78</v>
      </c>
    </row>
    <row r="632" spans="1:7" ht="15.75" customHeight="1">
      <c r="A632" s="16">
        <v>630</v>
      </c>
      <c r="B632" s="17" t="s">
        <v>727</v>
      </c>
      <c r="C632" s="16">
        <v>5563</v>
      </c>
      <c r="D632" s="16" t="s">
        <v>40</v>
      </c>
      <c r="E632" s="16">
        <v>1</v>
      </c>
      <c r="F632" s="29">
        <v>0</v>
      </c>
      <c r="G632" s="16" t="s">
        <v>78</v>
      </c>
    </row>
    <row r="633" spans="1:7" ht="15.75" customHeight="1">
      <c r="A633" s="16">
        <v>631</v>
      </c>
      <c r="B633" s="17" t="s">
        <v>728</v>
      </c>
      <c r="C633" s="16">
        <v>9007</v>
      </c>
      <c r="D633" s="16" t="s">
        <v>37</v>
      </c>
      <c r="E633" s="16">
        <v>1</v>
      </c>
      <c r="F633" s="29">
        <v>0</v>
      </c>
      <c r="G633" s="16" t="s">
        <v>78</v>
      </c>
    </row>
    <row r="634" spans="1:7" ht="15.75" customHeight="1">
      <c r="A634" s="16">
        <v>632</v>
      </c>
      <c r="B634" s="17" t="s">
        <v>729</v>
      </c>
      <c r="C634" s="16">
        <v>1051</v>
      </c>
      <c r="D634" s="16" t="s">
        <v>95</v>
      </c>
      <c r="E634" s="16">
        <v>1</v>
      </c>
      <c r="F634" s="29">
        <v>0</v>
      </c>
      <c r="G634" s="16" t="s">
        <v>78</v>
      </c>
    </row>
    <row r="635" spans="1:7" ht="15.75" customHeight="1">
      <c r="A635" s="16">
        <v>633</v>
      </c>
      <c r="B635" s="17" t="s">
        <v>730</v>
      </c>
      <c r="C635" s="16">
        <v>5144</v>
      </c>
      <c r="D635" s="16" t="s">
        <v>32</v>
      </c>
      <c r="E635" s="16">
        <v>1</v>
      </c>
      <c r="F635" s="29">
        <v>0</v>
      </c>
      <c r="G635" s="16" t="s">
        <v>78</v>
      </c>
    </row>
    <row r="636" spans="1:7" ht="15.75" customHeight="1">
      <c r="A636" s="16">
        <v>634</v>
      </c>
      <c r="B636" s="17" t="s">
        <v>731</v>
      </c>
      <c r="C636" s="16">
        <v>1812</v>
      </c>
      <c r="D636" s="16" t="s">
        <v>182</v>
      </c>
      <c r="E636" s="16">
        <v>1</v>
      </c>
      <c r="F636" s="29">
        <v>0</v>
      </c>
      <c r="G636" s="16" t="s">
        <v>87</v>
      </c>
    </row>
    <row r="637" spans="1:7" ht="15.75" customHeight="1">
      <c r="A637" s="16">
        <v>635</v>
      </c>
      <c r="B637" s="17" t="s">
        <v>732</v>
      </c>
      <c r="C637" s="16">
        <v>5102</v>
      </c>
      <c r="D637" s="16" t="s">
        <v>32</v>
      </c>
      <c r="E637" s="16">
        <v>1</v>
      </c>
      <c r="F637" s="29">
        <v>0</v>
      </c>
      <c r="G637" s="16" t="s">
        <v>78</v>
      </c>
    </row>
    <row r="638" spans="1:7" ht="15.75" customHeight="1">
      <c r="A638" s="16">
        <v>636</v>
      </c>
      <c r="B638" s="17" t="s">
        <v>733</v>
      </c>
      <c r="C638" s="16">
        <v>1981</v>
      </c>
      <c r="D638" s="16" t="s">
        <v>35</v>
      </c>
      <c r="E638" s="16">
        <v>1</v>
      </c>
      <c r="F638" s="29">
        <v>0</v>
      </c>
      <c r="G638" s="16" t="s">
        <v>78</v>
      </c>
    </row>
    <row r="639" spans="1:7" ht="15.75" customHeight="1">
      <c r="A639" s="16">
        <v>637</v>
      </c>
      <c r="B639" s="17" t="s">
        <v>734</v>
      </c>
      <c r="C639" s="16">
        <v>2019</v>
      </c>
      <c r="D639" s="16" t="s">
        <v>39</v>
      </c>
      <c r="E639" s="16">
        <v>1</v>
      </c>
      <c r="F639" s="29">
        <v>0</v>
      </c>
      <c r="G639" s="16" t="s">
        <v>78</v>
      </c>
    </row>
    <row r="640" spans="1:7" ht="15.75" customHeight="1">
      <c r="A640" s="16">
        <v>638</v>
      </c>
      <c r="B640" s="17" t="s">
        <v>735</v>
      </c>
      <c r="C640" s="16">
        <v>2080</v>
      </c>
      <c r="D640" s="16" t="s">
        <v>39</v>
      </c>
      <c r="E640" s="16">
        <v>1</v>
      </c>
      <c r="F640" s="29">
        <v>0</v>
      </c>
      <c r="G640" s="16" t="s">
        <v>78</v>
      </c>
    </row>
    <row r="641" spans="1:7" ht="15.75" customHeight="1">
      <c r="A641" s="16">
        <v>639</v>
      </c>
      <c r="B641" s="17" t="s">
        <v>736</v>
      </c>
      <c r="C641" s="16">
        <v>7034</v>
      </c>
      <c r="D641" s="16" t="s">
        <v>29</v>
      </c>
      <c r="E641" s="16">
        <v>1</v>
      </c>
      <c r="F641" s="29">
        <v>0</v>
      </c>
      <c r="G641" s="16" t="s">
        <v>78</v>
      </c>
    </row>
    <row r="642" spans="1:7" ht="15.75" customHeight="1">
      <c r="A642" s="16">
        <v>640</v>
      </c>
      <c r="B642" s="17" t="s">
        <v>737</v>
      </c>
      <c r="C642" s="16">
        <v>7722</v>
      </c>
      <c r="D642" s="16" t="s">
        <v>91</v>
      </c>
      <c r="E642" s="16">
        <v>1</v>
      </c>
      <c r="F642" s="29">
        <v>0</v>
      </c>
      <c r="G642" s="16" t="s">
        <v>78</v>
      </c>
    </row>
    <row r="643" spans="1:7" ht="15.75" customHeight="1">
      <c r="A643" s="16">
        <v>641</v>
      </c>
      <c r="B643" s="17" t="s">
        <v>738</v>
      </c>
      <c r="C643" s="16">
        <v>1931</v>
      </c>
      <c r="D643" s="16" t="s">
        <v>35</v>
      </c>
      <c r="E643" s="16">
        <v>1</v>
      </c>
      <c r="F643" s="29">
        <v>0</v>
      </c>
      <c r="G643" s="16" t="s">
        <v>78</v>
      </c>
    </row>
    <row r="644" spans="1:7" ht="15.75" customHeight="1">
      <c r="A644" s="16">
        <v>642</v>
      </c>
      <c r="B644" s="17" t="s">
        <v>739</v>
      </c>
      <c r="C644" s="16">
        <v>4526</v>
      </c>
      <c r="D644" s="16" t="s">
        <v>114</v>
      </c>
      <c r="E644" s="16">
        <v>1</v>
      </c>
      <c r="F644" s="29">
        <v>0</v>
      </c>
      <c r="G644" s="16" t="s">
        <v>78</v>
      </c>
    </row>
    <row r="645" spans="1:7" ht="15.75" customHeight="1">
      <c r="A645" s="16">
        <v>643</v>
      </c>
      <c r="B645" s="17" t="s">
        <v>740</v>
      </c>
      <c r="C645" s="16">
        <v>7720</v>
      </c>
      <c r="D645" s="16" t="s">
        <v>91</v>
      </c>
      <c r="E645" s="16">
        <v>1</v>
      </c>
      <c r="F645" s="29">
        <v>0</v>
      </c>
      <c r="G645" s="16" t="s">
        <v>78</v>
      </c>
    </row>
    <row r="646" spans="1:7" ht="15.75" customHeight="1">
      <c r="A646" s="16">
        <v>644</v>
      </c>
      <c r="B646" s="17" t="s">
        <v>741</v>
      </c>
      <c r="C646" s="16">
        <v>5565</v>
      </c>
      <c r="D646" s="16" t="s">
        <v>40</v>
      </c>
      <c r="E646" s="16">
        <v>1</v>
      </c>
      <c r="F646" s="29">
        <v>0</v>
      </c>
      <c r="G646" s="16" t="s">
        <v>78</v>
      </c>
    </row>
    <row r="647" spans="1:7" ht="15.75" customHeight="1">
      <c r="A647" s="16">
        <v>645</v>
      </c>
      <c r="B647" s="17" t="s">
        <v>742</v>
      </c>
      <c r="C647" s="16">
        <v>5101</v>
      </c>
      <c r="D647" s="16" t="s">
        <v>32</v>
      </c>
      <c r="E647" s="16">
        <v>1</v>
      </c>
      <c r="F647" s="29">
        <v>0</v>
      </c>
      <c r="G647" s="16" t="s">
        <v>78</v>
      </c>
    </row>
    <row r="648" spans="1:7" ht="15.75" customHeight="1">
      <c r="A648" s="16">
        <v>646</v>
      </c>
      <c r="B648" s="17" t="s">
        <v>743</v>
      </c>
      <c r="C648" s="16">
        <v>5055</v>
      </c>
      <c r="D648" s="16" t="s">
        <v>110</v>
      </c>
      <c r="E648" s="16">
        <v>1</v>
      </c>
      <c r="F648" s="29">
        <v>0</v>
      </c>
      <c r="G648" s="16" t="s">
        <v>78</v>
      </c>
    </row>
    <row r="649" spans="1:7" ht="15.75" customHeight="1">
      <c r="A649" s="16">
        <v>647</v>
      </c>
      <c r="B649" s="17" t="s">
        <v>744</v>
      </c>
      <c r="C649" s="16">
        <v>1142</v>
      </c>
      <c r="D649" s="16" t="s">
        <v>36</v>
      </c>
      <c r="E649" s="16">
        <v>1</v>
      </c>
      <c r="F649" s="29">
        <v>0</v>
      </c>
      <c r="G649" s="16" t="s">
        <v>78</v>
      </c>
    </row>
    <row r="650" spans="1:7" ht="15.75" customHeight="1">
      <c r="A650" s="16">
        <v>648</v>
      </c>
      <c r="B650" s="17" t="s">
        <v>745</v>
      </c>
      <c r="C650" s="16">
        <v>3302</v>
      </c>
      <c r="D650" s="16" t="s">
        <v>192</v>
      </c>
      <c r="E650" s="16">
        <v>1</v>
      </c>
      <c r="F650" s="29">
        <v>0</v>
      </c>
      <c r="G650" s="16" t="s">
        <v>87</v>
      </c>
    </row>
    <row r="651" spans="1:7" ht="15.75" customHeight="1">
      <c r="A651" s="16">
        <v>649</v>
      </c>
      <c r="B651" s="17" t="s">
        <v>746</v>
      </c>
      <c r="C651" s="16">
        <v>4012</v>
      </c>
      <c r="D651" s="16" t="s">
        <v>38</v>
      </c>
      <c r="E651" s="16">
        <v>1</v>
      </c>
      <c r="F651" s="29">
        <v>0</v>
      </c>
      <c r="G651" s="16" t="s">
        <v>87</v>
      </c>
    </row>
    <row r="652" spans="1:7" ht="15.75" customHeight="1">
      <c r="A652" s="16">
        <v>650</v>
      </c>
      <c r="B652" s="17" t="s">
        <v>747</v>
      </c>
      <c r="C652" s="16">
        <v>7055</v>
      </c>
      <c r="D652" s="16" t="s">
        <v>29</v>
      </c>
      <c r="E652" s="16">
        <v>1</v>
      </c>
      <c r="F652" s="29">
        <v>0</v>
      </c>
      <c r="G652" s="16" t="s">
        <v>78</v>
      </c>
    </row>
    <row r="653" spans="1:7" ht="15.75" customHeight="1">
      <c r="A653" s="16">
        <v>651</v>
      </c>
      <c r="B653" s="17" t="s">
        <v>748</v>
      </c>
      <c r="C653" s="16">
        <v>5518</v>
      </c>
      <c r="D653" s="16" t="s">
        <v>40</v>
      </c>
      <c r="E653" s="16">
        <v>1</v>
      </c>
      <c r="F653" s="29">
        <v>0</v>
      </c>
      <c r="G653" s="16" t="s">
        <v>78</v>
      </c>
    </row>
    <row r="654" spans="1:7" ht="15.75" customHeight="1">
      <c r="A654" s="16">
        <v>652</v>
      </c>
      <c r="B654" s="17" t="s">
        <v>749</v>
      </c>
      <c r="C654" s="16">
        <v>3343</v>
      </c>
      <c r="D654" s="16" t="s">
        <v>192</v>
      </c>
      <c r="E654" s="16">
        <v>1</v>
      </c>
      <c r="F654" s="29">
        <v>0</v>
      </c>
      <c r="G654" s="16" t="s">
        <v>87</v>
      </c>
    </row>
    <row r="655" spans="1:7" ht="15.75" customHeight="1">
      <c r="A655" s="16">
        <v>653</v>
      </c>
      <c r="B655" s="17" t="s">
        <v>750</v>
      </c>
      <c r="C655" s="16">
        <v>1560</v>
      </c>
      <c r="D655" s="16" t="s">
        <v>30</v>
      </c>
      <c r="E655" s="16">
        <v>1</v>
      </c>
      <c r="F655" s="29">
        <v>0</v>
      </c>
      <c r="G655" s="16" t="s">
        <v>78</v>
      </c>
    </row>
    <row r="656" spans="1:7" ht="15.75" customHeight="1">
      <c r="A656" s="16">
        <v>654</v>
      </c>
      <c r="B656" s="17" t="s">
        <v>751</v>
      </c>
      <c r="C656" s="16">
        <v>9009</v>
      </c>
      <c r="D656" s="16" t="s">
        <v>37</v>
      </c>
      <c r="E656" s="16">
        <v>1</v>
      </c>
      <c r="F656" s="29">
        <v>0</v>
      </c>
      <c r="G656" s="16" t="s">
        <v>78</v>
      </c>
    </row>
    <row r="657" spans="1:7" ht="15.75" customHeight="1">
      <c r="A657" s="16">
        <v>655</v>
      </c>
      <c r="B657" s="17" t="s">
        <v>752</v>
      </c>
      <c r="C657" s="16">
        <v>1129</v>
      </c>
      <c r="D657" s="16" t="s">
        <v>36</v>
      </c>
      <c r="E657" s="16">
        <v>1</v>
      </c>
      <c r="F657" s="29">
        <v>0</v>
      </c>
      <c r="G657" s="16" t="s">
        <v>78</v>
      </c>
    </row>
    <row r="658" spans="1:7" ht="15.75" customHeight="1">
      <c r="A658" s="16">
        <v>656</v>
      </c>
      <c r="B658" s="17" t="s">
        <v>753</v>
      </c>
      <c r="C658" s="16">
        <v>3650</v>
      </c>
      <c r="D658" s="16" t="s">
        <v>495</v>
      </c>
      <c r="E658" s="16">
        <v>1</v>
      </c>
      <c r="F658" s="29">
        <v>0</v>
      </c>
      <c r="G658" s="16" t="s">
        <v>87</v>
      </c>
    </row>
    <row r="659" spans="1:7" ht="15.75" customHeight="1">
      <c r="A659" s="16">
        <v>657</v>
      </c>
      <c r="B659" s="17" t="s">
        <v>754</v>
      </c>
      <c r="C659" s="16">
        <v>9096</v>
      </c>
      <c r="D659" s="16" t="s">
        <v>37</v>
      </c>
      <c r="E659" s="16">
        <v>1</v>
      </c>
      <c r="F659" s="29">
        <v>0</v>
      </c>
      <c r="G659" s="16" t="s">
        <v>78</v>
      </c>
    </row>
    <row r="660" spans="1:7" ht="15.75" customHeight="1">
      <c r="A660" s="16">
        <v>658</v>
      </c>
      <c r="B660" s="17" t="s">
        <v>755</v>
      </c>
      <c r="C660" s="16">
        <v>1089</v>
      </c>
      <c r="D660" s="16" t="s">
        <v>95</v>
      </c>
      <c r="E660" s="16">
        <v>1</v>
      </c>
      <c r="F660" s="29">
        <v>0</v>
      </c>
      <c r="G660" s="16" t="s">
        <v>78</v>
      </c>
    </row>
    <row r="661" spans="1:7" ht="15.75" customHeight="1">
      <c r="A661" s="16">
        <v>659</v>
      </c>
      <c r="B661" s="17" t="s">
        <v>756</v>
      </c>
      <c r="C661" s="16">
        <v>2035</v>
      </c>
      <c r="D661" s="16" t="s">
        <v>39</v>
      </c>
      <c r="E661" s="16">
        <v>1</v>
      </c>
      <c r="F661" s="29">
        <v>0</v>
      </c>
      <c r="G661" s="16" t="s">
        <v>78</v>
      </c>
    </row>
    <row r="662" spans="1:7" ht="15.75" customHeight="1">
      <c r="A662" s="16">
        <v>660</v>
      </c>
      <c r="B662" s="17" t="s">
        <v>757</v>
      </c>
      <c r="C662" s="16">
        <v>9003</v>
      </c>
      <c r="D662" s="16" t="s">
        <v>37</v>
      </c>
      <c r="E662" s="16">
        <v>1</v>
      </c>
      <c r="F662" s="29">
        <v>0</v>
      </c>
      <c r="G662" s="16" t="s">
        <v>78</v>
      </c>
    </row>
    <row r="663" spans="1:7" ht="15.75" customHeight="1">
      <c r="A663" s="16">
        <v>661</v>
      </c>
      <c r="B663" s="17" t="s">
        <v>758</v>
      </c>
      <c r="C663" s="16">
        <v>2032</v>
      </c>
      <c r="D663" s="16" t="s">
        <v>39</v>
      </c>
      <c r="E663" s="16">
        <v>1</v>
      </c>
      <c r="F663" s="29">
        <v>0</v>
      </c>
      <c r="G663" s="16" t="s">
        <v>78</v>
      </c>
    </row>
    <row r="664" spans="1:7" ht="15.75" customHeight="1">
      <c r="A664" s="16">
        <v>662</v>
      </c>
      <c r="B664" s="17" t="s">
        <v>759</v>
      </c>
      <c r="C664" s="16">
        <v>9031</v>
      </c>
      <c r="D664" s="16" t="s">
        <v>37</v>
      </c>
      <c r="E664" s="16">
        <v>1</v>
      </c>
      <c r="F664" s="29">
        <v>0</v>
      </c>
      <c r="G664" s="16" t="s">
        <v>78</v>
      </c>
    </row>
    <row r="665" spans="1:7" ht="15.75" customHeight="1">
      <c r="A665" s="16">
        <v>663</v>
      </c>
      <c r="B665" s="17" t="s">
        <v>760</v>
      </c>
      <c r="C665" s="16">
        <v>4525</v>
      </c>
      <c r="D665" s="16" t="s">
        <v>114</v>
      </c>
      <c r="E665" s="16">
        <v>1</v>
      </c>
      <c r="F665" s="29">
        <v>0</v>
      </c>
      <c r="G665" s="16" t="s">
        <v>78</v>
      </c>
    </row>
    <row r="666" spans="1:7" ht="15.75" customHeight="1">
      <c r="A666" s="16">
        <v>664</v>
      </c>
      <c r="B666" s="17" t="s">
        <v>761</v>
      </c>
      <c r="C666" s="16">
        <v>1008</v>
      </c>
      <c r="D666" s="16" t="s">
        <v>95</v>
      </c>
      <c r="E666" s="16">
        <v>1</v>
      </c>
      <c r="F666" s="29">
        <v>0</v>
      </c>
      <c r="G666" s="16" t="s">
        <v>78</v>
      </c>
    </row>
    <row r="667" spans="1:7" ht="15.75" customHeight="1">
      <c r="A667" s="16">
        <v>665</v>
      </c>
      <c r="B667" s="17" t="s">
        <v>762</v>
      </c>
      <c r="C667" s="16">
        <v>3389</v>
      </c>
      <c r="D667" s="16" t="s">
        <v>192</v>
      </c>
      <c r="E667" s="16">
        <v>1</v>
      </c>
      <c r="F667" s="29">
        <v>0</v>
      </c>
      <c r="G667" s="16" t="s">
        <v>87</v>
      </c>
    </row>
    <row r="668" spans="1:7" ht="15.75" customHeight="1">
      <c r="A668" s="16">
        <v>666</v>
      </c>
      <c r="B668" s="17" t="s">
        <v>763</v>
      </c>
      <c r="C668" s="16">
        <v>4033</v>
      </c>
      <c r="D668" s="16" t="s">
        <v>38</v>
      </c>
      <c r="E668" s="16">
        <v>1</v>
      </c>
      <c r="F668" s="29">
        <v>0</v>
      </c>
      <c r="G668" s="16" t="s">
        <v>87</v>
      </c>
    </row>
    <row r="669" spans="1:7" ht="15.75" customHeight="1">
      <c r="A669" s="16">
        <v>667</v>
      </c>
      <c r="B669" s="17" t="s">
        <v>764</v>
      </c>
      <c r="C669" s="16">
        <v>1813</v>
      </c>
      <c r="D669" s="16" t="s">
        <v>182</v>
      </c>
      <c r="E669" s="16">
        <v>1</v>
      </c>
      <c r="F669" s="29">
        <v>0</v>
      </c>
      <c r="G669" s="16" t="s">
        <v>78</v>
      </c>
    </row>
    <row r="670" spans="1:7" ht="15.75" customHeight="1">
      <c r="A670" s="16">
        <v>668</v>
      </c>
      <c r="B670" s="17" t="s">
        <v>765</v>
      </c>
      <c r="C670" s="16">
        <v>4403</v>
      </c>
      <c r="D670" s="16" t="s">
        <v>47</v>
      </c>
      <c r="E670" s="16">
        <v>1</v>
      </c>
      <c r="F670" s="29">
        <v>0</v>
      </c>
      <c r="G670" s="16" t="s">
        <v>78</v>
      </c>
    </row>
    <row r="671" spans="1:7" ht="15.75" customHeight="1">
      <c r="A671" s="16">
        <v>669</v>
      </c>
      <c r="B671" s="17" t="s">
        <v>766</v>
      </c>
      <c r="C671" s="16">
        <v>2355</v>
      </c>
      <c r="D671" s="16" t="s">
        <v>163</v>
      </c>
      <c r="E671" s="16">
        <v>1</v>
      </c>
      <c r="F671" s="29">
        <v>0</v>
      </c>
      <c r="G671" s="16" t="s">
        <v>78</v>
      </c>
    </row>
    <row r="672" spans="1:7" ht="15.75" customHeight="1">
      <c r="A672" s="16">
        <v>670</v>
      </c>
      <c r="B672" s="17" t="s">
        <v>767</v>
      </c>
      <c r="C672" s="16">
        <v>4565</v>
      </c>
      <c r="D672" s="16" t="s">
        <v>114</v>
      </c>
      <c r="E672" s="16">
        <v>1</v>
      </c>
      <c r="F672" s="29">
        <v>0</v>
      </c>
      <c r="G672" s="16" t="s">
        <v>78</v>
      </c>
    </row>
    <row r="673" spans="1:7" ht="15.75" customHeight="1">
      <c r="A673" s="16">
        <v>671</v>
      </c>
      <c r="B673" s="17" t="s">
        <v>768</v>
      </c>
      <c r="C673" s="16">
        <v>9015</v>
      </c>
      <c r="D673" s="16" t="s">
        <v>37</v>
      </c>
      <c r="E673" s="16">
        <v>1</v>
      </c>
      <c r="F673" s="29">
        <v>0</v>
      </c>
      <c r="G673" s="16" t="s">
        <v>78</v>
      </c>
    </row>
    <row r="674" spans="1:7" ht="15.75" customHeight="1">
      <c r="A674" s="16">
        <v>672</v>
      </c>
      <c r="B674" s="17" t="s">
        <v>769</v>
      </c>
      <c r="C674" s="16">
        <v>2058</v>
      </c>
      <c r="D674" s="16" t="s">
        <v>39</v>
      </c>
      <c r="E674" s="16">
        <v>1</v>
      </c>
      <c r="F674" s="29">
        <v>0</v>
      </c>
      <c r="G674" s="16" t="s">
        <v>78</v>
      </c>
    </row>
    <row r="675" spans="1:7" ht="15.75" customHeight="1">
      <c r="A675" s="16">
        <v>673</v>
      </c>
      <c r="B675" s="17" t="s">
        <v>770</v>
      </c>
      <c r="C675" s="16">
        <v>2083</v>
      </c>
      <c r="D675" s="16" t="s">
        <v>39</v>
      </c>
      <c r="E675" s="16">
        <v>1</v>
      </c>
      <c r="F675" s="29">
        <v>0</v>
      </c>
      <c r="G675" s="16" t="s">
        <v>78</v>
      </c>
    </row>
    <row r="676" spans="1:7" ht="15.75" customHeight="1">
      <c r="A676" s="16">
        <v>674</v>
      </c>
      <c r="B676" s="17" t="s">
        <v>771</v>
      </c>
      <c r="C676" s="16">
        <v>1547</v>
      </c>
      <c r="D676" s="16" t="s">
        <v>30</v>
      </c>
      <c r="E676" s="16">
        <v>1</v>
      </c>
      <c r="F676" s="29">
        <v>0</v>
      </c>
      <c r="G676" s="16" t="s">
        <v>78</v>
      </c>
    </row>
    <row r="677" spans="1:7" ht="15.75" customHeight="1">
      <c r="A677" s="16">
        <v>675</v>
      </c>
      <c r="B677" s="17" t="s">
        <v>772</v>
      </c>
      <c r="C677" s="16">
        <v>2999</v>
      </c>
      <c r="D677" s="16" t="s">
        <v>631</v>
      </c>
      <c r="E677" s="16">
        <v>1</v>
      </c>
      <c r="F677" s="29">
        <v>0</v>
      </c>
      <c r="G677" s="16" t="s">
        <v>87</v>
      </c>
    </row>
    <row r="678" spans="1:7" ht="15.75" customHeight="1">
      <c r="A678" s="16">
        <v>676</v>
      </c>
      <c r="B678" s="17" t="s">
        <v>773</v>
      </c>
      <c r="C678" s="16">
        <v>1078</v>
      </c>
      <c r="D678" s="16" t="s">
        <v>95</v>
      </c>
      <c r="E678" s="16">
        <v>1</v>
      </c>
      <c r="F678" s="29">
        <v>0</v>
      </c>
      <c r="G678" s="16" t="s">
        <v>78</v>
      </c>
    </row>
    <row r="679" spans="1:7" ht="15.75" customHeight="1">
      <c r="A679" s="16">
        <v>677</v>
      </c>
      <c r="B679" s="17" t="s">
        <v>774</v>
      </c>
      <c r="C679" s="16">
        <v>1868</v>
      </c>
      <c r="D679" s="16" t="s">
        <v>182</v>
      </c>
      <c r="E679" s="16">
        <v>1</v>
      </c>
      <c r="F679" s="29">
        <v>0</v>
      </c>
      <c r="G679" s="16" t="s">
        <v>78</v>
      </c>
    </row>
    <row r="680" spans="1:7" ht="15.75" customHeight="1">
      <c r="A680" s="16">
        <v>678</v>
      </c>
      <c r="B680" s="17" t="s">
        <v>775</v>
      </c>
      <c r="C680" s="16">
        <v>1405</v>
      </c>
      <c r="D680" s="16" t="s">
        <v>44</v>
      </c>
      <c r="E680" s="16">
        <v>1</v>
      </c>
      <c r="F680" s="29">
        <v>0</v>
      </c>
      <c r="G680" s="16" t="s">
        <v>87</v>
      </c>
    </row>
    <row r="681" spans="1:7" ht="15.75" customHeight="1">
      <c r="A681" s="16">
        <v>679</v>
      </c>
      <c r="B681" s="17" t="s">
        <v>776</v>
      </c>
      <c r="C681" s="16">
        <v>7076</v>
      </c>
      <c r="D681" s="16" t="s">
        <v>29</v>
      </c>
      <c r="E681" s="16">
        <v>1</v>
      </c>
      <c r="F681" s="29">
        <v>0</v>
      </c>
      <c r="G681" s="16" t="s">
        <v>78</v>
      </c>
    </row>
    <row r="682" spans="1:7" ht="15.75" customHeight="1">
      <c r="A682" s="16">
        <v>680</v>
      </c>
      <c r="B682" s="17" t="s">
        <v>777</v>
      </c>
      <c r="C682" s="16">
        <v>9091</v>
      </c>
      <c r="D682" s="16" t="s">
        <v>37</v>
      </c>
      <c r="E682" s="16">
        <v>1</v>
      </c>
      <c r="F682" s="29">
        <v>0</v>
      </c>
      <c r="G682" s="16" t="s">
        <v>78</v>
      </c>
    </row>
    <row r="683" spans="1:7" ht="15.75" customHeight="1">
      <c r="A683" s="16">
        <v>681</v>
      </c>
      <c r="B683" s="17" t="s">
        <v>778</v>
      </c>
      <c r="C683" s="16">
        <v>7711</v>
      </c>
      <c r="D683" s="16" t="s">
        <v>91</v>
      </c>
      <c r="E683" s="16">
        <v>1</v>
      </c>
      <c r="F683" s="29">
        <v>0</v>
      </c>
      <c r="G683" s="16" t="s">
        <v>78</v>
      </c>
    </row>
    <row r="684" spans="1:7" ht="15.75" customHeight="1">
      <c r="A684" s="16">
        <v>682</v>
      </c>
      <c r="B684" s="17" t="s">
        <v>779</v>
      </c>
      <c r="C684" s="16">
        <v>3612</v>
      </c>
      <c r="D684" s="16" t="s">
        <v>495</v>
      </c>
      <c r="E684" s="16">
        <v>1</v>
      </c>
      <c r="F684" s="29">
        <v>0</v>
      </c>
      <c r="G684" s="16" t="s">
        <v>87</v>
      </c>
    </row>
    <row r="685" spans="1:7" ht="15.75" customHeight="1">
      <c r="A685" s="16">
        <v>683</v>
      </c>
      <c r="B685" s="17" t="s">
        <v>780</v>
      </c>
      <c r="C685" s="16">
        <v>1421</v>
      </c>
      <c r="D685" s="16" t="s">
        <v>44</v>
      </c>
      <c r="E685" s="16">
        <v>1</v>
      </c>
      <c r="F685" s="29">
        <v>0</v>
      </c>
      <c r="G685" s="16" t="s">
        <v>87</v>
      </c>
    </row>
    <row r="686" spans="1:7" ht="15.75" customHeight="1">
      <c r="A686" s="16">
        <v>684</v>
      </c>
      <c r="B686" s="17" t="s">
        <v>781</v>
      </c>
      <c r="C686" s="16">
        <v>5145</v>
      </c>
      <c r="D686" s="16" t="s">
        <v>32</v>
      </c>
      <c r="E686" s="16">
        <v>1</v>
      </c>
      <c r="F686" s="29">
        <v>0</v>
      </c>
      <c r="G686" s="16" t="s">
        <v>78</v>
      </c>
    </row>
    <row r="687" spans="1:7" ht="15.75" customHeight="1">
      <c r="A687" s="16">
        <v>685</v>
      </c>
      <c r="B687" s="17" t="s">
        <v>782</v>
      </c>
      <c r="C687" s="16">
        <v>4488</v>
      </c>
      <c r="D687" s="16" t="s">
        <v>47</v>
      </c>
      <c r="E687" s="16">
        <v>1</v>
      </c>
      <c r="F687" s="29">
        <v>0</v>
      </c>
      <c r="G687" s="16" t="s">
        <v>78</v>
      </c>
    </row>
    <row r="688" spans="1:7" ht="15.75" customHeight="1">
      <c r="A688" s="16">
        <v>686</v>
      </c>
      <c r="B688" s="17" t="s">
        <v>783</v>
      </c>
      <c r="C688" s="16">
        <v>7715</v>
      </c>
      <c r="D688" s="16" t="s">
        <v>91</v>
      </c>
      <c r="E688" s="16">
        <v>1</v>
      </c>
      <c r="F688" s="29">
        <v>0</v>
      </c>
      <c r="G688" s="16" t="s">
        <v>78</v>
      </c>
    </row>
    <row r="689" spans="1:7" ht="15.75" customHeight="1">
      <c r="A689" s="16">
        <v>687</v>
      </c>
      <c r="B689" s="17" t="s">
        <v>784</v>
      </c>
      <c r="C689" s="16">
        <v>1929</v>
      </c>
      <c r="D689" s="16" t="s">
        <v>35</v>
      </c>
      <c r="E689" s="16">
        <v>1</v>
      </c>
      <c r="F689" s="29">
        <v>0</v>
      </c>
      <c r="G689" s="16" t="s">
        <v>78</v>
      </c>
    </row>
    <row r="690" spans="1:7" ht="15.75" customHeight="1">
      <c r="A690" s="16">
        <v>688</v>
      </c>
      <c r="B690" s="17" t="s">
        <v>785</v>
      </c>
      <c r="C690" s="16">
        <v>1939</v>
      </c>
      <c r="D690" s="16" t="s">
        <v>35</v>
      </c>
      <c r="E690" s="16">
        <v>1</v>
      </c>
      <c r="F690" s="29">
        <v>0</v>
      </c>
      <c r="G690" s="16" t="s">
        <v>78</v>
      </c>
    </row>
    <row r="691" spans="1:7" ht="15.75" customHeight="1">
      <c r="A691" s="16">
        <v>689</v>
      </c>
      <c r="B691" s="17" t="s">
        <v>786</v>
      </c>
      <c r="C691" s="16">
        <v>5138</v>
      </c>
      <c r="D691" s="16" t="s">
        <v>32</v>
      </c>
      <c r="E691" s="16">
        <v>1</v>
      </c>
      <c r="F691" s="29">
        <v>0</v>
      </c>
      <c r="G691" s="16" t="s">
        <v>78</v>
      </c>
    </row>
    <row r="692" spans="1:7" ht="15.75" customHeight="1">
      <c r="A692" s="16">
        <v>690</v>
      </c>
      <c r="B692" s="17" t="s">
        <v>787</v>
      </c>
      <c r="C692" s="16">
        <v>4513</v>
      </c>
      <c r="D692" s="16" t="s">
        <v>114</v>
      </c>
      <c r="E692" s="16">
        <v>1</v>
      </c>
      <c r="F692" s="29">
        <v>0</v>
      </c>
      <c r="G692" s="16" t="s">
        <v>78</v>
      </c>
    </row>
    <row r="693" spans="1:7" ht="15.75" customHeight="1">
      <c r="A693" s="16">
        <v>691</v>
      </c>
      <c r="B693" s="17" t="s">
        <v>788</v>
      </c>
      <c r="C693" s="16">
        <v>7023</v>
      </c>
      <c r="D693" s="16" t="s">
        <v>29</v>
      </c>
      <c r="E693" s="16">
        <v>1</v>
      </c>
      <c r="F693" s="29">
        <v>0</v>
      </c>
      <c r="G693" s="16" t="s">
        <v>78</v>
      </c>
    </row>
    <row r="694" spans="1:7" ht="15.75" customHeight="1">
      <c r="A694" s="16">
        <v>692</v>
      </c>
      <c r="B694" s="17" t="s">
        <v>789</v>
      </c>
      <c r="C694" s="16">
        <v>2076</v>
      </c>
      <c r="D694" s="16" t="s">
        <v>39</v>
      </c>
      <c r="E694" s="16">
        <v>1</v>
      </c>
      <c r="F694" s="29">
        <v>0</v>
      </c>
      <c r="G694" s="16" t="s">
        <v>78</v>
      </c>
    </row>
    <row r="695" spans="1:7" ht="15.75" customHeight="1">
      <c r="A695" s="16">
        <v>693</v>
      </c>
      <c r="B695" s="17" t="s">
        <v>790</v>
      </c>
      <c r="C695" s="16">
        <v>9069</v>
      </c>
      <c r="D695" s="16" t="s">
        <v>37</v>
      </c>
      <c r="E695" s="16">
        <v>1</v>
      </c>
      <c r="F695" s="29">
        <v>0</v>
      </c>
      <c r="G695" s="16" t="s">
        <v>78</v>
      </c>
    </row>
    <row r="696" spans="1:7" ht="15.75" customHeight="1">
      <c r="A696" s="16">
        <v>694</v>
      </c>
      <c r="B696" s="17" t="s">
        <v>791</v>
      </c>
      <c r="C696" s="16">
        <v>9001</v>
      </c>
      <c r="D696" s="16" t="s">
        <v>37</v>
      </c>
      <c r="E696" s="16">
        <v>1</v>
      </c>
      <c r="F696" s="29">
        <v>0</v>
      </c>
      <c r="G696" s="16" t="s">
        <v>78</v>
      </c>
    </row>
    <row r="697" spans="1:7" ht="15.75" customHeight="1">
      <c r="A697" s="16">
        <v>695</v>
      </c>
      <c r="B697" s="17" t="s">
        <v>792</v>
      </c>
      <c r="C697" s="16">
        <v>4024</v>
      </c>
      <c r="D697" s="16" t="s">
        <v>38</v>
      </c>
      <c r="E697" s="16">
        <v>1</v>
      </c>
      <c r="F697" s="29">
        <v>0</v>
      </c>
      <c r="G697" s="16" t="s">
        <v>87</v>
      </c>
    </row>
    <row r="698" spans="1:7" ht="15.75" customHeight="1">
      <c r="A698" s="16">
        <v>696</v>
      </c>
      <c r="B698" s="17" t="s">
        <v>793</v>
      </c>
      <c r="C698" s="16">
        <v>2833</v>
      </c>
      <c r="D698" s="16" t="s">
        <v>213</v>
      </c>
      <c r="E698" s="16">
        <v>1</v>
      </c>
      <c r="F698" s="29">
        <v>0</v>
      </c>
      <c r="G698" s="16" t="s">
        <v>87</v>
      </c>
    </row>
    <row r="699" spans="1:7" ht="15.75" customHeight="1">
      <c r="A699" s="16">
        <v>697</v>
      </c>
      <c r="B699" s="17" t="s">
        <v>794</v>
      </c>
      <c r="C699" s="16">
        <v>3312</v>
      </c>
      <c r="D699" s="16" t="s">
        <v>192</v>
      </c>
      <c r="E699" s="16">
        <v>1</v>
      </c>
      <c r="F699" s="29">
        <v>0</v>
      </c>
      <c r="G699" s="16" t="s">
        <v>87</v>
      </c>
    </row>
    <row r="700" spans="1:7" ht="15.75" customHeight="1">
      <c r="A700" s="16">
        <v>698</v>
      </c>
      <c r="B700" s="17" t="s">
        <v>795</v>
      </c>
      <c r="C700" s="16">
        <v>1434</v>
      </c>
      <c r="D700" s="16" t="s">
        <v>44</v>
      </c>
      <c r="E700" s="16">
        <v>1</v>
      </c>
      <c r="F700" s="29">
        <v>0</v>
      </c>
      <c r="G700" s="16" t="s">
        <v>87</v>
      </c>
    </row>
    <row r="701" spans="1:7" ht="15.75" customHeight="1">
      <c r="A701" s="16">
        <v>699</v>
      </c>
      <c r="B701" s="17" t="s">
        <v>796</v>
      </c>
      <c r="C701" s="16">
        <v>7724</v>
      </c>
      <c r="D701" s="16" t="s">
        <v>91</v>
      </c>
      <c r="E701" s="16">
        <v>1</v>
      </c>
      <c r="F701" s="29">
        <v>0</v>
      </c>
      <c r="G701" s="16" t="s">
        <v>78</v>
      </c>
    </row>
    <row r="702" spans="1:7" ht="15.75" customHeight="1">
      <c r="A702" s="16">
        <v>700</v>
      </c>
      <c r="B702" s="17" t="s">
        <v>797</v>
      </c>
      <c r="C702" s="16">
        <v>1170</v>
      </c>
      <c r="D702" s="16" t="s">
        <v>36</v>
      </c>
      <c r="E702" s="16">
        <v>1</v>
      </c>
      <c r="F702" s="29">
        <v>0</v>
      </c>
      <c r="G702" s="16" t="s">
        <v>78</v>
      </c>
    </row>
    <row r="703" spans="1:7" ht="15.75" customHeight="1">
      <c r="A703" s="16">
        <v>701</v>
      </c>
      <c r="B703" s="17" t="s">
        <v>798</v>
      </c>
      <c r="C703" s="16">
        <v>9005</v>
      </c>
      <c r="D703" s="16" t="s">
        <v>37</v>
      </c>
      <c r="E703" s="16">
        <v>1</v>
      </c>
      <c r="F703" s="29">
        <v>0</v>
      </c>
      <c r="G703" s="16" t="s">
        <v>78</v>
      </c>
    </row>
    <row r="704" spans="1:7" ht="15.75" customHeight="1">
      <c r="A704" s="16">
        <v>702</v>
      </c>
      <c r="B704" s="17" t="s">
        <v>799</v>
      </c>
      <c r="C704" s="16">
        <v>1102</v>
      </c>
      <c r="D704" s="16" t="s">
        <v>36</v>
      </c>
      <c r="E704" s="16">
        <v>1</v>
      </c>
      <c r="F704" s="29">
        <v>0</v>
      </c>
      <c r="G704" s="16" t="s">
        <v>78</v>
      </c>
    </row>
    <row r="705" spans="1:7" ht="15.75" customHeight="1">
      <c r="A705" s="16">
        <v>703</v>
      </c>
      <c r="B705" s="17" t="s">
        <v>800</v>
      </c>
      <c r="C705" s="16">
        <v>2289</v>
      </c>
      <c r="D705" s="16" t="s">
        <v>34</v>
      </c>
      <c r="E705" s="16">
        <v>1</v>
      </c>
      <c r="F705" s="29">
        <v>0</v>
      </c>
      <c r="G705" s="16" t="s">
        <v>78</v>
      </c>
    </row>
    <row r="706" spans="1:7" ht="15.75" customHeight="1">
      <c r="A706" s="16">
        <v>704</v>
      </c>
      <c r="B706" s="17" t="s">
        <v>801</v>
      </c>
      <c r="C706" s="16">
        <v>4595</v>
      </c>
      <c r="D706" s="16" t="s">
        <v>114</v>
      </c>
      <c r="E706" s="16">
        <v>1</v>
      </c>
      <c r="F706" s="29">
        <v>0</v>
      </c>
      <c r="G706" s="16" t="s">
        <v>78</v>
      </c>
    </row>
    <row r="707" spans="1:7" ht="15.75" customHeight="1">
      <c r="A707" s="16">
        <v>705</v>
      </c>
      <c r="B707" s="17" t="s">
        <v>802</v>
      </c>
      <c r="C707" s="16">
        <v>3535</v>
      </c>
      <c r="D707" s="16" t="s">
        <v>497</v>
      </c>
      <c r="E707" s="16">
        <v>1</v>
      </c>
      <c r="F707" s="29">
        <v>0</v>
      </c>
      <c r="G707" s="16" t="s">
        <v>87</v>
      </c>
    </row>
    <row r="708" spans="1:7" ht="15.75" customHeight="1">
      <c r="A708" s="16">
        <v>706</v>
      </c>
      <c r="B708" s="17" t="s">
        <v>803</v>
      </c>
      <c r="C708" s="16">
        <v>4046</v>
      </c>
      <c r="D708" s="16" t="s">
        <v>38</v>
      </c>
      <c r="E708" s="16">
        <v>1</v>
      </c>
      <c r="F708" s="29">
        <v>0</v>
      </c>
      <c r="G708" s="16" t="s">
        <v>87</v>
      </c>
    </row>
    <row r="709" spans="1:7" ht="15.75" customHeight="1">
      <c r="A709" s="16">
        <v>707</v>
      </c>
      <c r="B709" s="17" t="s">
        <v>804</v>
      </c>
      <c r="C709" s="16">
        <v>5586</v>
      </c>
      <c r="D709" s="16" t="s">
        <v>40</v>
      </c>
      <c r="E709" s="16">
        <v>1</v>
      </c>
      <c r="F709" s="29">
        <v>0</v>
      </c>
      <c r="G709" s="16" t="s">
        <v>78</v>
      </c>
    </row>
    <row r="710" spans="1:7" ht="15.75" customHeight="1">
      <c r="A710" s="16">
        <v>708</v>
      </c>
      <c r="B710" s="17" t="s">
        <v>805</v>
      </c>
      <c r="C710" s="16">
        <v>7027</v>
      </c>
      <c r="D710" s="16" t="s">
        <v>29</v>
      </c>
      <c r="E710" s="16">
        <v>1</v>
      </c>
      <c r="F710" s="29">
        <v>0</v>
      </c>
      <c r="G710" s="16" t="s">
        <v>78</v>
      </c>
    </row>
    <row r="711" spans="1:7" ht="15.75" customHeight="1">
      <c r="A711" s="16">
        <v>709</v>
      </c>
      <c r="B711" s="17" t="s">
        <v>806</v>
      </c>
      <c r="C711" s="16">
        <v>2828</v>
      </c>
      <c r="D711" s="16" t="s">
        <v>213</v>
      </c>
      <c r="E711" s="16">
        <v>1</v>
      </c>
      <c r="F711" s="29">
        <v>0</v>
      </c>
      <c r="G711" s="16" t="s">
        <v>87</v>
      </c>
    </row>
    <row r="712" spans="1:7" ht="15.75" customHeight="1">
      <c r="A712" s="16">
        <v>710</v>
      </c>
      <c r="B712" s="17" t="s">
        <v>807</v>
      </c>
      <c r="C712" s="16">
        <v>2257</v>
      </c>
      <c r="D712" s="16" t="s">
        <v>34</v>
      </c>
      <c r="E712" s="16">
        <v>1</v>
      </c>
      <c r="F712" s="29">
        <v>0</v>
      </c>
      <c r="G712" s="16" t="s">
        <v>78</v>
      </c>
    </row>
    <row r="713" spans="1:7" ht="15.75" customHeight="1">
      <c r="A713" s="16">
        <v>711</v>
      </c>
      <c r="B713" s="17" t="s">
        <v>808</v>
      </c>
      <c r="C713" s="16">
        <v>7771</v>
      </c>
      <c r="D713" s="16" t="s">
        <v>91</v>
      </c>
      <c r="E713" s="16">
        <v>1</v>
      </c>
      <c r="F713" s="29">
        <v>0</v>
      </c>
      <c r="G713" s="16" t="s">
        <v>78</v>
      </c>
    </row>
    <row r="714" spans="1:7" ht="15.75" customHeight="1">
      <c r="A714" s="16">
        <v>712</v>
      </c>
      <c r="B714" s="17" t="s">
        <v>809</v>
      </c>
      <c r="C714" s="16">
        <v>4016</v>
      </c>
      <c r="D714" s="16" t="s">
        <v>38</v>
      </c>
      <c r="E714" s="16">
        <v>1</v>
      </c>
      <c r="F714" s="29">
        <v>0</v>
      </c>
      <c r="G714" s="16" t="s">
        <v>87</v>
      </c>
    </row>
    <row r="715" spans="1:7" ht="15.75" customHeight="1">
      <c r="A715" s="16">
        <v>713</v>
      </c>
      <c r="B715" s="17" t="s">
        <v>810</v>
      </c>
      <c r="C715" s="16">
        <v>4406</v>
      </c>
      <c r="D715" s="16" t="s">
        <v>47</v>
      </c>
      <c r="E715" s="16">
        <v>1</v>
      </c>
      <c r="F715" s="29">
        <v>0</v>
      </c>
      <c r="G715" s="16" t="s">
        <v>78</v>
      </c>
    </row>
    <row r="716" spans="1:7" ht="15.75" customHeight="1">
      <c r="A716" s="16">
        <v>714</v>
      </c>
      <c r="B716" s="17" t="s">
        <v>811</v>
      </c>
      <c r="C716" s="16">
        <v>3332</v>
      </c>
      <c r="D716" s="16" t="s">
        <v>192</v>
      </c>
      <c r="E716" s="16">
        <v>1</v>
      </c>
      <c r="F716" s="29">
        <v>0</v>
      </c>
      <c r="G716" s="16" t="s">
        <v>87</v>
      </c>
    </row>
    <row r="717" spans="1:7" ht="15.75" customHeight="1">
      <c r="A717" s="16">
        <v>715</v>
      </c>
      <c r="B717" s="17" t="s">
        <v>812</v>
      </c>
      <c r="C717" s="16">
        <v>3611</v>
      </c>
      <c r="D717" s="16" t="s">
        <v>495</v>
      </c>
      <c r="E717" s="16">
        <v>1</v>
      </c>
      <c r="F717" s="29">
        <v>0</v>
      </c>
      <c r="G717" s="16" t="s">
        <v>87</v>
      </c>
    </row>
    <row r="718" spans="1:7" ht="15.75" customHeight="1">
      <c r="A718" s="16">
        <v>716</v>
      </c>
      <c r="B718" s="17" t="s">
        <v>813</v>
      </c>
      <c r="C718" s="16">
        <v>4484</v>
      </c>
      <c r="D718" s="16" t="s">
        <v>47</v>
      </c>
      <c r="E718" s="16">
        <v>1</v>
      </c>
      <c r="F718" s="29">
        <v>0</v>
      </c>
      <c r="G718" s="16" t="s">
        <v>78</v>
      </c>
    </row>
    <row r="719" spans="1:7" ht="15.75" customHeight="1">
      <c r="A719" s="16">
        <v>717</v>
      </c>
      <c r="B719" s="17" t="s">
        <v>814</v>
      </c>
      <c r="C719" s="16">
        <v>1119</v>
      </c>
      <c r="D719" s="16" t="s">
        <v>36</v>
      </c>
      <c r="E719" s="16">
        <v>1</v>
      </c>
      <c r="F719" s="29">
        <v>0</v>
      </c>
      <c r="G719" s="16" t="s">
        <v>78</v>
      </c>
    </row>
    <row r="720" spans="1:7" ht="15.75" customHeight="1">
      <c r="A720" s="16">
        <v>718</v>
      </c>
      <c r="B720" s="17" t="s">
        <v>815</v>
      </c>
      <c r="C720" s="16">
        <v>1205</v>
      </c>
      <c r="D720" s="16" t="s">
        <v>33</v>
      </c>
      <c r="E720" s="16">
        <v>1</v>
      </c>
      <c r="F720" s="29">
        <v>0</v>
      </c>
      <c r="G720" s="16" t="s">
        <v>78</v>
      </c>
    </row>
    <row r="721" spans="1:7" ht="15.75" customHeight="1">
      <c r="A721" s="16">
        <v>719</v>
      </c>
      <c r="B721" s="17" t="s">
        <v>816</v>
      </c>
      <c r="C721" s="16">
        <v>5021</v>
      </c>
      <c r="D721" s="16" t="s">
        <v>110</v>
      </c>
      <c r="E721" s="16">
        <v>1</v>
      </c>
      <c r="F721" s="29">
        <v>0</v>
      </c>
      <c r="G721" s="16" t="s">
        <v>78</v>
      </c>
    </row>
    <row r="722" spans="1:7" ht="15.75" customHeight="1">
      <c r="A722" s="16">
        <v>720</v>
      </c>
      <c r="B722" s="17" t="s">
        <v>817</v>
      </c>
      <c r="C722" s="16">
        <v>1207</v>
      </c>
      <c r="D722" s="16" t="s">
        <v>33</v>
      </c>
      <c r="E722" s="16">
        <v>1</v>
      </c>
      <c r="F722" s="29">
        <v>0</v>
      </c>
      <c r="G722" s="16" t="s">
        <v>78</v>
      </c>
    </row>
    <row r="723" spans="1:7" ht="15.75" customHeight="1">
      <c r="A723" s="16">
        <v>721</v>
      </c>
      <c r="B723" s="17" t="s">
        <v>818</v>
      </c>
      <c r="C723" s="16">
        <v>1611</v>
      </c>
      <c r="D723" s="16" t="s">
        <v>274</v>
      </c>
      <c r="E723" s="16">
        <v>1</v>
      </c>
      <c r="F723" s="29">
        <v>0</v>
      </c>
      <c r="G723" s="16" t="s">
        <v>87</v>
      </c>
    </row>
    <row r="724" spans="1:7" ht="15.75" customHeight="1">
      <c r="A724" s="16">
        <v>722</v>
      </c>
      <c r="B724" s="17" t="s">
        <v>819</v>
      </c>
      <c r="C724" s="16">
        <v>3344</v>
      </c>
      <c r="D724" s="16" t="s">
        <v>192</v>
      </c>
      <c r="E724" s="16">
        <v>1</v>
      </c>
      <c r="F724" s="29">
        <v>0</v>
      </c>
      <c r="G724" s="16" t="s">
        <v>87</v>
      </c>
    </row>
    <row r="725" spans="1:7" ht="15.75" customHeight="1">
      <c r="A725" s="16">
        <v>723</v>
      </c>
      <c r="B725" s="17" t="s">
        <v>820</v>
      </c>
      <c r="C725" s="16">
        <v>1299</v>
      </c>
      <c r="D725" s="16" t="s">
        <v>33</v>
      </c>
      <c r="E725" s="16">
        <v>1</v>
      </c>
      <c r="F725" s="29">
        <v>0</v>
      </c>
      <c r="G725" s="16" t="s">
        <v>78</v>
      </c>
    </row>
    <row r="726" spans="1:7" ht="15.75" customHeight="1">
      <c r="A726" s="16">
        <v>724</v>
      </c>
      <c r="B726" s="17" t="s">
        <v>821</v>
      </c>
      <c r="C726" s="16">
        <v>4099</v>
      </c>
      <c r="D726" s="16" t="s">
        <v>38</v>
      </c>
      <c r="E726" s="16">
        <v>1</v>
      </c>
      <c r="F726" s="29">
        <v>0</v>
      </c>
      <c r="G726" s="16" t="s">
        <v>87</v>
      </c>
    </row>
    <row r="727" spans="1:7" ht="15.75" customHeight="1">
      <c r="A727" s="16">
        <v>725</v>
      </c>
      <c r="B727" s="17" t="s">
        <v>822</v>
      </c>
      <c r="C727" s="16">
        <v>2045</v>
      </c>
      <c r="D727" s="16" t="s">
        <v>39</v>
      </c>
      <c r="E727" s="16">
        <v>1</v>
      </c>
      <c r="F727" s="29">
        <v>0</v>
      </c>
      <c r="G727" s="16" t="s">
        <v>78</v>
      </c>
    </row>
    <row r="728" spans="1:7" ht="15.75" customHeight="1">
      <c r="A728" s="16">
        <v>726</v>
      </c>
      <c r="B728" s="17" t="s">
        <v>823</v>
      </c>
      <c r="C728" s="16">
        <v>4041</v>
      </c>
      <c r="D728" s="16" t="s">
        <v>38</v>
      </c>
      <c r="E728" s="16">
        <v>1</v>
      </c>
      <c r="F728" s="29">
        <v>0</v>
      </c>
      <c r="G728" s="16" t="s">
        <v>87</v>
      </c>
    </row>
    <row r="729" spans="1:7" ht="15.75" customHeight="1">
      <c r="A729" s="16">
        <v>727</v>
      </c>
      <c r="B729" s="17" t="s">
        <v>824</v>
      </c>
      <c r="C729" s="16">
        <v>3399</v>
      </c>
      <c r="D729" s="16" t="s">
        <v>192</v>
      </c>
      <c r="E729" s="16">
        <v>1</v>
      </c>
      <c r="F729" s="29">
        <v>0</v>
      </c>
      <c r="G729" s="16" t="s">
        <v>87</v>
      </c>
    </row>
    <row r="730" spans="1:7" ht="15.75" customHeight="1">
      <c r="A730" s="16">
        <v>728</v>
      </c>
      <c r="B730" s="17" t="s">
        <v>825</v>
      </c>
      <c r="C730" s="16">
        <v>1416</v>
      </c>
      <c r="D730" s="16" t="s">
        <v>44</v>
      </c>
      <c r="E730" s="16">
        <v>1</v>
      </c>
      <c r="F730" s="29">
        <v>0</v>
      </c>
      <c r="G730" s="16" t="s">
        <v>87</v>
      </c>
    </row>
    <row r="731" spans="1:7" ht="15.75" customHeight="1">
      <c r="A731" s="16">
        <v>729</v>
      </c>
      <c r="B731" s="17" t="s">
        <v>826</v>
      </c>
      <c r="C731" s="16">
        <v>1820</v>
      </c>
      <c r="D731" s="16" t="s">
        <v>182</v>
      </c>
      <c r="E731" s="16">
        <v>1</v>
      </c>
      <c r="F731" s="29">
        <v>0</v>
      </c>
      <c r="G731" s="16" t="s">
        <v>78</v>
      </c>
    </row>
    <row r="732" spans="1:7" ht="15.75" customHeight="1">
      <c r="A732" s="16">
        <v>730</v>
      </c>
      <c r="B732" s="17" t="s">
        <v>827</v>
      </c>
      <c r="C732" s="16">
        <v>7798</v>
      </c>
      <c r="D732" s="16" t="s">
        <v>91</v>
      </c>
      <c r="E732" s="16">
        <v>1</v>
      </c>
      <c r="F732" s="29">
        <v>0</v>
      </c>
      <c r="G732" s="16" t="s">
        <v>78</v>
      </c>
    </row>
    <row r="733" spans="1:7" ht="15.75" customHeight="1">
      <c r="A733" s="16">
        <v>731</v>
      </c>
      <c r="B733" s="17" t="s">
        <v>828</v>
      </c>
      <c r="C733" s="16">
        <v>1169</v>
      </c>
      <c r="D733" s="16" t="s">
        <v>36</v>
      </c>
      <c r="E733" s="16">
        <v>1</v>
      </c>
      <c r="F733" s="29">
        <v>0</v>
      </c>
      <c r="G733" s="16" t="s">
        <v>78</v>
      </c>
    </row>
    <row r="734" spans="1:7" ht="15.75" customHeight="1">
      <c r="A734" s="16">
        <v>732</v>
      </c>
      <c r="B734" s="17" t="s">
        <v>829</v>
      </c>
      <c r="C734" s="16">
        <v>2018</v>
      </c>
      <c r="D734" s="16" t="s">
        <v>39</v>
      </c>
      <c r="E734" s="16">
        <v>1</v>
      </c>
      <c r="F734" s="29">
        <v>0</v>
      </c>
      <c r="G734" s="16" t="s">
        <v>78</v>
      </c>
    </row>
    <row r="735" spans="1:7" ht="15.75" customHeight="1">
      <c r="A735" s="16">
        <v>733</v>
      </c>
      <c r="B735" s="17" t="s">
        <v>830</v>
      </c>
      <c r="C735" s="16">
        <v>9013</v>
      </c>
      <c r="D735" s="16" t="s">
        <v>37</v>
      </c>
      <c r="E735" s="16">
        <v>1</v>
      </c>
      <c r="F735" s="29">
        <v>0</v>
      </c>
      <c r="G735" s="16" t="s">
        <v>78</v>
      </c>
    </row>
    <row r="736" spans="1:7" ht="15.75" customHeight="1">
      <c r="A736" s="16">
        <v>734</v>
      </c>
      <c r="B736" s="17" t="s">
        <v>831</v>
      </c>
      <c r="C736" s="16">
        <v>2332</v>
      </c>
      <c r="D736" s="16" t="s">
        <v>163</v>
      </c>
      <c r="E736" s="16">
        <v>1</v>
      </c>
      <c r="F736" s="29">
        <v>0</v>
      </c>
      <c r="G736" s="16" t="s">
        <v>78</v>
      </c>
    </row>
    <row r="737" spans="1:7" ht="15.75" customHeight="1">
      <c r="A737" s="16">
        <v>735</v>
      </c>
      <c r="B737" s="17" t="s">
        <v>832</v>
      </c>
      <c r="C737" s="16">
        <v>2038</v>
      </c>
      <c r="D737" s="16" t="s">
        <v>39</v>
      </c>
      <c r="E737" s="16">
        <v>1</v>
      </c>
      <c r="F737" s="29">
        <v>0</v>
      </c>
      <c r="G737" s="16" t="s">
        <v>87</v>
      </c>
    </row>
    <row r="738" spans="1:7" ht="15.75" customHeight="1">
      <c r="A738" s="16">
        <v>736</v>
      </c>
      <c r="B738" s="17" t="s">
        <v>833</v>
      </c>
      <c r="C738" s="16">
        <v>1005</v>
      </c>
      <c r="D738" s="16" t="s">
        <v>95</v>
      </c>
      <c r="E738" s="16">
        <v>1</v>
      </c>
      <c r="F738" s="29">
        <v>0</v>
      </c>
      <c r="G738" s="16" t="s">
        <v>78</v>
      </c>
    </row>
    <row r="739" spans="1:7" ht="15.75" customHeight="1">
      <c r="A739" s="16">
        <v>737</v>
      </c>
      <c r="B739" s="17" t="s">
        <v>834</v>
      </c>
      <c r="C739" s="16">
        <v>1137</v>
      </c>
      <c r="D739" s="16" t="s">
        <v>36</v>
      </c>
      <c r="E739" s="16">
        <v>1</v>
      </c>
      <c r="F739" s="29">
        <v>0</v>
      </c>
      <c r="G739" s="16" t="s">
        <v>78</v>
      </c>
    </row>
    <row r="740" spans="1:7" ht="15.75" customHeight="1">
      <c r="A740" s="16">
        <v>738</v>
      </c>
      <c r="B740" s="17" t="s">
        <v>835</v>
      </c>
      <c r="C740" s="16">
        <v>2285</v>
      </c>
      <c r="D740" s="16" t="s">
        <v>34</v>
      </c>
      <c r="E740" s="16">
        <v>1</v>
      </c>
      <c r="F740" s="29">
        <v>0</v>
      </c>
      <c r="G740" s="16" t="s">
        <v>78</v>
      </c>
    </row>
    <row r="741" spans="1:7" ht="15.75" customHeight="1">
      <c r="A741" s="16">
        <v>739</v>
      </c>
      <c r="B741" s="17" t="s">
        <v>836</v>
      </c>
      <c r="C741" s="16">
        <v>3381</v>
      </c>
      <c r="D741" s="16" t="s">
        <v>192</v>
      </c>
      <c r="E741" s="16">
        <v>1</v>
      </c>
      <c r="F741" s="29">
        <v>0</v>
      </c>
      <c r="G741" s="16" t="s">
        <v>87</v>
      </c>
    </row>
    <row r="742" spans="1:7" ht="15.75" customHeight="1">
      <c r="A742" s="16">
        <v>740</v>
      </c>
      <c r="B742" s="17" t="s">
        <v>837</v>
      </c>
      <c r="C742" s="16">
        <v>1408</v>
      </c>
      <c r="D742" s="16" t="s">
        <v>44</v>
      </c>
      <c r="E742" s="16">
        <v>1</v>
      </c>
      <c r="F742" s="29">
        <v>0</v>
      </c>
      <c r="G742" s="16" t="s">
        <v>87</v>
      </c>
    </row>
    <row r="743" spans="1:7" ht="15.75" customHeight="1">
      <c r="A743" s="16">
        <v>741</v>
      </c>
      <c r="B743" s="17" t="s">
        <v>838</v>
      </c>
      <c r="C743" s="16">
        <v>3323</v>
      </c>
      <c r="D743" s="16" t="s">
        <v>192</v>
      </c>
      <c r="E743" s="16">
        <v>1</v>
      </c>
      <c r="F743" s="29">
        <v>0</v>
      </c>
      <c r="G743" s="16" t="s">
        <v>87</v>
      </c>
    </row>
    <row r="744" spans="1:7" ht="15.75" customHeight="1">
      <c r="A744" s="16">
        <v>742</v>
      </c>
      <c r="B744" s="17" t="s">
        <v>839</v>
      </c>
      <c r="C744" s="16">
        <v>3653</v>
      </c>
      <c r="D744" s="16" t="s">
        <v>495</v>
      </c>
      <c r="E744" s="16">
        <v>1</v>
      </c>
      <c r="F744" s="29">
        <v>0</v>
      </c>
      <c r="G744" s="16" t="s">
        <v>87</v>
      </c>
    </row>
    <row r="745" spans="1:7" ht="15.75" customHeight="1">
      <c r="A745" s="16">
        <v>743</v>
      </c>
      <c r="B745" s="17" t="s">
        <v>840</v>
      </c>
      <c r="C745" s="16">
        <v>7030</v>
      </c>
      <c r="D745" s="16" t="s">
        <v>29</v>
      </c>
      <c r="E745" s="16">
        <v>1</v>
      </c>
      <c r="F745" s="29">
        <v>0</v>
      </c>
      <c r="G745" s="16" t="s">
        <v>78</v>
      </c>
    </row>
    <row r="746" spans="1:7" ht="15.75" customHeight="1">
      <c r="A746" s="16">
        <v>744</v>
      </c>
      <c r="B746" s="17" t="s">
        <v>841</v>
      </c>
      <c r="C746" s="16">
        <v>1055</v>
      </c>
      <c r="D746" s="16" t="s">
        <v>95</v>
      </c>
      <c r="E746" s="16">
        <v>1</v>
      </c>
      <c r="F746" s="29">
        <v>0</v>
      </c>
      <c r="G746" s="16" t="s">
        <v>78</v>
      </c>
    </row>
    <row r="747" spans="1:7" ht="15.75" customHeight="1">
      <c r="A747" s="16">
        <v>745</v>
      </c>
      <c r="B747" s="17" t="s">
        <v>842</v>
      </c>
      <c r="C747" s="16">
        <v>5195</v>
      </c>
      <c r="D747" s="16" t="s">
        <v>32</v>
      </c>
      <c r="E747" s="16">
        <v>1</v>
      </c>
      <c r="F747" s="29">
        <v>0</v>
      </c>
      <c r="G747" s="16" t="s">
        <v>78</v>
      </c>
    </row>
    <row r="748" spans="1:7" ht="15.75" customHeight="1">
      <c r="A748" s="16">
        <v>746</v>
      </c>
      <c r="B748" s="17" t="s">
        <v>843</v>
      </c>
      <c r="C748" s="16">
        <v>1075</v>
      </c>
      <c r="D748" s="16" t="s">
        <v>95</v>
      </c>
      <c r="E748" s="16">
        <v>1</v>
      </c>
      <c r="F748" s="29">
        <v>0</v>
      </c>
      <c r="G748" s="16" t="s">
        <v>78</v>
      </c>
    </row>
    <row r="749" spans="1:7" ht="15.75" customHeight="1">
      <c r="A749" s="16">
        <v>747</v>
      </c>
      <c r="B749" s="17" t="s">
        <v>844</v>
      </c>
      <c r="C749" s="16">
        <v>9055</v>
      </c>
      <c r="D749" s="16" t="s">
        <v>37</v>
      </c>
      <c r="E749" s="16">
        <v>1</v>
      </c>
      <c r="F749" s="29">
        <v>0</v>
      </c>
      <c r="G749" s="16" t="s">
        <v>78</v>
      </c>
    </row>
    <row r="750" spans="1:7" ht="15.75" customHeight="1">
      <c r="A750" s="16">
        <v>748</v>
      </c>
      <c r="B750" s="17" t="s">
        <v>845</v>
      </c>
      <c r="C750" s="16">
        <v>1469</v>
      </c>
      <c r="D750" s="16" t="s">
        <v>44</v>
      </c>
      <c r="E750" s="16">
        <v>1</v>
      </c>
      <c r="F750" s="29">
        <v>0</v>
      </c>
      <c r="G750" s="16" t="s">
        <v>87</v>
      </c>
    </row>
    <row r="751" spans="1:7" ht="15.75" customHeight="1">
      <c r="A751" s="16">
        <v>749</v>
      </c>
      <c r="B751" s="17" t="s">
        <v>846</v>
      </c>
      <c r="C751" s="16">
        <v>1907</v>
      </c>
      <c r="D751" s="16" t="s">
        <v>35</v>
      </c>
      <c r="E751" s="16">
        <v>1</v>
      </c>
      <c r="F751" s="29">
        <v>0</v>
      </c>
      <c r="G751" s="16" t="s">
        <v>78</v>
      </c>
    </row>
    <row r="752" spans="1:7" ht="15.75" customHeight="1">
      <c r="A752" s="16">
        <v>750</v>
      </c>
      <c r="B752" s="17" t="s">
        <v>847</v>
      </c>
      <c r="C752" s="16">
        <v>5151</v>
      </c>
      <c r="D752" s="16" t="s">
        <v>32</v>
      </c>
      <c r="E752" s="16">
        <v>1</v>
      </c>
      <c r="F752" s="29">
        <v>0</v>
      </c>
      <c r="G752" s="16" t="s">
        <v>78</v>
      </c>
    </row>
    <row r="753" spans="1:7" ht="15.75" customHeight="1">
      <c r="A753" s="16">
        <v>751</v>
      </c>
      <c r="B753" s="17" t="s">
        <v>848</v>
      </c>
      <c r="C753" s="16">
        <v>2188</v>
      </c>
      <c r="D753" s="16" t="s">
        <v>134</v>
      </c>
      <c r="E753" s="16">
        <v>1</v>
      </c>
      <c r="F753" s="29">
        <v>0</v>
      </c>
      <c r="G753" s="16" t="s">
        <v>87</v>
      </c>
    </row>
    <row r="754" spans="1:7" ht="15.75" customHeight="1">
      <c r="A754" s="16">
        <v>752</v>
      </c>
      <c r="B754" s="17" t="s">
        <v>849</v>
      </c>
      <c r="C754" s="16">
        <v>1570</v>
      </c>
      <c r="D754" s="16" t="s">
        <v>30</v>
      </c>
      <c r="E754" s="16">
        <v>1</v>
      </c>
      <c r="F754" s="29">
        <v>0</v>
      </c>
      <c r="G754" s="16" t="s">
        <v>78</v>
      </c>
    </row>
    <row r="755" spans="1:7" ht="15.75" customHeight="1">
      <c r="A755" s="16">
        <v>753</v>
      </c>
      <c r="B755" s="17" t="s">
        <v>850</v>
      </c>
      <c r="C755" s="16">
        <v>1021</v>
      </c>
      <c r="D755" s="16" t="s">
        <v>95</v>
      </c>
      <c r="E755" s="16">
        <v>1</v>
      </c>
      <c r="F755" s="29">
        <v>0</v>
      </c>
      <c r="G755" s="16" t="s">
        <v>78</v>
      </c>
    </row>
    <row r="756" spans="1:7" ht="15.75" customHeight="1">
      <c r="A756" s="16">
        <v>754</v>
      </c>
      <c r="B756" s="17" t="s">
        <v>851</v>
      </c>
      <c r="C756" s="16">
        <v>3600</v>
      </c>
      <c r="D756" s="16" t="s">
        <v>495</v>
      </c>
      <c r="E756" s="16">
        <v>1</v>
      </c>
      <c r="F756" s="29">
        <v>0</v>
      </c>
      <c r="G756" s="16" t="s">
        <v>87</v>
      </c>
    </row>
    <row r="757" spans="1:7" ht="15.75" customHeight="1">
      <c r="A757" s="16">
        <v>755</v>
      </c>
      <c r="B757" s="17" t="s">
        <v>852</v>
      </c>
      <c r="C757" s="16">
        <v>3023</v>
      </c>
      <c r="D757" s="16" t="s">
        <v>31</v>
      </c>
      <c r="E757" s="16">
        <v>1</v>
      </c>
      <c r="F757" s="29">
        <v>0</v>
      </c>
      <c r="G757" s="16" t="s">
        <v>87</v>
      </c>
    </row>
    <row r="758" spans="1:7" ht="15.75" customHeight="1">
      <c r="A758" s="16">
        <v>756</v>
      </c>
      <c r="B758" s="17" t="s">
        <v>853</v>
      </c>
      <c r="C758" s="16">
        <v>1811</v>
      </c>
      <c r="D758" s="16" t="s">
        <v>182</v>
      </c>
      <c r="E758" s="16">
        <v>1</v>
      </c>
      <c r="F758" s="29">
        <v>0</v>
      </c>
      <c r="G758" s="16" t="s">
        <v>78</v>
      </c>
    </row>
    <row r="759" spans="1:7" ht="15.75" customHeight="1">
      <c r="A759" s="16">
        <v>757</v>
      </c>
      <c r="B759" s="17" t="s">
        <v>854</v>
      </c>
      <c r="C759" s="16">
        <v>1467</v>
      </c>
      <c r="D759" s="16" t="s">
        <v>44</v>
      </c>
      <c r="E759" s="16">
        <v>1</v>
      </c>
      <c r="F759" s="29">
        <v>0</v>
      </c>
      <c r="G759" s="16" t="s">
        <v>87</v>
      </c>
    </row>
    <row r="760" spans="1:7" ht="15.75" customHeight="1">
      <c r="A760" s="16">
        <v>758</v>
      </c>
      <c r="B760" s="17" t="s">
        <v>855</v>
      </c>
      <c r="C760" s="16">
        <v>4588</v>
      </c>
      <c r="D760" s="16" t="s">
        <v>114</v>
      </c>
      <c r="E760" s="16">
        <v>1</v>
      </c>
      <c r="F760" s="29">
        <v>0</v>
      </c>
      <c r="G760" s="16" t="s">
        <v>78</v>
      </c>
    </row>
    <row r="761" spans="1:7" ht="15.75" customHeight="1">
      <c r="A761" s="16">
        <v>759</v>
      </c>
      <c r="B761" s="17" t="s">
        <v>856</v>
      </c>
      <c r="C761" s="16">
        <v>2007</v>
      </c>
      <c r="D761" s="16" t="s">
        <v>39</v>
      </c>
      <c r="E761" s="16">
        <v>1</v>
      </c>
      <c r="F761" s="29">
        <v>0</v>
      </c>
      <c r="G761" s="16" t="s">
        <v>78</v>
      </c>
    </row>
    <row r="762" spans="1:7" ht="15.75" customHeight="1">
      <c r="A762" s="16">
        <v>760</v>
      </c>
      <c r="B762" s="17" t="s">
        <v>857</v>
      </c>
      <c r="C762" s="16">
        <v>1890</v>
      </c>
      <c r="D762" s="16" t="s">
        <v>182</v>
      </c>
      <c r="E762" s="16">
        <v>1</v>
      </c>
      <c r="F762" s="29">
        <v>0</v>
      </c>
      <c r="G762" s="16" t="s">
        <v>78</v>
      </c>
    </row>
    <row r="763" spans="1:7" ht="15.75" customHeight="1">
      <c r="A763" s="16">
        <v>761</v>
      </c>
      <c r="B763" s="17" t="s">
        <v>858</v>
      </c>
      <c r="C763" s="16">
        <v>4480</v>
      </c>
      <c r="D763" s="16" t="s">
        <v>47</v>
      </c>
      <c r="E763" s="16">
        <v>1</v>
      </c>
      <c r="F763" s="29">
        <v>0</v>
      </c>
      <c r="G763" s="16" t="s">
        <v>78</v>
      </c>
    </row>
    <row r="764" spans="1:7" ht="15.75" customHeight="1">
      <c r="A764" s="16">
        <v>762</v>
      </c>
      <c r="B764" s="17" t="s">
        <v>859</v>
      </c>
      <c r="C764" s="16">
        <v>1045</v>
      </c>
      <c r="D764" s="16" t="s">
        <v>95</v>
      </c>
      <c r="E764" s="16">
        <v>1</v>
      </c>
      <c r="F764" s="29">
        <v>0</v>
      </c>
      <c r="G764" s="16" t="s">
        <v>78</v>
      </c>
    </row>
    <row r="765" spans="1:7" ht="15.75" customHeight="1">
      <c r="A765" s="16">
        <v>763</v>
      </c>
      <c r="B765" s="17" t="s">
        <v>860</v>
      </c>
      <c r="C765" s="16">
        <v>4401</v>
      </c>
      <c r="D765" s="16" t="s">
        <v>47</v>
      </c>
      <c r="E765" s="16">
        <v>1</v>
      </c>
      <c r="F765" s="29">
        <v>0</v>
      </c>
      <c r="G765" s="16" t="s">
        <v>78</v>
      </c>
    </row>
    <row r="766" spans="1:7" ht="15.75" customHeight="1">
      <c r="A766" s="16">
        <v>764</v>
      </c>
      <c r="B766" s="17" t="s">
        <v>861</v>
      </c>
      <c r="C766" s="16">
        <v>1940</v>
      </c>
      <c r="D766" s="16" t="s">
        <v>35</v>
      </c>
      <c r="E766" s="16">
        <v>1</v>
      </c>
      <c r="F766" s="29">
        <v>0</v>
      </c>
      <c r="G766" s="16" t="s">
        <v>78</v>
      </c>
    </row>
    <row r="767" spans="1:7" ht="15.75" customHeight="1">
      <c r="A767" s="16">
        <v>765</v>
      </c>
      <c r="B767" s="17" t="s">
        <v>862</v>
      </c>
      <c r="C767" s="16">
        <v>1478</v>
      </c>
      <c r="D767" s="16" t="s">
        <v>44</v>
      </c>
      <c r="E767" s="16">
        <v>1</v>
      </c>
      <c r="F767" s="29">
        <v>0</v>
      </c>
      <c r="G767" s="16" t="s">
        <v>87</v>
      </c>
    </row>
    <row r="768" spans="1:7" ht="15.75" customHeight="1">
      <c r="A768" s="16">
        <v>766</v>
      </c>
      <c r="B768" s="17" t="s">
        <v>863</v>
      </c>
      <c r="C768" s="16">
        <v>7078</v>
      </c>
      <c r="D768" s="16" t="s">
        <v>29</v>
      </c>
      <c r="E768" s="16">
        <v>1</v>
      </c>
      <c r="F768" s="29">
        <v>0</v>
      </c>
      <c r="G768" s="16" t="s">
        <v>78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scale="9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3"/>
  <sheetViews>
    <sheetView tabSelected="1" topLeftCell="A442" zoomScaleNormal="100" workbookViewId="0">
      <selection activeCell="B442" sqref="B442"/>
    </sheetView>
  </sheetViews>
  <sheetFormatPr defaultRowHeight="15"/>
  <cols>
    <col min="1" max="1" width="8.28515625" style="1" bestFit="1" customWidth="1"/>
    <col min="2" max="2" width="45.85546875" style="1" bestFit="1" customWidth="1"/>
    <col min="3" max="3" width="36.7109375" style="1" bestFit="1" customWidth="1"/>
    <col min="4" max="4" width="9.140625" style="1"/>
    <col min="5" max="5" width="10.5703125" style="1" bestFit="1" customWidth="1"/>
    <col min="6" max="6" width="13.28515625" style="1" bestFit="1" customWidth="1"/>
    <col min="7" max="7" width="12.140625" style="1" customWidth="1"/>
    <col min="8" max="8" width="9.140625" style="1" customWidth="1"/>
    <col min="9" max="16384" width="9.140625" style="1"/>
  </cols>
  <sheetData>
    <row r="1" spans="1:10" ht="30">
      <c r="A1" s="47" t="s">
        <v>1794</v>
      </c>
      <c r="B1" s="47" t="s">
        <v>71</v>
      </c>
      <c r="C1" s="47" t="s">
        <v>864</v>
      </c>
      <c r="D1" s="47" t="s">
        <v>73</v>
      </c>
      <c r="E1" s="47" t="s">
        <v>76</v>
      </c>
      <c r="F1" s="47" t="s">
        <v>865</v>
      </c>
      <c r="G1" s="48" t="s">
        <v>866</v>
      </c>
      <c r="H1" s="48" t="s">
        <v>867</v>
      </c>
    </row>
    <row r="2" spans="1:10">
      <c r="A2" s="49">
        <v>11011</v>
      </c>
      <c r="B2" s="50" t="s">
        <v>868</v>
      </c>
      <c r="C2" s="50" t="s">
        <v>869</v>
      </c>
      <c r="D2" s="50" t="s">
        <v>36</v>
      </c>
      <c r="E2" s="50" t="s">
        <v>80</v>
      </c>
      <c r="F2" s="50">
        <v>2.3199999999999998E-2</v>
      </c>
      <c r="G2" s="49">
        <v>3486</v>
      </c>
      <c r="H2" s="49">
        <v>150282</v>
      </c>
    </row>
    <row r="3" spans="1:10">
      <c r="A3" s="49">
        <v>17007</v>
      </c>
      <c r="B3" s="50" t="s">
        <v>870</v>
      </c>
      <c r="C3" s="50" t="s">
        <v>871</v>
      </c>
      <c r="D3" s="50" t="s">
        <v>872</v>
      </c>
      <c r="E3" s="50" t="s">
        <v>80</v>
      </c>
      <c r="F3" s="50">
        <v>1.89E-2</v>
      </c>
      <c r="G3" s="49">
        <v>2840</v>
      </c>
      <c r="H3" s="49">
        <v>150282</v>
      </c>
    </row>
    <row r="4" spans="1:10">
      <c r="A4" s="49">
        <v>55123</v>
      </c>
      <c r="B4" s="50" t="s">
        <v>873</v>
      </c>
      <c r="C4" s="50" t="s">
        <v>81</v>
      </c>
      <c r="D4" s="50" t="s">
        <v>40</v>
      </c>
      <c r="E4" s="50" t="s">
        <v>80</v>
      </c>
      <c r="F4" s="50">
        <v>1.83E-2</v>
      </c>
      <c r="G4" s="49">
        <v>2756</v>
      </c>
      <c r="H4" s="49">
        <v>150282</v>
      </c>
    </row>
    <row r="5" spans="1:10">
      <c r="A5" s="49">
        <v>11234</v>
      </c>
      <c r="B5" s="50" t="s">
        <v>874</v>
      </c>
      <c r="C5" s="50" t="s">
        <v>875</v>
      </c>
      <c r="D5" s="50" t="s">
        <v>36</v>
      </c>
      <c r="E5" s="50" t="s">
        <v>80</v>
      </c>
      <c r="F5" s="50">
        <v>1.7999999999999999E-2</v>
      </c>
      <c r="G5" s="49">
        <v>2710</v>
      </c>
      <c r="H5" s="49">
        <v>150282</v>
      </c>
    </row>
    <row r="6" spans="1:10">
      <c r="A6" s="49">
        <v>15200</v>
      </c>
      <c r="B6" s="50" t="s">
        <v>876</v>
      </c>
      <c r="C6" s="50" t="s">
        <v>877</v>
      </c>
      <c r="D6" s="50" t="s">
        <v>30</v>
      </c>
      <c r="E6" s="50" t="s">
        <v>80</v>
      </c>
      <c r="F6" s="50">
        <v>1.7600000000000001E-2</v>
      </c>
      <c r="G6" s="49">
        <v>2650</v>
      </c>
      <c r="H6" s="49">
        <v>150282</v>
      </c>
    </row>
    <row r="7" spans="1:10">
      <c r="A7" s="49">
        <v>11190</v>
      </c>
      <c r="B7" s="50" t="s">
        <v>878</v>
      </c>
      <c r="C7" s="50" t="s">
        <v>879</v>
      </c>
      <c r="D7" s="50" t="s">
        <v>36</v>
      </c>
      <c r="E7" s="50" t="s">
        <v>80</v>
      </c>
      <c r="F7" s="50">
        <v>1.61E-2</v>
      </c>
      <c r="G7" s="49">
        <v>2422</v>
      </c>
      <c r="H7" s="49">
        <v>150282</v>
      </c>
    </row>
    <row r="8" spans="1:10">
      <c r="A8" s="49">
        <v>19789</v>
      </c>
      <c r="B8" s="50" t="s">
        <v>880</v>
      </c>
      <c r="C8" s="50" t="s">
        <v>881</v>
      </c>
      <c r="D8" s="50" t="s">
        <v>35</v>
      </c>
      <c r="E8" s="50" t="s">
        <v>80</v>
      </c>
      <c r="F8" s="50">
        <v>1.4800000000000001E-2</v>
      </c>
      <c r="G8" s="49">
        <v>2224</v>
      </c>
      <c r="H8" s="49">
        <v>150282</v>
      </c>
    </row>
    <row r="9" spans="1:10">
      <c r="A9" s="49">
        <v>25123</v>
      </c>
      <c r="B9" s="50" t="s">
        <v>882</v>
      </c>
      <c r="C9" s="50" t="s">
        <v>883</v>
      </c>
      <c r="D9" s="50" t="s">
        <v>884</v>
      </c>
      <c r="E9" s="50" t="s">
        <v>80</v>
      </c>
      <c r="F9" s="50">
        <v>1.38E-2</v>
      </c>
      <c r="G9" s="49">
        <v>2070</v>
      </c>
      <c r="H9" s="49">
        <v>150282</v>
      </c>
    </row>
    <row r="10" spans="1:10">
      <c r="A10" s="49">
        <v>11111</v>
      </c>
      <c r="B10" s="50" t="s">
        <v>885</v>
      </c>
      <c r="C10" s="50" t="s">
        <v>886</v>
      </c>
      <c r="D10" s="50" t="s">
        <v>36</v>
      </c>
      <c r="E10" s="50" t="s">
        <v>80</v>
      </c>
      <c r="F10" s="50">
        <v>1.34E-2</v>
      </c>
      <c r="G10" s="49">
        <v>2017</v>
      </c>
      <c r="H10" s="49">
        <v>150282</v>
      </c>
    </row>
    <row r="11" spans="1:10">
      <c r="A11" s="49">
        <v>19000</v>
      </c>
      <c r="B11" s="50" t="s">
        <v>887</v>
      </c>
      <c r="C11" s="50" t="s">
        <v>888</v>
      </c>
      <c r="D11" s="50" t="s">
        <v>35</v>
      </c>
      <c r="E11" s="50" t="s">
        <v>80</v>
      </c>
      <c r="F11" s="50">
        <v>1.2200000000000001E-2</v>
      </c>
      <c r="G11" s="49">
        <v>1840</v>
      </c>
      <c r="H11" s="49">
        <v>150282</v>
      </c>
    </row>
    <row r="12" spans="1:10">
      <c r="A12" s="49">
        <v>15333</v>
      </c>
      <c r="B12" s="50" t="s">
        <v>889</v>
      </c>
      <c r="C12" s="50" t="s">
        <v>890</v>
      </c>
      <c r="D12" s="50" t="s">
        <v>30</v>
      </c>
      <c r="E12" s="50" t="s">
        <v>80</v>
      </c>
      <c r="F12" s="50">
        <v>1.1599999999999999E-2</v>
      </c>
      <c r="G12" s="49">
        <v>1743</v>
      </c>
      <c r="H12" s="49">
        <v>150282</v>
      </c>
    </row>
    <row r="13" spans="1:10">
      <c r="A13" s="49">
        <v>17700</v>
      </c>
      <c r="B13" s="50" t="s">
        <v>891</v>
      </c>
      <c r="C13" s="50" t="s">
        <v>892</v>
      </c>
      <c r="D13" s="50" t="s">
        <v>872</v>
      </c>
      <c r="E13" s="50" t="s">
        <v>80</v>
      </c>
      <c r="F13" s="50">
        <v>1.11E-2</v>
      </c>
      <c r="G13" s="49">
        <v>1675</v>
      </c>
      <c r="H13" s="49">
        <v>150282</v>
      </c>
    </row>
    <row r="14" spans="1:10">
      <c r="A14" s="49">
        <v>15678</v>
      </c>
      <c r="B14" s="50" t="s">
        <v>893</v>
      </c>
      <c r="C14" s="50" t="s">
        <v>893</v>
      </c>
      <c r="D14" s="50" t="s">
        <v>30</v>
      </c>
      <c r="E14" s="50" t="s">
        <v>80</v>
      </c>
      <c r="F14" s="50">
        <v>1.0800000000000001E-2</v>
      </c>
      <c r="G14" s="49">
        <v>1623</v>
      </c>
      <c r="H14" s="49">
        <v>150282</v>
      </c>
      <c r="J14" s="1">
        <v>30056</v>
      </c>
    </row>
    <row r="15" spans="1:10">
      <c r="A15" s="45">
        <v>15300</v>
      </c>
      <c r="B15" s="46" t="s">
        <v>894</v>
      </c>
      <c r="C15" s="46" t="s">
        <v>895</v>
      </c>
      <c r="D15" s="46" t="s">
        <v>30</v>
      </c>
      <c r="E15" s="46" t="s">
        <v>78</v>
      </c>
      <c r="F15" s="46">
        <v>1.06E-2</v>
      </c>
      <c r="G15" s="45">
        <v>1589</v>
      </c>
      <c r="H15" s="45">
        <v>150282</v>
      </c>
      <c r="J15" s="1">
        <v>3102</v>
      </c>
    </row>
    <row r="16" spans="1:10">
      <c r="A16" s="49">
        <v>55333</v>
      </c>
      <c r="B16" s="50" t="s">
        <v>896</v>
      </c>
      <c r="C16" s="50" t="s">
        <v>897</v>
      </c>
      <c r="D16" s="50" t="s">
        <v>40</v>
      </c>
      <c r="E16" s="50" t="s">
        <v>80</v>
      </c>
      <c r="F16" s="50">
        <v>1.04E-2</v>
      </c>
      <c r="G16" s="49">
        <v>1556</v>
      </c>
      <c r="H16" s="49">
        <v>150282</v>
      </c>
      <c r="J16" s="1">
        <v>1430</v>
      </c>
    </row>
    <row r="17" spans="1:10">
      <c r="A17" s="49">
        <v>51999</v>
      </c>
      <c r="B17" s="50" t="s">
        <v>898</v>
      </c>
      <c r="C17" s="50" t="s">
        <v>899</v>
      </c>
      <c r="D17" s="50" t="s">
        <v>32</v>
      </c>
      <c r="E17" s="50" t="s">
        <v>80</v>
      </c>
      <c r="F17" s="50">
        <v>1.03E-2</v>
      </c>
      <c r="G17" s="49">
        <v>1546</v>
      </c>
      <c r="H17" s="49">
        <v>150282</v>
      </c>
      <c r="J17" s="1">
        <v>1294</v>
      </c>
    </row>
    <row r="18" spans="1:10">
      <c r="A18" s="45">
        <v>11000</v>
      </c>
      <c r="B18" s="46" t="s">
        <v>900</v>
      </c>
      <c r="C18" s="46" t="s">
        <v>901</v>
      </c>
      <c r="D18" s="46" t="s">
        <v>36</v>
      </c>
      <c r="E18" s="46" t="s">
        <v>78</v>
      </c>
      <c r="F18" s="46">
        <v>9.4999999999999998E-3</v>
      </c>
      <c r="G18" s="45">
        <v>1430</v>
      </c>
      <c r="H18" s="45">
        <v>150282</v>
      </c>
      <c r="J18" s="1">
        <v>1245</v>
      </c>
    </row>
    <row r="19" spans="1:10">
      <c r="A19" s="45">
        <v>15123</v>
      </c>
      <c r="B19" s="46" t="s">
        <v>902</v>
      </c>
      <c r="C19" s="46" t="s">
        <v>903</v>
      </c>
      <c r="D19" s="46" t="s">
        <v>30</v>
      </c>
      <c r="E19" s="46" t="s">
        <v>78</v>
      </c>
      <c r="F19" s="46">
        <v>9.4999999999999998E-3</v>
      </c>
      <c r="G19" s="45">
        <v>1423</v>
      </c>
      <c r="H19" s="45">
        <v>150282</v>
      </c>
      <c r="J19" s="1">
        <v>1213</v>
      </c>
    </row>
    <row r="20" spans="1:10">
      <c r="A20" s="45">
        <v>17190</v>
      </c>
      <c r="B20" s="46" t="s">
        <v>904</v>
      </c>
      <c r="C20" s="46" t="s">
        <v>905</v>
      </c>
      <c r="D20" s="46" t="s">
        <v>872</v>
      </c>
      <c r="E20" s="46" t="s">
        <v>78</v>
      </c>
      <c r="F20" s="46">
        <v>9.1000000000000004E-3</v>
      </c>
      <c r="G20" s="45">
        <v>1375</v>
      </c>
      <c r="H20" s="45">
        <v>150282</v>
      </c>
      <c r="J20" s="1">
        <v>944</v>
      </c>
    </row>
    <row r="21" spans="1:10">
      <c r="A21" s="45">
        <v>55034</v>
      </c>
      <c r="B21" s="46" t="s">
        <v>906</v>
      </c>
      <c r="C21" s="46" t="s">
        <v>907</v>
      </c>
      <c r="D21" s="46" t="s">
        <v>40</v>
      </c>
      <c r="E21" s="46" t="s">
        <v>78</v>
      </c>
      <c r="F21" s="46">
        <v>8.6E-3</v>
      </c>
      <c r="G21" s="45">
        <v>1299</v>
      </c>
      <c r="H21" s="45">
        <v>150282</v>
      </c>
      <c r="J21" s="1">
        <v>921</v>
      </c>
    </row>
    <row r="22" spans="1:10">
      <c r="A22" s="49">
        <v>77000</v>
      </c>
      <c r="B22" s="50" t="s">
        <v>908</v>
      </c>
      <c r="C22" s="50" t="s">
        <v>909</v>
      </c>
      <c r="D22" s="50" t="s">
        <v>910</v>
      </c>
      <c r="E22" s="50" t="s">
        <v>80</v>
      </c>
      <c r="F22" s="50">
        <v>8.6E-3</v>
      </c>
      <c r="G22" s="49">
        <v>1294</v>
      </c>
      <c r="H22" s="49">
        <v>150282</v>
      </c>
      <c r="J22" s="1">
        <v>822</v>
      </c>
    </row>
    <row r="23" spans="1:10">
      <c r="A23" s="45">
        <v>15015</v>
      </c>
      <c r="B23" s="46" t="s">
        <v>911</v>
      </c>
      <c r="C23" s="46" t="s">
        <v>912</v>
      </c>
      <c r="D23" s="46" t="s">
        <v>30</v>
      </c>
      <c r="E23" s="46" t="s">
        <v>78</v>
      </c>
      <c r="F23" s="46">
        <v>8.3999999999999995E-3</v>
      </c>
      <c r="G23" s="45">
        <v>1264</v>
      </c>
      <c r="H23" s="45">
        <v>150282</v>
      </c>
      <c r="J23" s="1">
        <f>SUM(J14:J22)</f>
        <v>41027</v>
      </c>
    </row>
    <row r="24" spans="1:10">
      <c r="A24" s="49">
        <v>20500</v>
      </c>
      <c r="B24" s="50" t="s">
        <v>913</v>
      </c>
      <c r="C24" s="50" t="s">
        <v>914</v>
      </c>
      <c r="D24" s="50" t="s">
        <v>39</v>
      </c>
      <c r="E24" s="50" t="s">
        <v>80</v>
      </c>
      <c r="F24" s="50">
        <v>8.3000000000000001E-3</v>
      </c>
      <c r="G24" s="49">
        <v>1245</v>
      </c>
      <c r="H24" s="49">
        <v>150282</v>
      </c>
      <c r="J24" s="1">
        <f>J23/7600</f>
        <v>5.3982894736842102</v>
      </c>
    </row>
    <row r="25" spans="1:10">
      <c r="A25" s="45">
        <v>19019</v>
      </c>
      <c r="B25" s="46" t="s">
        <v>915</v>
      </c>
      <c r="C25" s="46" t="s">
        <v>916</v>
      </c>
      <c r="D25" s="46" t="s">
        <v>35</v>
      </c>
      <c r="E25" s="46" t="s">
        <v>78</v>
      </c>
      <c r="F25" s="46">
        <v>8.2000000000000007E-3</v>
      </c>
      <c r="G25" s="45">
        <v>1228</v>
      </c>
      <c r="H25" s="45">
        <v>150282</v>
      </c>
    </row>
    <row r="26" spans="1:10">
      <c r="A26" s="45">
        <v>55545</v>
      </c>
      <c r="B26" s="46" t="s">
        <v>917</v>
      </c>
      <c r="C26" s="46" t="s">
        <v>918</v>
      </c>
      <c r="D26" s="46" t="s">
        <v>40</v>
      </c>
      <c r="E26" s="46" t="s">
        <v>78</v>
      </c>
      <c r="F26" s="46">
        <v>8.0999999999999996E-3</v>
      </c>
      <c r="G26" s="45">
        <v>1220</v>
      </c>
      <c r="H26" s="45">
        <v>150282</v>
      </c>
    </row>
    <row r="27" spans="1:10">
      <c r="A27" s="49">
        <v>33777</v>
      </c>
      <c r="B27" s="50" t="s">
        <v>919</v>
      </c>
      <c r="C27" s="50" t="s">
        <v>920</v>
      </c>
      <c r="D27" s="50" t="s">
        <v>192</v>
      </c>
      <c r="E27" s="50" t="s">
        <v>80</v>
      </c>
      <c r="F27" s="50">
        <v>8.0999999999999996E-3</v>
      </c>
      <c r="G27" s="49">
        <v>1213</v>
      </c>
      <c r="H27" s="49">
        <v>150282</v>
      </c>
    </row>
    <row r="28" spans="1:10">
      <c r="A28" s="45">
        <v>51333</v>
      </c>
      <c r="B28" s="46" t="s">
        <v>921</v>
      </c>
      <c r="C28" s="46" t="s">
        <v>922</v>
      </c>
      <c r="D28" s="46" t="s">
        <v>32</v>
      </c>
      <c r="E28" s="46" t="s">
        <v>78</v>
      </c>
      <c r="F28" s="46">
        <v>7.7999999999999996E-3</v>
      </c>
      <c r="G28" s="45">
        <v>1170</v>
      </c>
      <c r="H28" s="45">
        <v>150282</v>
      </c>
    </row>
    <row r="29" spans="1:10">
      <c r="A29" s="45">
        <v>33000</v>
      </c>
      <c r="B29" s="46" t="s">
        <v>923</v>
      </c>
      <c r="C29" s="46" t="s">
        <v>924</v>
      </c>
      <c r="D29" s="46" t="s">
        <v>192</v>
      </c>
      <c r="E29" s="46" t="s">
        <v>78</v>
      </c>
      <c r="F29" s="46">
        <v>7.7000000000000002E-3</v>
      </c>
      <c r="G29" s="45">
        <v>1153</v>
      </c>
      <c r="H29" s="45">
        <v>150282</v>
      </c>
    </row>
    <row r="30" spans="1:10">
      <c r="A30" s="45">
        <v>45013</v>
      </c>
      <c r="B30" s="46" t="s">
        <v>925</v>
      </c>
      <c r="C30" s="46" t="s">
        <v>926</v>
      </c>
      <c r="D30" s="46" t="s">
        <v>114</v>
      </c>
      <c r="E30" s="46" t="s">
        <v>927</v>
      </c>
      <c r="F30" s="46">
        <v>7.3000000000000001E-3</v>
      </c>
      <c r="G30" s="45">
        <v>1104</v>
      </c>
      <c r="H30" s="45">
        <v>150282</v>
      </c>
    </row>
    <row r="31" spans="1:10">
      <c r="A31" s="45">
        <v>51555</v>
      </c>
      <c r="B31" s="46" t="s">
        <v>928</v>
      </c>
      <c r="C31" s="46" t="s">
        <v>929</v>
      </c>
      <c r="D31" s="46" t="s">
        <v>32</v>
      </c>
      <c r="E31" s="46" t="s">
        <v>78</v>
      </c>
      <c r="F31" s="46">
        <v>7.0000000000000001E-3</v>
      </c>
      <c r="G31" s="45">
        <v>1054</v>
      </c>
      <c r="H31" s="45">
        <v>150282</v>
      </c>
    </row>
    <row r="32" spans="1:10">
      <c r="A32" s="45">
        <v>19999</v>
      </c>
      <c r="B32" s="46" t="s">
        <v>930</v>
      </c>
      <c r="C32" s="46" t="s">
        <v>931</v>
      </c>
      <c r="D32" s="46" t="s">
        <v>35</v>
      </c>
      <c r="E32" s="46" t="s">
        <v>78</v>
      </c>
      <c r="F32" s="46">
        <v>6.7000000000000002E-3</v>
      </c>
      <c r="G32" s="45">
        <v>1004</v>
      </c>
      <c r="H32" s="45">
        <v>150282</v>
      </c>
    </row>
    <row r="33" spans="1:8">
      <c r="A33" s="45">
        <v>17220</v>
      </c>
      <c r="B33" s="46" t="s">
        <v>932</v>
      </c>
      <c r="C33" s="46" t="s">
        <v>933</v>
      </c>
      <c r="D33" s="46" t="s">
        <v>872</v>
      </c>
      <c r="E33" s="46" t="s">
        <v>78</v>
      </c>
      <c r="F33" s="46">
        <v>6.6E-3</v>
      </c>
      <c r="G33" s="45">
        <v>992</v>
      </c>
      <c r="H33" s="45">
        <v>150282</v>
      </c>
    </row>
    <row r="34" spans="1:8">
      <c r="A34" s="45">
        <v>77333</v>
      </c>
      <c r="B34" s="46" t="s">
        <v>934</v>
      </c>
      <c r="C34" s="46" t="s">
        <v>935</v>
      </c>
      <c r="D34" s="46" t="s">
        <v>910</v>
      </c>
      <c r="E34" s="46" t="s">
        <v>78</v>
      </c>
      <c r="F34" s="46">
        <v>6.6E-3</v>
      </c>
      <c r="G34" s="45">
        <v>986</v>
      </c>
      <c r="H34" s="45">
        <v>150282</v>
      </c>
    </row>
    <row r="35" spans="1:8">
      <c r="A35" s="49">
        <v>12345</v>
      </c>
      <c r="B35" s="50" t="s">
        <v>936</v>
      </c>
      <c r="C35" s="50" t="s">
        <v>937</v>
      </c>
      <c r="D35" s="50" t="s">
        <v>33</v>
      </c>
      <c r="E35" s="50" t="s">
        <v>80</v>
      </c>
      <c r="F35" s="50">
        <v>6.3E-3</v>
      </c>
      <c r="G35" s="49">
        <v>944</v>
      </c>
      <c r="H35" s="49">
        <v>150282</v>
      </c>
    </row>
    <row r="36" spans="1:8">
      <c r="A36" s="45">
        <v>55111</v>
      </c>
      <c r="B36" s="46" t="s">
        <v>938</v>
      </c>
      <c r="C36" s="46" t="s">
        <v>939</v>
      </c>
      <c r="D36" s="46" t="s">
        <v>40</v>
      </c>
      <c r="E36" s="46" t="s">
        <v>78</v>
      </c>
      <c r="F36" s="46">
        <v>6.1000000000000004E-3</v>
      </c>
      <c r="G36" s="45">
        <v>922</v>
      </c>
      <c r="H36" s="45">
        <v>150282</v>
      </c>
    </row>
    <row r="37" spans="1:8">
      <c r="A37" s="49">
        <v>25500</v>
      </c>
      <c r="B37" s="50" t="s">
        <v>940</v>
      </c>
      <c r="C37" s="50" t="s">
        <v>941</v>
      </c>
      <c r="D37" s="50" t="s">
        <v>884</v>
      </c>
      <c r="E37" s="50" t="s">
        <v>80</v>
      </c>
      <c r="F37" s="50">
        <v>6.1000000000000004E-3</v>
      </c>
      <c r="G37" s="49">
        <v>921</v>
      </c>
      <c r="H37" s="49">
        <v>150282</v>
      </c>
    </row>
    <row r="38" spans="1:8">
      <c r="A38" s="45">
        <v>45696</v>
      </c>
      <c r="B38" s="46" t="s">
        <v>942</v>
      </c>
      <c r="C38" s="46" t="s">
        <v>943</v>
      </c>
      <c r="D38" s="46" t="s">
        <v>114</v>
      </c>
      <c r="E38" s="46" t="s">
        <v>927</v>
      </c>
      <c r="F38" s="46">
        <v>5.8999999999999999E-3</v>
      </c>
      <c r="G38" s="45">
        <v>892</v>
      </c>
      <c r="H38" s="45">
        <v>150282</v>
      </c>
    </row>
    <row r="39" spans="1:8">
      <c r="A39" s="45">
        <v>55444</v>
      </c>
      <c r="B39" s="46" t="s">
        <v>944</v>
      </c>
      <c r="C39" s="46" t="s">
        <v>945</v>
      </c>
      <c r="D39" s="46" t="s">
        <v>40</v>
      </c>
      <c r="E39" s="46" t="s">
        <v>78</v>
      </c>
      <c r="F39" s="46">
        <v>5.8999999999999999E-3</v>
      </c>
      <c r="G39" s="45">
        <v>892</v>
      </c>
      <c r="H39" s="45">
        <v>150282</v>
      </c>
    </row>
    <row r="40" spans="1:8">
      <c r="A40" s="45">
        <v>23000</v>
      </c>
      <c r="B40" s="46" t="s">
        <v>946</v>
      </c>
      <c r="C40" s="46" t="s">
        <v>947</v>
      </c>
      <c r="D40" s="46" t="s">
        <v>948</v>
      </c>
      <c r="E40" s="46" t="s">
        <v>927</v>
      </c>
      <c r="F40" s="46">
        <v>5.7999999999999996E-3</v>
      </c>
      <c r="G40" s="45">
        <v>866</v>
      </c>
      <c r="H40" s="45">
        <v>150282</v>
      </c>
    </row>
    <row r="41" spans="1:8">
      <c r="A41" s="45">
        <v>25222</v>
      </c>
      <c r="B41" s="46" t="s">
        <v>949</v>
      </c>
      <c r="C41" s="46" t="s">
        <v>950</v>
      </c>
      <c r="D41" s="46" t="s">
        <v>884</v>
      </c>
      <c r="E41" s="46" t="s">
        <v>78</v>
      </c>
      <c r="F41" s="46">
        <v>5.5999999999999999E-3</v>
      </c>
      <c r="G41" s="45">
        <v>835</v>
      </c>
      <c r="H41" s="45">
        <v>150282</v>
      </c>
    </row>
    <row r="42" spans="1:8">
      <c r="A42" s="49">
        <v>14102</v>
      </c>
      <c r="B42" s="50" t="s">
        <v>951</v>
      </c>
      <c r="C42" s="50" t="s">
        <v>952</v>
      </c>
      <c r="D42" s="50" t="s">
        <v>44</v>
      </c>
      <c r="E42" s="50" t="s">
        <v>80</v>
      </c>
      <c r="F42" s="50">
        <v>5.4999999999999997E-3</v>
      </c>
      <c r="G42" s="49">
        <v>822</v>
      </c>
      <c r="H42" s="49">
        <v>150282</v>
      </c>
    </row>
    <row r="43" spans="1:8">
      <c r="A43" s="45">
        <v>25125</v>
      </c>
      <c r="B43" s="46" t="s">
        <v>953</v>
      </c>
      <c r="C43" s="46" t="s">
        <v>954</v>
      </c>
      <c r="D43" s="46" t="s">
        <v>884</v>
      </c>
      <c r="E43" s="46" t="s">
        <v>78</v>
      </c>
      <c r="F43" s="46">
        <v>5.4000000000000003E-3</v>
      </c>
      <c r="G43" s="45">
        <v>814</v>
      </c>
      <c r="H43" s="45">
        <v>150282</v>
      </c>
    </row>
    <row r="44" spans="1:8">
      <c r="A44" s="45">
        <v>55100</v>
      </c>
      <c r="B44" s="46" t="s">
        <v>955</v>
      </c>
      <c r="C44" s="46" t="s">
        <v>956</v>
      </c>
      <c r="D44" s="46" t="s">
        <v>40</v>
      </c>
      <c r="E44" s="46" t="s">
        <v>78</v>
      </c>
      <c r="F44" s="46">
        <v>5.4000000000000003E-3</v>
      </c>
      <c r="G44" s="45">
        <v>805</v>
      </c>
      <c r="H44" s="45">
        <v>150282</v>
      </c>
    </row>
    <row r="45" spans="1:8">
      <c r="A45" s="45">
        <v>77777</v>
      </c>
      <c r="B45" s="46" t="s">
        <v>957</v>
      </c>
      <c r="C45" s="46" t="s">
        <v>958</v>
      </c>
      <c r="D45" s="46" t="s">
        <v>910</v>
      </c>
      <c r="E45" s="46" t="s">
        <v>78</v>
      </c>
      <c r="F45" s="46">
        <v>5.3E-3</v>
      </c>
      <c r="G45" s="45">
        <v>804</v>
      </c>
      <c r="H45" s="45">
        <v>150282</v>
      </c>
    </row>
    <row r="46" spans="1:8">
      <c r="A46" s="45">
        <v>15100</v>
      </c>
      <c r="B46" s="46" t="s">
        <v>959</v>
      </c>
      <c r="C46" s="46" t="s">
        <v>960</v>
      </c>
      <c r="D46" s="46" t="s">
        <v>30</v>
      </c>
      <c r="E46" s="46" t="s">
        <v>78</v>
      </c>
      <c r="F46" s="46">
        <v>5.1999999999999998E-3</v>
      </c>
      <c r="G46" s="45">
        <v>786</v>
      </c>
      <c r="H46" s="45">
        <v>150282</v>
      </c>
    </row>
    <row r="47" spans="1:8">
      <c r="A47" s="45">
        <v>11333</v>
      </c>
      <c r="B47" s="46" t="s">
        <v>961</v>
      </c>
      <c r="C47" s="46" t="s">
        <v>962</v>
      </c>
      <c r="D47" s="46" t="s">
        <v>36</v>
      </c>
      <c r="E47" s="46" t="s">
        <v>78</v>
      </c>
      <c r="F47" s="46">
        <v>5.1999999999999998E-3</v>
      </c>
      <c r="G47" s="45">
        <v>779</v>
      </c>
      <c r="H47" s="45">
        <v>150282</v>
      </c>
    </row>
    <row r="48" spans="1:8">
      <c r="A48" s="45">
        <v>77100</v>
      </c>
      <c r="B48" s="46" t="s">
        <v>963</v>
      </c>
      <c r="C48" s="46" t="s">
        <v>964</v>
      </c>
      <c r="D48" s="46" t="s">
        <v>910</v>
      </c>
      <c r="E48" s="46" t="s">
        <v>78</v>
      </c>
      <c r="F48" s="46">
        <v>5.1999999999999998E-3</v>
      </c>
      <c r="G48" s="45">
        <v>776</v>
      </c>
      <c r="H48" s="45">
        <v>150282</v>
      </c>
    </row>
    <row r="49" spans="1:8">
      <c r="A49" s="45">
        <v>25600</v>
      </c>
      <c r="B49" s="46" t="s">
        <v>965</v>
      </c>
      <c r="C49" s="46" t="s">
        <v>966</v>
      </c>
      <c r="D49" s="46" t="s">
        <v>884</v>
      </c>
      <c r="E49" s="46" t="s">
        <v>78</v>
      </c>
      <c r="F49" s="46">
        <v>5.1000000000000004E-3</v>
      </c>
      <c r="G49" s="45">
        <v>768</v>
      </c>
      <c r="H49" s="45">
        <v>150282</v>
      </c>
    </row>
    <row r="50" spans="1:8">
      <c r="A50" s="45">
        <v>12789</v>
      </c>
      <c r="B50" s="46" t="s">
        <v>967</v>
      </c>
      <c r="C50" s="46" t="s">
        <v>968</v>
      </c>
      <c r="D50" s="46" t="s">
        <v>33</v>
      </c>
      <c r="E50" s="46" t="s">
        <v>78</v>
      </c>
      <c r="F50" s="46">
        <v>5.1000000000000004E-3</v>
      </c>
      <c r="G50" s="45">
        <v>767</v>
      </c>
      <c r="H50" s="45">
        <v>150282</v>
      </c>
    </row>
    <row r="51" spans="1:8">
      <c r="A51" s="45">
        <v>15555</v>
      </c>
      <c r="B51" s="46" t="s">
        <v>969</v>
      </c>
      <c r="C51" s="46" t="s">
        <v>970</v>
      </c>
      <c r="D51" s="46" t="s">
        <v>30</v>
      </c>
      <c r="E51" s="46" t="s">
        <v>78</v>
      </c>
      <c r="F51" s="46">
        <v>4.8999999999999998E-3</v>
      </c>
      <c r="G51" s="45">
        <v>730</v>
      </c>
      <c r="H51" s="45">
        <v>150282</v>
      </c>
    </row>
    <row r="52" spans="1:8">
      <c r="A52" s="45">
        <v>17038</v>
      </c>
      <c r="B52" s="46" t="s">
        <v>971</v>
      </c>
      <c r="C52" s="46" t="s">
        <v>972</v>
      </c>
      <c r="D52" s="46" t="s">
        <v>872</v>
      </c>
      <c r="E52" s="46" t="s">
        <v>78</v>
      </c>
      <c r="F52" s="46">
        <v>4.7000000000000002E-3</v>
      </c>
      <c r="G52" s="45">
        <v>699</v>
      </c>
      <c r="H52" s="45">
        <v>150282</v>
      </c>
    </row>
    <row r="53" spans="1:8">
      <c r="A53" s="45">
        <v>12222</v>
      </c>
      <c r="B53" s="46" t="s">
        <v>973</v>
      </c>
      <c r="C53" s="46" t="s">
        <v>974</v>
      </c>
      <c r="D53" s="46" t="s">
        <v>33</v>
      </c>
      <c r="E53" s="46" t="s">
        <v>78</v>
      </c>
      <c r="F53" s="46">
        <v>4.5999999999999999E-3</v>
      </c>
      <c r="G53" s="45">
        <v>697</v>
      </c>
      <c r="H53" s="45">
        <v>150282</v>
      </c>
    </row>
    <row r="54" spans="1:8">
      <c r="A54" s="45">
        <v>19900</v>
      </c>
      <c r="B54" s="46" t="s">
        <v>975</v>
      </c>
      <c r="C54" s="46" t="s">
        <v>976</v>
      </c>
      <c r="D54" s="46" t="s">
        <v>35</v>
      </c>
      <c r="E54" s="46" t="s">
        <v>78</v>
      </c>
      <c r="F54" s="46">
        <v>4.5999999999999999E-3</v>
      </c>
      <c r="G54" s="45">
        <v>691</v>
      </c>
      <c r="H54" s="45">
        <v>150282</v>
      </c>
    </row>
    <row r="55" spans="1:8">
      <c r="A55" s="45">
        <v>14200</v>
      </c>
      <c r="B55" s="46" t="s">
        <v>977</v>
      </c>
      <c r="C55" s="46" t="s">
        <v>978</v>
      </c>
      <c r="D55" s="46" t="s">
        <v>44</v>
      </c>
      <c r="E55" s="46" t="s">
        <v>78</v>
      </c>
      <c r="F55" s="46">
        <v>4.5999999999999999E-3</v>
      </c>
      <c r="G55" s="45">
        <v>689</v>
      </c>
      <c r="H55" s="45">
        <v>150282</v>
      </c>
    </row>
    <row r="56" spans="1:8">
      <c r="A56" s="45">
        <v>77077</v>
      </c>
      <c r="B56" s="46" t="s">
        <v>979</v>
      </c>
      <c r="C56" s="46" t="s">
        <v>980</v>
      </c>
      <c r="D56" s="46" t="s">
        <v>910</v>
      </c>
      <c r="E56" s="46" t="s">
        <v>78</v>
      </c>
      <c r="F56" s="46">
        <v>4.5999999999999999E-3</v>
      </c>
      <c r="G56" s="45">
        <v>689</v>
      </c>
      <c r="H56" s="45">
        <v>150282</v>
      </c>
    </row>
    <row r="57" spans="1:8">
      <c r="A57" s="45">
        <v>23500</v>
      </c>
      <c r="B57" s="46" t="s">
        <v>981</v>
      </c>
      <c r="C57" s="46" t="s">
        <v>982</v>
      </c>
      <c r="D57" s="46" t="s">
        <v>948</v>
      </c>
      <c r="E57" s="46" t="s">
        <v>927</v>
      </c>
      <c r="F57" s="46">
        <v>4.4999999999999997E-3</v>
      </c>
      <c r="G57" s="45">
        <v>683</v>
      </c>
      <c r="H57" s="45">
        <v>150282</v>
      </c>
    </row>
    <row r="58" spans="1:8">
      <c r="A58" s="45">
        <v>51200</v>
      </c>
      <c r="B58" s="46" t="s">
        <v>983</v>
      </c>
      <c r="C58" s="46" t="s">
        <v>984</v>
      </c>
      <c r="D58" s="46" t="s">
        <v>32</v>
      </c>
      <c r="E58" s="46" t="s">
        <v>78</v>
      </c>
      <c r="F58" s="46">
        <v>4.4000000000000003E-3</v>
      </c>
      <c r="G58" s="45">
        <v>664</v>
      </c>
      <c r="H58" s="45">
        <v>150282</v>
      </c>
    </row>
    <row r="59" spans="1:8">
      <c r="A59" s="45">
        <v>51181</v>
      </c>
      <c r="B59" s="46" t="s">
        <v>985</v>
      </c>
      <c r="C59" s="46" t="s">
        <v>986</v>
      </c>
      <c r="D59" s="46" t="s">
        <v>32</v>
      </c>
      <c r="E59" s="46" t="s">
        <v>78</v>
      </c>
      <c r="F59" s="46">
        <v>4.3E-3</v>
      </c>
      <c r="G59" s="45">
        <v>644</v>
      </c>
      <c r="H59" s="45">
        <v>150282</v>
      </c>
    </row>
    <row r="60" spans="1:8">
      <c r="A60" s="45">
        <v>11223</v>
      </c>
      <c r="B60" s="46" t="s">
        <v>987</v>
      </c>
      <c r="C60" s="46" t="s">
        <v>988</v>
      </c>
      <c r="D60" s="46" t="s">
        <v>36</v>
      </c>
      <c r="E60" s="46" t="s">
        <v>78</v>
      </c>
      <c r="F60" s="46">
        <v>4.3E-3</v>
      </c>
      <c r="G60" s="45">
        <v>640</v>
      </c>
      <c r="H60" s="45">
        <v>150282</v>
      </c>
    </row>
    <row r="61" spans="1:8">
      <c r="A61" s="45">
        <v>19199</v>
      </c>
      <c r="B61" s="46" t="s">
        <v>989</v>
      </c>
      <c r="C61" s="46" t="s">
        <v>990</v>
      </c>
      <c r="D61" s="46" t="s">
        <v>35</v>
      </c>
      <c r="E61" s="46" t="s">
        <v>78</v>
      </c>
      <c r="F61" s="46">
        <v>4.3E-3</v>
      </c>
      <c r="G61" s="45">
        <v>639</v>
      </c>
      <c r="H61" s="45">
        <v>150282</v>
      </c>
    </row>
    <row r="62" spans="1:8">
      <c r="A62" s="45">
        <v>20300</v>
      </c>
      <c r="B62" s="46" t="s">
        <v>991</v>
      </c>
      <c r="C62" s="46" t="s">
        <v>992</v>
      </c>
      <c r="D62" s="46" t="s">
        <v>39</v>
      </c>
      <c r="E62" s="46" t="s">
        <v>78</v>
      </c>
      <c r="F62" s="46">
        <v>4.3E-3</v>
      </c>
      <c r="G62" s="45">
        <v>639</v>
      </c>
      <c r="H62" s="45">
        <v>150282</v>
      </c>
    </row>
    <row r="63" spans="1:8">
      <c r="A63" s="45">
        <v>77111</v>
      </c>
      <c r="B63" s="46" t="s">
        <v>993</v>
      </c>
      <c r="C63" s="46" t="s">
        <v>994</v>
      </c>
      <c r="D63" s="46" t="s">
        <v>910</v>
      </c>
      <c r="E63" s="46" t="s">
        <v>78</v>
      </c>
      <c r="F63" s="46">
        <v>4.1999999999999997E-3</v>
      </c>
      <c r="G63" s="45">
        <v>637</v>
      </c>
      <c r="H63" s="45">
        <v>150282</v>
      </c>
    </row>
    <row r="64" spans="1:8">
      <c r="A64" s="45">
        <v>55777</v>
      </c>
      <c r="B64" s="46" t="s">
        <v>995</v>
      </c>
      <c r="C64" s="46" t="s">
        <v>996</v>
      </c>
      <c r="D64" s="46" t="s">
        <v>40</v>
      </c>
      <c r="E64" s="46" t="s">
        <v>78</v>
      </c>
      <c r="F64" s="46">
        <v>4.1999999999999997E-3</v>
      </c>
      <c r="G64" s="45">
        <v>637</v>
      </c>
      <c r="H64" s="45">
        <v>150282</v>
      </c>
    </row>
    <row r="65" spans="1:8">
      <c r="A65" s="45">
        <v>17123</v>
      </c>
      <c r="B65" s="46" t="s">
        <v>997</v>
      </c>
      <c r="C65" s="46" t="s">
        <v>998</v>
      </c>
      <c r="D65" s="46" t="s">
        <v>872</v>
      </c>
      <c r="E65" s="46" t="s">
        <v>78</v>
      </c>
      <c r="F65" s="46">
        <v>4.1000000000000003E-3</v>
      </c>
      <c r="G65" s="45">
        <v>616</v>
      </c>
      <c r="H65" s="45">
        <v>150282</v>
      </c>
    </row>
    <row r="66" spans="1:8">
      <c r="A66" s="45">
        <v>25800</v>
      </c>
      <c r="B66" s="46" t="s">
        <v>999</v>
      </c>
      <c r="C66" s="46" t="s">
        <v>1000</v>
      </c>
      <c r="D66" s="46" t="s">
        <v>884</v>
      </c>
      <c r="E66" s="46" t="s">
        <v>78</v>
      </c>
      <c r="F66" s="46">
        <v>4.0000000000000001E-3</v>
      </c>
      <c r="G66" s="45">
        <v>608</v>
      </c>
      <c r="H66" s="45">
        <v>150282</v>
      </c>
    </row>
    <row r="67" spans="1:8">
      <c r="A67" s="45">
        <v>25025</v>
      </c>
      <c r="B67" s="46" t="s">
        <v>1001</v>
      </c>
      <c r="C67" s="46" t="s">
        <v>1001</v>
      </c>
      <c r="D67" s="46" t="s">
        <v>884</v>
      </c>
      <c r="E67" s="46" t="s">
        <v>78</v>
      </c>
      <c r="F67" s="46">
        <v>3.8999999999999998E-3</v>
      </c>
      <c r="G67" s="45">
        <v>588</v>
      </c>
      <c r="H67" s="45">
        <v>150282</v>
      </c>
    </row>
    <row r="68" spans="1:8">
      <c r="A68" s="45">
        <v>19038</v>
      </c>
      <c r="B68" s="46" t="s">
        <v>1002</v>
      </c>
      <c r="C68" s="46" t="s">
        <v>1003</v>
      </c>
      <c r="D68" s="46" t="s">
        <v>35</v>
      </c>
      <c r="E68" s="46" t="s">
        <v>78</v>
      </c>
      <c r="F68" s="46">
        <v>3.8999999999999998E-3</v>
      </c>
      <c r="G68" s="45">
        <v>582</v>
      </c>
      <c r="H68" s="45">
        <v>150282</v>
      </c>
    </row>
    <row r="69" spans="1:8">
      <c r="A69" s="45">
        <v>25620</v>
      </c>
      <c r="B69" s="46" t="s">
        <v>1004</v>
      </c>
      <c r="C69" s="46" t="s">
        <v>1005</v>
      </c>
      <c r="D69" s="46" t="s">
        <v>884</v>
      </c>
      <c r="E69" s="46" t="s">
        <v>78</v>
      </c>
      <c r="F69" s="46">
        <v>3.8999999999999998E-3</v>
      </c>
      <c r="G69" s="45">
        <v>579</v>
      </c>
      <c r="H69" s="45">
        <v>150282</v>
      </c>
    </row>
    <row r="70" spans="1:8">
      <c r="A70" s="45">
        <v>13131</v>
      </c>
      <c r="B70" s="46" t="s">
        <v>1006</v>
      </c>
      <c r="C70" s="46" t="s">
        <v>1007</v>
      </c>
      <c r="D70" s="46" t="s">
        <v>89</v>
      </c>
      <c r="E70" s="46" t="s">
        <v>927</v>
      </c>
      <c r="F70" s="46">
        <v>3.8E-3</v>
      </c>
      <c r="G70" s="45">
        <v>578</v>
      </c>
      <c r="H70" s="45">
        <v>150282</v>
      </c>
    </row>
    <row r="71" spans="1:8">
      <c r="A71" s="45">
        <v>25555</v>
      </c>
      <c r="B71" s="46" t="s">
        <v>1008</v>
      </c>
      <c r="C71" s="46" t="s">
        <v>1009</v>
      </c>
      <c r="D71" s="46" t="s">
        <v>884</v>
      </c>
      <c r="E71" s="46" t="s">
        <v>78</v>
      </c>
      <c r="F71" s="46">
        <v>3.7000000000000002E-3</v>
      </c>
      <c r="G71" s="45">
        <v>562</v>
      </c>
      <c r="H71" s="45">
        <v>150282</v>
      </c>
    </row>
    <row r="72" spans="1:8">
      <c r="A72" s="45">
        <v>11999</v>
      </c>
      <c r="B72" s="46" t="s">
        <v>1010</v>
      </c>
      <c r="C72" s="46" t="s">
        <v>1011</v>
      </c>
      <c r="D72" s="46" t="s">
        <v>36</v>
      </c>
      <c r="E72" s="46" t="s">
        <v>78</v>
      </c>
      <c r="F72" s="46">
        <v>3.7000000000000002E-3</v>
      </c>
      <c r="G72" s="45">
        <v>562</v>
      </c>
      <c r="H72" s="45">
        <v>150282</v>
      </c>
    </row>
    <row r="73" spans="1:8">
      <c r="A73" s="45">
        <v>19020</v>
      </c>
      <c r="B73" s="46" t="s">
        <v>1012</v>
      </c>
      <c r="C73" s="46" t="s">
        <v>1013</v>
      </c>
      <c r="D73" s="46" t="s">
        <v>35</v>
      </c>
      <c r="E73" s="46" t="s">
        <v>78</v>
      </c>
      <c r="F73" s="46">
        <v>3.7000000000000002E-3</v>
      </c>
      <c r="G73" s="45">
        <v>562</v>
      </c>
      <c r="H73" s="45">
        <v>150282</v>
      </c>
    </row>
    <row r="74" spans="1:8">
      <c r="A74" s="45">
        <v>25789</v>
      </c>
      <c r="B74" s="46" t="s">
        <v>1014</v>
      </c>
      <c r="C74" s="46" t="s">
        <v>1015</v>
      </c>
      <c r="D74" s="46" t="s">
        <v>884</v>
      </c>
      <c r="E74" s="46" t="s">
        <v>78</v>
      </c>
      <c r="F74" s="46">
        <v>3.7000000000000002E-3</v>
      </c>
      <c r="G74" s="45">
        <v>558</v>
      </c>
      <c r="H74" s="45">
        <v>150282</v>
      </c>
    </row>
    <row r="75" spans="1:8">
      <c r="A75" s="45">
        <v>51051</v>
      </c>
      <c r="B75" s="46" t="s">
        <v>1016</v>
      </c>
      <c r="C75" s="46" t="s">
        <v>1017</v>
      </c>
      <c r="D75" s="46" t="s">
        <v>32</v>
      </c>
      <c r="E75" s="46" t="s">
        <v>78</v>
      </c>
      <c r="F75" s="46">
        <v>3.7000000000000002E-3</v>
      </c>
      <c r="G75" s="45">
        <v>556</v>
      </c>
      <c r="H75" s="45">
        <v>150282</v>
      </c>
    </row>
    <row r="76" spans="1:8">
      <c r="A76" s="45">
        <v>20000</v>
      </c>
      <c r="B76" s="46" t="s">
        <v>1018</v>
      </c>
      <c r="C76" s="46" t="s">
        <v>1019</v>
      </c>
      <c r="D76" s="46" t="s">
        <v>39</v>
      </c>
      <c r="E76" s="46" t="s">
        <v>78</v>
      </c>
      <c r="F76" s="46">
        <v>3.7000000000000002E-3</v>
      </c>
      <c r="G76" s="45">
        <v>555</v>
      </c>
      <c r="H76" s="45">
        <v>150282</v>
      </c>
    </row>
    <row r="77" spans="1:8">
      <c r="A77" s="45">
        <v>17050</v>
      </c>
      <c r="B77" s="46" t="s">
        <v>1020</v>
      </c>
      <c r="C77" s="46" t="s">
        <v>1021</v>
      </c>
      <c r="D77" s="46" t="s">
        <v>872</v>
      </c>
      <c r="E77" s="46" t="s">
        <v>78</v>
      </c>
      <c r="F77" s="46">
        <v>3.7000000000000002E-3</v>
      </c>
      <c r="G77" s="45">
        <v>555</v>
      </c>
      <c r="H77" s="45">
        <v>150282</v>
      </c>
    </row>
    <row r="78" spans="1:8">
      <c r="A78" s="45">
        <v>25333</v>
      </c>
      <c r="B78" s="46" t="s">
        <v>1022</v>
      </c>
      <c r="C78" s="46" t="s">
        <v>1023</v>
      </c>
      <c r="D78" s="46" t="s">
        <v>884</v>
      </c>
      <c r="E78" s="46" t="s">
        <v>78</v>
      </c>
      <c r="F78" s="46">
        <v>3.5999999999999999E-3</v>
      </c>
      <c r="G78" s="45">
        <v>544</v>
      </c>
      <c r="H78" s="45">
        <v>150282</v>
      </c>
    </row>
    <row r="79" spans="1:8">
      <c r="A79" s="45">
        <v>55555</v>
      </c>
      <c r="B79" s="46" t="s">
        <v>1024</v>
      </c>
      <c r="C79" s="46" t="s">
        <v>1025</v>
      </c>
      <c r="D79" s="46" t="s">
        <v>40</v>
      </c>
      <c r="E79" s="46" t="s">
        <v>78</v>
      </c>
      <c r="F79" s="46">
        <v>3.5999999999999999E-3</v>
      </c>
      <c r="G79" s="45">
        <v>541</v>
      </c>
      <c r="H79" s="45">
        <v>150282</v>
      </c>
    </row>
    <row r="80" spans="1:8">
      <c r="A80" s="45">
        <v>13100</v>
      </c>
      <c r="B80" s="46" t="s">
        <v>1026</v>
      </c>
      <c r="C80" s="46" t="s">
        <v>1027</v>
      </c>
      <c r="D80" s="46" t="s">
        <v>89</v>
      </c>
      <c r="E80" s="46" t="s">
        <v>927</v>
      </c>
      <c r="F80" s="46">
        <v>3.5999999999999999E-3</v>
      </c>
      <c r="G80" s="45">
        <v>540</v>
      </c>
      <c r="H80" s="45">
        <v>150282</v>
      </c>
    </row>
    <row r="81" spans="1:8">
      <c r="A81" s="45">
        <v>12123</v>
      </c>
      <c r="B81" s="46" t="s">
        <v>1028</v>
      </c>
      <c r="C81" s="46" t="s">
        <v>1029</v>
      </c>
      <c r="D81" s="46" t="s">
        <v>33</v>
      </c>
      <c r="E81" s="46" t="s">
        <v>78</v>
      </c>
      <c r="F81" s="46">
        <v>3.5000000000000001E-3</v>
      </c>
      <c r="G81" s="45">
        <v>524</v>
      </c>
      <c r="H81" s="45">
        <v>150282</v>
      </c>
    </row>
    <row r="82" spans="1:8">
      <c r="A82" s="45">
        <v>11300</v>
      </c>
      <c r="B82" s="46" t="s">
        <v>1030</v>
      </c>
      <c r="C82" s="46" t="s">
        <v>1031</v>
      </c>
      <c r="D82" s="46" t="s">
        <v>36</v>
      </c>
      <c r="E82" s="46" t="s">
        <v>78</v>
      </c>
      <c r="F82" s="46">
        <v>3.3999999999999998E-3</v>
      </c>
      <c r="G82" s="45">
        <v>510</v>
      </c>
      <c r="H82" s="45">
        <v>150282</v>
      </c>
    </row>
    <row r="83" spans="1:8">
      <c r="A83" s="45">
        <v>11500</v>
      </c>
      <c r="B83" s="46" t="s">
        <v>1032</v>
      </c>
      <c r="C83" s="46" t="s">
        <v>1033</v>
      </c>
      <c r="D83" s="46" t="s">
        <v>36</v>
      </c>
      <c r="E83" s="46" t="s">
        <v>78</v>
      </c>
      <c r="F83" s="46">
        <v>3.3999999999999998E-3</v>
      </c>
      <c r="G83" s="45">
        <v>504</v>
      </c>
      <c r="H83" s="45">
        <v>150282</v>
      </c>
    </row>
    <row r="84" spans="1:8">
      <c r="A84" s="45">
        <v>33033</v>
      </c>
      <c r="B84" s="46" t="s">
        <v>1034</v>
      </c>
      <c r="C84" s="46" t="s">
        <v>1034</v>
      </c>
      <c r="D84" s="46" t="s">
        <v>192</v>
      </c>
      <c r="E84" s="46" t="s">
        <v>78</v>
      </c>
      <c r="F84" s="46">
        <v>3.3E-3</v>
      </c>
      <c r="G84" s="45">
        <v>502</v>
      </c>
      <c r="H84" s="45">
        <v>150282</v>
      </c>
    </row>
    <row r="85" spans="1:8">
      <c r="A85" s="45">
        <v>45123</v>
      </c>
      <c r="B85" s="46" t="s">
        <v>1035</v>
      </c>
      <c r="C85" s="46" t="s">
        <v>1036</v>
      </c>
      <c r="D85" s="46" t="s">
        <v>114</v>
      </c>
      <c r="E85" s="46" t="s">
        <v>927</v>
      </c>
      <c r="F85" s="46">
        <v>3.3E-3</v>
      </c>
      <c r="G85" s="45">
        <v>495</v>
      </c>
      <c r="H85" s="45">
        <v>150282</v>
      </c>
    </row>
    <row r="86" spans="1:8">
      <c r="A86" s="45">
        <v>11012</v>
      </c>
      <c r="B86" s="46" t="s">
        <v>1037</v>
      </c>
      <c r="C86" s="46" t="s">
        <v>1038</v>
      </c>
      <c r="D86" s="46" t="s">
        <v>36</v>
      </c>
      <c r="E86" s="46" t="s">
        <v>78</v>
      </c>
      <c r="F86" s="46">
        <v>3.2000000000000002E-3</v>
      </c>
      <c r="G86" s="45">
        <v>481</v>
      </c>
      <c r="H86" s="45">
        <v>150282</v>
      </c>
    </row>
    <row r="87" spans="1:8">
      <c r="A87" s="45">
        <v>77190</v>
      </c>
      <c r="B87" s="46" t="s">
        <v>1039</v>
      </c>
      <c r="C87" s="46" t="s">
        <v>1040</v>
      </c>
      <c r="D87" s="46" t="s">
        <v>910</v>
      </c>
      <c r="E87" s="46" t="s">
        <v>78</v>
      </c>
      <c r="F87" s="46">
        <v>3.2000000000000002E-3</v>
      </c>
      <c r="G87" s="45">
        <v>474</v>
      </c>
      <c r="H87" s="45">
        <v>150282</v>
      </c>
    </row>
    <row r="88" spans="1:8">
      <c r="A88" s="45">
        <v>55515</v>
      </c>
      <c r="B88" s="46" t="s">
        <v>1041</v>
      </c>
      <c r="C88" s="46" t="s">
        <v>1042</v>
      </c>
      <c r="D88" s="46" t="s">
        <v>40</v>
      </c>
      <c r="E88" s="46" t="s">
        <v>78</v>
      </c>
      <c r="F88" s="46">
        <v>3.0999999999999999E-3</v>
      </c>
      <c r="G88" s="45">
        <v>470</v>
      </c>
      <c r="H88" s="45">
        <v>150282</v>
      </c>
    </row>
    <row r="89" spans="1:8">
      <c r="A89" s="45">
        <v>45620</v>
      </c>
      <c r="B89" s="46" t="s">
        <v>1043</v>
      </c>
      <c r="C89" s="46" t="s">
        <v>1044</v>
      </c>
      <c r="D89" s="46" t="s">
        <v>114</v>
      </c>
      <c r="E89" s="46" t="s">
        <v>927</v>
      </c>
      <c r="F89" s="46">
        <v>3.0999999999999999E-3</v>
      </c>
      <c r="G89" s="45">
        <v>469</v>
      </c>
      <c r="H89" s="45">
        <v>150282</v>
      </c>
    </row>
    <row r="90" spans="1:8">
      <c r="A90" s="45">
        <v>51111</v>
      </c>
      <c r="B90" s="46" t="s">
        <v>1045</v>
      </c>
      <c r="C90" s="46" t="s">
        <v>1046</v>
      </c>
      <c r="D90" s="46" t="s">
        <v>32</v>
      </c>
      <c r="E90" s="46" t="s">
        <v>78</v>
      </c>
      <c r="F90" s="46">
        <v>3.0999999999999999E-3</v>
      </c>
      <c r="G90" s="45">
        <v>467</v>
      </c>
      <c r="H90" s="45">
        <v>150282</v>
      </c>
    </row>
    <row r="91" spans="1:8">
      <c r="A91" s="45">
        <v>19141</v>
      </c>
      <c r="B91" s="46" t="s">
        <v>1047</v>
      </c>
      <c r="C91" s="46" t="s">
        <v>1048</v>
      </c>
      <c r="D91" s="46" t="s">
        <v>35</v>
      </c>
      <c r="E91" s="46" t="s">
        <v>78</v>
      </c>
      <c r="F91" s="46">
        <v>3.0999999999999999E-3</v>
      </c>
      <c r="G91" s="45">
        <v>460</v>
      </c>
      <c r="H91" s="45">
        <v>150282</v>
      </c>
    </row>
    <row r="92" spans="1:8">
      <c r="A92" s="45">
        <v>12000</v>
      </c>
      <c r="B92" s="46" t="s">
        <v>1049</v>
      </c>
      <c r="C92" s="46" t="s">
        <v>1050</v>
      </c>
      <c r="D92" s="46" t="s">
        <v>33</v>
      </c>
      <c r="E92" s="46" t="s">
        <v>78</v>
      </c>
      <c r="F92" s="46">
        <v>3.0000000000000001E-3</v>
      </c>
      <c r="G92" s="45">
        <v>452</v>
      </c>
      <c r="H92" s="45">
        <v>150282</v>
      </c>
    </row>
    <row r="93" spans="1:8">
      <c r="A93" s="45">
        <v>11110</v>
      </c>
      <c r="B93" s="46" t="s">
        <v>1051</v>
      </c>
      <c r="C93" s="46" t="s">
        <v>1052</v>
      </c>
      <c r="D93" s="46" t="s">
        <v>36</v>
      </c>
      <c r="E93" s="46" t="s">
        <v>78</v>
      </c>
      <c r="F93" s="46">
        <v>3.0000000000000001E-3</v>
      </c>
      <c r="G93" s="45">
        <v>446</v>
      </c>
      <c r="H93" s="45">
        <v>150282</v>
      </c>
    </row>
    <row r="94" spans="1:8">
      <c r="A94" s="45">
        <v>19123</v>
      </c>
      <c r="B94" s="46" t="s">
        <v>1053</v>
      </c>
      <c r="C94" s="46" t="s">
        <v>1054</v>
      </c>
      <c r="D94" s="46" t="s">
        <v>35</v>
      </c>
      <c r="E94" s="46" t="s">
        <v>78</v>
      </c>
      <c r="F94" s="46">
        <v>3.0000000000000001E-3</v>
      </c>
      <c r="G94" s="45">
        <v>446</v>
      </c>
      <c r="H94" s="45">
        <v>150282</v>
      </c>
    </row>
    <row r="95" spans="1:8">
      <c r="A95" s="45">
        <v>25100</v>
      </c>
      <c r="B95" s="46" t="s">
        <v>1055</v>
      </c>
      <c r="C95" s="46" t="s">
        <v>1056</v>
      </c>
      <c r="D95" s="46" t="s">
        <v>884</v>
      </c>
      <c r="E95" s="46" t="s">
        <v>78</v>
      </c>
      <c r="F95" s="46">
        <v>2.8999999999999998E-3</v>
      </c>
      <c r="G95" s="45">
        <v>443</v>
      </c>
      <c r="H95" s="45">
        <v>150282</v>
      </c>
    </row>
    <row r="96" spans="1:8">
      <c r="A96" s="45">
        <v>14000</v>
      </c>
      <c r="B96" s="46" t="s">
        <v>1057</v>
      </c>
      <c r="C96" s="46" t="s">
        <v>1058</v>
      </c>
      <c r="D96" s="46" t="s">
        <v>44</v>
      </c>
      <c r="E96" s="46" t="s">
        <v>78</v>
      </c>
      <c r="F96" s="46">
        <v>2.8999999999999998E-3</v>
      </c>
      <c r="G96" s="45">
        <v>443</v>
      </c>
      <c r="H96" s="45">
        <v>150282</v>
      </c>
    </row>
    <row r="97" spans="1:8">
      <c r="A97" s="45">
        <v>51234</v>
      </c>
      <c r="B97" s="46" t="s">
        <v>1059</v>
      </c>
      <c r="C97" s="46" t="s">
        <v>1060</v>
      </c>
      <c r="D97" s="46" t="s">
        <v>32</v>
      </c>
      <c r="E97" s="46" t="s">
        <v>78</v>
      </c>
      <c r="F97" s="46">
        <v>2.8999999999999998E-3</v>
      </c>
      <c r="G97" s="45">
        <v>442</v>
      </c>
      <c r="H97" s="45">
        <v>150282</v>
      </c>
    </row>
    <row r="98" spans="1:8">
      <c r="A98" s="45">
        <v>33333</v>
      </c>
      <c r="B98" s="46" t="s">
        <v>1061</v>
      </c>
      <c r="C98" s="46" t="s">
        <v>1062</v>
      </c>
      <c r="D98" s="46" t="s">
        <v>192</v>
      </c>
      <c r="E98" s="46" t="s">
        <v>78</v>
      </c>
      <c r="F98" s="46">
        <v>2.8E-3</v>
      </c>
      <c r="G98" s="45">
        <v>424</v>
      </c>
      <c r="H98" s="45">
        <v>150282</v>
      </c>
    </row>
    <row r="99" spans="1:8">
      <c r="A99" s="45">
        <v>12520</v>
      </c>
      <c r="B99" s="46" t="s">
        <v>1063</v>
      </c>
      <c r="C99" s="46" t="s">
        <v>1063</v>
      </c>
      <c r="D99" s="46" t="s">
        <v>33</v>
      </c>
      <c r="E99" s="46" t="s">
        <v>78</v>
      </c>
      <c r="F99" s="46">
        <v>2.7000000000000001E-3</v>
      </c>
      <c r="G99" s="45">
        <v>406</v>
      </c>
      <c r="H99" s="45">
        <v>150282</v>
      </c>
    </row>
    <row r="100" spans="1:8">
      <c r="A100" s="45">
        <v>14420</v>
      </c>
      <c r="B100" s="46" t="s">
        <v>1064</v>
      </c>
      <c r="C100" s="46" t="s">
        <v>1065</v>
      </c>
      <c r="D100" s="46" t="s">
        <v>44</v>
      </c>
      <c r="E100" s="46" t="s">
        <v>78</v>
      </c>
      <c r="F100" s="46">
        <v>2.7000000000000001E-3</v>
      </c>
      <c r="G100" s="45">
        <v>401</v>
      </c>
      <c r="H100" s="45">
        <v>150282</v>
      </c>
    </row>
    <row r="101" spans="1:8">
      <c r="A101" s="45">
        <v>51222</v>
      </c>
      <c r="B101" s="46" t="s">
        <v>1066</v>
      </c>
      <c r="C101" s="46" t="s">
        <v>1067</v>
      </c>
      <c r="D101" s="46" t="s">
        <v>32</v>
      </c>
      <c r="E101" s="46" t="s">
        <v>78</v>
      </c>
      <c r="F101" s="46">
        <v>2.5999999999999999E-3</v>
      </c>
      <c r="G101" s="45">
        <v>395</v>
      </c>
      <c r="H101" s="45">
        <v>150282</v>
      </c>
    </row>
    <row r="102" spans="1:8">
      <c r="A102" s="45">
        <v>51007</v>
      </c>
      <c r="B102" s="46" t="s">
        <v>1068</v>
      </c>
      <c r="C102" s="46" t="s">
        <v>1069</v>
      </c>
      <c r="D102" s="46" t="s">
        <v>32</v>
      </c>
      <c r="E102" s="46" t="s">
        <v>78</v>
      </c>
      <c r="F102" s="46">
        <v>2.5999999999999999E-3</v>
      </c>
      <c r="G102" s="45">
        <v>387</v>
      </c>
      <c r="H102" s="45">
        <v>150282</v>
      </c>
    </row>
    <row r="103" spans="1:8">
      <c r="A103" s="45">
        <v>14100</v>
      </c>
      <c r="B103" s="46" t="s">
        <v>1070</v>
      </c>
      <c r="C103" s="46" t="s">
        <v>803</v>
      </c>
      <c r="D103" s="46" t="s">
        <v>44</v>
      </c>
      <c r="E103" s="46" t="s">
        <v>78</v>
      </c>
      <c r="F103" s="46">
        <v>2.5000000000000001E-3</v>
      </c>
      <c r="G103" s="45">
        <v>383</v>
      </c>
      <c r="H103" s="45">
        <v>150282</v>
      </c>
    </row>
    <row r="104" spans="1:8">
      <c r="A104" s="45">
        <v>25190</v>
      </c>
      <c r="B104" s="46" t="s">
        <v>1071</v>
      </c>
      <c r="C104" s="46" t="s">
        <v>1072</v>
      </c>
      <c r="D104" s="46" t="s">
        <v>884</v>
      </c>
      <c r="E104" s="46" t="s">
        <v>78</v>
      </c>
      <c r="F104" s="46">
        <v>2.5000000000000001E-3</v>
      </c>
      <c r="G104" s="45">
        <v>382</v>
      </c>
      <c r="H104" s="45">
        <v>150282</v>
      </c>
    </row>
    <row r="105" spans="1:8">
      <c r="A105" s="45">
        <v>20333</v>
      </c>
      <c r="B105" s="46" t="s">
        <v>1073</v>
      </c>
      <c r="C105" s="46" t="s">
        <v>85</v>
      </c>
      <c r="D105" s="46" t="s">
        <v>39</v>
      </c>
      <c r="E105" s="46" t="s">
        <v>78</v>
      </c>
      <c r="F105" s="46">
        <v>2.5000000000000001E-3</v>
      </c>
      <c r="G105" s="45">
        <v>382</v>
      </c>
      <c r="H105" s="45">
        <v>150282</v>
      </c>
    </row>
    <row r="106" spans="1:8">
      <c r="A106" s="45">
        <v>10500</v>
      </c>
      <c r="B106" s="46" t="s">
        <v>1074</v>
      </c>
      <c r="C106" s="46" t="s">
        <v>1075</v>
      </c>
      <c r="D106" s="46" t="s">
        <v>1076</v>
      </c>
      <c r="E106" s="46" t="s">
        <v>927</v>
      </c>
      <c r="F106" s="46">
        <v>2.5000000000000001E-3</v>
      </c>
      <c r="G106" s="45">
        <v>380</v>
      </c>
      <c r="H106" s="45">
        <v>150282</v>
      </c>
    </row>
    <row r="107" spans="1:8">
      <c r="A107" s="45">
        <v>20888</v>
      </c>
      <c r="B107" s="46" t="s">
        <v>1077</v>
      </c>
      <c r="C107" s="46" t="s">
        <v>1078</v>
      </c>
      <c r="D107" s="46" t="s">
        <v>39</v>
      </c>
      <c r="E107" s="46" t="s">
        <v>78</v>
      </c>
      <c r="F107" s="46">
        <v>2.5000000000000001E-3</v>
      </c>
      <c r="G107" s="45">
        <v>375</v>
      </c>
      <c r="H107" s="45">
        <v>150282</v>
      </c>
    </row>
    <row r="108" spans="1:8">
      <c r="A108" s="45">
        <v>20900</v>
      </c>
      <c r="B108" s="46" t="s">
        <v>1079</v>
      </c>
      <c r="C108" s="46" t="s">
        <v>1080</v>
      </c>
      <c r="D108" s="46" t="s">
        <v>39</v>
      </c>
      <c r="E108" s="46" t="s">
        <v>78</v>
      </c>
      <c r="F108" s="46">
        <v>2.5000000000000001E-3</v>
      </c>
      <c r="G108" s="45">
        <v>373</v>
      </c>
      <c r="H108" s="45">
        <v>150282</v>
      </c>
    </row>
    <row r="109" spans="1:8">
      <c r="A109" s="45">
        <v>51888</v>
      </c>
      <c r="B109" s="46" t="s">
        <v>1081</v>
      </c>
      <c r="C109" s="46" t="s">
        <v>1082</v>
      </c>
      <c r="D109" s="46" t="s">
        <v>32</v>
      </c>
      <c r="E109" s="46" t="s">
        <v>78</v>
      </c>
      <c r="F109" s="46">
        <v>2.3999999999999998E-3</v>
      </c>
      <c r="G109" s="45">
        <v>367</v>
      </c>
      <c r="H109" s="45">
        <v>150282</v>
      </c>
    </row>
    <row r="110" spans="1:8">
      <c r="A110" s="45">
        <v>23333</v>
      </c>
      <c r="B110" s="46" t="s">
        <v>1083</v>
      </c>
      <c r="C110" s="46" t="s">
        <v>1084</v>
      </c>
      <c r="D110" s="46" t="s">
        <v>948</v>
      </c>
      <c r="E110" s="46" t="s">
        <v>927</v>
      </c>
      <c r="F110" s="46">
        <v>2.3999999999999998E-3</v>
      </c>
      <c r="G110" s="45">
        <v>363</v>
      </c>
      <c r="H110" s="45">
        <v>150282</v>
      </c>
    </row>
    <row r="111" spans="1:8">
      <c r="A111" s="45">
        <v>20220</v>
      </c>
      <c r="B111" s="46" t="s">
        <v>1085</v>
      </c>
      <c r="C111" s="46" t="s">
        <v>1086</v>
      </c>
      <c r="D111" s="46" t="s">
        <v>39</v>
      </c>
      <c r="E111" s="46" t="s">
        <v>78</v>
      </c>
      <c r="F111" s="46">
        <v>2.3999999999999998E-3</v>
      </c>
      <c r="G111" s="45">
        <v>362</v>
      </c>
      <c r="H111" s="45">
        <v>150282</v>
      </c>
    </row>
    <row r="112" spans="1:8">
      <c r="A112" s="45">
        <v>10777</v>
      </c>
      <c r="B112" s="46" t="s">
        <v>1087</v>
      </c>
      <c r="C112" s="46" t="s">
        <v>1088</v>
      </c>
      <c r="D112" s="46" t="s">
        <v>1076</v>
      </c>
      <c r="E112" s="46" t="s">
        <v>927</v>
      </c>
      <c r="F112" s="46">
        <v>2.3999999999999998E-3</v>
      </c>
      <c r="G112" s="45">
        <v>359</v>
      </c>
      <c r="H112" s="45">
        <v>150282</v>
      </c>
    </row>
    <row r="113" spans="1:8">
      <c r="A113" s="45">
        <v>77888</v>
      </c>
      <c r="B113" s="46" t="s">
        <v>1089</v>
      </c>
      <c r="C113" s="46" t="s">
        <v>1090</v>
      </c>
      <c r="D113" s="46" t="s">
        <v>910</v>
      </c>
      <c r="E113" s="46" t="s">
        <v>78</v>
      </c>
      <c r="F113" s="46">
        <v>2.3999999999999998E-3</v>
      </c>
      <c r="G113" s="45">
        <v>356</v>
      </c>
      <c r="H113" s="45">
        <v>150282</v>
      </c>
    </row>
    <row r="114" spans="1:8">
      <c r="A114" s="45">
        <v>33456</v>
      </c>
      <c r="B114" s="46" t="s">
        <v>1091</v>
      </c>
      <c r="C114" s="46" t="s">
        <v>1092</v>
      </c>
      <c r="D114" s="46" t="s">
        <v>192</v>
      </c>
      <c r="E114" s="46" t="s">
        <v>78</v>
      </c>
      <c r="F114" s="46">
        <v>2.3E-3</v>
      </c>
      <c r="G114" s="45">
        <v>349</v>
      </c>
      <c r="H114" s="45">
        <v>150282</v>
      </c>
    </row>
    <row r="115" spans="1:8">
      <c r="A115" s="45">
        <v>19111</v>
      </c>
      <c r="B115" s="46" t="s">
        <v>1093</v>
      </c>
      <c r="C115" s="46" t="s">
        <v>1094</v>
      </c>
      <c r="D115" s="46" t="s">
        <v>35</v>
      </c>
      <c r="E115" s="46" t="s">
        <v>78</v>
      </c>
      <c r="F115" s="46">
        <v>2.3E-3</v>
      </c>
      <c r="G115" s="45">
        <v>349</v>
      </c>
      <c r="H115" s="45">
        <v>150282</v>
      </c>
    </row>
    <row r="116" spans="1:8">
      <c r="A116" s="45">
        <v>20600</v>
      </c>
      <c r="B116" s="46" t="s">
        <v>1095</v>
      </c>
      <c r="C116" s="46" t="s">
        <v>1096</v>
      </c>
      <c r="D116" s="46" t="s">
        <v>39</v>
      </c>
      <c r="E116" s="46" t="s">
        <v>78</v>
      </c>
      <c r="F116" s="46">
        <v>2.3E-3</v>
      </c>
      <c r="G116" s="45">
        <v>346</v>
      </c>
      <c r="H116" s="45">
        <v>150282</v>
      </c>
    </row>
    <row r="117" spans="1:8">
      <c r="A117" s="45">
        <v>11123</v>
      </c>
      <c r="B117" s="46" t="s">
        <v>1097</v>
      </c>
      <c r="C117" s="46" t="s">
        <v>1098</v>
      </c>
      <c r="D117" s="46" t="s">
        <v>36</v>
      </c>
      <c r="E117" s="46" t="s">
        <v>78</v>
      </c>
      <c r="F117" s="46">
        <v>2.3E-3</v>
      </c>
      <c r="G117" s="45">
        <v>340</v>
      </c>
      <c r="H117" s="45">
        <v>150282</v>
      </c>
    </row>
    <row r="118" spans="1:8">
      <c r="A118" s="45">
        <v>19800</v>
      </c>
      <c r="B118" s="46" t="s">
        <v>1099</v>
      </c>
      <c r="C118" s="46" t="s">
        <v>1100</v>
      </c>
      <c r="D118" s="46" t="s">
        <v>35</v>
      </c>
      <c r="E118" s="46" t="s">
        <v>78</v>
      </c>
      <c r="F118" s="46">
        <v>2.2000000000000001E-3</v>
      </c>
      <c r="G118" s="45">
        <v>336</v>
      </c>
      <c r="H118" s="45">
        <v>150282</v>
      </c>
    </row>
    <row r="119" spans="1:8">
      <c r="A119" s="45">
        <v>12100</v>
      </c>
      <c r="B119" s="46" t="s">
        <v>1101</v>
      </c>
      <c r="C119" s="46" t="s">
        <v>1102</v>
      </c>
      <c r="D119" s="46" t="s">
        <v>33</v>
      </c>
      <c r="E119" s="46" t="s">
        <v>78</v>
      </c>
      <c r="F119" s="46">
        <v>2.2000000000000001E-3</v>
      </c>
      <c r="G119" s="45">
        <v>333</v>
      </c>
      <c r="H119" s="45">
        <v>150282</v>
      </c>
    </row>
    <row r="120" spans="1:8">
      <c r="A120" s="45">
        <v>25369</v>
      </c>
      <c r="B120" s="46" t="s">
        <v>1103</v>
      </c>
      <c r="C120" s="46" t="s">
        <v>1104</v>
      </c>
      <c r="D120" s="46" t="s">
        <v>884</v>
      </c>
      <c r="E120" s="46" t="s">
        <v>78</v>
      </c>
      <c r="F120" s="46">
        <v>2.2000000000000001E-3</v>
      </c>
      <c r="G120" s="45">
        <v>330</v>
      </c>
      <c r="H120" s="45">
        <v>150282</v>
      </c>
    </row>
    <row r="121" spans="1:8">
      <c r="A121" s="45">
        <v>10010</v>
      </c>
      <c r="B121" s="46" t="s">
        <v>1105</v>
      </c>
      <c r="C121" s="46" t="s">
        <v>1106</v>
      </c>
      <c r="D121" s="46" t="s">
        <v>1076</v>
      </c>
      <c r="E121" s="46" t="s">
        <v>927</v>
      </c>
      <c r="F121" s="46">
        <v>2.2000000000000001E-3</v>
      </c>
      <c r="G121" s="45">
        <v>327</v>
      </c>
      <c r="H121" s="45">
        <v>150282</v>
      </c>
    </row>
    <row r="122" spans="1:8">
      <c r="A122" s="45">
        <v>55888</v>
      </c>
      <c r="B122" s="46" t="s">
        <v>1107</v>
      </c>
      <c r="C122" s="46" t="s">
        <v>1108</v>
      </c>
      <c r="D122" s="46" t="s">
        <v>40</v>
      </c>
      <c r="E122" s="46" t="s">
        <v>78</v>
      </c>
      <c r="F122" s="46">
        <v>2.0999999999999999E-3</v>
      </c>
      <c r="G122" s="45">
        <v>320</v>
      </c>
      <c r="H122" s="45">
        <v>150282</v>
      </c>
    </row>
    <row r="123" spans="1:8">
      <c r="A123" s="45">
        <v>11200</v>
      </c>
      <c r="B123" s="46" t="s">
        <v>1109</v>
      </c>
      <c r="C123" s="46" t="s">
        <v>1110</v>
      </c>
      <c r="D123" s="46" t="s">
        <v>36</v>
      </c>
      <c r="E123" s="46" t="s">
        <v>78</v>
      </c>
      <c r="F123" s="46">
        <v>2.0999999999999999E-3</v>
      </c>
      <c r="G123" s="45">
        <v>317</v>
      </c>
      <c r="H123" s="45">
        <v>150282</v>
      </c>
    </row>
    <row r="124" spans="1:8">
      <c r="A124" s="45">
        <v>23456</v>
      </c>
      <c r="B124" s="46" t="s">
        <v>1111</v>
      </c>
      <c r="C124" s="46" t="s">
        <v>1112</v>
      </c>
      <c r="D124" s="46" t="s">
        <v>948</v>
      </c>
      <c r="E124" s="46" t="s">
        <v>927</v>
      </c>
      <c r="F124" s="46">
        <v>2.0999999999999999E-3</v>
      </c>
      <c r="G124" s="45">
        <v>314</v>
      </c>
      <c r="H124" s="45">
        <v>150282</v>
      </c>
    </row>
    <row r="125" spans="1:8">
      <c r="A125" s="45">
        <v>15115</v>
      </c>
      <c r="B125" s="46" t="s">
        <v>1113</v>
      </c>
      <c r="C125" s="46" t="s">
        <v>1114</v>
      </c>
      <c r="D125" s="46" t="s">
        <v>30</v>
      </c>
      <c r="E125" s="46" t="s">
        <v>78</v>
      </c>
      <c r="F125" s="46">
        <v>2E-3</v>
      </c>
      <c r="G125" s="45">
        <v>304</v>
      </c>
      <c r="H125" s="45">
        <v>150282</v>
      </c>
    </row>
    <row r="126" spans="1:8">
      <c r="A126" s="45">
        <v>11222</v>
      </c>
      <c r="B126" s="46" t="s">
        <v>1115</v>
      </c>
      <c r="C126" s="46" t="s">
        <v>1115</v>
      </c>
      <c r="D126" s="46" t="s">
        <v>36</v>
      </c>
      <c r="E126" s="46" t="s">
        <v>78</v>
      </c>
      <c r="F126" s="46">
        <v>2E-3</v>
      </c>
      <c r="G126" s="45">
        <v>301</v>
      </c>
      <c r="H126" s="45">
        <v>150282</v>
      </c>
    </row>
    <row r="127" spans="1:8">
      <c r="A127" s="45">
        <v>23234</v>
      </c>
      <c r="B127" s="46" t="s">
        <v>1116</v>
      </c>
      <c r="C127" s="46" t="s">
        <v>1117</v>
      </c>
      <c r="D127" s="46" t="s">
        <v>948</v>
      </c>
      <c r="E127" s="46" t="s">
        <v>927</v>
      </c>
      <c r="F127" s="46">
        <v>1.9E-3</v>
      </c>
      <c r="G127" s="45">
        <v>291</v>
      </c>
      <c r="H127" s="45">
        <v>150282</v>
      </c>
    </row>
    <row r="128" spans="1:8">
      <c r="A128" s="45">
        <v>55055</v>
      </c>
      <c r="B128" s="46" t="s">
        <v>1118</v>
      </c>
      <c r="C128" s="46" t="s">
        <v>1119</v>
      </c>
      <c r="D128" s="46" t="s">
        <v>40</v>
      </c>
      <c r="E128" s="46" t="s">
        <v>78</v>
      </c>
      <c r="F128" s="46">
        <v>1.9E-3</v>
      </c>
      <c r="G128" s="45">
        <v>289</v>
      </c>
      <c r="H128" s="45">
        <v>150282</v>
      </c>
    </row>
    <row r="129" spans="1:8">
      <c r="A129" s="45">
        <v>51000</v>
      </c>
      <c r="B129" s="46" t="s">
        <v>1120</v>
      </c>
      <c r="C129" s="46" t="s">
        <v>1121</v>
      </c>
      <c r="D129" s="46" t="s">
        <v>32</v>
      </c>
      <c r="E129" s="46" t="s">
        <v>78</v>
      </c>
      <c r="F129" s="46">
        <v>1.9E-3</v>
      </c>
      <c r="G129" s="45">
        <v>288</v>
      </c>
      <c r="H129" s="45">
        <v>150282</v>
      </c>
    </row>
    <row r="130" spans="1:8">
      <c r="A130" s="45">
        <v>51123</v>
      </c>
      <c r="B130" s="46" t="s">
        <v>1122</v>
      </c>
      <c r="C130" s="46" t="s">
        <v>1123</v>
      </c>
      <c r="D130" s="46" t="s">
        <v>32</v>
      </c>
      <c r="E130" s="46" t="s">
        <v>78</v>
      </c>
      <c r="F130" s="46">
        <v>1.9E-3</v>
      </c>
      <c r="G130" s="45">
        <v>286</v>
      </c>
      <c r="H130" s="45">
        <v>150282</v>
      </c>
    </row>
    <row r="131" spans="1:8">
      <c r="A131" s="45">
        <v>25000</v>
      </c>
      <c r="B131" s="46" t="s">
        <v>1124</v>
      </c>
      <c r="C131" s="46" t="s">
        <v>1125</v>
      </c>
      <c r="D131" s="46" t="s">
        <v>884</v>
      </c>
      <c r="E131" s="46" t="s">
        <v>78</v>
      </c>
      <c r="F131" s="46">
        <v>1.9E-3</v>
      </c>
      <c r="G131" s="45">
        <v>286</v>
      </c>
      <c r="H131" s="45">
        <v>150282</v>
      </c>
    </row>
    <row r="132" spans="1:8">
      <c r="A132" s="45">
        <v>17223</v>
      </c>
      <c r="B132" s="46" t="s">
        <v>1126</v>
      </c>
      <c r="C132" s="46" t="s">
        <v>1127</v>
      </c>
      <c r="D132" s="46" t="s">
        <v>872</v>
      </c>
      <c r="E132" s="46" t="s">
        <v>78</v>
      </c>
      <c r="F132" s="46">
        <v>1.8E-3</v>
      </c>
      <c r="G132" s="45">
        <v>278</v>
      </c>
      <c r="H132" s="45">
        <v>150282</v>
      </c>
    </row>
    <row r="133" spans="1:8">
      <c r="A133" s="45">
        <v>55028</v>
      </c>
      <c r="B133" s="46" t="s">
        <v>1128</v>
      </c>
      <c r="C133" s="46" t="s">
        <v>1129</v>
      </c>
      <c r="D133" s="46" t="s">
        <v>40</v>
      </c>
      <c r="E133" s="46" t="s">
        <v>78</v>
      </c>
      <c r="F133" s="46">
        <v>1.8E-3</v>
      </c>
      <c r="G133" s="45">
        <v>268</v>
      </c>
      <c r="H133" s="45">
        <v>150282</v>
      </c>
    </row>
    <row r="134" spans="1:8">
      <c r="A134" s="45">
        <v>77123</v>
      </c>
      <c r="B134" s="46" t="s">
        <v>1130</v>
      </c>
      <c r="C134" s="46" t="s">
        <v>1131</v>
      </c>
      <c r="D134" s="46" t="s">
        <v>910</v>
      </c>
      <c r="E134" s="46" t="s">
        <v>78</v>
      </c>
      <c r="F134" s="46">
        <v>1.8E-3</v>
      </c>
      <c r="G134" s="45">
        <v>268</v>
      </c>
      <c r="H134" s="45">
        <v>150282</v>
      </c>
    </row>
    <row r="135" spans="1:8">
      <c r="A135" s="45">
        <v>19633</v>
      </c>
      <c r="B135" s="46" t="s">
        <v>1132</v>
      </c>
      <c r="C135" s="46" t="s">
        <v>1133</v>
      </c>
      <c r="D135" s="46" t="s">
        <v>35</v>
      </c>
      <c r="E135" s="46" t="s">
        <v>78</v>
      </c>
      <c r="F135" s="46">
        <v>1.8E-3</v>
      </c>
      <c r="G135" s="45">
        <v>267</v>
      </c>
      <c r="H135" s="45">
        <v>150282</v>
      </c>
    </row>
    <row r="136" spans="1:8">
      <c r="A136" s="45">
        <v>21021</v>
      </c>
      <c r="B136" s="46" t="s">
        <v>1134</v>
      </c>
      <c r="C136" s="46" t="s">
        <v>1135</v>
      </c>
      <c r="D136" s="46" t="s">
        <v>134</v>
      </c>
      <c r="E136" s="46" t="s">
        <v>927</v>
      </c>
      <c r="F136" s="46">
        <v>1.8E-3</v>
      </c>
      <c r="G136" s="45">
        <v>265</v>
      </c>
      <c r="H136" s="45">
        <v>150282</v>
      </c>
    </row>
    <row r="137" spans="1:8">
      <c r="A137" s="45">
        <v>15000</v>
      </c>
      <c r="B137" s="46" t="s">
        <v>1136</v>
      </c>
      <c r="C137" s="46" t="s">
        <v>1137</v>
      </c>
      <c r="D137" s="46" t="s">
        <v>30</v>
      </c>
      <c r="E137" s="46" t="s">
        <v>78</v>
      </c>
      <c r="F137" s="46">
        <v>1.8E-3</v>
      </c>
      <c r="G137" s="45">
        <v>263</v>
      </c>
      <c r="H137" s="45">
        <v>150282</v>
      </c>
    </row>
    <row r="138" spans="1:8">
      <c r="A138" s="45">
        <v>65123</v>
      </c>
      <c r="B138" s="46" t="s">
        <v>1138</v>
      </c>
      <c r="C138" s="46" t="s">
        <v>1139</v>
      </c>
      <c r="D138" s="46" t="s">
        <v>140</v>
      </c>
      <c r="E138" s="46" t="s">
        <v>927</v>
      </c>
      <c r="F138" s="46">
        <v>1.8E-3</v>
      </c>
      <c r="G138" s="45">
        <v>263</v>
      </c>
      <c r="H138" s="45">
        <v>150282</v>
      </c>
    </row>
    <row r="139" spans="1:8">
      <c r="A139" s="45">
        <v>12012</v>
      </c>
      <c r="B139" s="46" t="s">
        <v>1140</v>
      </c>
      <c r="C139" s="46" t="s">
        <v>1141</v>
      </c>
      <c r="D139" s="46" t="s">
        <v>33</v>
      </c>
      <c r="E139" s="46" t="s">
        <v>78</v>
      </c>
      <c r="F139" s="46">
        <v>1.6999999999999999E-3</v>
      </c>
      <c r="G139" s="45">
        <v>258</v>
      </c>
      <c r="H139" s="45">
        <v>150282</v>
      </c>
    </row>
    <row r="140" spans="1:8">
      <c r="A140" s="45">
        <v>33789</v>
      </c>
      <c r="B140" s="46" t="s">
        <v>1142</v>
      </c>
      <c r="C140" s="46" t="s">
        <v>1143</v>
      </c>
      <c r="D140" s="46" t="s">
        <v>192</v>
      </c>
      <c r="E140" s="46" t="s">
        <v>78</v>
      </c>
      <c r="F140" s="46">
        <v>1.6999999999999999E-3</v>
      </c>
      <c r="G140" s="45">
        <v>258</v>
      </c>
      <c r="H140" s="45">
        <v>150282</v>
      </c>
    </row>
    <row r="141" spans="1:8">
      <c r="A141" s="45">
        <v>12555</v>
      </c>
      <c r="B141" s="46" t="s">
        <v>1144</v>
      </c>
      <c r="C141" s="46" t="s">
        <v>1145</v>
      </c>
      <c r="D141" s="46" t="s">
        <v>33</v>
      </c>
      <c r="E141" s="46" t="s">
        <v>78</v>
      </c>
      <c r="F141" s="46">
        <v>1.6999999999999999E-3</v>
      </c>
      <c r="G141" s="45">
        <v>258</v>
      </c>
      <c r="H141" s="45">
        <v>150282</v>
      </c>
    </row>
    <row r="142" spans="1:8">
      <c r="A142" s="45">
        <v>77321</v>
      </c>
      <c r="B142" s="46" t="s">
        <v>1146</v>
      </c>
      <c r="C142" s="46" t="s">
        <v>1147</v>
      </c>
      <c r="D142" s="46" t="s">
        <v>910</v>
      </c>
      <c r="E142" s="46" t="s">
        <v>78</v>
      </c>
      <c r="F142" s="46">
        <v>1.6999999999999999E-3</v>
      </c>
      <c r="G142" s="45">
        <v>255</v>
      </c>
      <c r="H142" s="45">
        <v>150282</v>
      </c>
    </row>
    <row r="143" spans="1:8">
      <c r="A143" s="45">
        <v>25055</v>
      </c>
      <c r="B143" s="46" t="s">
        <v>1148</v>
      </c>
      <c r="C143" s="46" t="s">
        <v>1149</v>
      </c>
      <c r="D143" s="46" t="s">
        <v>884</v>
      </c>
      <c r="E143" s="46" t="s">
        <v>78</v>
      </c>
      <c r="F143" s="46">
        <v>1.6999999999999999E-3</v>
      </c>
      <c r="G143" s="45">
        <v>254</v>
      </c>
      <c r="H143" s="45">
        <v>150282</v>
      </c>
    </row>
    <row r="144" spans="1:8">
      <c r="A144" s="45">
        <v>17234</v>
      </c>
      <c r="B144" s="46" t="s">
        <v>1150</v>
      </c>
      <c r="C144" s="46" t="s">
        <v>1151</v>
      </c>
      <c r="D144" s="46" t="s">
        <v>872</v>
      </c>
      <c r="E144" s="46" t="s">
        <v>78</v>
      </c>
      <c r="F144" s="46">
        <v>1.6999999999999999E-3</v>
      </c>
      <c r="G144" s="45">
        <v>253</v>
      </c>
      <c r="H144" s="45">
        <v>150282</v>
      </c>
    </row>
    <row r="145" spans="1:8">
      <c r="A145" s="45">
        <v>20038</v>
      </c>
      <c r="B145" s="46" t="s">
        <v>1152</v>
      </c>
      <c r="C145" s="46" t="s">
        <v>1152</v>
      </c>
      <c r="D145" s="46" t="s">
        <v>39</v>
      </c>
      <c r="E145" s="46" t="s">
        <v>78</v>
      </c>
      <c r="F145" s="46">
        <v>1.6999999999999999E-3</v>
      </c>
      <c r="G145" s="45">
        <v>248</v>
      </c>
      <c r="H145" s="45">
        <v>150282</v>
      </c>
    </row>
    <row r="146" spans="1:8">
      <c r="A146" s="45">
        <v>33999</v>
      </c>
      <c r="B146" s="46" t="s">
        <v>1153</v>
      </c>
      <c r="C146" s="46" t="s">
        <v>1154</v>
      </c>
      <c r="D146" s="46" t="s">
        <v>192</v>
      </c>
      <c r="E146" s="46" t="s">
        <v>78</v>
      </c>
      <c r="F146" s="46">
        <v>1.6000000000000001E-3</v>
      </c>
      <c r="G146" s="45">
        <v>247</v>
      </c>
      <c r="H146" s="45">
        <v>150282</v>
      </c>
    </row>
    <row r="147" spans="1:8">
      <c r="A147" s="45">
        <v>14555</v>
      </c>
      <c r="B147" s="46" t="s">
        <v>1155</v>
      </c>
      <c r="C147" s="46" t="s">
        <v>1156</v>
      </c>
      <c r="D147" s="46" t="s">
        <v>44</v>
      </c>
      <c r="E147" s="46" t="s">
        <v>78</v>
      </c>
      <c r="F147" s="46">
        <v>1.6000000000000001E-3</v>
      </c>
      <c r="G147" s="45">
        <v>247</v>
      </c>
      <c r="H147" s="45">
        <v>150282</v>
      </c>
    </row>
    <row r="148" spans="1:8">
      <c r="A148" s="45">
        <v>77400</v>
      </c>
      <c r="B148" s="46" t="s">
        <v>1157</v>
      </c>
      <c r="C148" s="46" t="s">
        <v>1158</v>
      </c>
      <c r="D148" s="46" t="s">
        <v>910</v>
      </c>
      <c r="E148" s="46" t="s">
        <v>78</v>
      </c>
      <c r="F148" s="46">
        <v>1.6000000000000001E-3</v>
      </c>
      <c r="G148" s="45">
        <v>244</v>
      </c>
      <c r="H148" s="45">
        <v>150282</v>
      </c>
    </row>
    <row r="149" spans="1:8">
      <c r="A149" s="45">
        <v>23023</v>
      </c>
      <c r="B149" s="46" t="s">
        <v>1159</v>
      </c>
      <c r="C149" s="46" t="s">
        <v>1160</v>
      </c>
      <c r="D149" s="46" t="s">
        <v>948</v>
      </c>
      <c r="E149" s="46" t="s">
        <v>927</v>
      </c>
      <c r="F149" s="46">
        <v>1.6000000000000001E-3</v>
      </c>
      <c r="G149" s="45">
        <v>241</v>
      </c>
      <c r="H149" s="45">
        <v>150282</v>
      </c>
    </row>
    <row r="150" spans="1:8">
      <c r="A150" s="45">
        <v>11313</v>
      </c>
      <c r="B150" s="46" t="s">
        <v>1161</v>
      </c>
      <c r="C150" s="46" t="s">
        <v>1162</v>
      </c>
      <c r="D150" s="46" t="s">
        <v>36</v>
      </c>
      <c r="E150" s="46" t="s">
        <v>78</v>
      </c>
      <c r="F150" s="46">
        <v>1.6000000000000001E-3</v>
      </c>
      <c r="G150" s="45">
        <v>240</v>
      </c>
      <c r="H150" s="45">
        <v>150282</v>
      </c>
    </row>
    <row r="151" spans="1:8">
      <c r="A151" s="45">
        <v>55024</v>
      </c>
      <c r="B151" s="46" t="s">
        <v>1163</v>
      </c>
      <c r="C151" s="46" t="s">
        <v>1164</v>
      </c>
      <c r="D151" s="46" t="s">
        <v>40</v>
      </c>
      <c r="E151" s="46" t="s">
        <v>78</v>
      </c>
      <c r="F151" s="46">
        <v>1.6000000000000001E-3</v>
      </c>
      <c r="G151" s="45">
        <v>234</v>
      </c>
      <c r="H151" s="45">
        <v>150282</v>
      </c>
    </row>
    <row r="152" spans="1:8">
      <c r="A152" s="45">
        <v>50123</v>
      </c>
      <c r="B152" s="46" t="s">
        <v>1165</v>
      </c>
      <c r="C152" s="46" t="s">
        <v>1166</v>
      </c>
      <c r="D152" s="46" t="s">
        <v>110</v>
      </c>
      <c r="E152" s="46" t="s">
        <v>927</v>
      </c>
      <c r="F152" s="46">
        <v>1.5E-3</v>
      </c>
      <c r="G152" s="45">
        <v>229</v>
      </c>
      <c r="H152" s="45">
        <v>150282</v>
      </c>
    </row>
    <row r="153" spans="1:8">
      <c r="A153" s="45">
        <v>14999</v>
      </c>
      <c r="B153" s="46" t="s">
        <v>1167</v>
      </c>
      <c r="C153" s="46" t="s">
        <v>1168</v>
      </c>
      <c r="D153" s="46" t="s">
        <v>44</v>
      </c>
      <c r="E153" s="46" t="s">
        <v>78</v>
      </c>
      <c r="F153" s="46">
        <v>1.5E-3</v>
      </c>
      <c r="G153" s="45">
        <v>227</v>
      </c>
      <c r="H153" s="45">
        <v>150282</v>
      </c>
    </row>
    <row r="154" spans="1:8">
      <c r="A154" s="45">
        <v>45678</v>
      </c>
      <c r="B154" s="46" t="s">
        <v>1169</v>
      </c>
      <c r="C154" s="46" t="s">
        <v>1170</v>
      </c>
      <c r="D154" s="46" t="s">
        <v>114</v>
      </c>
      <c r="E154" s="46" t="s">
        <v>927</v>
      </c>
      <c r="F154" s="46">
        <v>1.5E-3</v>
      </c>
      <c r="G154" s="45">
        <v>225</v>
      </c>
      <c r="H154" s="45">
        <v>150282</v>
      </c>
    </row>
    <row r="155" spans="1:8">
      <c r="A155" s="45">
        <v>51777</v>
      </c>
      <c r="B155" s="46" t="s">
        <v>1171</v>
      </c>
      <c r="C155" s="46" t="s">
        <v>1172</v>
      </c>
      <c r="D155" s="46" t="s">
        <v>32</v>
      </c>
      <c r="E155" s="46" t="s">
        <v>78</v>
      </c>
      <c r="F155" s="46">
        <v>1.5E-3</v>
      </c>
      <c r="G155" s="45">
        <v>224</v>
      </c>
      <c r="H155" s="45">
        <v>150282</v>
      </c>
    </row>
    <row r="156" spans="1:8">
      <c r="A156" s="45">
        <v>20100</v>
      </c>
      <c r="B156" s="46" t="s">
        <v>1173</v>
      </c>
      <c r="C156" s="46" t="s">
        <v>1174</v>
      </c>
      <c r="D156" s="46" t="s">
        <v>39</v>
      </c>
      <c r="E156" s="46" t="s">
        <v>78</v>
      </c>
      <c r="F156" s="46">
        <v>1.5E-3</v>
      </c>
      <c r="G156" s="45">
        <v>224</v>
      </c>
      <c r="H156" s="45">
        <v>150282</v>
      </c>
    </row>
    <row r="157" spans="1:8">
      <c r="A157" s="45">
        <v>17888</v>
      </c>
      <c r="B157" s="46" t="s">
        <v>1175</v>
      </c>
      <c r="C157" s="46" t="s">
        <v>1176</v>
      </c>
      <c r="D157" s="46" t="s">
        <v>872</v>
      </c>
      <c r="E157" s="46" t="s">
        <v>78</v>
      </c>
      <c r="F157" s="46">
        <v>1.5E-3</v>
      </c>
      <c r="G157" s="45">
        <v>221</v>
      </c>
      <c r="H157" s="45">
        <v>150282</v>
      </c>
    </row>
    <row r="158" spans="1:8">
      <c r="A158" s="45">
        <v>15155</v>
      </c>
      <c r="B158" s="46" t="s">
        <v>1177</v>
      </c>
      <c r="C158" s="46" t="s">
        <v>1178</v>
      </c>
      <c r="D158" s="46" t="s">
        <v>30</v>
      </c>
      <c r="E158" s="46" t="s">
        <v>78</v>
      </c>
      <c r="F158" s="46">
        <v>1.5E-3</v>
      </c>
      <c r="G158" s="45">
        <v>218</v>
      </c>
      <c r="H158" s="45">
        <v>150282</v>
      </c>
    </row>
    <row r="159" spans="1:8">
      <c r="A159" s="45">
        <v>12113</v>
      </c>
      <c r="B159" s="46" t="s">
        <v>1179</v>
      </c>
      <c r="C159" s="46" t="s">
        <v>1180</v>
      </c>
      <c r="D159" s="46" t="s">
        <v>33</v>
      </c>
      <c r="E159" s="46" t="s">
        <v>78</v>
      </c>
      <c r="F159" s="46">
        <v>1.4E-3</v>
      </c>
      <c r="G159" s="45">
        <v>216</v>
      </c>
      <c r="H159" s="45">
        <v>150282</v>
      </c>
    </row>
    <row r="160" spans="1:8">
      <c r="A160" s="45">
        <v>77192</v>
      </c>
      <c r="B160" s="46" t="s">
        <v>1181</v>
      </c>
      <c r="C160" s="46" t="s">
        <v>1181</v>
      </c>
      <c r="D160" s="46" t="s">
        <v>910</v>
      </c>
      <c r="E160" s="46" t="s">
        <v>78</v>
      </c>
      <c r="F160" s="46">
        <v>1.4E-3</v>
      </c>
      <c r="G160" s="45">
        <v>215</v>
      </c>
      <c r="H160" s="45">
        <v>150282</v>
      </c>
    </row>
    <row r="161" spans="1:8">
      <c r="A161" s="45">
        <v>23050</v>
      </c>
      <c r="B161" s="46" t="s">
        <v>1182</v>
      </c>
      <c r="C161" s="46" t="s">
        <v>1183</v>
      </c>
      <c r="D161" s="46" t="s">
        <v>948</v>
      </c>
      <c r="E161" s="46" t="s">
        <v>927</v>
      </c>
      <c r="F161" s="46">
        <v>1.4E-3</v>
      </c>
      <c r="G161" s="45">
        <v>214</v>
      </c>
      <c r="H161" s="45">
        <v>150282</v>
      </c>
    </row>
    <row r="162" spans="1:8">
      <c r="A162" s="45">
        <v>45333</v>
      </c>
      <c r="B162" s="46" t="s">
        <v>1184</v>
      </c>
      <c r="C162" s="46" t="s">
        <v>1185</v>
      </c>
      <c r="D162" s="46" t="s">
        <v>114</v>
      </c>
      <c r="E162" s="46" t="s">
        <v>927</v>
      </c>
      <c r="F162" s="46">
        <v>1.4E-3</v>
      </c>
      <c r="G162" s="45">
        <v>208</v>
      </c>
      <c r="H162" s="45">
        <v>150282</v>
      </c>
    </row>
    <row r="163" spans="1:8">
      <c r="A163" s="45">
        <v>17777</v>
      </c>
      <c r="B163" s="46" t="s">
        <v>1186</v>
      </c>
      <c r="C163" s="46" t="s">
        <v>1187</v>
      </c>
      <c r="D163" s="46" t="s">
        <v>872</v>
      </c>
      <c r="E163" s="46" t="s">
        <v>78</v>
      </c>
      <c r="F163" s="46">
        <v>1.4E-3</v>
      </c>
      <c r="G163" s="45">
        <v>207</v>
      </c>
      <c r="H163" s="45">
        <v>150282</v>
      </c>
    </row>
    <row r="164" spans="1:8">
      <c r="A164" s="45">
        <v>11400</v>
      </c>
      <c r="B164" s="46" t="s">
        <v>1188</v>
      </c>
      <c r="C164" s="46" t="s">
        <v>1189</v>
      </c>
      <c r="D164" s="46" t="s">
        <v>36</v>
      </c>
      <c r="E164" s="46" t="s">
        <v>78</v>
      </c>
      <c r="F164" s="46">
        <v>1.4E-3</v>
      </c>
      <c r="G164" s="45">
        <v>207</v>
      </c>
      <c r="H164" s="45">
        <v>150282</v>
      </c>
    </row>
    <row r="165" spans="1:8">
      <c r="A165" s="45">
        <v>25045</v>
      </c>
      <c r="B165" s="46" t="s">
        <v>1190</v>
      </c>
      <c r="C165" s="46" t="s">
        <v>1191</v>
      </c>
      <c r="D165" s="46" t="s">
        <v>884</v>
      </c>
      <c r="E165" s="46" t="s">
        <v>78</v>
      </c>
      <c r="F165" s="46">
        <v>1.4E-3</v>
      </c>
      <c r="G165" s="45">
        <v>205</v>
      </c>
      <c r="H165" s="45">
        <v>150282</v>
      </c>
    </row>
    <row r="166" spans="1:8">
      <c r="A166" s="45">
        <v>25186</v>
      </c>
      <c r="B166" s="46" t="s">
        <v>1192</v>
      </c>
      <c r="C166" s="46" t="s">
        <v>1193</v>
      </c>
      <c r="D166" s="46" t="s">
        <v>884</v>
      </c>
      <c r="E166" s="46" t="s">
        <v>78</v>
      </c>
      <c r="F166" s="46">
        <v>1.4E-3</v>
      </c>
      <c r="G166" s="45">
        <v>205</v>
      </c>
      <c r="H166" s="45">
        <v>150282</v>
      </c>
    </row>
    <row r="167" spans="1:8">
      <c r="A167" s="45">
        <v>55800</v>
      </c>
      <c r="B167" s="46" t="s">
        <v>1194</v>
      </c>
      <c r="C167" s="46" t="s">
        <v>1195</v>
      </c>
      <c r="D167" s="46" t="s">
        <v>40</v>
      </c>
      <c r="E167" s="46" t="s">
        <v>78</v>
      </c>
      <c r="F167" s="46">
        <v>1.4E-3</v>
      </c>
      <c r="G167" s="45">
        <v>203</v>
      </c>
      <c r="H167" s="45">
        <v>150282</v>
      </c>
    </row>
    <row r="168" spans="1:8">
      <c r="A168" s="45">
        <v>33200</v>
      </c>
      <c r="B168" s="46" t="s">
        <v>1196</v>
      </c>
      <c r="C168" s="46" t="s">
        <v>1197</v>
      </c>
      <c r="D168" s="46" t="s">
        <v>192</v>
      </c>
      <c r="E168" s="46" t="s">
        <v>78</v>
      </c>
      <c r="F168" s="46">
        <v>1.2999999999999999E-3</v>
      </c>
      <c r="G168" s="45">
        <v>202</v>
      </c>
      <c r="H168" s="45">
        <v>150282</v>
      </c>
    </row>
    <row r="169" spans="1:8">
      <c r="A169" s="45">
        <v>15600</v>
      </c>
      <c r="B169" s="46" t="s">
        <v>1198</v>
      </c>
      <c r="C169" s="46" t="s">
        <v>1199</v>
      </c>
      <c r="D169" s="46" t="s">
        <v>30</v>
      </c>
      <c r="E169" s="46" t="s">
        <v>78</v>
      </c>
      <c r="F169" s="46">
        <v>1.2999999999999999E-3</v>
      </c>
      <c r="G169" s="45">
        <v>201</v>
      </c>
      <c r="H169" s="45">
        <v>150282</v>
      </c>
    </row>
    <row r="170" spans="1:8">
      <c r="A170" s="45">
        <v>11789</v>
      </c>
      <c r="B170" s="46" t="s">
        <v>1200</v>
      </c>
      <c r="C170" s="46" t="s">
        <v>1201</v>
      </c>
      <c r="D170" s="46" t="s">
        <v>36</v>
      </c>
      <c r="E170" s="46" t="s">
        <v>78</v>
      </c>
      <c r="F170" s="46">
        <v>1.2999999999999999E-3</v>
      </c>
      <c r="G170" s="45">
        <v>199</v>
      </c>
      <c r="H170" s="45">
        <v>150282</v>
      </c>
    </row>
    <row r="171" spans="1:8">
      <c r="A171" s="45">
        <v>15222</v>
      </c>
      <c r="B171" s="46" t="s">
        <v>1202</v>
      </c>
      <c r="C171" s="46" t="s">
        <v>1203</v>
      </c>
      <c r="D171" s="46" t="s">
        <v>30</v>
      </c>
      <c r="E171" s="46" t="s">
        <v>78</v>
      </c>
      <c r="F171" s="46">
        <v>1.2999999999999999E-3</v>
      </c>
      <c r="G171" s="45">
        <v>197</v>
      </c>
      <c r="H171" s="45">
        <v>150282</v>
      </c>
    </row>
    <row r="172" spans="1:8">
      <c r="A172" s="45">
        <v>77017</v>
      </c>
      <c r="B172" s="46" t="s">
        <v>1204</v>
      </c>
      <c r="C172" s="46" t="s">
        <v>1205</v>
      </c>
      <c r="D172" s="46" t="s">
        <v>910</v>
      </c>
      <c r="E172" s="46" t="s">
        <v>78</v>
      </c>
      <c r="F172" s="46">
        <v>1.2999999999999999E-3</v>
      </c>
      <c r="G172" s="45">
        <v>197</v>
      </c>
      <c r="H172" s="45">
        <v>150282</v>
      </c>
    </row>
    <row r="173" spans="1:8">
      <c r="A173" s="45">
        <v>25200</v>
      </c>
      <c r="B173" s="46" t="s">
        <v>1206</v>
      </c>
      <c r="C173" s="46" t="s">
        <v>1207</v>
      </c>
      <c r="D173" s="46" t="s">
        <v>884</v>
      </c>
      <c r="E173" s="46" t="s">
        <v>78</v>
      </c>
      <c r="F173" s="46">
        <v>1.2999999999999999E-3</v>
      </c>
      <c r="G173" s="45">
        <v>197</v>
      </c>
      <c r="H173" s="45">
        <v>150282</v>
      </c>
    </row>
    <row r="174" spans="1:8">
      <c r="A174" s="45">
        <v>12334</v>
      </c>
      <c r="B174" s="46" t="s">
        <v>1208</v>
      </c>
      <c r="C174" s="46" t="s">
        <v>1209</v>
      </c>
      <c r="D174" s="46" t="s">
        <v>33</v>
      </c>
      <c r="E174" s="46" t="s">
        <v>78</v>
      </c>
      <c r="F174" s="46">
        <v>1.2999999999999999E-3</v>
      </c>
      <c r="G174" s="45">
        <v>196</v>
      </c>
      <c r="H174" s="45">
        <v>150282</v>
      </c>
    </row>
    <row r="175" spans="1:8">
      <c r="A175" s="45">
        <v>13220</v>
      </c>
      <c r="B175" s="46" t="s">
        <v>1210</v>
      </c>
      <c r="C175" s="46" t="s">
        <v>1211</v>
      </c>
      <c r="D175" s="46" t="s">
        <v>89</v>
      </c>
      <c r="E175" s="46" t="s">
        <v>927</v>
      </c>
      <c r="F175" s="46">
        <v>1.2999999999999999E-3</v>
      </c>
      <c r="G175" s="45">
        <v>194</v>
      </c>
      <c r="H175" s="45">
        <v>150282</v>
      </c>
    </row>
    <row r="176" spans="1:8">
      <c r="A176" s="45">
        <v>65432</v>
      </c>
      <c r="B176" s="46" t="s">
        <v>1212</v>
      </c>
      <c r="C176" s="46" t="s">
        <v>1213</v>
      </c>
      <c r="D176" s="46" t="s">
        <v>140</v>
      </c>
      <c r="E176" s="46" t="s">
        <v>927</v>
      </c>
      <c r="F176" s="46">
        <v>1.2999999999999999E-3</v>
      </c>
      <c r="G176" s="45">
        <v>194</v>
      </c>
      <c r="H176" s="45">
        <v>150282</v>
      </c>
    </row>
    <row r="177" spans="1:8">
      <c r="A177" s="45">
        <v>13456</v>
      </c>
      <c r="B177" s="46" t="s">
        <v>1214</v>
      </c>
      <c r="C177" s="46" t="s">
        <v>1215</v>
      </c>
      <c r="D177" s="46" t="s">
        <v>89</v>
      </c>
      <c r="E177" s="46" t="s">
        <v>927</v>
      </c>
      <c r="F177" s="46">
        <v>1.2999999999999999E-3</v>
      </c>
      <c r="G177" s="45">
        <v>193</v>
      </c>
      <c r="H177" s="45">
        <v>150282</v>
      </c>
    </row>
    <row r="178" spans="1:8">
      <c r="A178" s="45">
        <v>51456</v>
      </c>
      <c r="B178" s="46" t="s">
        <v>1216</v>
      </c>
      <c r="C178" s="46" t="s">
        <v>1217</v>
      </c>
      <c r="D178" s="46" t="s">
        <v>32</v>
      </c>
      <c r="E178" s="46" t="s">
        <v>78</v>
      </c>
      <c r="F178" s="46">
        <v>1.2999999999999999E-3</v>
      </c>
      <c r="G178" s="45">
        <v>192</v>
      </c>
      <c r="H178" s="45">
        <v>150282</v>
      </c>
    </row>
    <row r="179" spans="1:8">
      <c r="A179" s="45">
        <v>15888</v>
      </c>
      <c r="B179" s="46" t="s">
        <v>1218</v>
      </c>
      <c r="C179" s="46" t="s">
        <v>1219</v>
      </c>
      <c r="D179" s="46" t="s">
        <v>30</v>
      </c>
      <c r="E179" s="46" t="s">
        <v>78</v>
      </c>
      <c r="F179" s="46">
        <v>1.2999999999999999E-3</v>
      </c>
      <c r="G179" s="45">
        <v>192</v>
      </c>
      <c r="H179" s="45">
        <v>150282</v>
      </c>
    </row>
    <row r="180" spans="1:8">
      <c r="A180" s="45">
        <v>12500</v>
      </c>
      <c r="B180" s="46" t="s">
        <v>1220</v>
      </c>
      <c r="C180" s="46" t="s">
        <v>1221</v>
      </c>
      <c r="D180" s="46" t="s">
        <v>33</v>
      </c>
      <c r="E180" s="46" t="s">
        <v>78</v>
      </c>
      <c r="F180" s="46">
        <v>1.2999999999999999E-3</v>
      </c>
      <c r="G180" s="45">
        <v>190</v>
      </c>
      <c r="H180" s="45">
        <v>150282</v>
      </c>
    </row>
    <row r="181" spans="1:8">
      <c r="A181" s="45">
        <v>11158</v>
      </c>
      <c r="B181" s="46" t="s">
        <v>1222</v>
      </c>
      <c r="C181" s="46" t="s">
        <v>1223</v>
      </c>
      <c r="D181" s="46" t="s">
        <v>36</v>
      </c>
      <c r="E181" s="46" t="s">
        <v>78</v>
      </c>
      <c r="F181" s="46">
        <v>1.2999999999999999E-3</v>
      </c>
      <c r="G181" s="45">
        <v>189</v>
      </c>
      <c r="H181" s="45">
        <v>150282</v>
      </c>
    </row>
    <row r="182" spans="1:8">
      <c r="A182" s="45">
        <v>15800</v>
      </c>
      <c r="B182" s="46" t="s">
        <v>1224</v>
      </c>
      <c r="C182" s="46" t="s">
        <v>1225</v>
      </c>
      <c r="D182" s="46" t="s">
        <v>30</v>
      </c>
      <c r="E182" s="46" t="s">
        <v>78</v>
      </c>
      <c r="F182" s="46">
        <v>1.1999999999999999E-3</v>
      </c>
      <c r="G182" s="45">
        <v>187</v>
      </c>
      <c r="H182" s="45">
        <v>150282</v>
      </c>
    </row>
    <row r="183" spans="1:8">
      <c r="A183" s="45">
        <v>20222</v>
      </c>
      <c r="B183" s="46" t="s">
        <v>1226</v>
      </c>
      <c r="C183" s="46" t="s">
        <v>1227</v>
      </c>
      <c r="D183" s="46" t="s">
        <v>39</v>
      </c>
      <c r="E183" s="46" t="s">
        <v>78</v>
      </c>
      <c r="F183" s="46">
        <v>1.1999999999999999E-3</v>
      </c>
      <c r="G183" s="45">
        <v>184</v>
      </c>
      <c r="H183" s="45">
        <v>150282</v>
      </c>
    </row>
    <row r="184" spans="1:8">
      <c r="A184" s="45">
        <v>14567</v>
      </c>
      <c r="B184" s="46" t="s">
        <v>1228</v>
      </c>
      <c r="C184" s="46" t="s">
        <v>1229</v>
      </c>
      <c r="D184" s="46" t="s">
        <v>44</v>
      </c>
      <c r="E184" s="46" t="s">
        <v>78</v>
      </c>
      <c r="F184" s="46">
        <v>1.1999999999999999E-3</v>
      </c>
      <c r="G184" s="45">
        <v>184</v>
      </c>
      <c r="H184" s="45">
        <v>150282</v>
      </c>
    </row>
    <row r="185" spans="1:8">
      <c r="A185" s="45">
        <v>70111</v>
      </c>
      <c r="B185" s="46" t="s">
        <v>1230</v>
      </c>
      <c r="C185" s="46" t="s">
        <v>1231</v>
      </c>
      <c r="D185" s="46" t="s">
        <v>29</v>
      </c>
      <c r="E185" s="46" t="s">
        <v>927</v>
      </c>
      <c r="F185" s="46">
        <v>1.1999999999999999E-3</v>
      </c>
      <c r="G185" s="45">
        <v>183</v>
      </c>
      <c r="H185" s="45">
        <v>150282</v>
      </c>
    </row>
    <row r="186" spans="1:8">
      <c r="A186" s="45">
        <v>20125</v>
      </c>
      <c r="B186" s="46" t="s">
        <v>1232</v>
      </c>
      <c r="C186" s="46" t="s">
        <v>1232</v>
      </c>
      <c r="D186" s="46" t="s">
        <v>39</v>
      </c>
      <c r="E186" s="46" t="s">
        <v>78</v>
      </c>
      <c r="F186" s="46">
        <v>1.1999999999999999E-3</v>
      </c>
      <c r="G186" s="45">
        <v>183</v>
      </c>
      <c r="H186" s="45">
        <v>150282</v>
      </c>
    </row>
    <row r="187" spans="1:8">
      <c r="A187" s="45">
        <v>15151</v>
      </c>
      <c r="B187" s="46" t="s">
        <v>1233</v>
      </c>
      <c r="C187" s="46" t="s">
        <v>1234</v>
      </c>
      <c r="D187" s="46" t="s">
        <v>30</v>
      </c>
      <c r="E187" s="46" t="s">
        <v>78</v>
      </c>
      <c r="F187" s="46">
        <v>1.1999999999999999E-3</v>
      </c>
      <c r="G187" s="45">
        <v>183</v>
      </c>
      <c r="H187" s="45">
        <v>150282</v>
      </c>
    </row>
    <row r="188" spans="1:8">
      <c r="A188" s="45">
        <v>12277</v>
      </c>
      <c r="B188" s="46" t="s">
        <v>1235</v>
      </c>
      <c r="C188" s="46" t="s">
        <v>1236</v>
      </c>
      <c r="D188" s="46" t="s">
        <v>33</v>
      </c>
      <c r="E188" s="46" t="s">
        <v>78</v>
      </c>
      <c r="F188" s="46">
        <v>1.1999999999999999E-3</v>
      </c>
      <c r="G188" s="45">
        <v>182</v>
      </c>
      <c r="H188" s="45">
        <v>150282</v>
      </c>
    </row>
    <row r="189" spans="1:8">
      <c r="A189" s="45">
        <v>17153</v>
      </c>
      <c r="B189" s="46" t="s">
        <v>1237</v>
      </c>
      <c r="C189" s="46" t="s">
        <v>1238</v>
      </c>
      <c r="D189" s="46" t="s">
        <v>872</v>
      </c>
      <c r="E189" s="46" t="s">
        <v>78</v>
      </c>
      <c r="F189" s="46">
        <v>1.1999999999999999E-3</v>
      </c>
      <c r="G189" s="45">
        <v>181</v>
      </c>
      <c r="H189" s="45">
        <v>150282</v>
      </c>
    </row>
    <row r="190" spans="1:8">
      <c r="A190" s="45">
        <v>13180</v>
      </c>
      <c r="B190" s="46" t="s">
        <v>1239</v>
      </c>
      <c r="C190" s="46" t="s">
        <v>1240</v>
      </c>
      <c r="D190" s="46" t="s">
        <v>89</v>
      </c>
      <c r="E190" s="46" t="s">
        <v>927</v>
      </c>
      <c r="F190" s="46">
        <v>1.1999999999999999E-3</v>
      </c>
      <c r="G190" s="45">
        <v>180</v>
      </c>
      <c r="H190" s="45">
        <v>150282</v>
      </c>
    </row>
    <row r="191" spans="1:8">
      <c r="A191" s="45">
        <v>17200</v>
      </c>
      <c r="B191" s="46" t="s">
        <v>1241</v>
      </c>
      <c r="C191" s="46" t="s">
        <v>1242</v>
      </c>
      <c r="D191" s="46" t="s">
        <v>872</v>
      </c>
      <c r="E191" s="46" t="s">
        <v>78</v>
      </c>
      <c r="F191" s="46">
        <v>1.1999999999999999E-3</v>
      </c>
      <c r="G191" s="45">
        <v>179</v>
      </c>
      <c r="H191" s="45">
        <v>150282</v>
      </c>
    </row>
    <row r="192" spans="1:8">
      <c r="A192" s="45">
        <v>20024</v>
      </c>
      <c r="B192" s="46" t="s">
        <v>1243</v>
      </c>
      <c r="C192" s="46" t="s">
        <v>1244</v>
      </c>
      <c r="D192" s="46" t="s">
        <v>39</v>
      </c>
      <c r="E192" s="46" t="s">
        <v>78</v>
      </c>
      <c r="F192" s="46">
        <v>1.1999999999999999E-3</v>
      </c>
      <c r="G192" s="45">
        <v>179</v>
      </c>
      <c r="H192" s="45">
        <v>150282</v>
      </c>
    </row>
    <row r="193" spans="1:8">
      <c r="A193" s="45">
        <v>15500</v>
      </c>
      <c r="B193" s="46" t="s">
        <v>1245</v>
      </c>
      <c r="C193" s="46" t="s">
        <v>1246</v>
      </c>
      <c r="D193" s="46" t="s">
        <v>30</v>
      </c>
      <c r="E193" s="46" t="s">
        <v>78</v>
      </c>
      <c r="F193" s="46">
        <v>1.1999999999999999E-3</v>
      </c>
      <c r="G193" s="45">
        <v>174</v>
      </c>
      <c r="H193" s="45">
        <v>150282</v>
      </c>
    </row>
    <row r="194" spans="1:8">
      <c r="A194" s="45">
        <v>15250</v>
      </c>
      <c r="B194" s="46" t="s">
        <v>1247</v>
      </c>
      <c r="C194" s="46" t="s">
        <v>1248</v>
      </c>
      <c r="D194" s="46" t="s">
        <v>30</v>
      </c>
      <c r="E194" s="46" t="s">
        <v>78</v>
      </c>
      <c r="F194" s="46">
        <v>1.1999999999999999E-3</v>
      </c>
      <c r="G194" s="45">
        <v>173</v>
      </c>
      <c r="H194" s="45">
        <v>150282</v>
      </c>
    </row>
    <row r="195" spans="1:8">
      <c r="A195" s="45">
        <v>43000</v>
      </c>
      <c r="B195" s="46" t="s">
        <v>1249</v>
      </c>
      <c r="C195" s="46" t="s">
        <v>1250</v>
      </c>
      <c r="D195" s="46" t="s">
        <v>171</v>
      </c>
      <c r="E195" s="46" t="s">
        <v>927</v>
      </c>
      <c r="F195" s="46">
        <v>1.1000000000000001E-3</v>
      </c>
      <c r="G195" s="45">
        <v>167</v>
      </c>
      <c r="H195" s="45">
        <v>150282</v>
      </c>
    </row>
    <row r="196" spans="1:8">
      <c r="A196" s="45">
        <v>13777</v>
      </c>
      <c r="B196" s="46" t="s">
        <v>1251</v>
      </c>
      <c r="C196" s="46" t="s">
        <v>1251</v>
      </c>
      <c r="D196" s="46" t="s">
        <v>89</v>
      </c>
      <c r="E196" s="46" t="s">
        <v>927</v>
      </c>
      <c r="F196" s="46">
        <v>1.1000000000000001E-3</v>
      </c>
      <c r="G196" s="45">
        <v>166</v>
      </c>
      <c r="H196" s="45">
        <v>150282</v>
      </c>
    </row>
    <row r="197" spans="1:8">
      <c r="A197" s="45">
        <v>51551</v>
      </c>
      <c r="B197" s="46" t="s">
        <v>1252</v>
      </c>
      <c r="C197" s="46" t="s">
        <v>1253</v>
      </c>
      <c r="D197" s="46" t="s">
        <v>32</v>
      </c>
      <c r="E197" s="46" t="s">
        <v>78</v>
      </c>
      <c r="F197" s="46">
        <v>1.1000000000000001E-3</v>
      </c>
      <c r="G197" s="45">
        <v>165</v>
      </c>
      <c r="H197" s="45">
        <v>150282</v>
      </c>
    </row>
    <row r="198" spans="1:8">
      <c r="A198" s="45">
        <v>33321</v>
      </c>
      <c r="B198" s="46" t="s">
        <v>1254</v>
      </c>
      <c r="C198" s="46" t="s">
        <v>1255</v>
      </c>
      <c r="D198" s="46" t="s">
        <v>192</v>
      </c>
      <c r="E198" s="46" t="s">
        <v>78</v>
      </c>
      <c r="F198" s="46">
        <v>1.1000000000000001E-3</v>
      </c>
      <c r="G198" s="45">
        <v>165</v>
      </c>
      <c r="H198" s="45">
        <v>150282</v>
      </c>
    </row>
    <row r="199" spans="1:8">
      <c r="A199" s="45">
        <v>11166</v>
      </c>
      <c r="B199" s="46" t="s">
        <v>1256</v>
      </c>
      <c r="C199" s="46" t="s">
        <v>1257</v>
      </c>
      <c r="D199" s="46" t="s">
        <v>36</v>
      </c>
      <c r="E199" s="46" t="s">
        <v>78</v>
      </c>
      <c r="F199" s="46">
        <v>1.1000000000000001E-3</v>
      </c>
      <c r="G199" s="45">
        <v>165</v>
      </c>
      <c r="H199" s="45">
        <v>150282</v>
      </c>
    </row>
    <row r="200" spans="1:8">
      <c r="A200" s="45">
        <v>45045</v>
      </c>
      <c r="B200" s="46" t="s">
        <v>1258</v>
      </c>
      <c r="C200" s="46" t="s">
        <v>1259</v>
      </c>
      <c r="D200" s="46" t="s">
        <v>114</v>
      </c>
      <c r="E200" s="46" t="s">
        <v>927</v>
      </c>
      <c r="F200" s="46">
        <v>1.1000000000000001E-3</v>
      </c>
      <c r="G200" s="45">
        <v>164</v>
      </c>
      <c r="H200" s="45">
        <v>150282</v>
      </c>
    </row>
    <row r="201" spans="1:8">
      <c r="A201" s="45">
        <v>55556</v>
      </c>
      <c r="B201" s="46" t="s">
        <v>1260</v>
      </c>
      <c r="C201" s="46" t="s">
        <v>1261</v>
      </c>
      <c r="D201" s="46" t="s">
        <v>40</v>
      </c>
      <c r="E201" s="46" t="s">
        <v>78</v>
      </c>
      <c r="F201" s="46">
        <v>1.1000000000000001E-3</v>
      </c>
      <c r="G201" s="45">
        <v>160</v>
      </c>
      <c r="H201" s="45">
        <v>150282</v>
      </c>
    </row>
    <row r="202" spans="1:8">
      <c r="A202" s="45">
        <v>70033</v>
      </c>
      <c r="B202" s="46" t="s">
        <v>1262</v>
      </c>
      <c r="C202" s="46" t="s">
        <v>1263</v>
      </c>
      <c r="D202" s="46" t="s">
        <v>29</v>
      </c>
      <c r="E202" s="46" t="s">
        <v>927</v>
      </c>
      <c r="F202" s="46">
        <v>1.1000000000000001E-3</v>
      </c>
      <c r="G202" s="45">
        <v>160</v>
      </c>
      <c r="H202" s="45">
        <v>150282</v>
      </c>
    </row>
    <row r="203" spans="1:8">
      <c r="A203" s="45">
        <v>65653</v>
      </c>
      <c r="B203" s="46" t="s">
        <v>1264</v>
      </c>
      <c r="C203" s="46" t="s">
        <v>1265</v>
      </c>
      <c r="D203" s="46" t="s">
        <v>140</v>
      </c>
      <c r="E203" s="46" t="s">
        <v>927</v>
      </c>
      <c r="F203" s="46">
        <v>1.1000000000000001E-3</v>
      </c>
      <c r="G203" s="45">
        <v>160</v>
      </c>
      <c r="H203" s="45">
        <v>150282</v>
      </c>
    </row>
    <row r="204" spans="1:8">
      <c r="A204" s="45">
        <v>12033</v>
      </c>
      <c r="B204" s="46" t="s">
        <v>1266</v>
      </c>
      <c r="C204" s="46" t="s">
        <v>1267</v>
      </c>
      <c r="D204" s="46" t="s">
        <v>33</v>
      </c>
      <c r="E204" s="46" t="s">
        <v>78</v>
      </c>
      <c r="F204" s="46">
        <v>1.1000000000000001E-3</v>
      </c>
      <c r="G204" s="45">
        <v>159</v>
      </c>
      <c r="H204" s="45">
        <v>150282</v>
      </c>
    </row>
    <row r="205" spans="1:8">
      <c r="A205" s="45">
        <v>17380</v>
      </c>
      <c r="B205" s="46" t="s">
        <v>1268</v>
      </c>
      <c r="C205" s="46" t="s">
        <v>1269</v>
      </c>
      <c r="D205" s="46" t="s">
        <v>872</v>
      </c>
      <c r="E205" s="46" t="s">
        <v>78</v>
      </c>
      <c r="F205" s="46">
        <v>1.1000000000000001E-3</v>
      </c>
      <c r="G205" s="45">
        <v>159</v>
      </c>
      <c r="H205" s="45">
        <v>150282</v>
      </c>
    </row>
    <row r="206" spans="1:8">
      <c r="A206" s="45">
        <v>77889</v>
      </c>
      <c r="B206" s="46" t="s">
        <v>1270</v>
      </c>
      <c r="C206" s="46" t="s">
        <v>1271</v>
      </c>
      <c r="D206" s="46" t="s">
        <v>910</v>
      </c>
      <c r="E206" s="46" t="s">
        <v>78</v>
      </c>
      <c r="F206" s="46">
        <v>1E-3</v>
      </c>
      <c r="G206" s="45">
        <v>155</v>
      </c>
      <c r="H206" s="45">
        <v>150282</v>
      </c>
    </row>
    <row r="207" spans="1:8">
      <c r="A207" s="45">
        <v>33800</v>
      </c>
      <c r="B207" s="46" t="s">
        <v>1272</v>
      </c>
      <c r="C207" s="46" t="s">
        <v>1273</v>
      </c>
      <c r="D207" s="46" t="s">
        <v>192</v>
      </c>
      <c r="E207" s="46" t="s">
        <v>78</v>
      </c>
      <c r="F207" s="46">
        <v>1E-3</v>
      </c>
      <c r="G207" s="45">
        <v>154</v>
      </c>
      <c r="H207" s="45">
        <v>150282</v>
      </c>
    </row>
    <row r="208" spans="1:8">
      <c r="A208" s="45">
        <v>13013</v>
      </c>
      <c r="B208" s="46" t="s">
        <v>1274</v>
      </c>
      <c r="C208" s="46" t="s">
        <v>1275</v>
      </c>
      <c r="D208" s="46" t="s">
        <v>89</v>
      </c>
      <c r="E208" s="46" t="s">
        <v>927</v>
      </c>
      <c r="F208" s="46">
        <v>1E-3</v>
      </c>
      <c r="G208" s="45">
        <v>153</v>
      </c>
      <c r="H208" s="45">
        <v>150282</v>
      </c>
    </row>
    <row r="209" spans="1:8">
      <c r="A209" s="45">
        <v>70015</v>
      </c>
      <c r="B209" s="46" t="s">
        <v>1276</v>
      </c>
      <c r="C209" s="46" t="s">
        <v>1277</v>
      </c>
      <c r="D209" s="46" t="s">
        <v>29</v>
      </c>
      <c r="E209" s="46" t="s">
        <v>927</v>
      </c>
      <c r="F209" s="46">
        <v>1E-3</v>
      </c>
      <c r="G209" s="45">
        <v>152</v>
      </c>
      <c r="H209" s="45">
        <v>150282</v>
      </c>
    </row>
    <row r="210" spans="1:8">
      <c r="A210" s="45">
        <v>11262</v>
      </c>
      <c r="B210" s="46" t="s">
        <v>1278</v>
      </c>
      <c r="C210" s="46" t="s">
        <v>1279</v>
      </c>
      <c r="D210" s="46" t="s">
        <v>36</v>
      </c>
      <c r="E210" s="46" t="s">
        <v>78</v>
      </c>
      <c r="F210" s="46">
        <v>1E-3</v>
      </c>
      <c r="G210" s="45">
        <v>151</v>
      </c>
      <c r="H210" s="45">
        <v>150282</v>
      </c>
    </row>
    <row r="211" spans="1:8">
      <c r="A211" s="45">
        <v>11600</v>
      </c>
      <c r="B211" s="46" t="s">
        <v>1280</v>
      </c>
      <c r="C211" s="46" t="s">
        <v>1281</v>
      </c>
      <c r="D211" s="46" t="s">
        <v>36</v>
      </c>
      <c r="E211" s="46" t="s">
        <v>78</v>
      </c>
      <c r="F211" s="46">
        <v>1E-3</v>
      </c>
      <c r="G211" s="45">
        <v>150</v>
      </c>
      <c r="H211" s="45">
        <v>150282</v>
      </c>
    </row>
    <row r="212" spans="1:8">
      <c r="A212" s="45">
        <v>19919</v>
      </c>
      <c r="B212" s="46" t="s">
        <v>1282</v>
      </c>
      <c r="C212" s="46" t="s">
        <v>1283</v>
      </c>
      <c r="D212" s="46" t="s">
        <v>35</v>
      </c>
      <c r="E212" s="46" t="s">
        <v>78</v>
      </c>
      <c r="F212" s="46">
        <v>1E-3</v>
      </c>
      <c r="G212" s="45">
        <v>145</v>
      </c>
      <c r="H212" s="45">
        <v>150282</v>
      </c>
    </row>
    <row r="213" spans="1:8">
      <c r="A213" s="45">
        <v>12029</v>
      </c>
      <c r="B213" s="46" t="s">
        <v>1284</v>
      </c>
      <c r="C213" s="46" t="s">
        <v>1285</v>
      </c>
      <c r="D213" s="46" t="s">
        <v>33</v>
      </c>
      <c r="E213" s="46" t="s">
        <v>78</v>
      </c>
      <c r="F213" s="46">
        <v>1E-3</v>
      </c>
      <c r="G213" s="45">
        <v>144</v>
      </c>
      <c r="H213" s="45">
        <v>150282</v>
      </c>
    </row>
    <row r="214" spans="1:8">
      <c r="A214" s="45">
        <v>13333</v>
      </c>
      <c r="B214" s="46" t="s">
        <v>1286</v>
      </c>
      <c r="C214" s="46" t="s">
        <v>1287</v>
      </c>
      <c r="D214" s="46" t="s">
        <v>89</v>
      </c>
      <c r="E214" s="46" t="s">
        <v>927</v>
      </c>
      <c r="F214" s="46">
        <v>1E-3</v>
      </c>
      <c r="G214" s="45">
        <v>143</v>
      </c>
      <c r="H214" s="45">
        <v>150282</v>
      </c>
    </row>
    <row r="215" spans="1:8">
      <c r="A215" s="45">
        <v>25900</v>
      </c>
      <c r="B215" s="46" t="s">
        <v>1288</v>
      </c>
      <c r="C215" s="46" t="s">
        <v>1289</v>
      </c>
      <c r="D215" s="46" t="s">
        <v>884</v>
      </c>
      <c r="E215" s="46" t="s">
        <v>78</v>
      </c>
      <c r="F215" s="46">
        <v>8.9999999999999998E-4</v>
      </c>
      <c r="G215" s="45">
        <v>142</v>
      </c>
      <c r="H215" s="45">
        <v>150282</v>
      </c>
    </row>
    <row r="216" spans="1:8">
      <c r="A216" s="45">
        <v>17500</v>
      </c>
      <c r="B216" s="46" t="s">
        <v>1290</v>
      </c>
      <c r="C216" s="46" t="s">
        <v>1291</v>
      </c>
      <c r="D216" s="46" t="s">
        <v>872</v>
      </c>
      <c r="E216" s="46" t="s">
        <v>78</v>
      </c>
      <c r="F216" s="46">
        <v>8.9999999999999998E-4</v>
      </c>
      <c r="G216" s="45">
        <v>141</v>
      </c>
      <c r="H216" s="45">
        <v>150282</v>
      </c>
    </row>
    <row r="217" spans="1:8">
      <c r="A217" s="45">
        <v>12999</v>
      </c>
      <c r="B217" s="46" t="s">
        <v>1292</v>
      </c>
      <c r="C217" s="46" t="s">
        <v>1293</v>
      </c>
      <c r="D217" s="46" t="s">
        <v>33</v>
      </c>
      <c r="E217" s="46" t="s">
        <v>78</v>
      </c>
      <c r="F217" s="46">
        <v>8.9999999999999998E-4</v>
      </c>
      <c r="G217" s="45">
        <v>139</v>
      </c>
      <c r="H217" s="45">
        <v>150282</v>
      </c>
    </row>
    <row r="218" spans="1:8">
      <c r="A218" s="45">
        <v>77300</v>
      </c>
      <c r="B218" s="46" t="s">
        <v>1294</v>
      </c>
      <c r="C218" s="46" t="s">
        <v>1295</v>
      </c>
      <c r="D218" s="46" t="s">
        <v>910</v>
      </c>
      <c r="E218" s="46" t="s">
        <v>78</v>
      </c>
      <c r="F218" s="46">
        <v>8.9999999999999998E-4</v>
      </c>
      <c r="G218" s="45">
        <v>138</v>
      </c>
      <c r="H218" s="45">
        <v>150282</v>
      </c>
    </row>
    <row r="219" spans="1:8">
      <c r="A219" s="45">
        <v>77147</v>
      </c>
      <c r="B219" s="46" t="s">
        <v>1296</v>
      </c>
      <c r="C219" s="46" t="s">
        <v>1297</v>
      </c>
      <c r="D219" s="46" t="s">
        <v>910</v>
      </c>
      <c r="E219" s="46" t="s">
        <v>78</v>
      </c>
      <c r="F219" s="46">
        <v>8.9999999999999998E-4</v>
      </c>
      <c r="G219" s="45">
        <v>137</v>
      </c>
      <c r="H219" s="45">
        <v>150282</v>
      </c>
    </row>
    <row r="220" spans="1:8">
      <c r="A220" s="45">
        <v>55789</v>
      </c>
      <c r="B220" s="46" t="s">
        <v>1298</v>
      </c>
      <c r="C220" s="46" t="s">
        <v>1299</v>
      </c>
      <c r="D220" s="46" t="s">
        <v>40</v>
      </c>
      <c r="E220" s="46" t="s">
        <v>78</v>
      </c>
      <c r="F220" s="46">
        <v>8.9999999999999998E-4</v>
      </c>
      <c r="G220" s="45">
        <v>137</v>
      </c>
      <c r="H220" s="45">
        <v>150282</v>
      </c>
    </row>
    <row r="221" spans="1:8">
      <c r="A221" s="45">
        <v>45111</v>
      </c>
      <c r="B221" s="46" t="s">
        <v>1300</v>
      </c>
      <c r="C221" s="46" t="s">
        <v>1301</v>
      </c>
      <c r="D221" s="46" t="s">
        <v>114</v>
      </c>
      <c r="E221" s="46" t="s">
        <v>927</v>
      </c>
      <c r="F221" s="46">
        <v>8.9999999999999998E-4</v>
      </c>
      <c r="G221" s="45">
        <v>137</v>
      </c>
      <c r="H221" s="45">
        <v>150282</v>
      </c>
    </row>
    <row r="222" spans="1:8">
      <c r="A222" s="45">
        <v>20400</v>
      </c>
      <c r="B222" s="46" t="s">
        <v>1302</v>
      </c>
      <c r="C222" s="46" t="s">
        <v>1303</v>
      </c>
      <c r="D222" s="46" t="s">
        <v>39</v>
      </c>
      <c r="E222" s="46" t="s">
        <v>78</v>
      </c>
      <c r="F222" s="46">
        <v>8.9999999999999998E-4</v>
      </c>
      <c r="G222" s="45">
        <v>134</v>
      </c>
      <c r="H222" s="45">
        <v>150282</v>
      </c>
    </row>
    <row r="223" spans="1:8">
      <c r="A223" s="45">
        <v>20055</v>
      </c>
      <c r="B223" s="46" t="s">
        <v>1304</v>
      </c>
      <c r="C223" s="46" t="s">
        <v>1304</v>
      </c>
      <c r="D223" s="46" t="s">
        <v>39</v>
      </c>
      <c r="E223" s="46" t="s">
        <v>78</v>
      </c>
      <c r="F223" s="46">
        <v>8.9999999999999998E-4</v>
      </c>
      <c r="G223" s="45">
        <v>134</v>
      </c>
      <c r="H223" s="45">
        <v>150282</v>
      </c>
    </row>
    <row r="224" spans="1:8">
      <c r="A224" s="45">
        <v>19222</v>
      </c>
      <c r="B224" s="46" t="s">
        <v>1305</v>
      </c>
      <c r="C224" s="46" t="s">
        <v>1306</v>
      </c>
      <c r="D224" s="46" t="s">
        <v>35</v>
      </c>
      <c r="E224" s="46" t="s">
        <v>78</v>
      </c>
      <c r="F224" s="46">
        <v>8.9999999999999998E-4</v>
      </c>
      <c r="G224" s="45">
        <v>133</v>
      </c>
      <c r="H224" s="45">
        <v>150282</v>
      </c>
    </row>
    <row r="225" spans="1:8">
      <c r="A225" s="45">
        <v>17999</v>
      </c>
      <c r="B225" s="46" t="s">
        <v>1307</v>
      </c>
      <c r="C225" s="46" t="s">
        <v>1308</v>
      </c>
      <c r="D225" s="46" t="s">
        <v>872</v>
      </c>
      <c r="E225" s="46" t="s">
        <v>78</v>
      </c>
      <c r="F225" s="46">
        <v>8.9999999999999998E-4</v>
      </c>
      <c r="G225" s="45">
        <v>133</v>
      </c>
      <c r="H225" s="45">
        <v>150282</v>
      </c>
    </row>
    <row r="226" spans="1:8">
      <c r="A226" s="45">
        <v>70090</v>
      </c>
      <c r="B226" s="46" t="s">
        <v>1309</v>
      </c>
      <c r="C226" s="46" t="s">
        <v>1310</v>
      </c>
      <c r="D226" s="46" t="s">
        <v>29</v>
      </c>
      <c r="E226" s="46" t="s">
        <v>927</v>
      </c>
      <c r="F226" s="46">
        <v>8.9999999999999998E-4</v>
      </c>
      <c r="G226" s="45">
        <v>133</v>
      </c>
      <c r="H226" s="45">
        <v>150282</v>
      </c>
    </row>
    <row r="227" spans="1:8">
      <c r="A227" s="45">
        <v>55500</v>
      </c>
      <c r="B227" s="46" t="s">
        <v>1311</v>
      </c>
      <c r="C227" s="46" t="s">
        <v>1312</v>
      </c>
      <c r="D227" s="46" t="s">
        <v>40</v>
      </c>
      <c r="E227" s="46" t="s">
        <v>78</v>
      </c>
      <c r="F227" s="46">
        <v>8.9999999999999998E-4</v>
      </c>
      <c r="G227" s="45">
        <v>133</v>
      </c>
      <c r="H227" s="45">
        <v>150282</v>
      </c>
    </row>
    <row r="228" spans="1:8">
      <c r="A228" s="45">
        <v>14123</v>
      </c>
      <c r="B228" s="46" t="s">
        <v>1313</v>
      </c>
      <c r="C228" s="46" t="s">
        <v>1314</v>
      </c>
      <c r="D228" s="46" t="s">
        <v>44</v>
      </c>
      <c r="E228" s="46" t="s">
        <v>78</v>
      </c>
      <c r="F228" s="46">
        <v>8.9999999999999998E-4</v>
      </c>
      <c r="G228" s="45">
        <v>132</v>
      </c>
      <c r="H228" s="45">
        <v>150282</v>
      </c>
    </row>
    <row r="229" spans="1:8">
      <c r="A229" s="45">
        <v>13123</v>
      </c>
      <c r="B229" s="46" t="s">
        <v>1315</v>
      </c>
      <c r="C229" s="46" t="s">
        <v>1316</v>
      </c>
      <c r="D229" s="46" t="s">
        <v>89</v>
      </c>
      <c r="E229" s="46" t="s">
        <v>927</v>
      </c>
      <c r="F229" s="46">
        <v>8.9999999999999998E-4</v>
      </c>
      <c r="G229" s="45">
        <v>131</v>
      </c>
      <c r="H229" s="45">
        <v>150282</v>
      </c>
    </row>
    <row r="230" spans="1:8">
      <c r="A230" s="45">
        <v>10016</v>
      </c>
      <c r="B230" s="46" t="s">
        <v>1317</v>
      </c>
      <c r="C230" s="46" t="s">
        <v>1318</v>
      </c>
      <c r="D230" s="46" t="s">
        <v>1076</v>
      </c>
      <c r="E230" s="46" t="s">
        <v>927</v>
      </c>
      <c r="F230" s="46">
        <v>8.9999999999999998E-4</v>
      </c>
      <c r="G230" s="45">
        <v>130</v>
      </c>
      <c r="H230" s="45">
        <v>150282</v>
      </c>
    </row>
    <row r="231" spans="1:8">
      <c r="A231" s="45">
        <v>15020</v>
      </c>
      <c r="B231" s="46" t="s">
        <v>1319</v>
      </c>
      <c r="C231" s="46" t="s">
        <v>1320</v>
      </c>
      <c r="D231" s="46" t="s">
        <v>30</v>
      </c>
      <c r="E231" s="46" t="s">
        <v>78</v>
      </c>
      <c r="F231" s="46">
        <v>8.9999999999999998E-4</v>
      </c>
      <c r="G231" s="45">
        <v>129</v>
      </c>
      <c r="H231" s="45">
        <v>150282</v>
      </c>
    </row>
    <row r="232" spans="1:8">
      <c r="A232" s="45">
        <v>55537</v>
      </c>
      <c r="B232" s="46" t="s">
        <v>1321</v>
      </c>
      <c r="C232" s="46" t="s">
        <v>1322</v>
      </c>
      <c r="D232" s="46" t="s">
        <v>40</v>
      </c>
      <c r="E232" s="46" t="s">
        <v>78</v>
      </c>
      <c r="F232" s="46">
        <v>8.9999999999999998E-4</v>
      </c>
      <c r="G232" s="45">
        <v>129</v>
      </c>
      <c r="H232" s="45">
        <v>150282</v>
      </c>
    </row>
    <row r="233" spans="1:8">
      <c r="A233" s="45">
        <v>77004</v>
      </c>
      <c r="B233" s="46" t="s">
        <v>1323</v>
      </c>
      <c r="C233" s="46" t="s">
        <v>1324</v>
      </c>
      <c r="D233" s="46" t="s">
        <v>910</v>
      </c>
      <c r="E233" s="46" t="s">
        <v>78</v>
      </c>
      <c r="F233" s="46">
        <v>8.9999999999999998E-4</v>
      </c>
      <c r="G233" s="45">
        <v>129</v>
      </c>
      <c r="H233" s="45">
        <v>150282</v>
      </c>
    </row>
    <row r="234" spans="1:8">
      <c r="A234" s="45">
        <v>17552</v>
      </c>
      <c r="B234" s="46" t="s">
        <v>1325</v>
      </c>
      <c r="C234" s="46" t="s">
        <v>1326</v>
      </c>
      <c r="D234" s="46" t="s">
        <v>872</v>
      </c>
      <c r="E234" s="46" t="s">
        <v>78</v>
      </c>
      <c r="F234" s="46">
        <v>8.9999999999999998E-4</v>
      </c>
      <c r="G234" s="45">
        <v>128</v>
      </c>
      <c r="H234" s="45">
        <v>150282</v>
      </c>
    </row>
    <row r="235" spans="1:8">
      <c r="A235" s="45">
        <v>77007</v>
      </c>
      <c r="B235" s="46" t="s">
        <v>1327</v>
      </c>
      <c r="C235" s="46" t="s">
        <v>1328</v>
      </c>
      <c r="D235" s="46" t="s">
        <v>910</v>
      </c>
      <c r="E235" s="46" t="s">
        <v>78</v>
      </c>
      <c r="F235" s="46">
        <v>8.0000000000000004E-4</v>
      </c>
      <c r="G235" s="45">
        <v>127</v>
      </c>
      <c r="H235" s="45">
        <v>150282</v>
      </c>
    </row>
    <row r="236" spans="1:8">
      <c r="A236" s="45">
        <v>17826</v>
      </c>
      <c r="B236" s="46" t="s">
        <v>1329</v>
      </c>
      <c r="C236" s="46" t="s">
        <v>1330</v>
      </c>
      <c r="D236" s="46" t="s">
        <v>872</v>
      </c>
      <c r="E236" s="46" t="s">
        <v>78</v>
      </c>
      <c r="F236" s="46">
        <v>8.0000000000000004E-4</v>
      </c>
      <c r="G236" s="45">
        <v>125</v>
      </c>
      <c r="H236" s="45">
        <v>150282</v>
      </c>
    </row>
    <row r="237" spans="1:8">
      <c r="A237" s="45">
        <v>77700</v>
      </c>
      <c r="B237" s="46" t="s">
        <v>1331</v>
      </c>
      <c r="C237" s="46" t="s">
        <v>1332</v>
      </c>
      <c r="D237" s="46" t="s">
        <v>910</v>
      </c>
      <c r="E237" s="46" t="s">
        <v>78</v>
      </c>
      <c r="F237" s="46">
        <v>8.0000000000000004E-4</v>
      </c>
      <c r="G237" s="45">
        <v>125</v>
      </c>
      <c r="H237" s="45">
        <v>150282</v>
      </c>
    </row>
    <row r="238" spans="1:8">
      <c r="A238" s="45">
        <v>14779</v>
      </c>
      <c r="B238" s="46" t="s">
        <v>1333</v>
      </c>
      <c r="C238" s="46" t="s">
        <v>1334</v>
      </c>
      <c r="D238" s="46" t="s">
        <v>44</v>
      </c>
      <c r="E238" s="46" t="s">
        <v>78</v>
      </c>
      <c r="F238" s="46">
        <v>8.0000000000000004E-4</v>
      </c>
      <c r="G238" s="45">
        <v>124</v>
      </c>
      <c r="H238" s="45">
        <v>150282</v>
      </c>
    </row>
    <row r="239" spans="1:8">
      <c r="A239" s="45">
        <v>14014</v>
      </c>
      <c r="B239" s="46" t="s">
        <v>1335</v>
      </c>
      <c r="C239" s="46" t="s">
        <v>1336</v>
      </c>
      <c r="D239" s="46" t="s">
        <v>44</v>
      </c>
      <c r="E239" s="46" t="s">
        <v>78</v>
      </c>
      <c r="F239" s="46">
        <v>8.0000000000000004E-4</v>
      </c>
      <c r="G239" s="45">
        <v>124</v>
      </c>
      <c r="H239" s="45">
        <v>150282</v>
      </c>
    </row>
    <row r="240" spans="1:8">
      <c r="A240" s="45">
        <v>13913</v>
      </c>
      <c r="B240" s="46" t="s">
        <v>1337</v>
      </c>
      <c r="C240" s="46" t="s">
        <v>1338</v>
      </c>
      <c r="D240" s="46" t="s">
        <v>89</v>
      </c>
      <c r="E240" s="46" t="s">
        <v>927</v>
      </c>
      <c r="F240" s="46">
        <v>8.0000000000000004E-4</v>
      </c>
      <c r="G240" s="45">
        <v>124</v>
      </c>
      <c r="H240" s="45">
        <v>150282</v>
      </c>
    </row>
    <row r="241" spans="1:8">
      <c r="A241" s="45">
        <v>70789</v>
      </c>
      <c r="B241" s="46" t="s">
        <v>1339</v>
      </c>
      <c r="C241" s="46" t="s">
        <v>1340</v>
      </c>
      <c r="D241" s="46" t="s">
        <v>29</v>
      </c>
      <c r="E241" s="46" t="s">
        <v>927</v>
      </c>
      <c r="F241" s="46">
        <v>8.0000000000000004E-4</v>
      </c>
      <c r="G241" s="45">
        <v>122</v>
      </c>
      <c r="H241" s="45">
        <v>150282</v>
      </c>
    </row>
    <row r="242" spans="1:8">
      <c r="A242" s="45">
        <v>11211</v>
      </c>
      <c r="B242" s="46" t="s">
        <v>1341</v>
      </c>
      <c r="C242" s="46" t="s">
        <v>1342</v>
      </c>
      <c r="D242" s="46" t="s">
        <v>36</v>
      </c>
      <c r="E242" s="46" t="s">
        <v>78</v>
      </c>
      <c r="F242" s="46">
        <v>8.0000000000000004E-4</v>
      </c>
      <c r="G242" s="45">
        <v>121</v>
      </c>
      <c r="H242" s="45">
        <v>150282</v>
      </c>
    </row>
    <row r="243" spans="1:8">
      <c r="A243" s="45">
        <v>19888</v>
      </c>
      <c r="B243" s="46" t="s">
        <v>1343</v>
      </c>
      <c r="C243" s="46" t="s">
        <v>1344</v>
      </c>
      <c r="D243" s="46" t="s">
        <v>35</v>
      </c>
      <c r="E243" s="46" t="s">
        <v>78</v>
      </c>
      <c r="F243" s="46">
        <v>8.0000000000000004E-4</v>
      </c>
      <c r="G243" s="45">
        <v>121</v>
      </c>
      <c r="H243" s="45">
        <v>150282</v>
      </c>
    </row>
    <row r="244" spans="1:8">
      <c r="A244" s="45">
        <v>10110</v>
      </c>
      <c r="B244" s="46" t="s">
        <v>1345</v>
      </c>
      <c r="C244" s="46" t="s">
        <v>1346</v>
      </c>
      <c r="D244" s="46" t="s">
        <v>1076</v>
      </c>
      <c r="E244" s="46" t="s">
        <v>927</v>
      </c>
      <c r="F244" s="46">
        <v>8.0000000000000004E-4</v>
      </c>
      <c r="G244" s="45">
        <v>121</v>
      </c>
      <c r="H244" s="45">
        <v>150282</v>
      </c>
    </row>
    <row r="245" spans="1:8">
      <c r="A245" s="45">
        <v>70500</v>
      </c>
      <c r="B245" s="46" t="s">
        <v>1347</v>
      </c>
      <c r="C245" s="46" t="s">
        <v>1348</v>
      </c>
      <c r="D245" s="46" t="s">
        <v>29</v>
      </c>
      <c r="E245" s="46" t="s">
        <v>927</v>
      </c>
      <c r="F245" s="46">
        <v>8.0000000000000004E-4</v>
      </c>
      <c r="G245" s="45">
        <v>120</v>
      </c>
      <c r="H245" s="45">
        <v>150282</v>
      </c>
    </row>
    <row r="246" spans="1:8">
      <c r="A246" s="45">
        <v>77193</v>
      </c>
      <c r="B246" s="46" t="s">
        <v>1349</v>
      </c>
      <c r="C246" s="46" t="s">
        <v>1350</v>
      </c>
      <c r="D246" s="46" t="s">
        <v>910</v>
      </c>
      <c r="E246" s="46" t="s">
        <v>78</v>
      </c>
      <c r="F246" s="46">
        <v>8.0000000000000004E-4</v>
      </c>
      <c r="G246" s="45">
        <v>120</v>
      </c>
      <c r="H246" s="45">
        <v>150282</v>
      </c>
    </row>
    <row r="247" spans="1:8">
      <c r="A247" s="45">
        <v>55222</v>
      </c>
      <c r="B247" s="46" t="s">
        <v>1351</v>
      </c>
      <c r="C247" s="46" t="s">
        <v>1352</v>
      </c>
      <c r="D247" s="46" t="s">
        <v>40</v>
      </c>
      <c r="E247" s="46" t="s">
        <v>78</v>
      </c>
      <c r="F247" s="46">
        <v>8.0000000000000004E-4</v>
      </c>
      <c r="G247" s="45">
        <v>117</v>
      </c>
      <c r="H247" s="45">
        <v>150282</v>
      </c>
    </row>
    <row r="248" spans="1:8">
      <c r="A248" s="45">
        <v>13051</v>
      </c>
      <c r="B248" s="46" t="s">
        <v>1353</v>
      </c>
      <c r="C248" s="46" t="s">
        <v>1354</v>
      </c>
      <c r="D248" s="46" t="s">
        <v>89</v>
      </c>
      <c r="E248" s="46" t="s">
        <v>927</v>
      </c>
      <c r="F248" s="46">
        <v>8.0000000000000004E-4</v>
      </c>
      <c r="G248" s="45">
        <v>117</v>
      </c>
      <c r="H248" s="45">
        <v>150282</v>
      </c>
    </row>
    <row r="249" spans="1:8">
      <c r="A249" s="45">
        <v>11422</v>
      </c>
      <c r="B249" s="46" t="s">
        <v>1355</v>
      </c>
      <c r="C249" s="46" t="s">
        <v>1356</v>
      </c>
      <c r="D249" s="46" t="s">
        <v>36</v>
      </c>
      <c r="E249" s="46" t="s">
        <v>78</v>
      </c>
      <c r="F249" s="46">
        <v>8.0000000000000004E-4</v>
      </c>
      <c r="G249" s="45">
        <v>117</v>
      </c>
      <c r="H249" s="45">
        <v>150282</v>
      </c>
    </row>
    <row r="250" spans="1:8">
      <c r="A250" s="45">
        <v>15199</v>
      </c>
      <c r="B250" s="46" t="s">
        <v>1357</v>
      </c>
      <c r="C250" s="46" t="s">
        <v>1358</v>
      </c>
      <c r="D250" s="46" t="s">
        <v>30</v>
      </c>
      <c r="E250" s="46" t="s">
        <v>78</v>
      </c>
      <c r="F250" s="46">
        <v>8.0000000000000004E-4</v>
      </c>
      <c r="G250" s="45">
        <v>116</v>
      </c>
      <c r="H250" s="45">
        <v>150282</v>
      </c>
    </row>
    <row r="251" spans="1:8">
      <c r="A251" s="45">
        <v>51190</v>
      </c>
      <c r="B251" s="46" t="s">
        <v>1359</v>
      </c>
      <c r="C251" s="46" t="s">
        <v>1360</v>
      </c>
      <c r="D251" s="46" t="s">
        <v>32</v>
      </c>
      <c r="E251" s="46" t="s">
        <v>78</v>
      </c>
      <c r="F251" s="46">
        <v>8.0000000000000004E-4</v>
      </c>
      <c r="G251" s="45">
        <v>116</v>
      </c>
      <c r="H251" s="45">
        <v>150282</v>
      </c>
    </row>
    <row r="252" spans="1:8">
      <c r="A252" s="45">
        <v>14015</v>
      </c>
      <c r="B252" s="46" t="s">
        <v>1361</v>
      </c>
      <c r="C252" s="46" t="s">
        <v>1361</v>
      </c>
      <c r="D252" s="46" t="s">
        <v>44</v>
      </c>
      <c r="E252" s="46" t="s">
        <v>78</v>
      </c>
      <c r="F252" s="46">
        <v>8.0000000000000004E-4</v>
      </c>
      <c r="G252" s="45">
        <v>115</v>
      </c>
      <c r="H252" s="45">
        <v>150282</v>
      </c>
    </row>
    <row r="253" spans="1:8">
      <c r="A253" s="45">
        <v>33222</v>
      </c>
      <c r="B253" s="46" t="s">
        <v>1362</v>
      </c>
      <c r="C253" s="46" t="s">
        <v>1363</v>
      </c>
      <c r="D253" s="46" t="s">
        <v>192</v>
      </c>
      <c r="E253" s="46" t="s">
        <v>78</v>
      </c>
      <c r="F253" s="46">
        <v>8.0000000000000004E-4</v>
      </c>
      <c r="G253" s="45">
        <v>115</v>
      </c>
      <c r="H253" s="45">
        <v>150282</v>
      </c>
    </row>
    <row r="254" spans="1:8">
      <c r="A254" s="45">
        <v>12900</v>
      </c>
      <c r="B254" s="46" t="s">
        <v>1364</v>
      </c>
      <c r="C254" s="46" t="s">
        <v>1365</v>
      </c>
      <c r="D254" s="46" t="s">
        <v>33</v>
      </c>
      <c r="E254" s="46" t="s">
        <v>78</v>
      </c>
      <c r="F254" s="46">
        <v>8.0000000000000004E-4</v>
      </c>
      <c r="G254" s="45">
        <v>114</v>
      </c>
      <c r="H254" s="45">
        <v>150282</v>
      </c>
    </row>
    <row r="255" spans="1:8">
      <c r="A255" s="45">
        <v>25021</v>
      </c>
      <c r="B255" s="46" t="s">
        <v>1366</v>
      </c>
      <c r="C255" s="46" t="s">
        <v>1367</v>
      </c>
      <c r="D255" s="46" t="s">
        <v>884</v>
      </c>
      <c r="E255" s="46" t="s">
        <v>78</v>
      </c>
      <c r="F255" s="46">
        <v>6.9999999999999999E-4</v>
      </c>
      <c r="G255" s="45">
        <v>111</v>
      </c>
      <c r="H255" s="45">
        <v>150282</v>
      </c>
    </row>
    <row r="256" spans="1:8">
      <c r="A256" s="45">
        <v>13000</v>
      </c>
      <c r="B256" s="46" t="s">
        <v>1368</v>
      </c>
      <c r="C256" s="46" t="s">
        <v>1369</v>
      </c>
      <c r="D256" s="46" t="s">
        <v>89</v>
      </c>
      <c r="E256" s="46" t="s">
        <v>927</v>
      </c>
      <c r="F256" s="46">
        <v>6.9999999999999999E-4</v>
      </c>
      <c r="G256" s="45">
        <v>110</v>
      </c>
      <c r="H256" s="45">
        <v>150282</v>
      </c>
    </row>
    <row r="257" spans="1:8">
      <c r="A257" s="45">
        <v>17321</v>
      </c>
      <c r="B257" s="46" t="s">
        <v>1370</v>
      </c>
      <c r="C257" s="46" t="s">
        <v>1371</v>
      </c>
      <c r="D257" s="46" t="s">
        <v>872</v>
      </c>
      <c r="E257" s="46" t="s">
        <v>78</v>
      </c>
      <c r="F257" s="46">
        <v>6.9999999999999999E-4</v>
      </c>
      <c r="G257" s="45">
        <v>110</v>
      </c>
      <c r="H257" s="45">
        <v>150282</v>
      </c>
    </row>
    <row r="258" spans="1:8">
      <c r="A258" s="45">
        <v>19500</v>
      </c>
      <c r="B258" s="46" t="s">
        <v>1372</v>
      </c>
      <c r="C258" s="46" t="s">
        <v>1373</v>
      </c>
      <c r="D258" s="46" t="s">
        <v>35</v>
      </c>
      <c r="E258" s="46" t="s">
        <v>78</v>
      </c>
      <c r="F258" s="46">
        <v>6.9999999999999999E-4</v>
      </c>
      <c r="G258" s="45">
        <v>109</v>
      </c>
      <c r="H258" s="45">
        <v>150282</v>
      </c>
    </row>
    <row r="259" spans="1:8">
      <c r="A259" s="45">
        <v>19024</v>
      </c>
      <c r="B259" s="46" t="s">
        <v>1374</v>
      </c>
      <c r="C259" s="46" t="s">
        <v>1375</v>
      </c>
      <c r="D259" s="46" t="s">
        <v>35</v>
      </c>
      <c r="E259" s="46" t="s">
        <v>78</v>
      </c>
      <c r="F259" s="46">
        <v>6.9999999999999999E-4</v>
      </c>
      <c r="G259" s="45">
        <v>109</v>
      </c>
      <c r="H259" s="45">
        <v>150282</v>
      </c>
    </row>
    <row r="260" spans="1:8">
      <c r="A260" s="45">
        <v>13200</v>
      </c>
      <c r="B260" s="46" t="s">
        <v>1376</v>
      </c>
      <c r="C260" s="46" t="s">
        <v>1377</v>
      </c>
      <c r="D260" s="46" t="s">
        <v>89</v>
      </c>
      <c r="E260" s="46" t="s">
        <v>927</v>
      </c>
      <c r="F260" s="46">
        <v>6.9999999999999999E-4</v>
      </c>
      <c r="G260" s="45">
        <v>109</v>
      </c>
      <c r="H260" s="45">
        <v>150282</v>
      </c>
    </row>
    <row r="261" spans="1:8">
      <c r="A261" s="45">
        <v>20123</v>
      </c>
      <c r="B261" s="46" t="s">
        <v>1378</v>
      </c>
      <c r="C261" s="46" t="s">
        <v>1378</v>
      </c>
      <c r="D261" s="46" t="s">
        <v>39</v>
      </c>
      <c r="E261" s="46" t="s">
        <v>78</v>
      </c>
      <c r="F261" s="46">
        <v>6.9999999999999999E-4</v>
      </c>
      <c r="G261" s="45">
        <v>109</v>
      </c>
      <c r="H261" s="45">
        <v>150282</v>
      </c>
    </row>
    <row r="262" spans="1:8">
      <c r="A262" s="45">
        <v>45550</v>
      </c>
      <c r="B262" s="46" t="s">
        <v>1379</v>
      </c>
      <c r="C262" s="46" t="s">
        <v>1380</v>
      </c>
      <c r="D262" s="46" t="s">
        <v>114</v>
      </c>
      <c r="E262" s="46" t="s">
        <v>927</v>
      </c>
      <c r="F262" s="46">
        <v>6.9999999999999999E-4</v>
      </c>
      <c r="G262" s="45">
        <v>109</v>
      </c>
      <c r="H262" s="45">
        <v>150282</v>
      </c>
    </row>
    <row r="263" spans="1:8">
      <c r="A263" s="45">
        <v>19100</v>
      </c>
      <c r="B263" s="46" t="s">
        <v>1381</v>
      </c>
      <c r="C263" s="46" t="s">
        <v>1382</v>
      </c>
      <c r="D263" s="46" t="s">
        <v>35</v>
      </c>
      <c r="E263" s="46" t="s">
        <v>78</v>
      </c>
      <c r="F263" s="46">
        <v>6.9999999999999999E-4</v>
      </c>
      <c r="G263" s="45">
        <v>108</v>
      </c>
      <c r="H263" s="45">
        <v>150282</v>
      </c>
    </row>
    <row r="264" spans="1:8">
      <c r="A264" s="45">
        <v>33400</v>
      </c>
      <c r="B264" s="46" t="s">
        <v>1383</v>
      </c>
      <c r="C264" s="46" t="s">
        <v>1384</v>
      </c>
      <c r="D264" s="46" t="s">
        <v>192</v>
      </c>
      <c r="E264" s="46" t="s">
        <v>78</v>
      </c>
      <c r="F264" s="46">
        <v>6.9999999999999999E-4</v>
      </c>
      <c r="G264" s="45">
        <v>107</v>
      </c>
      <c r="H264" s="45">
        <v>150282</v>
      </c>
    </row>
    <row r="265" spans="1:8">
      <c r="A265" s="45">
        <v>19990</v>
      </c>
      <c r="B265" s="46" t="s">
        <v>1385</v>
      </c>
      <c r="C265" s="46" t="s">
        <v>1386</v>
      </c>
      <c r="D265" s="46" t="s">
        <v>35</v>
      </c>
      <c r="E265" s="46" t="s">
        <v>78</v>
      </c>
      <c r="F265" s="46">
        <v>6.9999999999999999E-4</v>
      </c>
      <c r="G265" s="45">
        <v>107</v>
      </c>
      <c r="H265" s="45">
        <v>150282</v>
      </c>
    </row>
    <row r="266" spans="1:8">
      <c r="A266" s="45">
        <v>17017</v>
      </c>
      <c r="B266" s="46" t="s">
        <v>1387</v>
      </c>
      <c r="C266" s="46" t="s">
        <v>1388</v>
      </c>
      <c r="D266" s="46" t="s">
        <v>872</v>
      </c>
      <c r="E266" s="46" t="s">
        <v>78</v>
      </c>
      <c r="F266" s="46">
        <v>6.9999999999999999E-4</v>
      </c>
      <c r="G266" s="45">
        <v>106</v>
      </c>
      <c r="H266" s="45">
        <v>150282</v>
      </c>
    </row>
    <row r="267" spans="1:8">
      <c r="A267" s="45">
        <v>10200</v>
      </c>
      <c r="B267" s="46" t="s">
        <v>1389</v>
      </c>
      <c r="C267" s="46" t="s">
        <v>1390</v>
      </c>
      <c r="D267" s="46" t="s">
        <v>1076</v>
      </c>
      <c r="E267" s="46" t="s">
        <v>927</v>
      </c>
      <c r="F267" s="46">
        <v>6.9999999999999999E-4</v>
      </c>
      <c r="G267" s="45">
        <v>105</v>
      </c>
      <c r="H267" s="45">
        <v>150282</v>
      </c>
    </row>
    <row r="268" spans="1:8">
      <c r="A268" s="45">
        <v>14020</v>
      </c>
      <c r="B268" s="46" t="s">
        <v>1391</v>
      </c>
      <c r="C268" s="46" t="s">
        <v>1392</v>
      </c>
      <c r="D268" s="46" t="s">
        <v>44</v>
      </c>
      <c r="E268" s="46" t="s">
        <v>78</v>
      </c>
      <c r="F268" s="46">
        <v>6.9999999999999999E-4</v>
      </c>
      <c r="G268" s="45">
        <v>105</v>
      </c>
      <c r="H268" s="45">
        <v>150282</v>
      </c>
    </row>
    <row r="269" spans="1:8">
      <c r="A269" s="45">
        <v>70400</v>
      </c>
      <c r="B269" s="46" t="s">
        <v>1393</v>
      </c>
      <c r="C269" s="46" t="s">
        <v>1394</v>
      </c>
      <c r="D269" s="46" t="s">
        <v>29</v>
      </c>
      <c r="E269" s="46" t="s">
        <v>927</v>
      </c>
      <c r="F269" s="46">
        <v>6.9999999999999999E-4</v>
      </c>
      <c r="G269" s="45">
        <v>105</v>
      </c>
      <c r="H269" s="45">
        <v>150282</v>
      </c>
    </row>
    <row r="270" spans="1:8">
      <c r="A270" s="45">
        <v>45313</v>
      </c>
      <c r="B270" s="46" t="s">
        <v>1395</v>
      </c>
      <c r="C270" s="46" t="s">
        <v>1396</v>
      </c>
      <c r="D270" s="46" t="s">
        <v>114</v>
      </c>
      <c r="E270" s="46" t="s">
        <v>927</v>
      </c>
      <c r="F270" s="46">
        <v>6.9999999999999999E-4</v>
      </c>
      <c r="G270" s="45">
        <v>105</v>
      </c>
      <c r="H270" s="45">
        <v>150282</v>
      </c>
    </row>
    <row r="271" spans="1:8">
      <c r="A271" s="45">
        <v>77070</v>
      </c>
      <c r="B271" s="46" t="s">
        <v>1397</v>
      </c>
      <c r="C271" s="46" t="s">
        <v>1398</v>
      </c>
      <c r="D271" s="46" t="s">
        <v>910</v>
      </c>
      <c r="E271" s="46" t="s">
        <v>78</v>
      </c>
      <c r="F271" s="46">
        <v>6.9999999999999999E-4</v>
      </c>
      <c r="G271" s="45">
        <v>103</v>
      </c>
      <c r="H271" s="45">
        <v>150282</v>
      </c>
    </row>
    <row r="272" spans="1:8">
      <c r="A272" s="45">
        <v>12177</v>
      </c>
      <c r="B272" s="46" t="s">
        <v>1399</v>
      </c>
      <c r="C272" s="46" t="s">
        <v>1400</v>
      </c>
      <c r="D272" s="46" t="s">
        <v>33</v>
      </c>
      <c r="E272" s="46" t="s">
        <v>78</v>
      </c>
      <c r="F272" s="46">
        <v>6.9999999999999999E-4</v>
      </c>
      <c r="G272" s="45">
        <v>103</v>
      </c>
      <c r="H272" s="45">
        <v>150282</v>
      </c>
    </row>
    <row r="273" spans="1:8">
      <c r="A273" s="45">
        <v>19333</v>
      </c>
      <c r="B273" s="46" t="s">
        <v>1401</v>
      </c>
      <c r="C273" s="46" t="s">
        <v>1402</v>
      </c>
      <c r="D273" s="46" t="s">
        <v>35</v>
      </c>
      <c r="E273" s="46" t="s">
        <v>78</v>
      </c>
      <c r="F273" s="46">
        <v>6.9999999999999999E-4</v>
      </c>
      <c r="G273" s="45">
        <v>102</v>
      </c>
      <c r="H273" s="45">
        <v>150282</v>
      </c>
    </row>
    <row r="274" spans="1:8">
      <c r="A274" s="45">
        <v>20200</v>
      </c>
      <c r="B274" s="46" t="s">
        <v>1403</v>
      </c>
      <c r="C274" s="46" t="s">
        <v>1404</v>
      </c>
      <c r="D274" s="46" t="s">
        <v>39</v>
      </c>
      <c r="E274" s="46" t="s">
        <v>78</v>
      </c>
      <c r="F274" s="46">
        <v>6.9999999999999999E-4</v>
      </c>
      <c r="G274" s="45">
        <v>102</v>
      </c>
      <c r="H274" s="45">
        <v>150282</v>
      </c>
    </row>
    <row r="275" spans="1:8">
      <c r="A275" s="45">
        <v>65065</v>
      </c>
      <c r="B275" s="46" t="s">
        <v>1405</v>
      </c>
      <c r="C275" s="46" t="s">
        <v>1406</v>
      </c>
      <c r="D275" s="46" t="s">
        <v>140</v>
      </c>
      <c r="E275" s="46" t="s">
        <v>927</v>
      </c>
      <c r="F275" s="46">
        <v>6.9999999999999999E-4</v>
      </c>
      <c r="G275" s="45">
        <v>99</v>
      </c>
      <c r="H275" s="45">
        <v>150282</v>
      </c>
    </row>
    <row r="276" spans="1:8">
      <c r="A276" s="45">
        <v>13369</v>
      </c>
      <c r="B276" s="46" t="s">
        <v>1407</v>
      </c>
      <c r="C276" s="46" t="s">
        <v>1408</v>
      </c>
      <c r="D276" s="46" t="s">
        <v>89</v>
      </c>
      <c r="E276" s="46" t="s">
        <v>927</v>
      </c>
      <c r="F276" s="46">
        <v>6.9999999999999999E-4</v>
      </c>
      <c r="G276" s="45">
        <v>98</v>
      </c>
      <c r="H276" s="45">
        <v>150282</v>
      </c>
    </row>
    <row r="277" spans="1:8">
      <c r="A277" s="45">
        <v>19130</v>
      </c>
      <c r="B277" s="46" t="s">
        <v>1409</v>
      </c>
      <c r="C277" s="46" t="s">
        <v>1410</v>
      </c>
      <c r="D277" s="46" t="s">
        <v>35</v>
      </c>
      <c r="E277" s="46" t="s">
        <v>78</v>
      </c>
      <c r="F277" s="46">
        <v>5.9999999999999995E-4</v>
      </c>
      <c r="G277" s="45">
        <v>97</v>
      </c>
      <c r="H277" s="45">
        <v>150282</v>
      </c>
    </row>
    <row r="278" spans="1:8">
      <c r="A278" s="45">
        <v>10100</v>
      </c>
      <c r="B278" s="46" t="s">
        <v>1411</v>
      </c>
      <c r="C278" s="46" t="s">
        <v>1412</v>
      </c>
      <c r="D278" s="46" t="s">
        <v>1076</v>
      </c>
      <c r="E278" s="46" t="s">
        <v>927</v>
      </c>
      <c r="F278" s="46">
        <v>5.9999999999999995E-4</v>
      </c>
      <c r="G278" s="45">
        <v>97</v>
      </c>
      <c r="H278" s="45">
        <v>150282</v>
      </c>
    </row>
    <row r="279" spans="1:8">
      <c r="A279" s="45">
        <v>55600</v>
      </c>
      <c r="B279" s="46" t="s">
        <v>1413</v>
      </c>
      <c r="C279" s="46" t="s">
        <v>1414</v>
      </c>
      <c r="D279" s="46" t="s">
        <v>40</v>
      </c>
      <c r="E279" s="46" t="s">
        <v>78</v>
      </c>
      <c r="F279" s="46">
        <v>5.9999999999999995E-4</v>
      </c>
      <c r="G279" s="45">
        <v>97</v>
      </c>
      <c r="H279" s="45">
        <v>150282</v>
      </c>
    </row>
    <row r="280" spans="1:8">
      <c r="A280" s="45">
        <v>70777</v>
      </c>
      <c r="B280" s="46" t="s">
        <v>1415</v>
      </c>
      <c r="C280" s="46" t="s">
        <v>1416</v>
      </c>
      <c r="D280" s="46" t="s">
        <v>29</v>
      </c>
      <c r="E280" s="46" t="s">
        <v>927</v>
      </c>
      <c r="F280" s="46">
        <v>5.9999999999999995E-4</v>
      </c>
      <c r="G280" s="45">
        <v>96</v>
      </c>
      <c r="H280" s="45">
        <v>150282</v>
      </c>
    </row>
    <row r="281" spans="1:8">
      <c r="A281" s="45">
        <v>12211</v>
      </c>
      <c r="B281" s="46" t="s">
        <v>1417</v>
      </c>
      <c r="C281" s="46" t="s">
        <v>1418</v>
      </c>
      <c r="D281" s="46" t="s">
        <v>33</v>
      </c>
      <c r="E281" s="46" t="s">
        <v>78</v>
      </c>
      <c r="F281" s="46">
        <v>5.9999999999999995E-4</v>
      </c>
      <c r="G281" s="45">
        <v>96</v>
      </c>
      <c r="H281" s="45">
        <v>150282</v>
      </c>
    </row>
    <row r="282" spans="1:8">
      <c r="A282" s="45">
        <v>45222</v>
      </c>
      <c r="B282" s="46" t="s">
        <v>1419</v>
      </c>
      <c r="C282" s="46" t="s">
        <v>1420</v>
      </c>
      <c r="D282" s="46" t="s">
        <v>114</v>
      </c>
      <c r="E282" s="46" t="s">
        <v>927</v>
      </c>
      <c r="F282" s="46">
        <v>5.9999999999999995E-4</v>
      </c>
      <c r="G282" s="45">
        <v>95</v>
      </c>
      <c r="H282" s="45">
        <v>150282</v>
      </c>
    </row>
    <row r="283" spans="1:8">
      <c r="A283" s="45">
        <v>11007</v>
      </c>
      <c r="B283" s="46" t="s">
        <v>1421</v>
      </c>
      <c r="C283" s="46" t="s">
        <v>1422</v>
      </c>
      <c r="D283" s="46" t="s">
        <v>36</v>
      </c>
      <c r="E283" s="46" t="s">
        <v>78</v>
      </c>
      <c r="F283" s="46">
        <v>5.9999999999999995E-4</v>
      </c>
      <c r="G283" s="45">
        <v>92</v>
      </c>
      <c r="H283" s="45">
        <v>150282</v>
      </c>
    </row>
    <row r="284" spans="1:8">
      <c r="A284" s="45">
        <v>70250</v>
      </c>
      <c r="B284" s="46" t="s">
        <v>1423</v>
      </c>
      <c r="C284" s="46" t="s">
        <v>1424</v>
      </c>
      <c r="D284" s="46" t="s">
        <v>29</v>
      </c>
      <c r="E284" s="46" t="s">
        <v>927</v>
      </c>
      <c r="F284" s="46">
        <v>5.9999999999999995E-4</v>
      </c>
      <c r="G284" s="45">
        <v>92</v>
      </c>
      <c r="H284" s="45">
        <v>150282</v>
      </c>
    </row>
    <row r="285" spans="1:8">
      <c r="A285" s="45">
        <v>55017</v>
      </c>
      <c r="B285" s="46" t="s">
        <v>1425</v>
      </c>
      <c r="C285" s="46" t="s">
        <v>1426</v>
      </c>
      <c r="D285" s="46" t="s">
        <v>40</v>
      </c>
      <c r="E285" s="46" t="s">
        <v>78</v>
      </c>
      <c r="F285" s="46">
        <v>5.9999999999999995E-4</v>
      </c>
      <c r="G285" s="45">
        <v>91</v>
      </c>
      <c r="H285" s="45">
        <v>150282</v>
      </c>
    </row>
    <row r="286" spans="1:8">
      <c r="A286" s="45">
        <v>70070</v>
      </c>
      <c r="B286" s="46" t="s">
        <v>1427</v>
      </c>
      <c r="C286" s="46" t="s">
        <v>1428</v>
      </c>
      <c r="D286" s="46" t="s">
        <v>29</v>
      </c>
      <c r="E286" s="46" t="s">
        <v>927</v>
      </c>
      <c r="F286" s="46">
        <v>5.9999999999999995E-4</v>
      </c>
      <c r="G286" s="45">
        <v>91</v>
      </c>
      <c r="H286" s="45">
        <v>150282</v>
      </c>
    </row>
    <row r="287" spans="1:8">
      <c r="A287" s="45">
        <v>70333</v>
      </c>
      <c r="B287" s="46" t="s">
        <v>1429</v>
      </c>
      <c r="C287" s="46" t="s">
        <v>1430</v>
      </c>
      <c r="D287" s="46" t="s">
        <v>29</v>
      </c>
      <c r="E287" s="46" t="s">
        <v>927</v>
      </c>
      <c r="F287" s="46">
        <v>5.9999999999999995E-4</v>
      </c>
      <c r="G287" s="45">
        <v>91</v>
      </c>
      <c r="H287" s="45">
        <v>150282</v>
      </c>
    </row>
    <row r="288" spans="1:8">
      <c r="A288" s="45">
        <v>45456</v>
      </c>
      <c r="B288" s="46" t="s">
        <v>1431</v>
      </c>
      <c r="C288" s="46" t="s">
        <v>1432</v>
      </c>
      <c r="D288" s="46" t="s">
        <v>114</v>
      </c>
      <c r="E288" s="46" t="s">
        <v>927</v>
      </c>
      <c r="F288" s="46">
        <v>5.9999999999999995E-4</v>
      </c>
      <c r="G288" s="45">
        <v>89</v>
      </c>
      <c r="H288" s="45">
        <v>150282</v>
      </c>
    </row>
    <row r="289" spans="1:8">
      <c r="A289" s="45">
        <v>10333</v>
      </c>
      <c r="B289" s="46" t="s">
        <v>1433</v>
      </c>
      <c r="C289" s="46" t="s">
        <v>1434</v>
      </c>
      <c r="D289" s="46" t="s">
        <v>1076</v>
      </c>
      <c r="E289" s="46" t="s">
        <v>927</v>
      </c>
      <c r="F289" s="46">
        <v>5.9999999999999995E-4</v>
      </c>
      <c r="G289" s="45">
        <v>88</v>
      </c>
      <c r="H289" s="45">
        <v>150282</v>
      </c>
    </row>
    <row r="290" spans="1:8">
      <c r="A290" s="45">
        <v>14017</v>
      </c>
      <c r="B290" s="46" t="s">
        <v>1435</v>
      </c>
      <c r="C290" s="46" t="s">
        <v>1436</v>
      </c>
      <c r="D290" s="46" t="s">
        <v>44</v>
      </c>
      <c r="E290" s="46" t="s">
        <v>78</v>
      </c>
      <c r="F290" s="46">
        <v>5.9999999999999995E-4</v>
      </c>
      <c r="G290" s="45">
        <v>87</v>
      </c>
      <c r="H290" s="45">
        <v>150282</v>
      </c>
    </row>
    <row r="291" spans="1:8">
      <c r="A291" s="45">
        <v>77076</v>
      </c>
      <c r="B291" s="46" t="s">
        <v>1437</v>
      </c>
      <c r="C291" s="46" t="s">
        <v>1438</v>
      </c>
      <c r="D291" s="46" t="s">
        <v>910</v>
      </c>
      <c r="E291" s="46" t="s">
        <v>78</v>
      </c>
      <c r="F291" s="46">
        <v>5.9999999999999995E-4</v>
      </c>
      <c r="G291" s="45">
        <v>87</v>
      </c>
      <c r="H291" s="45">
        <v>150282</v>
      </c>
    </row>
    <row r="292" spans="1:8">
      <c r="A292" s="45">
        <v>12202</v>
      </c>
      <c r="B292" s="46" t="s">
        <v>1439</v>
      </c>
      <c r="C292" s="46" t="s">
        <v>1440</v>
      </c>
      <c r="D292" s="46" t="s">
        <v>33</v>
      </c>
      <c r="E292" s="46" t="s">
        <v>78</v>
      </c>
      <c r="F292" s="46">
        <v>5.9999999999999995E-4</v>
      </c>
      <c r="G292" s="45">
        <v>87</v>
      </c>
      <c r="H292" s="45">
        <v>150282</v>
      </c>
    </row>
    <row r="293" spans="1:8">
      <c r="A293" s="45">
        <v>70444</v>
      </c>
      <c r="B293" s="46" t="s">
        <v>1441</v>
      </c>
      <c r="C293" s="46" t="s">
        <v>1442</v>
      </c>
      <c r="D293" s="46" t="s">
        <v>29</v>
      </c>
      <c r="E293" s="46" t="s">
        <v>927</v>
      </c>
      <c r="F293" s="46">
        <v>5.9999999999999995E-4</v>
      </c>
      <c r="G293" s="45">
        <v>87</v>
      </c>
      <c r="H293" s="45">
        <v>150282</v>
      </c>
    </row>
    <row r="294" spans="1:8">
      <c r="A294" s="45">
        <v>12017</v>
      </c>
      <c r="B294" s="46" t="s">
        <v>1443</v>
      </c>
      <c r="C294" s="46" t="s">
        <v>1444</v>
      </c>
      <c r="D294" s="46" t="s">
        <v>33</v>
      </c>
      <c r="E294" s="46" t="s">
        <v>78</v>
      </c>
      <c r="F294" s="46">
        <v>5.9999999999999995E-4</v>
      </c>
      <c r="G294" s="45">
        <v>86</v>
      </c>
      <c r="H294" s="45">
        <v>150282</v>
      </c>
    </row>
    <row r="295" spans="1:8">
      <c r="A295" s="45">
        <v>51251</v>
      </c>
      <c r="B295" s="46" t="s">
        <v>1445</v>
      </c>
      <c r="C295" s="46" t="s">
        <v>1446</v>
      </c>
      <c r="D295" s="46" t="s">
        <v>32</v>
      </c>
      <c r="E295" s="46" t="s">
        <v>78</v>
      </c>
      <c r="F295" s="46">
        <v>5.9999999999999995E-4</v>
      </c>
      <c r="G295" s="45">
        <v>86</v>
      </c>
      <c r="H295" s="45">
        <v>150282</v>
      </c>
    </row>
    <row r="296" spans="1:8">
      <c r="A296" s="45">
        <v>10800</v>
      </c>
      <c r="B296" s="46" t="s">
        <v>1447</v>
      </c>
      <c r="C296" s="46" t="s">
        <v>1448</v>
      </c>
      <c r="D296" s="46" t="s">
        <v>1076</v>
      </c>
      <c r="E296" s="46" t="s">
        <v>927</v>
      </c>
      <c r="F296" s="46">
        <v>5.9999999999999995E-4</v>
      </c>
      <c r="G296" s="45">
        <v>86</v>
      </c>
      <c r="H296" s="45">
        <v>150282</v>
      </c>
    </row>
    <row r="297" spans="1:8">
      <c r="A297" s="45">
        <v>12111</v>
      </c>
      <c r="B297" s="46" t="s">
        <v>1449</v>
      </c>
      <c r="C297" s="46" t="s">
        <v>1450</v>
      </c>
      <c r="D297" s="46" t="s">
        <v>33</v>
      </c>
      <c r="E297" s="46" t="s">
        <v>78</v>
      </c>
      <c r="F297" s="46">
        <v>5.9999999999999995E-4</v>
      </c>
      <c r="G297" s="45">
        <v>84</v>
      </c>
      <c r="H297" s="45">
        <v>150282</v>
      </c>
    </row>
    <row r="298" spans="1:8">
      <c r="A298" s="45">
        <v>51300</v>
      </c>
      <c r="B298" s="46" t="s">
        <v>1451</v>
      </c>
      <c r="C298" s="46" t="s">
        <v>1452</v>
      </c>
      <c r="D298" s="46" t="s">
        <v>32</v>
      </c>
      <c r="E298" s="46" t="s">
        <v>78</v>
      </c>
      <c r="F298" s="46">
        <v>5.9999999999999995E-4</v>
      </c>
      <c r="G298" s="45">
        <v>84</v>
      </c>
      <c r="H298" s="45">
        <v>150282</v>
      </c>
    </row>
    <row r="299" spans="1:8">
      <c r="A299" s="45">
        <v>43333</v>
      </c>
      <c r="B299" s="46" t="s">
        <v>1453</v>
      </c>
      <c r="C299" s="46" t="s">
        <v>1454</v>
      </c>
      <c r="D299" s="46" t="s">
        <v>171</v>
      </c>
      <c r="E299" s="46" t="s">
        <v>927</v>
      </c>
      <c r="F299" s="46">
        <v>5.0000000000000001E-4</v>
      </c>
      <c r="G299" s="45">
        <v>82</v>
      </c>
      <c r="H299" s="45">
        <v>150282</v>
      </c>
    </row>
    <row r="300" spans="1:8">
      <c r="A300" s="45">
        <v>33444</v>
      </c>
      <c r="B300" s="46" t="s">
        <v>1455</v>
      </c>
      <c r="C300" s="46" t="s">
        <v>1456</v>
      </c>
      <c r="D300" s="46" t="s">
        <v>192</v>
      </c>
      <c r="E300" s="46" t="s">
        <v>78</v>
      </c>
      <c r="F300" s="46">
        <v>5.0000000000000001E-4</v>
      </c>
      <c r="G300" s="45">
        <v>80</v>
      </c>
      <c r="H300" s="45">
        <v>150282</v>
      </c>
    </row>
    <row r="301" spans="1:8">
      <c r="A301" s="45">
        <v>70007</v>
      </c>
      <c r="B301" s="46" t="s">
        <v>1457</v>
      </c>
      <c r="C301" s="46" t="s">
        <v>1458</v>
      </c>
      <c r="D301" s="46" t="s">
        <v>29</v>
      </c>
      <c r="E301" s="46" t="s">
        <v>927</v>
      </c>
      <c r="F301" s="46">
        <v>5.0000000000000001E-4</v>
      </c>
      <c r="G301" s="45">
        <v>80</v>
      </c>
      <c r="H301" s="45">
        <v>150282</v>
      </c>
    </row>
    <row r="302" spans="1:8">
      <c r="A302" s="45">
        <v>65555</v>
      </c>
      <c r="B302" s="46" t="s">
        <v>1459</v>
      </c>
      <c r="C302" s="46" t="s">
        <v>1460</v>
      </c>
      <c r="D302" s="46" t="s">
        <v>140</v>
      </c>
      <c r="E302" s="46" t="s">
        <v>927</v>
      </c>
      <c r="F302" s="46">
        <v>5.0000000000000001E-4</v>
      </c>
      <c r="G302" s="45">
        <v>79</v>
      </c>
      <c r="H302" s="45">
        <v>150282</v>
      </c>
    </row>
    <row r="303" spans="1:8">
      <c r="A303" s="45">
        <v>20015</v>
      </c>
      <c r="B303" s="46" t="s">
        <v>1461</v>
      </c>
      <c r="C303" s="46" t="s">
        <v>1462</v>
      </c>
      <c r="D303" s="46" t="s">
        <v>39</v>
      </c>
      <c r="E303" s="46" t="s">
        <v>78</v>
      </c>
      <c r="F303" s="46">
        <v>5.0000000000000001E-4</v>
      </c>
      <c r="G303" s="45">
        <v>78</v>
      </c>
      <c r="H303" s="45">
        <v>150282</v>
      </c>
    </row>
    <row r="304" spans="1:8">
      <c r="A304" s="45">
        <v>10000</v>
      </c>
      <c r="B304" s="46" t="s">
        <v>1463</v>
      </c>
      <c r="C304" s="46" t="s">
        <v>1464</v>
      </c>
      <c r="D304" s="46" t="s">
        <v>1076</v>
      </c>
      <c r="E304" s="46" t="s">
        <v>927</v>
      </c>
      <c r="F304" s="46">
        <v>5.0000000000000001E-4</v>
      </c>
      <c r="G304" s="45">
        <v>78</v>
      </c>
      <c r="H304" s="45">
        <v>150282</v>
      </c>
    </row>
    <row r="305" spans="1:8">
      <c r="A305" s="45">
        <v>10050</v>
      </c>
      <c r="B305" s="46" t="s">
        <v>1465</v>
      </c>
      <c r="C305" s="46" t="s">
        <v>1466</v>
      </c>
      <c r="D305" s="46" t="s">
        <v>1076</v>
      </c>
      <c r="E305" s="46" t="s">
        <v>927</v>
      </c>
      <c r="F305" s="46">
        <v>5.0000000000000001E-4</v>
      </c>
      <c r="G305" s="45">
        <v>78</v>
      </c>
      <c r="H305" s="45">
        <v>150282</v>
      </c>
    </row>
    <row r="306" spans="1:8">
      <c r="A306" s="45">
        <v>13007</v>
      </c>
      <c r="B306" s="46" t="s">
        <v>1467</v>
      </c>
      <c r="C306" s="46" t="s">
        <v>1468</v>
      </c>
      <c r="D306" s="46" t="s">
        <v>89</v>
      </c>
      <c r="E306" s="46" t="s">
        <v>927</v>
      </c>
      <c r="F306" s="46">
        <v>5.0000000000000001E-4</v>
      </c>
      <c r="G306" s="45">
        <v>78</v>
      </c>
      <c r="H306" s="45">
        <v>150282</v>
      </c>
    </row>
    <row r="307" spans="1:8">
      <c r="A307" s="45">
        <v>20350</v>
      </c>
      <c r="B307" s="46" t="s">
        <v>1469</v>
      </c>
      <c r="C307" s="46" t="s">
        <v>1470</v>
      </c>
      <c r="D307" s="46" t="s">
        <v>39</v>
      </c>
      <c r="E307" s="46" t="s">
        <v>78</v>
      </c>
      <c r="F307" s="46">
        <v>5.0000000000000001E-4</v>
      </c>
      <c r="G307" s="45">
        <v>78</v>
      </c>
      <c r="H307" s="45">
        <v>150282</v>
      </c>
    </row>
    <row r="308" spans="1:8">
      <c r="A308" s="45">
        <v>17000</v>
      </c>
      <c r="B308" s="46" t="s">
        <v>1471</v>
      </c>
      <c r="C308" s="46" t="s">
        <v>1472</v>
      </c>
      <c r="D308" s="46" t="s">
        <v>872</v>
      </c>
      <c r="E308" s="46" t="s">
        <v>78</v>
      </c>
      <c r="F308" s="46">
        <v>5.0000000000000001E-4</v>
      </c>
      <c r="G308" s="45">
        <v>77</v>
      </c>
      <c r="H308" s="45">
        <v>150282</v>
      </c>
    </row>
    <row r="309" spans="1:8">
      <c r="A309" s="45">
        <v>23123</v>
      </c>
      <c r="B309" s="46" t="s">
        <v>1473</v>
      </c>
      <c r="C309" s="46" t="s">
        <v>1474</v>
      </c>
      <c r="D309" s="46" t="s">
        <v>948</v>
      </c>
      <c r="E309" s="46" t="s">
        <v>927</v>
      </c>
      <c r="F309" s="46">
        <v>5.0000000000000001E-4</v>
      </c>
      <c r="G309" s="45">
        <v>77</v>
      </c>
      <c r="H309" s="45">
        <v>150282</v>
      </c>
    </row>
    <row r="310" spans="1:8">
      <c r="A310" s="45">
        <v>45050</v>
      </c>
      <c r="B310" s="46" t="s">
        <v>1475</v>
      </c>
      <c r="C310" s="46" t="s">
        <v>1476</v>
      </c>
      <c r="D310" s="46" t="s">
        <v>114</v>
      </c>
      <c r="E310" s="46" t="s">
        <v>927</v>
      </c>
      <c r="F310" s="46">
        <v>5.0000000000000001E-4</v>
      </c>
      <c r="G310" s="45">
        <v>77</v>
      </c>
      <c r="H310" s="45">
        <v>150282</v>
      </c>
    </row>
    <row r="311" spans="1:8">
      <c r="A311" s="45">
        <v>33111</v>
      </c>
      <c r="B311" s="46" t="s">
        <v>1477</v>
      </c>
      <c r="C311" s="46" t="s">
        <v>1478</v>
      </c>
      <c r="D311" s="46" t="s">
        <v>192</v>
      </c>
      <c r="E311" s="46" t="s">
        <v>78</v>
      </c>
      <c r="F311" s="46">
        <v>5.0000000000000001E-4</v>
      </c>
      <c r="G311" s="45">
        <v>77</v>
      </c>
      <c r="H311" s="45">
        <v>150282</v>
      </c>
    </row>
    <row r="312" spans="1:8">
      <c r="A312" s="45">
        <v>14004</v>
      </c>
      <c r="B312" s="46" t="s">
        <v>1479</v>
      </c>
      <c r="C312" s="46" t="s">
        <v>1480</v>
      </c>
      <c r="D312" s="46" t="s">
        <v>44</v>
      </c>
      <c r="E312" s="46" t="s">
        <v>78</v>
      </c>
      <c r="F312" s="46">
        <v>5.0000000000000001E-4</v>
      </c>
      <c r="G312" s="45">
        <v>77</v>
      </c>
      <c r="H312" s="45">
        <v>150282</v>
      </c>
    </row>
    <row r="313" spans="1:8">
      <c r="A313" s="45">
        <v>19777</v>
      </c>
      <c r="B313" s="46" t="s">
        <v>1481</v>
      </c>
      <c r="C313" s="46" t="s">
        <v>1482</v>
      </c>
      <c r="D313" s="46" t="s">
        <v>35</v>
      </c>
      <c r="E313" s="46" t="s">
        <v>78</v>
      </c>
      <c r="F313" s="46">
        <v>5.0000000000000001E-4</v>
      </c>
      <c r="G313" s="45">
        <v>76</v>
      </c>
      <c r="H313" s="45">
        <v>150282</v>
      </c>
    </row>
    <row r="314" spans="1:8">
      <c r="A314" s="45">
        <v>13188</v>
      </c>
      <c r="B314" s="46" t="s">
        <v>1483</v>
      </c>
      <c r="C314" s="46" t="s">
        <v>1484</v>
      </c>
      <c r="D314" s="46" t="s">
        <v>89</v>
      </c>
      <c r="E314" s="46" t="s">
        <v>927</v>
      </c>
      <c r="F314" s="46">
        <v>5.0000000000000001E-4</v>
      </c>
      <c r="G314" s="45">
        <v>76</v>
      </c>
      <c r="H314" s="45">
        <v>150282</v>
      </c>
    </row>
    <row r="315" spans="1:8">
      <c r="A315" s="45">
        <v>17170</v>
      </c>
      <c r="B315" s="46" t="s">
        <v>1485</v>
      </c>
      <c r="C315" s="46" t="s">
        <v>1486</v>
      </c>
      <c r="D315" s="46" t="s">
        <v>872</v>
      </c>
      <c r="E315" s="46" t="s">
        <v>78</v>
      </c>
      <c r="F315" s="46">
        <v>5.0000000000000001E-4</v>
      </c>
      <c r="G315" s="45">
        <v>75</v>
      </c>
      <c r="H315" s="45">
        <v>150282</v>
      </c>
    </row>
    <row r="316" spans="1:8">
      <c r="A316" s="45">
        <v>13009</v>
      </c>
      <c r="B316" s="46" t="s">
        <v>1487</v>
      </c>
      <c r="C316" s="46" t="s">
        <v>1488</v>
      </c>
      <c r="D316" s="46" t="s">
        <v>89</v>
      </c>
      <c r="E316" s="46" t="s">
        <v>927</v>
      </c>
      <c r="F316" s="46">
        <v>5.0000000000000001E-4</v>
      </c>
      <c r="G316" s="45">
        <v>74</v>
      </c>
      <c r="H316" s="45">
        <v>150282</v>
      </c>
    </row>
    <row r="317" spans="1:8">
      <c r="A317" s="45">
        <v>20020</v>
      </c>
      <c r="B317" s="46" t="s">
        <v>1489</v>
      </c>
      <c r="C317" s="46" t="s">
        <v>1490</v>
      </c>
      <c r="D317" s="46" t="s">
        <v>39</v>
      </c>
      <c r="E317" s="46" t="s">
        <v>78</v>
      </c>
      <c r="F317" s="46">
        <v>5.0000000000000001E-4</v>
      </c>
      <c r="G317" s="45">
        <v>73</v>
      </c>
      <c r="H317" s="45">
        <v>150282</v>
      </c>
    </row>
    <row r="318" spans="1:8">
      <c r="A318" s="45">
        <v>11888</v>
      </c>
      <c r="B318" s="46" t="s">
        <v>1491</v>
      </c>
      <c r="C318" s="46" t="s">
        <v>1492</v>
      </c>
      <c r="D318" s="46" t="s">
        <v>36</v>
      </c>
      <c r="E318" s="46" t="s">
        <v>78</v>
      </c>
      <c r="F318" s="46">
        <v>5.0000000000000001E-4</v>
      </c>
      <c r="G318" s="45">
        <v>73</v>
      </c>
      <c r="H318" s="45">
        <v>150282</v>
      </c>
    </row>
    <row r="319" spans="1:8">
      <c r="A319" s="45">
        <v>23028</v>
      </c>
      <c r="B319" s="46" t="s">
        <v>1493</v>
      </c>
      <c r="C319" s="46" t="s">
        <v>1494</v>
      </c>
      <c r="D319" s="46" t="s">
        <v>948</v>
      </c>
      <c r="E319" s="46" t="s">
        <v>927</v>
      </c>
      <c r="F319" s="46">
        <v>5.0000000000000001E-4</v>
      </c>
      <c r="G319" s="45">
        <v>72</v>
      </c>
      <c r="H319" s="45">
        <v>150282</v>
      </c>
    </row>
    <row r="320" spans="1:8">
      <c r="A320" s="45">
        <v>13999</v>
      </c>
      <c r="B320" s="46" t="s">
        <v>1495</v>
      </c>
      <c r="C320" s="46" t="s">
        <v>1496</v>
      </c>
      <c r="D320" s="46" t="s">
        <v>89</v>
      </c>
      <c r="E320" s="46" t="s">
        <v>927</v>
      </c>
      <c r="F320" s="46">
        <v>5.0000000000000001E-4</v>
      </c>
      <c r="G320" s="45">
        <v>70</v>
      </c>
      <c r="H320" s="45">
        <v>150282</v>
      </c>
    </row>
    <row r="321" spans="1:8">
      <c r="A321" s="45">
        <v>10400</v>
      </c>
      <c r="B321" s="46" t="s">
        <v>1497</v>
      </c>
      <c r="C321" s="46" t="s">
        <v>1498</v>
      </c>
      <c r="D321" s="46" t="s">
        <v>1076</v>
      </c>
      <c r="E321" s="46" t="s">
        <v>927</v>
      </c>
      <c r="F321" s="46">
        <v>5.0000000000000001E-4</v>
      </c>
      <c r="G321" s="45">
        <v>69</v>
      </c>
      <c r="H321" s="45">
        <v>150282</v>
      </c>
    </row>
    <row r="322" spans="1:8">
      <c r="A322" s="45">
        <v>51002</v>
      </c>
      <c r="B322" s="46" t="s">
        <v>1499</v>
      </c>
      <c r="C322" s="46" t="s">
        <v>1500</v>
      </c>
      <c r="D322" s="46" t="s">
        <v>32</v>
      </c>
      <c r="E322" s="46" t="s">
        <v>78</v>
      </c>
      <c r="F322" s="46">
        <v>4.0000000000000002E-4</v>
      </c>
      <c r="G322" s="45">
        <v>67</v>
      </c>
      <c r="H322" s="45">
        <v>150282</v>
      </c>
    </row>
    <row r="323" spans="1:8">
      <c r="A323" s="45">
        <v>17101</v>
      </c>
      <c r="B323" s="46" t="s">
        <v>1501</v>
      </c>
      <c r="C323" s="46" t="s">
        <v>1502</v>
      </c>
      <c r="D323" s="46" t="s">
        <v>872</v>
      </c>
      <c r="E323" s="46" t="s">
        <v>78</v>
      </c>
      <c r="F323" s="46">
        <v>4.0000000000000002E-4</v>
      </c>
      <c r="G323" s="45">
        <v>67</v>
      </c>
      <c r="H323" s="45">
        <v>150282</v>
      </c>
    </row>
    <row r="324" spans="1:8">
      <c r="A324" s="45">
        <v>14120</v>
      </c>
      <c r="B324" s="46" t="s">
        <v>1503</v>
      </c>
      <c r="C324" s="46" t="s">
        <v>1504</v>
      </c>
      <c r="D324" s="46" t="s">
        <v>44</v>
      </c>
      <c r="E324" s="46" t="s">
        <v>78</v>
      </c>
      <c r="F324" s="46">
        <v>4.0000000000000002E-4</v>
      </c>
      <c r="G324" s="45">
        <v>67</v>
      </c>
      <c r="H324" s="45">
        <v>150282</v>
      </c>
    </row>
    <row r="325" spans="1:8">
      <c r="A325" s="45">
        <v>45125</v>
      </c>
      <c r="B325" s="46" t="s">
        <v>1505</v>
      </c>
      <c r="C325" s="46" t="s">
        <v>1506</v>
      </c>
      <c r="D325" s="46" t="s">
        <v>114</v>
      </c>
      <c r="E325" s="46" t="s">
        <v>927</v>
      </c>
      <c r="F325" s="46">
        <v>4.0000000000000002E-4</v>
      </c>
      <c r="G325" s="45">
        <v>66</v>
      </c>
      <c r="H325" s="45">
        <v>150282</v>
      </c>
    </row>
    <row r="326" spans="1:8">
      <c r="A326" s="45">
        <v>43050</v>
      </c>
      <c r="B326" s="46" t="s">
        <v>1507</v>
      </c>
      <c r="C326" s="46" t="s">
        <v>1508</v>
      </c>
      <c r="D326" s="46" t="s">
        <v>171</v>
      </c>
      <c r="E326" s="46" t="s">
        <v>927</v>
      </c>
      <c r="F326" s="46">
        <v>4.0000000000000002E-4</v>
      </c>
      <c r="G326" s="45">
        <v>65</v>
      </c>
      <c r="H326" s="45">
        <v>150282</v>
      </c>
    </row>
    <row r="327" spans="1:8">
      <c r="A327" s="45">
        <v>70180</v>
      </c>
      <c r="B327" s="46" t="s">
        <v>1509</v>
      </c>
      <c r="C327" s="46" t="s">
        <v>1510</v>
      </c>
      <c r="D327" s="46" t="s">
        <v>29</v>
      </c>
      <c r="E327" s="46" t="s">
        <v>927</v>
      </c>
      <c r="F327" s="46">
        <v>4.0000000000000002E-4</v>
      </c>
      <c r="G327" s="45">
        <v>65</v>
      </c>
      <c r="H327" s="45">
        <v>150282</v>
      </c>
    </row>
    <row r="328" spans="1:8">
      <c r="A328" s="45">
        <v>33300</v>
      </c>
      <c r="B328" s="46" t="s">
        <v>1511</v>
      </c>
      <c r="C328" s="46" t="s">
        <v>1512</v>
      </c>
      <c r="D328" s="46" t="s">
        <v>192</v>
      </c>
      <c r="E328" s="46" t="s">
        <v>78</v>
      </c>
      <c r="F328" s="46">
        <v>4.0000000000000002E-4</v>
      </c>
      <c r="G328" s="45">
        <v>65</v>
      </c>
      <c r="H328" s="45">
        <v>150282</v>
      </c>
    </row>
    <row r="329" spans="1:8">
      <c r="A329" s="45">
        <v>15444</v>
      </c>
      <c r="B329" s="46" t="s">
        <v>1513</v>
      </c>
      <c r="C329" s="46" t="s">
        <v>1514</v>
      </c>
      <c r="D329" s="46" t="s">
        <v>30</v>
      </c>
      <c r="E329" s="46" t="s">
        <v>78</v>
      </c>
      <c r="F329" s="46">
        <v>4.0000000000000002E-4</v>
      </c>
      <c r="G329" s="45">
        <v>65</v>
      </c>
      <c r="H329" s="45">
        <v>150282</v>
      </c>
    </row>
    <row r="330" spans="1:8">
      <c r="A330" s="45">
        <v>65100</v>
      </c>
      <c r="B330" s="46" t="s">
        <v>1515</v>
      </c>
      <c r="C330" s="46" t="s">
        <v>1516</v>
      </c>
      <c r="D330" s="46" t="s">
        <v>140</v>
      </c>
      <c r="E330" s="46" t="s">
        <v>927</v>
      </c>
      <c r="F330" s="46">
        <v>4.0000000000000002E-4</v>
      </c>
      <c r="G330" s="45">
        <v>64</v>
      </c>
      <c r="H330" s="45">
        <v>150282</v>
      </c>
    </row>
    <row r="331" spans="1:8">
      <c r="A331" s="45">
        <v>20153</v>
      </c>
      <c r="B331" s="46" t="s">
        <v>1517</v>
      </c>
      <c r="C331" s="46" t="s">
        <v>1518</v>
      </c>
      <c r="D331" s="46" t="s">
        <v>39</v>
      </c>
      <c r="E331" s="46" t="s">
        <v>78</v>
      </c>
      <c r="F331" s="46">
        <v>4.0000000000000002E-4</v>
      </c>
      <c r="G331" s="45">
        <v>64</v>
      </c>
      <c r="H331" s="45">
        <v>150282</v>
      </c>
    </row>
    <row r="332" spans="1:8">
      <c r="A332" s="45">
        <v>12220</v>
      </c>
      <c r="B332" s="46" t="s">
        <v>1519</v>
      </c>
      <c r="C332" s="46" t="s">
        <v>1520</v>
      </c>
      <c r="D332" s="46" t="s">
        <v>33</v>
      </c>
      <c r="E332" s="46" t="s">
        <v>78</v>
      </c>
      <c r="F332" s="46">
        <v>4.0000000000000002E-4</v>
      </c>
      <c r="G332" s="45">
        <v>64</v>
      </c>
      <c r="H332" s="45">
        <v>150282</v>
      </c>
    </row>
    <row r="333" spans="1:8">
      <c r="A333" s="45">
        <v>11332</v>
      </c>
      <c r="B333" s="46" t="s">
        <v>1521</v>
      </c>
      <c r="C333" s="46" t="s">
        <v>1522</v>
      </c>
      <c r="D333" s="46" t="s">
        <v>36</v>
      </c>
      <c r="E333" s="46" t="s">
        <v>78</v>
      </c>
      <c r="F333" s="46">
        <v>4.0000000000000002E-4</v>
      </c>
      <c r="G333" s="45">
        <v>64</v>
      </c>
      <c r="H333" s="45">
        <v>150282</v>
      </c>
    </row>
    <row r="334" spans="1:8">
      <c r="A334" s="45">
        <v>65266</v>
      </c>
      <c r="B334" s="46" t="s">
        <v>1523</v>
      </c>
      <c r="C334" s="46" t="s">
        <v>1524</v>
      </c>
      <c r="D334" s="46" t="s">
        <v>140</v>
      </c>
      <c r="E334" s="46" t="s">
        <v>927</v>
      </c>
      <c r="F334" s="46">
        <v>4.0000000000000002E-4</v>
      </c>
      <c r="G334" s="45">
        <v>64</v>
      </c>
      <c r="H334" s="45">
        <v>150282</v>
      </c>
    </row>
    <row r="335" spans="1:8">
      <c r="A335" s="45">
        <v>33133</v>
      </c>
      <c r="B335" s="46" t="s">
        <v>1525</v>
      </c>
      <c r="C335" s="46" t="s">
        <v>1526</v>
      </c>
      <c r="D335" s="46" t="s">
        <v>192</v>
      </c>
      <c r="E335" s="46" t="s">
        <v>78</v>
      </c>
      <c r="F335" s="46">
        <v>4.0000000000000002E-4</v>
      </c>
      <c r="G335" s="45">
        <v>64</v>
      </c>
      <c r="H335" s="45">
        <v>150282</v>
      </c>
    </row>
    <row r="336" spans="1:8">
      <c r="A336" s="45">
        <v>14111</v>
      </c>
      <c r="B336" s="46" t="s">
        <v>1527</v>
      </c>
      <c r="C336" s="46" t="s">
        <v>1528</v>
      </c>
      <c r="D336" s="46" t="s">
        <v>44</v>
      </c>
      <c r="E336" s="46" t="s">
        <v>78</v>
      </c>
      <c r="F336" s="46">
        <v>4.0000000000000002E-4</v>
      </c>
      <c r="G336" s="45">
        <v>63</v>
      </c>
      <c r="H336" s="45">
        <v>150282</v>
      </c>
    </row>
    <row r="337" spans="1:8">
      <c r="A337" s="45">
        <v>23348</v>
      </c>
      <c r="B337" s="46" t="s">
        <v>1529</v>
      </c>
      <c r="C337" s="46" t="s">
        <v>1530</v>
      </c>
      <c r="D337" s="46" t="s">
        <v>948</v>
      </c>
      <c r="E337" s="46" t="s">
        <v>927</v>
      </c>
      <c r="F337" s="46">
        <v>4.0000000000000002E-4</v>
      </c>
      <c r="G337" s="45">
        <v>61</v>
      </c>
      <c r="H337" s="45">
        <v>150282</v>
      </c>
    </row>
    <row r="338" spans="1:8">
      <c r="A338" s="45">
        <v>13033</v>
      </c>
      <c r="B338" s="46" t="s">
        <v>1531</v>
      </c>
      <c r="C338" s="46" t="s">
        <v>1532</v>
      </c>
      <c r="D338" s="46" t="s">
        <v>89</v>
      </c>
      <c r="E338" s="46" t="s">
        <v>927</v>
      </c>
      <c r="F338" s="46">
        <v>4.0000000000000002E-4</v>
      </c>
      <c r="G338" s="45">
        <v>61</v>
      </c>
      <c r="H338" s="45">
        <v>150282</v>
      </c>
    </row>
    <row r="339" spans="1:8">
      <c r="A339" s="45">
        <v>19124</v>
      </c>
      <c r="B339" s="46" t="s">
        <v>1533</v>
      </c>
      <c r="C339" s="46" t="s">
        <v>1534</v>
      </c>
      <c r="D339" s="46" t="s">
        <v>35</v>
      </c>
      <c r="E339" s="46" t="s">
        <v>78</v>
      </c>
      <c r="F339" s="46">
        <v>4.0000000000000002E-4</v>
      </c>
      <c r="G339" s="45">
        <v>61</v>
      </c>
      <c r="H339" s="45">
        <v>150282</v>
      </c>
    </row>
    <row r="340" spans="1:8">
      <c r="A340" s="45">
        <v>20700</v>
      </c>
      <c r="B340" s="46" t="s">
        <v>1535</v>
      </c>
      <c r="C340" s="46" t="s">
        <v>1536</v>
      </c>
      <c r="D340" s="46" t="s">
        <v>39</v>
      </c>
      <c r="E340" s="46" t="s">
        <v>78</v>
      </c>
      <c r="F340" s="46">
        <v>4.0000000000000002E-4</v>
      </c>
      <c r="G340" s="45">
        <v>61</v>
      </c>
      <c r="H340" s="45">
        <v>150282</v>
      </c>
    </row>
    <row r="341" spans="1:8">
      <c r="A341" s="45">
        <v>10262</v>
      </c>
      <c r="B341" s="46" t="s">
        <v>1537</v>
      </c>
      <c r="C341" s="46" t="s">
        <v>1538</v>
      </c>
      <c r="D341" s="46" t="s">
        <v>1076</v>
      </c>
      <c r="E341" s="46" t="s">
        <v>927</v>
      </c>
      <c r="F341" s="46">
        <v>4.0000000000000002E-4</v>
      </c>
      <c r="G341" s="45">
        <v>61</v>
      </c>
      <c r="H341" s="45">
        <v>150282</v>
      </c>
    </row>
    <row r="342" spans="1:8">
      <c r="A342" s="45">
        <v>20111</v>
      </c>
      <c r="B342" s="46" t="s">
        <v>1539</v>
      </c>
      <c r="C342" s="46" t="s">
        <v>1540</v>
      </c>
      <c r="D342" s="46" t="s">
        <v>39</v>
      </c>
      <c r="E342" s="46" t="s">
        <v>78</v>
      </c>
      <c r="F342" s="46">
        <v>4.0000000000000002E-4</v>
      </c>
      <c r="G342" s="45">
        <v>60</v>
      </c>
      <c r="H342" s="45">
        <v>150282</v>
      </c>
    </row>
    <row r="343" spans="1:8">
      <c r="A343" s="45">
        <v>17770</v>
      </c>
      <c r="B343" s="46" t="s">
        <v>1541</v>
      </c>
      <c r="C343" s="46" t="s">
        <v>1542</v>
      </c>
      <c r="D343" s="46" t="s">
        <v>872</v>
      </c>
      <c r="E343" s="46" t="s">
        <v>78</v>
      </c>
      <c r="F343" s="46">
        <v>4.0000000000000002E-4</v>
      </c>
      <c r="G343" s="45">
        <v>59</v>
      </c>
      <c r="H343" s="45">
        <v>150282</v>
      </c>
    </row>
    <row r="344" spans="1:8">
      <c r="A344" s="45">
        <v>14800</v>
      </c>
      <c r="B344" s="46" t="s">
        <v>1543</v>
      </c>
      <c r="C344" s="46" t="s">
        <v>1544</v>
      </c>
      <c r="D344" s="46" t="s">
        <v>44</v>
      </c>
      <c r="E344" s="46" t="s">
        <v>78</v>
      </c>
      <c r="F344" s="46">
        <v>4.0000000000000002E-4</v>
      </c>
      <c r="G344" s="45">
        <v>59</v>
      </c>
      <c r="H344" s="45">
        <v>150282</v>
      </c>
    </row>
    <row r="345" spans="1:8">
      <c r="A345" s="45">
        <v>15235</v>
      </c>
      <c r="B345" s="46" t="s">
        <v>1545</v>
      </c>
      <c r="C345" s="46" t="s">
        <v>1546</v>
      </c>
      <c r="D345" s="46" t="s">
        <v>30</v>
      </c>
      <c r="E345" s="46" t="s">
        <v>78</v>
      </c>
      <c r="F345" s="46">
        <v>4.0000000000000002E-4</v>
      </c>
      <c r="G345" s="45">
        <v>58</v>
      </c>
      <c r="H345" s="45">
        <v>150282</v>
      </c>
    </row>
    <row r="346" spans="1:8">
      <c r="A346" s="45">
        <v>55000</v>
      </c>
      <c r="B346" s="46" t="s">
        <v>1547</v>
      </c>
      <c r="C346" s="46" t="s">
        <v>1548</v>
      </c>
      <c r="D346" s="46" t="s">
        <v>40</v>
      </c>
      <c r="E346" s="46" t="s">
        <v>78</v>
      </c>
      <c r="F346" s="46">
        <v>4.0000000000000002E-4</v>
      </c>
      <c r="G346" s="45">
        <v>57</v>
      </c>
      <c r="H346" s="45">
        <v>150282</v>
      </c>
    </row>
    <row r="347" spans="1:8">
      <c r="A347" s="45">
        <v>65444</v>
      </c>
      <c r="B347" s="46" t="s">
        <v>1549</v>
      </c>
      <c r="C347" s="46" t="s">
        <v>1550</v>
      </c>
      <c r="D347" s="46" t="s">
        <v>140</v>
      </c>
      <c r="E347" s="46" t="s">
        <v>927</v>
      </c>
      <c r="F347" s="46">
        <v>4.0000000000000002E-4</v>
      </c>
      <c r="G347" s="45">
        <v>57</v>
      </c>
      <c r="H347" s="45">
        <v>150282</v>
      </c>
    </row>
    <row r="348" spans="1:8">
      <c r="A348" s="45">
        <v>12300</v>
      </c>
      <c r="B348" s="46" t="s">
        <v>1551</v>
      </c>
      <c r="C348" s="46" t="s">
        <v>1552</v>
      </c>
      <c r="D348" s="46" t="s">
        <v>33</v>
      </c>
      <c r="E348" s="46" t="s">
        <v>78</v>
      </c>
      <c r="F348" s="46">
        <v>4.0000000000000002E-4</v>
      </c>
      <c r="G348" s="45">
        <v>57</v>
      </c>
      <c r="H348" s="45">
        <v>150282</v>
      </c>
    </row>
    <row r="349" spans="1:8">
      <c r="A349" s="45">
        <v>15321</v>
      </c>
      <c r="B349" s="46" t="s">
        <v>1553</v>
      </c>
      <c r="C349" s="46" t="s">
        <v>1554</v>
      </c>
      <c r="D349" s="46" t="s">
        <v>30</v>
      </c>
      <c r="E349" s="46" t="s">
        <v>78</v>
      </c>
      <c r="F349" s="46">
        <v>4.0000000000000002E-4</v>
      </c>
      <c r="G349" s="45">
        <v>57</v>
      </c>
      <c r="H349" s="45">
        <v>150282</v>
      </c>
    </row>
    <row r="350" spans="1:8">
      <c r="A350" s="45">
        <v>17444</v>
      </c>
      <c r="B350" s="46" t="s">
        <v>1555</v>
      </c>
      <c r="C350" s="46" t="s">
        <v>1556</v>
      </c>
      <c r="D350" s="46" t="s">
        <v>872</v>
      </c>
      <c r="E350" s="46" t="s">
        <v>78</v>
      </c>
      <c r="F350" s="46">
        <v>4.0000000000000002E-4</v>
      </c>
      <c r="G350" s="45">
        <v>56</v>
      </c>
      <c r="H350" s="45">
        <v>150282</v>
      </c>
    </row>
    <row r="351" spans="1:8">
      <c r="A351" s="45">
        <v>20555</v>
      </c>
      <c r="B351" s="46" t="s">
        <v>1557</v>
      </c>
      <c r="C351" s="46" t="s">
        <v>1558</v>
      </c>
      <c r="D351" s="46" t="s">
        <v>39</v>
      </c>
      <c r="E351" s="46" t="s">
        <v>78</v>
      </c>
      <c r="F351" s="46">
        <v>4.0000000000000002E-4</v>
      </c>
      <c r="G351" s="45">
        <v>56</v>
      </c>
      <c r="H351" s="45">
        <v>150282</v>
      </c>
    </row>
    <row r="352" spans="1:8">
      <c r="A352" s="45">
        <v>15177</v>
      </c>
      <c r="B352" s="46" t="s">
        <v>1559</v>
      </c>
      <c r="C352" s="46" t="s">
        <v>1560</v>
      </c>
      <c r="D352" s="46" t="s">
        <v>30</v>
      </c>
      <c r="E352" s="46" t="s">
        <v>78</v>
      </c>
      <c r="F352" s="46">
        <v>4.0000000000000002E-4</v>
      </c>
      <c r="G352" s="45">
        <v>55</v>
      </c>
      <c r="H352" s="45">
        <v>150282</v>
      </c>
    </row>
    <row r="353" spans="1:8">
      <c r="A353" s="45">
        <v>55321</v>
      </c>
      <c r="B353" s="46" t="s">
        <v>1561</v>
      </c>
      <c r="C353" s="46" t="s">
        <v>1562</v>
      </c>
      <c r="D353" s="46" t="s">
        <v>40</v>
      </c>
      <c r="E353" s="46" t="s">
        <v>78</v>
      </c>
      <c r="F353" s="46">
        <v>4.0000000000000002E-4</v>
      </c>
      <c r="G353" s="45">
        <v>55</v>
      </c>
      <c r="H353" s="45">
        <v>150282</v>
      </c>
    </row>
    <row r="354" spans="1:8">
      <c r="A354" s="45">
        <v>20800</v>
      </c>
      <c r="B354" s="46" t="s">
        <v>1563</v>
      </c>
      <c r="C354" s="46" t="s">
        <v>1564</v>
      </c>
      <c r="D354" s="46" t="s">
        <v>39</v>
      </c>
      <c r="E354" s="46" t="s">
        <v>78</v>
      </c>
      <c r="F354" s="46">
        <v>4.0000000000000002E-4</v>
      </c>
      <c r="G354" s="45">
        <v>55</v>
      </c>
      <c r="H354" s="45">
        <v>150282</v>
      </c>
    </row>
    <row r="355" spans="1:8">
      <c r="A355" s="45">
        <v>14777</v>
      </c>
      <c r="B355" s="46" t="s">
        <v>1565</v>
      </c>
      <c r="C355" s="46" t="s">
        <v>1566</v>
      </c>
      <c r="D355" s="46" t="s">
        <v>44</v>
      </c>
      <c r="E355" s="46" t="s">
        <v>78</v>
      </c>
      <c r="F355" s="46">
        <v>4.0000000000000002E-4</v>
      </c>
      <c r="G355" s="45">
        <v>55</v>
      </c>
      <c r="H355" s="45">
        <v>150282</v>
      </c>
    </row>
    <row r="356" spans="1:8">
      <c r="A356" s="45">
        <v>51113</v>
      </c>
      <c r="B356" s="46" t="s">
        <v>1567</v>
      </c>
      <c r="C356" s="46" t="s">
        <v>1568</v>
      </c>
      <c r="D356" s="46" t="s">
        <v>32</v>
      </c>
      <c r="E356" s="46" t="s">
        <v>78</v>
      </c>
      <c r="F356" s="46">
        <v>4.0000000000000002E-4</v>
      </c>
      <c r="G356" s="45">
        <v>54</v>
      </c>
      <c r="H356" s="45">
        <v>150282</v>
      </c>
    </row>
    <row r="357" spans="1:8">
      <c r="A357" s="45">
        <v>14220</v>
      </c>
      <c r="B357" s="46" t="s">
        <v>1569</v>
      </c>
      <c r="C357" s="46" t="s">
        <v>1570</v>
      </c>
      <c r="D357" s="46" t="s">
        <v>44</v>
      </c>
      <c r="E357" s="46" t="s">
        <v>78</v>
      </c>
      <c r="F357" s="46">
        <v>4.0000000000000002E-4</v>
      </c>
      <c r="G357" s="45">
        <v>54</v>
      </c>
      <c r="H357" s="45">
        <v>150282</v>
      </c>
    </row>
    <row r="358" spans="1:8">
      <c r="A358" s="45">
        <v>17177</v>
      </c>
      <c r="B358" s="46" t="s">
        <v>1571</v>
      </c>
      <c r="C358" s="46" t="s">
        <v>1572</v>
      </c>
      <c r="D358" s="46" t="s">
        <v>872</v>
      </c>
      <c r="E358" s="46" t="s">
        <v>78</v>
      </c>
      <c r="F358" s="46">
        <v>4.0000000000000002E-4</v>
      </c>
      <c r="G358" s="45">
        <v>53</v>
      </c>
      <c r="H358" s="45">
        <v>150282</v>
      </c>
    </row>
    <row r="359" spans="1:8">
      <c r="A359" s="45">
        <v>25130</v>
      </c>
      <c r="B359" s="46" t="s">
        <v>1573</v>
      </c>
      <c r="C359" s="46" t="s">
        <v>1574</v>
      </c>
      <c r="D359" s="46" t="s">
        <v>884</v>
      </c>
      <c r="E359" s="46" t="s">
        <v>78</v>
      </c>
      <c r="F359" s="46">
        <v>4.0000000000000002E-4</v>
      </c>
      <c r="G359" s="45">
        <v>53</v>
      </c>
      <c r="H359" s="45">
        <v>150282</v>
      </c>
    </row>
    <row r="360" spans="1:8">
      <c r="A360" s="45">
        <v>55453</v>
      </c>
      <c r="B360" s="46" t="s">
        <v>1575</v>
      </c>
      <c r="C360" s="46" t="s">
        <v>1576</v>
      </c>
      <c r="D360" s="46" t="s">
        <v>40</v>
      </c>
      <c r="E360" s="46" t="s">
        <v>78</v>
      </c>
      <c r="F360" s="46">
        <v>4.0000000000000002E-4</v>
      </c>
      <c r="G360" s="45">
        <v>53</v>
      </c>
      <c r="H360" s="45">
        <v>150282</v>
      </c>
    </row>
    <row r="361" spans="1:8">
      <c r="A361" s="45">
        <v>23649</v>
      </c>
      <c r="B361" s="46" t="s">
        <v>1577</v>
      </c>
      <c r="C361" s="46" t="s">
        <v>1577</v>
      </c>
      <c r="D361" s="46" t="s">
        <v>948</v>
      </c>
      <c r="E361" s="46" t="s">
        <v>927</v>
      </c>
      <c r="F361" s="46">
        <v>2.9999999999999997E-4</v>
      </c>
      <c r="G361" s="45">
        <v>52</v>
      </c>
      <c r="H361" s="45">
        <v>150282</v>
      </c>
    </row>
    <row r="362" spans="1:8">
      <c r="A362" s="45">
        <v>20130</v>
      </c>
      <c r="B362" s="46" t="s">
        <v>1578</v>
      </c>
      <c r="C362" s="46" t="s">
        <v>1579</v>
      </c>
      <c r="D362" s="46" t="s">
        <v>39</v>
      </c>
      <c r="E362" s="46" t="s">
        <v>78</v>
      </c>
      <c r="F362" s="46">
        <v>2.9999999999999997E-4</v>
      </c>
      <c r="G362" s="45">
        <v>51</v>
      </c>
      <c r="H362" s="45">
        <v>150282</v>
      </c>
    </row>
    <row r="363" spans="1:8">
      <c r="A363" s="45">
        <v>13513</v>
      </c>
      <c r="B363" s="46" t="s">
        <v>1580</v>
      </c>
      <c r="C363" s="46" t="s">
        <v>1581</v>
      </c>
      <c r="D363" s="46" t="s">
        <v>89</v>
      </c>
      <c r="E363" s="46" t="s">
        <v>927</v>
      </c>
      <c r="F363" s="46">
        <v>2.9999999999999997E-4</v>
      </c>
      <c r="G363" s="45">
        <v>51</v>
      </c>
      <c r="H363" s="45">
        <v>150282</v>
      </c>
    </row>
    <row r="364" spans="1:8">
      <c r="A364" s="45">
        <v>20444</v>
      </c>
      <c r="B364" s="46" t="s">
        <v>1582</v>
      </c>
      <c r="C364" s="46" t="s">
        <v>1583</v>
      </c>
      <c r="D364" s="46" t="s">
        <v>39</v>
      </c>
      <c r="E364" s="46" t="s">
        <v>78</v>
      </c>
      <c r="F364" s="46">
        <v>2.9999999999999997E-4</v>
      </c>
      <c r="G364" s="45">
        <v>49</v>
      </c>
      <c r="H364" s="45">
        <v>150282</v>
      </c>
    </row>
    <row r="365" spans="1:8">
      <c r="A365" s="45">
        <v>55678</v>
      </c>
      <c r="B365" s="46" t="s">
        <v>1584</v>
      </c>
      <c r="C365" s="46" t="s">
        <v>1585</v>
      </c>
      <c r="D365" s="46" t="s">
        <v>40</v>
      </c>
      <c r="E365" s="46" t="s">
        <v>78</v>
      </c>
      <c r="F365" s="46">
        <v>2.9999999999999997E-4</v>
      </c>
      <c r="G365" s="45">
        <v>49</v>
      </c>
      <c r="H365" s="45">
        <v>150282</v>
      </c>
    </row>
    <row r="366" spans="1:8">
      <c r="A366" s="45">
        <v>43210</v>
      </c>
      <c r="B366" s="46" t="s">
        <v>1586</v>
      </c>
      <c r="C366" s="46" t="s">
        <v>1587</v>
      </c>
      <c r="D366" s="46" t="s">
        <v>171</v>
      </c>
      <c r="E366" s="46" t="s">
        <v>927</v>
      </c>
      <c r="F366" s="46">
        <v>2.9999999999999997E-4</v>
      </c>
      <c r="G366" s="45">
        <v>49</v>
      </c>
      <c r="H366" s="45">
        <v>150282</v>
      </c>
    </row>
    <row r="367" spans="1:8">
      <c r="A367" s="45">
        <v>70024</v>
      </c>
      <c r="B367" s="46" t="s">
        <v>1588</v>
      </c>
      <c r="C367" s="46" t="s">
        <v>1589</v>
      </c>
      <c r="D367" s="46" t="s">
        <v>29</v>
      </c>
      <c r="E367" s="46" t="s">
        <v>927</v>
      </c>
      <c r="F367" s="46">
        <v>2.9999999999999997E-4</v>
      </c>
      <c r="G367" s="45">
        <v>48</v>
      </c>
      <c r="H367" s="45">
        <v>150282</v>
      </c>
    </row>
    <row r="368" spans="1:8">
      <c r="A368" s="45">
        <v>55200</v>
      </c>
      <c r="B368" s="46" t="s">
        <v>1590</v>
      </c>
      <c r="C368" s="46" t="s">
        <v>1591</v>
      </c>
      <c r="D368" s="46" t="s">
        <v>40</v>
      </c>
      <c r="E368" s="46" t="s">
        <v>78</v>
      </c>
      <c r="F368" s="46">
        <v>2.9999999999999997E-4</v>
      </c>
      <c r="G368" s="45">
        <v>48</v>
      </c>
      <c r="H368" s="45">
        <v>150282</v>
      </c>
    </row>
    <row r="369" spans="1:8">
      <c r="A369" s="45">
        <v>28444</v>
      </c>
      <c r="B369" s="46" t="s">
        <v>1592</v>
      </c>
      <c r="C369" s="46" t="s">
        <v>1593</v>
      </c>
      <c r="D369" s="46" t="s">
        <v>213</v>
      </c>
      <c r="E369" s="46" t="s">
        <v>927</v>
      </c>
      <c r="F369" s="46">
        <v>2.9999999999999997E-4</v>
      </c>
      <c r="G369" s="45">
        <v>47</v>
      </c>
      <c r="H369" s="45">
        <v>150282</v>
      </c>
    </row>
    <row r="370" spans="1:8">
      <c r="A370" s="45">
        <v>23111</v>
      </c>
      <c r="B370" s="46" t="s">
        <v>1594</v>
      </c>
      <c r="C370" s="46" t="s">
        <v>1595</v>
      </c>
      <c r="D370" s="46" t="s">
        <v>948</v>
      </c>
      <c r="E370" s="46" t="s">
        <v>927</v>
      </c>
      <c r="F370" s="46">
        <v>2.9999999999999997E-4</v>
      </c>
      <c r="G370" s="45">
        <v>46</v>
      </c>
      <c r="H370" s="45">
        <v>150282</v>
      </c>
    </row>
    <row r="371" spans="1:8">
      <c r="A371" s="45">
        <v>33888</v>
      </c>
      <c r="B371" s="46" t="s">
        <v>1596</v>
      </c>
      <c r="C371" s="46" t="s">
        <v>1597</v>
      </c>
      <c r="D371" s="46" t="s">
        <v>192</v>
      </c>
      <c r="E371" s="46" t="s">
        <v>78</v>
      </c>
      <c r="F371" s="46">
        <v>2.9999999999999997E-4</v>
      </c>
      <c r="G371" s="45">
        <v>46</v>
      </c>
      <c r="H371" s="45">
        <v>150282</v>
      </c>
    </row>
    <row r="372" spans="1:8">
      <c r="A372" s="45">
        <v>33100</v>
      </c>
      <c r="B372" s="46" t="s">
        <v>1598</v>
      </c>
      <c r="C372" s="46" t="s">
        <v>1599</v>
      </c>
      <c r="D372" s="46" t="s">
        <v>192</v>
      </c>
      <c r="E372" s="46" t="s">
        <v>78</v>
      </c>
      <c r="F372" s="46">
        <v>2.9999999999999997E-4</v>
      </c>
      <c r="G372" s="45">
        <v>44</v>
      </c>
      <c r="H372" s="45">
        <v>150282</v>
      </c>
    </row>
    <row r="373" spans="1:8">
      <c r="A373" s="45">
        <v>14444</v>
      </c>
      <c r="B373" s="46" t="s">
        <v>1600</v>
      </c>
      <c r="C373" s="46" t="s">
        <v>1601</v>
      </c>
      <c r="D373" s="46" t="s">
        <v>44</v>
      </c>
      <c r="E373" s="46" t="s">
        <v>78</v>
      </c>
      <c r="F373" s="46">
        <v>2.9999999999999997E-4</v>
      </c>
      <c r="G373" s="45">
        <v>44</v>
      </c>
      <c r="H373" s="45">
        <v>150282</v>
      </c>
    </row>
    <row r="374" spans="1:8">
      <c r="A374" s="45">
        <v>33555</v>
      </c>
      <c r="B374" s="46" t="s">
        <v>1602</v>
      </c>
      <c r="C374" s="46" t="s">
        <v>1603</v>
      </c>
      <c r="D374" s="46" t="s">
        <v>192</v>
      </c>
      <c r="E374" s="46" t="s">
        <v>78</v>
      </c>
      <c r="F374" s="46">
        <v>2.9999999999999997E-4</v>
      </c>
      <c r="G374" s="45">
        <v>44</v>
      </c>
      <c r="H374" s="45">
        <v>150282</v>
      </c>
    </row>
    <row r="375" spans="1:8">
      <c r="A375" s="45">
        <v>20999</v>
      </c>
      <c r="B375" s="46" t="s">
        <v>1604</v>
      </c>
      <c r="C375" s="46" t="s">
        <v>1605</v>
      </c>
      <c r="D375" s="46" t="s">
        <v>39</v>
      </c>
      <c r="E375" s="46" t="s">
        <v>78</v>
      </c>
      <c r="F375" s="46">
        <v>2.9999999999999997E-4</v>
      </c>
      <c r="G375" s="45">
        <v>44</v>
      </c>
      <c r="H375" s="45">
        <v>150282</v>
      </c>
    </row>
    <row r="376" spans="1:8">
      <c r="A376" s="45">
        <v>10444</v>
      </c>
      <c r="B376" s="46" t="s">
        <v>338</v>
      </c>
      <c r="C376" s="46" t="s">
        <v>338</v>
      </c>
      <c r="D376" s="46" t="s">
        <v>1076</v>
      </c>
      <c r="E376" s="46" t="s">
        <v>927</v>
      </c>
      <c r="F376" s="46">
        <v>2.9999999999999997E-4</v>
      </c>
      <c r="G376" s="45">
        <v>43</v>
      </c>
      <c r="H376" s="45">
        <v>150282</v>
      </c>
    </row>
    <row r="377" spans="1:8">
      <c r="A377" s="45">
        <v>17555</v>
      </c>
      <c r="B377" s="46" t="s">
        <v>1606</v>
      </c>
      <c r="C377" s="46" t="s">
        <v>1607</v>
      </c>
      <c r="D377" s="46" t="s">
        <v>872</v>
      </c>
      <c r="E377" s="46" t="s">
        <v>78</v>
      </c>
      <c r="F377" s="46">
        <v>2.9999999999999997E-4</v>
      </c>
      <c r="G377" s="45">
        <v>43</v>
      </c>
      <c r="H377" s="45">
        <v>150282</v>
      </c>
    </row>
    <row r="378" spans="1:8">
      <c r="A378" s="45">
        <v>14110</v>
      </c>
      <c r="B378" s="46" t="s">
        <v>1608</v>
      </c>
      <c r="C378" s="46" t="s">
        <v>1609</v>
      </c>
      <c r="D378" s="46" t="s">
        <v>44</v>
      </c>
      <c r="E378" s="46" t="s">
        <v>78</v>
      </c>
      <c r="F378" s="46">
        <v>2.9999999999999997E-4</v>
      </c>
      <c r="G378" s="45">
        <v>43</v>
      </c>
      <c r="H378" s="45">
        <v>150282</v>
      </c>
    </row>
    <row r="379" spans="1:8">
      <c r="A379" s="45">
        <v>25425</v>
      </c>
      <c r="B379" s="46" t="s">
        <v>1610</v>
      </c>
      <c r="C379" s="46" t="s">
        <v>1611</v>
      </c>
      <c r="D379" s="46" t="s">
        <v>884</v>
      </c>
      <c r="E379" s="46" t="s">
        <v>78</v>
      </c>
      <c r="F379" s="46">
        <v>2.9999999999999997E-4</v>
      </c>
      <c r="G379" s="45">
        <v>42</v>
      </c>
      <c r="H379" s="45">
        <v>150282</v>
      </c>
    </row>
    <row r="380" spans="1:8">
      <c r="A380" s="45">
        <v>55666</v>
      </c>
      <c r="B380" s="46" t="s">
        <v>1612</v>
      </c>
      <c r="C380" s="46" t="s">
        <v>1613</v>
      </c>
      <c r="D380" s="46" t="s">
        <v>40</v>
      </c>
      <c r="E380" s="46" t="s">
        <v>78</v>
      </c>
      <c r="F380" s="46">
        <v>2.9999999999999997E-4</v>
      </c>
      <c r="G380" s="45">
        <v>42</v>
      </c>
      <c r="H380" s="45">
        <v>150282</v>
      </c>
    </row>
    <row r="381" spans="1:8">
      <c r="A381" s="45">
        <v>70900</v>
      </c>
      <c r="B381" s="46" t="s">
        <v>1614</v>
      </c>
      <c r="C381" s="46" t="s">
        <v>1614</v>
      </c>
      <c r="D381" s="46" t="s">
        <v>29</v>
      </c>
      <c r="E381" s="46" t="s">
        <v>927</v>
      </c>
      <c r="F381" s="46">
        <v>2.9999999999999997E-4</v>
      </c>
      <c r="G381" s="45">
        <v>42</v>
      </c>
      <c r="H381" s="45">
        <v>150282</v>
      </c>
    </row>
    <row r="382" spans="1:8">
      <c r="A382" s="45">
        <v>13133</v>
      </c>
      <c r="B382" s="46" t="s">
        <v>1615</v>
      </c>
      <c r="C382" s="46" t="s">
        <v>1616</v>
      </c>
      <c r="D382" s="46" t="s">
        <v>89</v>
      </c>
      <c r="E382" s="46" t="s">
        <v>927</v>
      </c>
      <c r="F382" s="46">
        <v>2.9999999999999997E-4</v>
      </c>
      <c r="G382" s="45">
        <v>41</v>
      </c>
      <c r="H382" s="45">
        <v>150282</v>
      </c>
    </row>
    <row r="383" spans="1:8">
      <c r="A383" s="45">
        <v>28040</v>
      </c>
      <c r="B383" s="46" t="s">
        <v>1617</v>
      </c>
      <c r="C383" s="46" t="s">
        <v>1618</v>
      </c>
      <c r="D383" s="46" t="s">
        <v>213</v>
      </c>
      <c r="E383" s="46" t="s">
        <v>927</v>
      </c>
      <c r="F383" s="46">
        <v>2.9999999999999997E-4</v>
      </c>
      <c r="G383" s="45">
        <v>39</v>
      </c>
      <c r="H383" s="45">
        <v>150282</v>
      </c>
    </row>
    <row r="384" spans="1:8">
      <c r="A384" s="45">
        <v>15777</v>
      </c>
      <c r="B384" s="46" t="s">
        <v>1619</v>
      </c>
      <c r="C384" s="46" t="s">
        <v>1620</v>
      </c>
      <c r="D384" s="46" t="s">
        <v>30</v>
      </c>
      <c r="E384" s="46" t="s">
        <v>78</v>
      </c>
      <c r="F384" s="46">
        <v>2.9999999999999997E-4</v>
      </c>
      <c r="G384" s="45">
        <v>39</v>
      </c>
      <c r="H384" s="45">
        <v>150282</v>
      </c>
    </row>
    <row r="385" spans="1:8">
      <c r="A385" s="45">
        <v>33700</v>
      </c>
      <c r="B385" s="46" t="s">
        <v>1621</v>
      </c>
      <c r="C385" s="46" t="s">
        <v>1622</v>
      </c>
      <c r="D385" s="46" t="s">
        <v>192</v>
      </c>
      <c r="E385" s="46" t="s">
        <v>78</v>
      </c>
      <c r="F385" s="46">
        <v>2.9999999999999997E-4</v>
      </c>
      <c r="G385" s="45">
        <v>39</v>
      </c>
      <c r="H385" s="45">
        <v>150282</v>
      </c>
    </row>
    <row r="386" spans="1:8">
      <c r="A386" s="45">
        <v>10002</v>
      </c>
      <c r="B386" s="46" t="s">
        <v>1623</v>
      </c>
      <c r="C386" s="46" t="s">
        <v>1624</v>
      </c>
      <c r="D386" s="46" t="s">
        <v>1076</v>
      </c>
      <c r="E386" s="46" t="s">
        <v>927</v>
      </c>
      <c r="F386" s="46">
        <v>2.9999999999999997E-4</v>
      </c>
      <c r="G386" s="45">
        <v>38</v>
      </c>
      <c r="H386" s="45">
        <v>150282</v>
      </c>
    </row>
    <row r="387" spans="1:8">
      <c r="A387" s="45">
        <v>10555</v>
      </c>
      <c r="B387" s="46" t="s">
        <v>1625</v>
      </c>
      <c r="C387" s="46" t="s">
        <v>1626</v>
      </c>
      <c r="D387" s="46" t="s">
        <v>1076</v>
      </c>
      <c r="E387" s="46" t="s">
        <v>927</v>
      </c>
      <c r="F387" s="46">
        <v>2.0000000000000001E-4</v>
      </c>
      <c r="G387" s="45">
        <v>37</v>
      </c>
      <c r="H387" s="45">
        <v>150282</v>
      </c>
    </row>
    <row r="388" spans="1:8">
      <c r="A388" s="45">
        <v>17556</v>
      </c>
      <c r="B388" s="46" t="s">
        <v>1627</v>
      </c>
      <c r="C388" s="46" t="s">
        <v>1628</v>
      </c>
      <c r="D388" s="46" t="s">
        <v>872</v>
      </c>
      <c r="E388" s="46" t="s">
        <v>78</v>
      </c>
      <c r="F388" s="46">
        <v>2.0000000000000001E-4</v>
      </c>
      <c r="G388" s="45">
        <v>37</v>
      </c>
      <c r="H388" s="45">
        <v>150282</v>
      </c>
    </row>
    <row r="389" spans="1:8">
      <c r="A389" s="45">
        <v>19099</v>
      </c>
      <c r="B389" s="46" t="s">
        <v>1629</v>
      </c>
      <c r="C389" s="46" t="s">
        <v>1630</v>
      </c>
      <c r="D389" s="46" t="s">
        <v>35</v>
      </c>
      <c r="E389" s="46" t="s">
        <v>78</v>
      </c>
      <c r="F389" s="46">
        <v>2.0000000000000001E-4</v>
      </c>
      <c r="G389" s="45">
        <v>36</v>
      </c>
      <c r="H389" s="45">
        <v>150282</v>
      </c>
    </row>
    <row r="390" spans="1:8">
      <c r="A390" s="45">
        <v>23300</v>
      </c>
      <c r="B390" s="46" t="s">
        <v>1631</v>
      </c>
      <c r="C390" s="46" t="s">
        <v>1632</v>
      </c>
      <c r="D390" s="46" t="s">
        <v>948</v>
      </c>
      <c r="E390" s="46" t="s">
        <v>927</v>
      </c>
      <c r="F390" s="46">
        <v>2.0000000000000001E-4</v>
      </c>
      <c r="G390" s="45">
        <v>36</v>
      </c>
      <c r="H390" s="45">
        <v>150282</v>
      </c>
    </row>
    <row r="391" spans="1:8">
      <c r="A391" s="45">
        <v>45666</v>
      </c>
      <c r="B391" s="46" t="s">
        <v>1633</v>
      </c>
      <c r="C391" s="46" t="s">
        <v>1634</v>
      </c>
      <c r="D391" s="46" t="s">
        <v>114</v>
      </c>
      <c r="E391" s="46" t="s">
        <v>927</v>
      </c>
      <c r="F391" s="46">
        <v>2.0000000000000001E-4</v>
      </c>
      <c r="G391" s="45">
        <v>36</v>
      </c>
      <c r="H391" s="45">
        <v>150282</v>
      </c>
    </row>
    <row r="392" spans="1:8">
      <c r="A392" s="45">
        <v>10600</v>
      </c>
      <c r="B392" s="46" t="s">
        <v>1635</v>
      </c>
      <c r="C392" s="46" t="s">
        <v>1636</v>
      </c>
      <c r="D392" s="46" t="s">
        <v>1076</v>
      </c>
      <c r="E392" s="46" t="s">
        <v>927</v>
      </c>
      <c r="F392" s="46">
        <v>2.0000000000000001E-4</v>
      </c>
      <c r="G392" s="45">
        <v>36</v>
      </c>
      <c r="H392" s="45">
        <v>150282</v>
      </c>
    </row>
    <row r="393" spans="1:8">
      <c r="A393" s="45">
        <v>10789</v>
      </c>
      <c r="B393" s="46" t="s">
        <v>1637</v>
      </c>
      <c r="C393" s="46" t="s">
        <v>1638</v>
      </c>
      <c r="D393" s="46" t="s">
        <v>1076</v>
      </c>
      <c r="E393" s="46" t="s">
        <v>927</v>
      </c>
      <c r="F393" s="46">
        <v>2.0000000000000001E-4</v>
      </c>
      <c r="G393" s="45">
        <v>35</v>
      </c>
      <c r="H393" s="45">
        <v>150282</v>
      </c>
    </row>
    <row r="394" spans="1:8">
      <c r="A394" s="45">
        <v>77421</v>
      </c>
      <c r="B394" s="46" t="s">
        <v>1639</v>
      </c>
      <c r="C394" s="46" t="s">
        <v>1640</v>
      </c>
      <c r="D394" s="46" t="s">
        <v>910</v>
      </c>
      <c r="E394" s="46" t="s">
        <v>78</v>
      </c>
      <c r="F394" s="46">
        <v>2.0000000000000001E-4</v>
      </c>
      <c r="G394" s="45">
        <v>35</v>
      </c>
      <c r="H394" s="45">
        <v>150282</v>
      </c>
    </row>
    <row r="395" spans="1:8">
      <c r="A395" s="45">
        <v>20777</v>
      </c>
      <c r="B395" s="46" t="s">
        <v>1641</v>
      </c>
      <c r="C395" s="46" t="s">
        <v>144</v>
      </c>
      <c r="D395" s="46" t="s">
        <v>39</v>
      </c>
      <c r="E395" s="46" t="s">
        <v>78</v>
      </c>
      <c r="F395" s="46">
        <v>2.0000000000000001E-4</v>
      </c>
      <c r="G395" s="45">
        <v>34</v>
      </c>
      <c r="H395" s="45">
        <v>150282</v>
      </c>
    </row>
    <row r="396" spans="1:8">
      <c r="A396" s="45">
        <v>77770</v>
      </c>
      <c r="B396" s="46" t="s">
        <v>1642</v>
      </c>
      <c r="C396" s="46" t="s">
        <v>1643</v>
      </c>
      <c r="D396" s="46" t="s">
        <v>910</v>
      </c>
      <c r="E396" s="46" t="s">
        <v>78</v>
      </c>
      <c r="F396" s="46">
        <v>2.0000000000000001E-4</v>
      </c>
      <c r="G396" s="45">
        <v>34</v>
      </c>
      <c r="H396" s="45">
        <v>150282</v>
      </c>
    </row>
    <row r="397" spans="1:8">
      <c r="A397" s="45">
        <v>10001</v>
      </c>
      <c r="B397" s="46" t="s">
        <v>1644</v>
      </c>
      <c r="C397" s="46" t="s">
        <v>1645</v>
      </c>
      <c r="D397" s="46" t="s">
        <v>1076</v>
      </c>
      <c r="E397" s="46" t="s">
        <v>927</v>
      </c>
      <c r="F397" s="46">
        <v>2.0000000000000001E-4</v>
      </c>
      <c r="G397" s="45">
        <v>33</v>
      </c>
      <c r="H397" s="45">
        <v>150282</v>
      </c>
    </row>
    <row r="398" spans="1:8">
      <c r="A398" s="45">
        <v>70001</v>
      </c>
      <c r="B398" s="46" t="s">
        <v>1646</v>
      </c>
      <c r="C398" s="46" t="s">
        <v>1647</v>
      </c>
      <c r="D398" s="46" t="s">
        <v>29</v>
      </c>
      <c r="E398" s="46" t="s">
        <v>927</v>
      </c>
      <c r="F398" s="46">
        <v>2.0000000000000001E-4</v>
      </c>
      <c r="G398" s="45">
        <v>31</v>
      </c>
      <c r="H398" s="45">
        <v>150282</v>
      </c>
    </row>
    <row r="399" spans="1:8">
      <c r="A399" s="45">
        <v>21000</v>
      </c>
      <c r="B399" s="46" t="s">
        <v>1648</v>
      </c>
      <c r="C399" s="46" t="s">
        <v>1649</v>
      </c>
      <c r="D399" s="46" t="s">
        <v>134</v>
      </c>
      <c r="E399" s="46" t="s">
        <v>927</v>
      </c>
      <c r="F399" s="46">
        <v>2.0000000000000001E-4</v>
      </c>
      <c r="G399" s="45">
        <v>31</v>
      </c>
      <c r="H399" s="45">
        <v>150282</v>
      </c>
    </row>
    <row r="400" spans="1:8">
      <c r="A400" s="45">
        <v>10700</v>
      </c>
      <c r="B400" s="46" t="s">
        <v>1650</v>
      </c>
      <c r="C400" s="46" t="s">
        <v>1651</v>
      </c>
      <c r="D400" s="46" t="s">
        <v>1076</v>
      </c>
      <c r="E400" s="46" t="s">
        <v>927</v>
      </c>
      <c r="F400" s="46">
        <v>2.0000000000000001E-4</v>
      </c>
      <c r="G400" s="45">
        <v>31</v>
      </c>
      <c r="H400" s="45">
        <v>150282</v>
      </c>
    </row>
    <row r="401" spans="1:8">
      <c r="A401" s="45">
        <v>20221</v>
      </c>
      <c r="B401" s="46" t="s">
        <v>1652</v>
      </c>
      <c r="C401" s="46" t="s">
        <v>1653</v>
      </c>
      <c r="D401" s="46" t="s">
        <v>39</v>
      </c>
      <c r="E401" s="46" t="s">
        <v>78</v>
      </c>
      <c r="F401" s="46">
        <v>2.0000000000000001E-4</v>
      </c>
      <c r="G401" s="45">
        <v>31</v>
      </c>
      <c r="H401" s="45">
        <v>150282</v>
      </c>
    </row>
    <row r="402" spans="1:8">
      <c r="A402" s="45">
        <v>33500</v>
      </c>
      <c r="B402" s="46" t="s">
        <v>1654</v>
      </c>
      <c r="C402" s="46" t="s">
        <v>1655</v>
      </c>
      <c r="D402" s="46" t="s">
        <v>192</v>
      </c>
      <c r="E402" s="46" t="s">
        <v>78</v>
      </c>
      <c r="F402" s="46">
        <v>2.0000000000000001E-4</v>
      </c>
      <c r="G402" s="45">
        <v>31</v>
      </c>
      <c r="H402" s="45">
        <v>150282</v>
      </c>
    </row>
    <row r="403" spans="1:8">
      <c r="A403" s="45">
        <v>23600</v>
      </c>
      <c r="B403" s="46" t="s">
        <v>1656</v>
      </c>
      <c r="C403" s="46" t="s">
        <v>1657</v>
      </c>
      <c r="D403" s="46" t="s">
        <v>948</v>
      </c>
      <c r="E403" s="46" t="s">
        <v>927</v>
      </c>
      <c r="F403" s="46">
        <v>2.0000000000000001E-4</v>
      </c>
      <c r="G403" s="45">
        <v>31</v>
      </c>
      <c r="H403" s="45">
        <v>150282</v>
      </c>
    </row>
    <row r="404" spans="1:8">
      <c r="A404" s="45">
        <v>77255</v>
      </c>
      <c r="B404" s="46" t="s">
        <v>1658</v>
      </c>
      <c r="C404" s="46" t="s">
        <v>1659</v>
      </c>
      <c r="D404" s="46" t="s">
        <v>910</v>
      </c>
      <c r="E404" s="46" t="s">
        <v>78</v>
      </c>
      <c r="F404" s="46">
        <v>2.0000000000000001E-4</v>
      </c>
      <c r="G404" s="45">
        <v>28</v>
      </c>
      <c r="H404" s="45">
        <v>150282</v>
      </c>
    </row>
    <row r="405" spans="1:8">
      <c r="A405" s="45">
        <v>17333</v>
      </c>
      <c r="B405" s="46" t="s">
        <v>1660</v>
      </c>
      <c r="C405" s="46" t="s">
        <v>1661</v>
      </c>
      <c r="D405" s="46" t="s">
        <v>872</v>
      </c>
      <c r="E405" s="46" t="s">
        <v>78</v>
      </c>
      <c r="F405" s="46">
        <v>2.0000000000000001E-4</v>
      </c>
      <c r="G405" s="45">
        <v>27</v>
      </c>
      <c r="H405" s="45">
        <v>150282</v>
      </c>
    </row>
    <row r="406" spans="1:8">
      <c r="A406" s="45">
        <v>11001</v>
      </c>
      <c r="B406" s="46" t="s">
        <v>1662</v>
      </c>
      <c r="C406" s="46" t="s">
        <v>1663</v>
      </c>
      <c r="D406" s="46" t="s">
        <v>36</v>
      </c>
      <c r="E406" s="46" t="s">
        <v>78</v>
      </c>
      <c r="F406" s="46">
        <v>2.0000000000000001E-4</v>
      </c>
      <c r="G406" s="45">
        <v>27</v>
      </c>
      <c r="H406" s="45">
        <v>150282</v>
      </c>
    </row>
    <row r="407" spans="1:8">
      <c r="A407" s="45">
        <v>55012</v>
      </c>
      <c r="B407" s="46" t="s">
        <v>1664</v>
      </c>
      <c r="C407" s="46" t="s">
        <v>1665</v>
      </c>
      <c r="D407" s="46" t="s">
        <v>40</v>
      </c>
      <c r="E407" s="46" t="s">
        <v>78</v>
      </c>
      <c r="F407" s="46">
        <v>2.0000000000000001E-4</v>
      </c>
      <c r="G407" s="45">
        <v>27</v>
      </c>
      <c r="H407" s="45">
        <v>150282</v>
      </c>
    </row>
    <row r="408" spans="1:8">
      <c r="A408" s="45">
        <v>14150</v>
      </c>
      <c r="B408" s="46" t="s">
        <v>1666</v>
      </c>
      <c r="C408" s="46" t="s">
        <v>1667</v>
      </c>
      <c r="D408" s="46" t="s">
        <v>44</v>
      </c>
      <c r="E408" s="46" t="s">
        <v>78</v>
      </c>
      <c r="F408" s="46">
        <v>2.0000000000000001E-4</v>
      </c>
      <c r="G408" s="45">
        <v>27</v>
      </c>
      <c r="H408" s="45">
        <v>150282</v>
      </c>
    </row>
    <row r="409" spans="1:8">
      <c r="A409" s="45">
        <v>23106</v>
      </c>
      <c r="B409" s="46" t="s">
        <v>1668</v>
      </c>
      <c r="C409" s="46" t="s">
        <v>1669</v>
      </c>
      <c r="D409" s="46" t="s">
        <v>948</v>
      </c>
      <c r="E409" s="46" t="s">
        <v>927</v>
      </c>
      <c r="F409" s="46">
        <v>2.0000000000000001E-4</v>
      </c>
      <c r="G409" s="45">
        <v>27</v>
      </c>
      <c r="H409" s="45">
        <v>150282</v>
      </c>
    </row>
    <row r="410" spans="1:8">
      <c r="A410" s="45">
        <v>13321</v>
      </c>
      <c r="B410" s="46" t="s">
        <v>1670</v>
      </c>
      <c r="C410" s="46" t="s">
        <v>1671</v>
      </c>
      <c r="D410" s="46" t="s">
        <v>89</v>
      </c>
      <c r="E410" s="46" t="s">
        <v>927</v>
      </c>
      <c r="F410" s="46">
        <v>2.0000000000000001E-4</v>
      </c>
      <c r="G410" s="45">
        <v>26</v>
      </c>
      <c r="H410" s="45">
        <v>150282</v>
      </c>
    </row>
    <row r="411" spans="1:8">
      <c r="A411" s="45">
        <v>14888</v>
      </c>
      <c r="B411" s="46" t="s">
        <v>1672</v>
      </c>
      <c r="C411" s="46" t="s">
        <v>1673</v>
      </c>
      <c r="D411" s="46" t="s">
        <v>44</v>
      </c>
      <c r="E411" s="46" t="s">
        <v>78</v>
      </c>
      <c r="F411" s="46">
        <v>2.0000000000000001E-4</v>
      </c>
      <c r="G411" s="45">
        <v>26</v>
      </c>
      <c r="H411" s="45">
        <v>150282</v>
      </c>
    </row>
    <row r="412" spans="1:8">
      <c r="A412" s="45">
        <v>55328</v>
      </c>
      <c r="B412" s="46" t="s">
        <v>1674</v>
      </c>
      <c r="C412" s="46" t="s">
        <v>1675</v>
      </c>
      <c r="D412" s="46" t="s">
        <v>40</v>
      </c>
      <c r="E412" s="46" t="s">
        <v>78</v>
      </c>
      <c r="F412" s="46">
        <v>2.0000000000000001E-4</v>
      </c>
      <c r="G412" s="45">
        <v>26</v>
      </c>
      <c r="H412" s="45">
        <v>150282</v>
      </c>
    </row>
    <row r="413" spans="1:8">
      <c r="A413" s="45">
        <v>43444</v>
      </c>
      <c r="B413" s="46" t="s">
        <v>1676</v>
      </c>
      <c r="C413" s="46" t="s">
        <v>1677</v>
      </c>
      <c r="D413" s="46" t="s">
        <v>171</v>
      </c>
      <c r="E413" s="46" t="s">
        <v>927</v>
      </c>
      <c r="F413" s="46">
        <v>2.0000000000000001E-4</v>
      </c>
      <c r="G413" s="45">
        <v>25</v>
      </c>
      <c r="H413" s="45">
        <v>150282</v>
      </c>
    </row>
    <row r="414" spans="1:8">
      <c r="A414" s="45">
        <v>70200</v>
      </c>
      <c r="B414" s="46" t="s">
        <v>1678</v>
      </c>
      <c r="C414" s="46" t="s">
        <v>1679</v>
      </c>
      <c r="D414" s="46" t="s">
        <v>29</v>
      </c>
      <c r="E414" s="46" t="s">
        <v>927</v>
      </c>
      <c r="F414" s="46">
        <v>2.0000000000000001E-4</v>
      </c>
      <c r="G414" s="45">
        <v>25</v>
      </c>
      <c r="H414" s="45">
        <v>150282</v>
      </c>
    </row>
    <row r="415" spans="1:8">
      <c r="A415" s="45">
        <v>51001</v>
      </c>
      <c r="B415" s="46" t="s">
        <v>1680</v>
      </c>
      <c r="C415" s="46" t="s">
        <v>1681</v>
      </c>
      <c r="D415" s="46" t="s">
        <v>32</v>
      </c>
      <c r="E415" s="46" t="s">
        <v>78</v>
      </c>
      <c r="F415" s="46">
        <v>2.0000000000000001E-4</v>
      </c>
      <c r="G415" s="45">
        <v>25</v>
      </c>
      <c r="H415" s="45">
        <v>150282</v>
      </c>
    </row>
    <row r="416" spans="1:8">
      <c r="A416" s="45">
        <v>45555</v>
      </c>
      <c r="B416" s="46" t="s">
        <v>1682</v>
      </c>
      <c r="C416" s="46" t="s">
        <v>1683</v>
      </c>
      <c r="D416" s="46" t="s">
        <v>114</v>
      </c>
      <c r="E416" s="46" t="s">
        <v>927</v>
      </c>
      <c r="F416" s="46">
        <v>2.0000000000000001E-4</v>
      </c>
      <c r="G416" s="45">
        <v>25</v>
      </c>
      <c r="H416" s="45">
        <v>150282</v>
      </c>
    </row>
    <row r="417" spans="1:8">
      <c r="A417" s="45">
        <v>19466</v>
      </c>
      <c r="B417" s="46" t="s">
        <v>1684</v>
      </c>
      <c r="C417" s="46" t="s">
        <v>1685</v>
      </c>
      <c r="D417" s="46" t="s">
        <v>35</v>
      </c>
      <c r="E417" s="46" t="s">
        <v>78</v>
      </c>
      <c r="F417" s="46">
        <v>2.0000000000000001E-4</v>
      </c>
      <c r="G417" s="45">
        <v>25</v>
      </c>
      <c r="H417" s="45">
        <v>150282</v>
      </c>
    </row>
    <row r="418" spans="1:8">
      <c r="A418" s="45">
        <v>13613</v>
      </c>
      <c r="B418" s="46" t="s">
        <v>1686</v>
      </c>
      <c r="C418" s="46" t="s">
        <v>1687</v>
      </c>
      <c r="D418" s="46" t="s">
        <v>89</v>
      </c>
      <c r="E418" s="46" t="s">
        <v>927</v>
      </c>
      <c r="F418" s="46">
        <v>2.0000000000000001E-4</v>
      </c>
      <c r="G418" s="45">
        <v>25</v>
      </c>
      <c r="H418" s="45">
        <v>150282</v>
      </c>
    </row>
    <row r="419" spans="1:8">
      <c r="A419" s="45">
        <v>10300</v>
      </c>
      <c r="B419" s="46" t="s">
        <v>1688</v>
      </c>
      <c r="C419" s="46" t="s">
        <v>1689</v>
      </c>
      <c r="D419" s="46" t="s">
        <v>1076</v>
      </c>
      <c r="E419" s="46" t="s">
        <v>927</v>
      </c>
      <c r="F419" s="46">
        <v>2.0000000000000001E-4</v>
      </c>
      <c r="G419" s="45">
        <v>23</v>
      </c>
      <c r="H419" s="45">
        <v>150282</v>
      </c>
    </row>
    <row r="420" spans="1:8">
      <c r="A420" s="45">
        <v>33345</v>
      </c>
      <c r="B420" s="46" t="s">
        <v>1690</v>
      </c>
      <c r="C420" s="46" t="s">
        <v>1691</v>
      </c>
      <c r="D420" s="46" t="s">
        <v>192</v>
      </c>
      <c r="E420" s="46" t="s">
        <v>78</v>
      </c>
      <c r="F420" s="46">
        <v>2.0000000000000001E-4</v>
      </c>
      <c r="G420" s="45">
        <v>23</v>
      </c>
      <c r="H420" s="45">
        <v>150282</v>
      </c>
    </row>
    <row r="421" spans="1:8">
      <c r="A421" s="45">
        <v>70170</v>
      </c>
      <c r="B421" s="46" t="s">
        <v>1692</v>
      </c>
      <c r="C421" s="46" t="s">
        <v>1693</v>
      </c>
      <c r="D421" s="46" t="s">
        <v>29</v>
      </c>
      <c r="E421" s="46" t="s">
        <v>927</v>
      </c>
      <c r="F421" s="46">
        <v>2.0000000000000001E-4</v>
      </c>
      <c r="G421" s="45">
        <v>23</v>
      </c>
      <c r="H421" s="45">
        <v>150282</v>
      </c>
    </row>
    <row r="422" spans="1:8">
      <c r="A422" s="45">
        <v>70100</v>
      </c>
      <c r="B422" s="46" t="s">
        <v>1694</v>
      </c>
      <c r="C422" s="46" t="s">
        <v>1695</v>
      </c>
      <c r="D422" s="46" t="s">
        <v>29</v>
      </c>
      <c r="E422" s="46" t="s">
        <v>927</v>
      </c>
      <c r="F422" s="46">
        <v>2.0000000000000001E-4</v>
      </c>
      <c r="G422" s="45">
        <v>23</v>
      </c>
      <c r="H422" s="45">
        <v>150282</v>
      </c>
    </row>
    <row r="423" spans="1:8">
      <c r="A423" s="45">
        <v>70930</v>
      </c>
      <c r="B423" s="46" t="s">
        <v>1696</v>
      </c>
      <c r="C423" s="46" t="s">
        <v>1697</v>
      </c>
      <c r="D423" s="46" t="s">
        <v>29</v>
      </c>
      <c r="E423" s="46" t="s">
        <v>927</v>
      </c>
      <c r="F423" s="46">
        <v>1E-4</v>
      </c>
      <c r="G423" s="45">
        <v>22</v>
      </c>
      <c r="H423" s="45">
        <v>150282</v>
      </c>
    </row>
    <row r="424" spans="1:8">
      <c r="A424" s="45">
        <v>19617</v>
      </c>
      <c r="B424" s="46" t="s">
        <v>1698</v>
      </c>
      <c r="C424" s="46" t="s">
        <v>1699</v>
      </c>
      <c r="D424" s="46" t="s">
        <v>35</v>
      </c>
      <c r="E424" s="46" t="s">
        <v>78</v>
      </c>
      <c r="F424" s="46">
        <v>1E-4</v>
      </c>
      <c r="G424" s="45">
        <v>21</v>
      </c>
      <c r="H424" s="45">
        <v>150282</v>
      </c>
    </row>
    <row r="425" spans="1:8">
      <c r="A425" s="45">
        <v>43334</v>
      </c>
      <c r="B425" s="46" t="s">
        <v>1700</v>
      </c>
      <c r="C425" s="46" t="s">
        <v>1701</v>
      </c>
      <c r="D425" s="46" t="s">
        <v>171</v>
      </c>
      <c r="E425" s="46" t="s">
        <v>927</v>
      </c>
      <c r="F425" s="46">
        <v>1E-4</v>
      </c>
      <c r="G425" s="45">
        <v>20</v>
      </c>
      <c r="H425" s="45">
        <v>150282</v>
      </c>
    </row>
    <row r="426" spans="1:8">
      <c r="A426" s="45">
        <v>13113</v>
      </c>
      <c r="B426" s="46" t="s">
        <v>1702</v>
      </c>
      <c r="C426" s="46" t="s">
        <v>1703</v>
      </c>
      <c r="D426" s="46" t="s">
        <v>89</v>
      </c>
      <c r="E426" s="46" t="s">
        <v>927</v>
      </c>
      <c r="F426" s="46">
        <v>1E-4</v>
      </c>
      <c r="G426" s="45">
        <v>20</v>
      </c>
      <c r="H426" s="45">
        <v>150282</v>
      </c>
    </row>
    <row r="427" spans="1:8">
      <c r="A427" s="45">
        <v>17011</v>
      </c>
      <c r="B427" s="46" t="s">
        <v>1704</v>
      </c>
      <c r="C427" s="46" t="s">
        <v>1705</v>
      </c>
      <c r="D427" s="46" t="s">
        <v>872</v>
      </c>
      <c r="E427" s="46" t="s">
        <v>78</v>
      </c>
      <c r="F427" s="46">
        <v>1E-4</v>
      </c>
      <c r="G427" s="45">
        <v>19</v>
      </c>
      <c r="H427" s="45">
        <v>150282</v>
      </c>
    </row>
    <row r="428" spans="1:8">
      <c r="A428" s="45">
        <v>23100</v>
      </c>
      <c r="B428" s="46" t="s">
        <v>1706</v>
      </c>
      <c r="C428" s="46" t="s">
        <v>1707</v>
      </c>
      <c r="D428" s="46" t="s">
        <v>948</v>
      </c>
      <c r="E428" s="46" t="s">
        <v>927</v>
      </c>
      <c r="F428" s="46">
        <v>1E-4</v>
      </c>
      <c r="G428" s="45">
        <v>19</v>
      </c>
      <c r="H428" s="45">
        <v>150282</v>
      </c>
    </row>
    <row r="429" spans="1:8">
      <c r="A429" s="45">
        <v>13900</v>
      </c>
      <c r="B429" s="46" t="s">
        <v>1708</v>
      </c>
      <c r="C429" s="46" t="s">
        <v>1709</v>
      </c>
      <c r="D429" s="46" t="s">
        <v>89</v>
      </c>
      <c r="E429" s="46" t="s">
        <v>927</v>
      </c>
      <c r="F429" s="46">
        <v>1E-4</v>
      </c>
      <c r="G429" s="45">
        <v>19</v>
      </c>
      <c r="H429" s="45">
        <v>150282</v>
      </c>
    </row>
    <row r="430" spans="1:8">
      <c r="A430" s="45">
        <v>17127</v>
      </c>
      <c r="B430" s="46" t="s">
        <v>1710</v>
      </c>
      <c r="C430" s="46" t="s">
        <v>1711</v>
      </c>
      <c r="D430" s="46" t="s">
        <v>872</v>
      </c>
      <c r="E430" s="46" t="s">
        <v>78</v>
      </c>
      <c r="F430" s="46">
        <v>1E-4</v>
      </c>
      <c r="G430" s="45">
        <v>19</v>
      </c>
      <c r="H430" s="45">
        <v>150282</v>
      </c>
    </row>
    <row r="431" spans="1:8">
      <c r="A431" s="45">
        <v>23427</v>
      </c>
      <c r="B431" s="46" t="s">
        <v>1712</v>
      </c>
      <c r="C431" s="46" t="s">
        <v>1713</v>
      </c>
      <c r="D431" s="46" t="s">
        <v>948</v>
      </c>
      <c r="E431" s="46" t="s">
        <v>927</v>
      </c>
      <c r="F431" s="46">
        <v>1E-4</v>
      </c>
      <c r="G431" s="45">
        <v>18</v>
      </c>
      <c r="H431" s="45">
        <v>150282</v>
      </c>
    </row>
    <row r="432" spans="1:8">
      <c r="A432" s="45">
        <v>70220</v>
      </c>
      <c r="B432" s="46" t="s">
        <v>1714</v>
      </c>
      <c r="C432" s="46" t="s">
        <v>1715</v>
      </c>
      <c r="D432" s="46" t="s">
        <v>29</v>
      </c>
      <c r="E432" s="46" t="s">
        <v>927</v>
      </c>
      <c r="F432" s="46">
        <v>1E-4</v>
      </c>
      <c r="G432" s="45">
        <v>17</v>
      </c>
      <c r="H432" s="45">
        <v>150282</v>
      </c>
    </row>
    <row r="433" spans="1:8">
      <c r="A433" s="45">
        <v>51900</v>
      </c>
      <c r="B433" s="46" t="s">
        <v>1716</v>
      </c>
      <c r="C433" s="46" t="s">
        <v>1717</v>
      </c>
      <c r="D433" s="46" t="s">
        <v>32</v>
      </c>
      <c r="E433" s="46" t="s">
        <v>78</v>
      </c>
      <c r="F433" s="46">
        <v>1E-4</v>
      </c>
      <c r="G433" s="45">
        <v>17</v>
      </c>
      <c r="H433" s="45">
        <v>150282</v>
      </c>
    </row>
    <row r="434" spans="1:8">
      <c r="A434" s="45">
        <v>19369</v>
      </c>
      <c r="B434" s="46" t="s">
        <v>1718</v>
      </c>
      <c r="C434" s="46" t="s">
        <v>1718</v>
      </c>
      <c r="D434" s="46" t="s">
        <v>35</v>
      </c>
      <c r="E434" s="46" t="s">
        <v>78</v>
      </c>
      <c r="F434" s="46">
        <v>1E-4</v>
      </c>
      <c r="G434" s="45">
        <v>17</v>
      </c>
      <c r="H434" s="45">
        <v>150282</v>
      </c>
    </row>
    <row r="435" spans="1:8">
      <c r="A435" s="45">
        <v>23321</v>
      </c>
      <c r="B435" s="46" t="s">
        <v>1719</v>
      </c>
      <c r="C435" s="46" t="s">
        <v>1720</v>
      </c>
      <c r="D435" s="46" t="s">
        <v>948</v>
      </c>
      <c r="E435" s="46" t="s">
        <v>927</v>
      </c>
      <c r="F435" s="46">
        <v>1E-4</v>
      </c>
      <c r="G435" s="45">
        <v>17</v>
      </c>
      <c r="H435" s="45">
        <v>150282</v>
      </c>
    </row>
    <row r="436" spans="1:8">
      <c r="A436" s="45">
        <v>13666</v>
      </c>
      <c r="B436" s="46" t="s">
        <v>1721</v>
      </c>
      <c r="C436" s="46" t="s">
        <v>1722</v>
      </c>
      <c r="D436" s="46" t="s">
        <v>89</v>
      </c>
      <c r="E436" s="46" t="s">
        <v>927</v>
      </c>
      <c r="F436" s="46">
        <v>1E-4</v>
      </c>
      <c r="G436" s="45">
        <v>16</v>
      </c>
      <c r="H436" s="45">
        <v>150282</v>
      </c>
    </row>
    <row r="437" spans="1:8">
      <c r="A437" s="45">
        <v>14007</v>
      </c>
      <c r="B437" s="46" t="s">
        <v>1723</v>
      </c>
      <c r="C437" s="46" t="s">
        <v>1724</v>
      </c>
      <c r="D437" s="46" t="s">
        <v>44</v>
      </c>
      <c r="E437" s="46" t="s">
        <v>78</v>
      </c>
      <c r="F437" s="46">
        <v>1E-4</v>
      </c>
      <c r="G437" s="45">
        <v>16</v>
      </c>
      <c r="H437" s="45">
        <v>150282</v>
      </c>
    </row>
    <row r="438" spans="1:8">
      <c r="A438" s="45">
        <v>33666</v>
      </c>
      <c r="B438" s="46" t="s">
        <v>1725</v>
      </c>
      <c r="C438" s="46" t="s">
        <v>1726</v>
      </c>
      <c r="D438" s="46" t="s">
        <v>192</v>
      </c>
      <c r="E438" s="46" t="s">
        <v>78</v>
      </c>
      <c r="F438" s="46">
        <v>1E-4</v>
      </c>
      <c r="G438" s="45">
        <v>15</v>
      </c>
      <c r="H438" s="45">
        <v>150282</v>
      </c>
    </row>
    <row r="439" spans="1:8">
      <c r="A439" s="45">
        <v>28119</v>
      </c>
      <c r="B439" s="46" t="s">
        <v>1727</v>
      </c>
      <c r="C439" s="46" t="s">
        <v>1728</v>
      </c>
      <c r="D439" s="46" t="s">
        <v>213</v>
      </c>
      <c r="E439" s="46" t="s">
        <v>927</v>
      </c>
      <c r="F439" s="46">
        <v>1E-4</v>
      </c>
      <c r="G439" s="45">
        <v>14</v>
      </c>
      <c r="H439" s="45">
        <v>150282</v>
      </c>
    </row>
    <row r="440" spans="1:8">
      <c r="A440" s="45">
        <v>25400</v>
      </c>
      <c r="B440" s="46" t="s">
        <v>1729</v>
      </c>
      <c r="C440" s="46" t="s">
        <v>1730</v>
      </c>
      <c r="D440" s="46" t="s">
        <v>884</v>
      </c>
      <c r="E440" s="46" t="s">
        <v>78</v>
      </c>
      <c r="F440" s="46">
        <v>1E-4</v>
      </c>
      <c r="G440" s="45">
        <v>13</v>
      </c>
      <c r="H440" s="45">
        <v>150282</v>
      </c>
    </row>
    <row r="441" spans="1:8">
      <c r="A441" s="45">
        <v>77444</v>
      </c>
      <c r="B441" s="46" t="s">
        <v>1731</v>
      </c>
      <c r="C441" s="46" t="s">
        <v>1731</v>
      </c>
      <c r="D441" s="46" t="s">
        <v>910</v>
      </c>
      <c r="E441" s="46" t="s">
        <v>78</v>
      </c>
      <c r="F441" s="46">
        <v>1E-4</v>
      </c>
      <c r="G441" s="45">
        <v>13</v>
      </c>
      <c r="H441" s="45">
        <v>150282</v>
      </c>
    </row>
    <row r="442" spans="1:8">
      <c r="A442" s="45">
        <v>12302</v>
      </c>
      <c r="B442" s="46" t="s">
        <v>1732</v>
      </c>
      <c r="C442" s="46" t="s">
        <v>1733</v>
      </c>
      <c r="D442" s="46" t="s">
        <v>33</v>
      </c>
      <c r="E442" s="46" t="s">
        <v>78</v>
      </c>
      <c r="F442" s="46">
        <v>1E-4</v>
      </c>
      <c r="G442" s="45">
        <v>13</v>
      </c>
      <c r="H442" s="45">
        <v>150282</v>
      </c>
    </row>
    <row r="443" spans="1:8">
      <c r="A443" s="45">
        <v>14400</v>
      </c>
      <c r="B443" s="46" t="s">
        <v>1734</v>
      </c>
      <c r="C443" s="46" t="s">
        <v>1735</v>
      </c>
      <c r="D443" s="46" t="s">
        <v>44</v>
      </c>
      <c r="E443" s="46" t="s">
        <v>78</v>
      </c>
      <c r="F443" s="46">
        <v>1E-4</v>
      </c>
      <c r="G443" s="45">
        <v>13</v>
      </c>
      <c r="H443" s="45">
        <v>150282</v>
      </c>
    </row>
    <row r="444" spans="1:8">
      <c r="A444" s="45">
        <v>65777</v>
      </c>
      <c r="B444" s="46" t="s">
        <v>1736</v>
      </c>
      <c r="C444" s="46" t="s">
        <v>1737</v>
      </c>
      <c r="D444" s="46" t="s">
        <v>140</v>
      </c>
      <c r="E444" s="46" t="s">
        <v>927</v>
      </c>
      <c r="F444" s="46">
        <v>1E-4</v>
      </c>
      <c r="G444" s="45">
        <v>12</v>
      </c>
      <c r="H444" s="45">
        <v>150282</v>
      </c>
    </row>
    <row r="445" spans="1:8">
      <c r="A445" s="45">
        <v>13630</v>
      </c>
      <c r="B445" s="46" t="s">
        <v>1738</v>
      </c>
      <c r="C445" s="46" t="s">
        <v>1739</v>
      </c>
      <c r="D445" s="46" t="s">
        <v>89</v>
      </c>
      <c r="E445" s="46" t="s">
        <v>927</v>
      </c>
      <c r="F445" s="46">
        <v>1E-4</v>
      </c>
      <c r="G445" s="45">
        <v>12</v>
      </c>
      <c r="H445" s="45">
        <v>150282</v>
      </c>
    </row>
    <row r="446" spans="1:8">
      <c r="A446" s="45">
        <v>55237</v>
      </c>
      <c r="B446" s="46" t="s">
        <v>1740</v>
      </c>
      <c r="C446" s="46" t="s">
        <v>1741</v>
      </c>
      <c r="D446" s="46" t="s">
        <v>40</v>
      </c>
      <c r="E446" s="46" t="s">
        <v>78</v>
      </c>
      <c r="F446" s="46">
        <v>1E-4</v>
      </c>
      <c r="G446" s="45">
        <v>12</v>
      </c>
      <c r="H446" s="45">
        <v>150282</v>
      </c>
    </row>
    <row r="447" spans="1:8">
      <c r="A447" s="45">
        <v>33123</v>
      </c>
      <c r="B447" s="46" t="s">
        <v>1742</v>
      </c>
      <c r="C447" s="46" t="s">
        <v>1742</v>
      </c>
      <c r="D447" s="46" t="s">
        <v>192</v>
      </c>
      <c r="E447" s="46" t="s">
        <v>78</v>
      </c>
      <c r="F447" s="46">
        <v>1E-4</v>
      </c>
      <c r="G447" s="45">
        <v>11</v>
      </c>
      <c r="H447" s="45">
        <v>150282</v>
      </c>
    </row>
    <row r="448" spans="1:8">
      <c r="A448" s="45">
        <v>14190</v>
      </c>
      <c r="B448" s="46" t="s">
        <v>1743</v>
      </c>
      <c r="C448" s="46" t="s">
        <v>1744</v>
      </c>
      <c r="D448" s="46" t="s">
        <v>44</v>
      </c>
      <c r="E448" s="46" t="s">
        <v>78</v>
      </c>
      <c r="F448" s="46">
        <v>1E-4</v>
      </c>
      <c r="G448" s="45">
        <v>11</v>
      </c>
      <c r="H448" s="45">
        <v>150282</v>
      </c>
    </row>
    <row r="449" spans="1:8">
      <c r="A449" s="45">
        <v>12777</v>
      </c>
      <c r="B449" s="46" t="s">
        <v>1745</v>
      </c>
      <c r="C449" s="46" t="s">
        <v>1746</v>
      </c>
      <c r="D449" s="46" t="s">
        <v>33</v>
      </c>
      <c r="E449" s="46" t="s">
        <v>78</v>
      </c>
      <c r="F449" s="46">
        <v>1E-4</v>
      </c>
      <c r="G449" s="45">
        <v>10</v>
      </c>
      <c r="H449" s="45">
        <v>150282</v>
      </c>
    </row>
    <row r="450" spans="1:8">
      <c r="A450" s="45">
        <v>12411</v>
      </c>
      <c r="B450" s="46" t="s">
        <v>1747</v>
      </c>
      <c r="C450" s="46" t="s">
        <v>1748</v>
      </c>
      <c r="D450" s="46" t="s">
        <v>33</v>
      </c>
      <c r="E450" s="46" t="s">
        <v>78</v>
      </c>
      <c r="F450" s="46">
        <v>1E-4</v>
      </c>
      <c r="G450" s="45">
        <v>9</v>
      </c>
      <c r="H450" s="45">
        <v>150282</v>
      </c>
    </row>
    <row r="451" spans="1:8">
      <c r="A451" s="45">
        <v>55550</v>
      </c>
      <c r="B451" s="46" t="s">
        <v>1749</v>
      </c>
      <c r="C451" s="46" t="s">
        <v>1750</v>
      </c>
      <c r="D451" s="46" t="s">
        <v>40</v>
      </c>
      <c r="E451" s="46" t="s">
        <v>78</v>
      </c>
      <c r="F451" s="46">
        <v>1E-4</v>
      </c>
      <c r="G451" s="45">
        <v>9</v>
      </c>
      <c r="H451" s="45">
        <v>150282</v>
      </c>
    </row>
    <row r="452" spans="1:8">
      <c r="A452" s="45">
        <v>25520</v>
      </c>
      <c r="B452" s="46" t="s">
        <v>1751</v>
      </c>
      <c r="C452" s="46" t="s">
        <v>334</v>
      </c>
      <c r="D452" s="46" t="s">
        <v>884</v>
      </c>
      <c r="E452" s="46" t="s">
        <v>78</v>
      </c>
      <c r="F452" s="46">
        <v>1E-4</v>
      </c>
      <c r="G452" s="45">
        <v>9</v>
      </c>
      <c r="H452" s="45">
        <v>150282</v>
      </c>
    </row>
    <row r="453" spans="1:8">
      <c r="A453" s="45">
        <v>45895</v>
      </c>
      <c r="B453" s="46" t="s">
        <v>1752</v>
      </c>
      <c r="C453" s="46" t="s">
        <v>1753</v>
      </c>
      <c r="D453" s="46" t="s">
        <v>114</v>
      </c>
      <c r="E453" s="46" t="s">
        <v>927</v>
      </c>
      <c r="F453" s="46">
        <v>1E-4</v>
      </c>
      <c r="G453" s="45">
        <v>8</v>
      </c>
      <c r="H453" s="45">
        <v>150282</v>
      </c>
    </row>
    <row r="454" spans="1:8">
      <c r="A454" s="45">
        <v>70888</v>
      </c>
      <c r="B454" s="46" t="s">
        <v>1754</v>
      </c>
      <c r="C454" s="46" t="s">
        <v>1755</v>
      </c>
      <c r="D454" s="46" t="s">
        <v>29</v>
      </c>
      <c r="E454" s="46" t="s">
        <v>927</v>
      </c>
      <c r="F454" s="46">
        <v>0</v>
      </c>
      <c r="G454" s="45">
        <v>7</v>
      </c>
      <c r="H454" s="45">
        <v>150282</v>
      </c>
    </row>
    <row r="455" spans="1:8">
      <c r="A455" s="45">
        <v>23200</v>
      </c>
      <c r="B455" s="46" t="s">
        <v>1756</v>
      </c>
      <c r="C455" s="46" t="s">
        <v>1757</v>
      </c>
      <c r="D455" s="46" t="s">
        <v>948</v>
      </c>
      <c r="E455" s="46" t="s">
        <v>927</v>
      </c>
      <c r="F455" s="46">
        <v>0</v>
      </c>
      <c r="G455" s="45">
        <v>6</v>
      </c>
      <c r="H455" s="45">
        <v>150282</v>
      </c>
    </row>
    <row r="456" spans="1:8">
      <c r="A456" s="45">
        <v>12415</v>
      </c>
      <c r="B456" s="46" t="s">
        <v>1758</v>
      </c>
      <c r="C456" s="46" t="s">
        <v>1759</v>
      </c>
      <c r="D456" s="46" t="s">
        <v>33</v>
      </c>
      <c r="E456" s="46" t="s">
        <v>78</v>
      </c>
      <c r="F456" s="46">
        <v>0</v>
      </c>
      <c r="G456" s="45">
        <v>6</v>
      </c>
      <c r="H456" s="45">
        <v>150282</v>
      </c>
    </row>
    <row r="457" spans="1:8">
      <c r="A457" s="45">
        <v>10190</v>
      </c>
      <c r="B457" s="46" t="s">
        <v>1760</v>
      </c>
      <c r="C457" s="46" t="s">
        <v>1761</v>
      </c>
      <c r="D457" s="46" t="s">
        <v>1076</v>
      </c>
      <c r="E457" s="46" t="s">
        <v>927</v>
      </c>
      <c r="F457" s="46">
        <v>0</v>
      </c>
      <c r="G457" s="45">
        <v>5</v>
      </c>
      <c r="H457" s="45">
        <v>150282</v>
      </c>
    </row>
    <row r="458" spans="1:8">
      <c r="A458" s="45">
        <v>45321</v>
      </c>
      <c r="B458" s="46" t="s">
        <v>1762</v>
      </c>
      <c r="C458" s="46" t="s">
        <v>1763</v>
      </c>
      <c r="D458" s="46" t="s">
        <v>114</v>
      </c>
      <c r="E458" s="46" t="s">
        <v>927</v>
      </c>
      <c r="F458" s="46">
        <v>0</v>
      </c>
      <c r="G458" s="45">
        <v>5</v>
      </c>
      <c r="H458" s="45">
        <v>150282</v>
      </c>
    </row>
    <row r="459" spans="1:8">
      <c r="A459" s="45">
        <v>70456</v>
      </c>
      <c r="B459" s="46" t="s">
        <v>1764</v>
      </c>
      <c r="C459" s="46" t="s">
        <v>1765</v>
      </c>
      <c r="D459" s="46" t="s">
        <v>29</v>
      </c>
      <c r="E459" s="46" t="s">
        <v>927</v>
      </c>
      <c r="F459" s="46">
        <v>0</v>
      </c>
      <c r="G459" s="45">
        <v>5</v>
      </c>
      <c r="H459" s="45">
        <v>150282</v>
      </c>
    </row>
    <row r="460" spans="1:8">
      <c r="A460" s="45">
        <v>28288</v>
      </c>
      <c r="B460" s="46" t="s">
        <v>1766</v>
      </c>
      <c r="C460" s="46" t="s">
        <v>1767</v>
      </c>
      <c r="D460" s="46" t="s">
        <v>213</v>
      </c>
      <c r="E460" s="46" t="s">
        <v>927</v>
      </c>
      <c r="F460" s="46">
        <v>0</v>
      </c>
      <c r="G460" s="45">
        <v>5</v>
      </c>
      <c r="H460" s="45">
        <v>150282</v>
      </c>
    </row>
    <row r="461" spans="1:8">
      <c r="A461" s="45">
        <v>12412</v>
      </c>
      <c r="B461" s="46" t="s">
        <v>1768</v>
      </c>
      <c r="C461" s="46" t="s">
        <v>1769</v>
      </c>
      <c r="D461" s="46" t="s">
        <v>33</v>
      </c>
      <c r="E461" s="46" t="s">
        <v>78</v>
      </c>
      <c r="F461" s="46">
        <v>0</v>
      </c>
      <c r="G461" s="45">
        <v>5</v>
      </c>
      <c r="H461" s="45">
        <v>150282</v>
      </c>
    </row>
    <row r="462" spans="1:8">
      <c r="A462" s="45">
        <v>33900</v>
      </c>
      <c r="B462" s="46" t="s">
        <v>1770</v>
      </c>
      <c r="C462" s="46" t="s">
        <v>1771</v>
      </c>
      <c r="D462" s="46" t="s">
        <v>192</v>
      </c>
      <c r="E462" s="46" t="s">
        <v>78</v>
      </c>
      <c r="F462" s="46">
        <v>0</v>
      </c>
      <c r="G462" s="45">
        <v>5</v>
      </c>
      <c r="H462" s="45">
        <v>150282</v>
      </c>
    </row>
    <row r="463" spans="1:8">
      <c r="A463" s="45">
        <v>25070</v>
      </c>
      <c r="B463" s="46" t="s">
        <v>1772</v>
      </c>
      <c r="C463" s="46" t="s">
        <v>1773</v>
      </c>
      <c r="D463" s="46" t="s">
        <v>884</v>
      </c>
      <c r="E463" s="46" t="s">
        <v>78</v>
      </c>
      <c r="F463" s="46">
        <v>0</v>
      </c>
      <c r="G463" s="45">
        <v>5</v>
      </c>
      <c r="H463" s="45">
        <v>150282</v>
      </c>
    </row>
    <row r="464" spans="1:8">
      <c r="A464" s="45">
        <v>23160</v>
      </c>
      <c r="B464" s="46" t="s">
        <v>1774</v>
      </c>
      <c r="C464" s="46" t="s">
        <v>1775</v>
      </c>
      <c r="D464" s="46" t="s">
        <v>948</v>
      </c>
      <c r="E464" s="46" t="s">
        <v>927</v>
      </c>
      <c r="F464" s="46">
        <v>0</v>
      </c>
      <c r="G464" s="45">
        <v>4</v>
      </c>
      <c r="H464" s="45">
        <v>150282</v>
      </c>
    </row>
    <row r="465" spans="1:8">
      <c r="A465" s="45">
        <v>51100</v>
      </c>
      <c r="B465" s="46" t="s">
        <v>1776</v>
      </c>
      <c r="C465" s="46" t="s">
        <v>1777</v>
      </c>
      <c r="D465" s="46" t="s">
        <v>32</v>
      </c>
      <c r="E465" s="46" t="s">
        <v>78</v>
      </c>
      <c r="F465" s="46">
        <v>0</v>
      </c>
      <c r="G465" s="45">
        <v>4</v>
      </c>
      <c r="H465" s="45">
        <v>150282</v>
      </c>
    </row>
    <row r="466" spans="1:8">
      <c r="A466" s="45">
        <v>10007</v>
      </c>
      <c r="B466" s="46" t="s">
        <v>1778</v>
      </c>
      <c r="C466" s="46" t="s">
        <v>1779</v>
      </c>
      <c r="D466" s="46" t="s">
        <v>1076</v>
      </c>
      <c r="E466" s="46" t="s">
        <v>927</v>
      </c>
      <c r="F466" s="46">
        <v>0</v>
      </c>
      <c r="G466" s="45">
        <v>4</v>
      </c>
      <c r="H466" s="45">
        <v>150282</v>
      </c>
    </row>
    <row r="467" spans="1:8">
      <c r="A467" s="45">
        <v>17001</v>
      </c>
      <c r="B467" s="46" t="s">
        <v>1780</v>
      </c>
      <c r="C467" s="46" t="s">
        <v>1781</v>
      </c>
      <c r="D467" s="46" t="s">
        <v>872</v>
      </c>
      <c r="E467" s="46" t="s">
        <v>78</v>
      </c>
      <c r="F467" s="46">
        <v>0</v>
      </c>
      <c r="G467" s="45">
        <v>3</v>
      </c>
      <c r="H467" s="45">
        <v>150282</v>
      </c>
    </row>
    <row r="468" spans="1:8">
      <c r="A468" s="45">
        <v>25020</v>
      </c>
      <c r="B468" s="46" t="s">
        <v>1782</v>
      </c>
      <c r="C468" s="46" t="s">
        <v>1783</v>
      </c>
      <c r="D468" s="46" t="s">
        <v>884</v>
      </c>
      <c r="E468" s="46" t="s">
        <v>78</v>
      </c>
      <c r="F468" s="46">
        <v>0</v>
      </c>
      <c r="G468" s="45">
        <v>3</v>
      </c>
      <c r="H468" s="45">
        <v>150282</v>
      </c>
    </row>
    <row r="469" spans="1:8">
      <c r="A469" s="45">
        <v>10217</v>
      </c>
      <c r="B469" s="46" t="s">
        <v>1784</v>
      </c>
      <c r="C469" s="46" t="s">
        <v>1785</v>
      </c>
      <c r="D469" s="46" t="s">
        <v>1076</v>
      </c>
      <c r="E469" s="46" t="s">
        <v>927</v>
      </c>
      <c r="F469" s="46">
        <v>0</v>
      </c>
      <c r="G469" s="45">
        <v>3</v>
      </c>
      <c r="H469" s="45">
        <v>150282</v>
      </c>
    </row>
    <row r="470" spans="1:8">
      <c r="A470" s="45">
        <v>20171</v>
      </c>
      <c r="B470" s="46" t="s">
        <v>1786</v>
      </c>
      <c r="C470" s="46" t="s">
        <v>1787</v>
      </c>
      <c r="D470" s="46" t="s">
        <v>39</v>
      </c>
      <c r="E470" s="46" t="s">
        <v>78</v>
      </c>
      <c r="F470" s="46">
        <v>0</v>
      </c>
      <c r="G470" s="45">
        <v>1</v>
      </c>
      <c r="H470" s="45">
        <v>150282</v>
      </c>
    </row>
    <row r="471" spans="1:8">
      <c r="A471" s="45">
        <v>33690</v>
      </c>
      <c r="B471" s="46" t="s">
        <v>1788</v>
      </c>
      <c r="C471" s="46" t="s">
        <v>1789</v>
      </c>
      <c r="D471" s="46" t="s">
        <v>192</v>
      </c>
      <c r="E471" s="46" t="s">
        <v>78</v>
      </c>
      <c r="F471" s="46">
        <v>0</v>
      </c>
      <c r="G471" s="45">
        <v>0</v>
      </c>
      <c r="H471" s="45">
        <v>150282</v>
      </c>
    </row>
    <row r="472" spans="1:8">
      <c r="A472" s="45">
        <v>25150</v>
      </c>
      <c r="B472" s="46" t="s">
        <v>1790</v>
      </c>
      <c r="C472" s="46" t="s">
        <v>1791</v>
      </c>
      <c r="D472" s="46" t="s">
        <v>884</v>
      </c>
      <c r="E472" s="46" t="s">
        <v>78</v>
      </c>
      <c r="F472" s="46">
        <v>0</v>
      </c>
      <c r="G472" s="45">
        <v>0</v>
      </c>
      <c r="H472" s="45">
        <v>150282</v>
      </c>
    </row>
    <row r="473" spans="1:8">
      <c r="A473" s="45">
        <v>11321</v>
      </c>
      <c r="B473" s="46" t="s">
        <v>1792</v>
      </c>
      <c r="C473" s="46" t="s">
        <v>1793</v>
      </c>
      <c r="D473" s="46" t="s">
        <v>36</v>
      </c>
      <c r="E473" s="46" t="s">
        <v>78</v>
      </c>
      <c r="F473" s="46">
        <v>0</v>
      </c>
      <c r="G473" s="45">
        <v>0</v>
      </c>
      <c r="H473" s="45">
        <v>150282</v>
      </c>
    </row>
  </sheetData>
  <pageMargins left="0.511811024" right="0.511811024" top="0.78740157499999996" bottom="0.78740157499999996" header="0.31496062000000002" footer="0.31496062000000002"/>
  <pageSetup scale="8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Normal="100" workbookViewId="0">
      <selection activeCell="M1" sqref="M1:O2"/>
    </sheetView>
  </sheetViews>
  <sheetFormatPr defaultRowHeight="15"/>
  <cols>
    <col min="1" max="1" width="11.7109375" customWidth="1"/>
    <col min="2" max="3" width="1.7109375" customWidth="1"/>
    <col min="4" max="4" width="15.140625" customWidth="1"/>
    <col min="5" max="5" width="16.85546875" customWidth="1"/>
    <col min="6" max="6" width="5.42578125" customWidth="1"/>
    <col min="7" max="7" width="11.42578125" customWidth="1"/>
    <col min="8" max="8" width="16.85546875" customWidth="1"/>
    <col min="9" max="9" width="11.85546875" customWidth="1"/>
    <col min="10" max="10" width="21.7109375" customWidth="1"/>
    <col min="11" max="11" width="10.28515625" customWidth="1"/>
    <col min="12" max="12" width="35.5703125" hidden="1" customWidth="1"/>
    <col min="13" max="13" width="4.42578125" hidden="1" customWidth="1"/>
    <col min="14" max="14" width="16.85546875" hidden="1" customWidth="1"/>
    <col min="15" max="15" width="5.140625" customWidth="1"/>
    <col min="16" max="16" width="11.5703125" customWidth="1"/>
    <col min="17" max="17" width="3.5703125" hidden="1" customWidth="1"/>
    <col min="18" max="18" width="13.28515625" hidden="1" customWidth="1"/>
    <col min="19" max="19" width="17.140625" customWidth="1"/>
    <col min="20" max="20" width="28.28515625" customWidth="1"/>
    <col min="21" max="21" width="15.140625" hidden="1" customWidth="1"/>
    <col min="22" max="22" width="3.5703125" customWidth="1"/>
    <col min="257" max="257" width="11.7109375" customWidth="1"/>
    <col min="258" max="259" width="1.7109375" customWidth="1"/>
    <col min="260" max="260" width="15.140625" customWidth="1"/>
    <col min="261" max="261" width="16.85546875" customWidth="1"/>
    <col min="262" max="262" width="5.42578125" customWidth="1"/>
    <col min="263" max="263" width="11.42578125" customWidth="1"/>
    <col min="264" max="264" width="16.85546875" customWidth="1"/>
    <col min="265" max="265" width="11.85546875" customWidth="1"/>
    <col min="266" max="266" width="21.7109375" customWidth="1"/>
    <col min="267" max="267" width="10.28515625" customWidth="1"/>
    <col min="268" max="270" width="0" hidden="1" customWidth="1"/>
    <col min="271" max="271" width="5.140625" customWidth="1"/>
    <col min="272" max="272" width="11.5703125" customWidth="1"/>
    <col min="273" max="274" width="0" hidden="1" customWidth="1"/>
    <col min="275" max="275" width="17.140625" customWidth="1"/>
    <col min="276" max="276" width="28.28515625" customWidth="1"/>
    <col min="277" max="277" width="0" hidden="1" customWidth="1"/>
    <col min="278" max="278" width="3.5703125" customWidth="1"/>
    <col min="513" max="513" width="11.7109375" customWidth="1"/>
    <col min="514" max="515" width="1.7109375" customWidth="1"/>
    <col min="516" max="516" width="15.140625" customWidth="1"/>
    <col min="517" max="517" width="16.85546875" customWidth="1"/>
    <col min="518" max="518" width="5.42578125" customWidth="1"/>
    <col min="519" max="519" width="11.42578125" customWidth="1"/>
    <col min="520" max="520" width="16.85546875" customWidth="1"/>
    <col min="521" max="521" width="11.85546875" customWidth="1"/>
    <col min="522" max="522" width="21.7109375" customWidth="1"/>
    <col min="523" max="523" width="10.28515625" customWidth="1"/>
    <col min="524" max="526" width="0" hidden="1" customWidth="1"/>
    <col min="527" max="527" width="5.140625" customWidth="1"/>
    <col min="528" max="528" width="11.5703125" customWidth="1"/>
    <col min="529" max="530" width="0" hidden="1" customWidth="1"/>
    <col min="531" max="531" width="17.140625" customWidth="1"/>
    <col min="532" max="532" width="28.28515625" customWidth="1"/>
    <col min="533" max="533" width="0" hidden="1" customWidth="1"/>
    <col min="534" max="534" width="3.5703125" customWidth="1"/>
    <col min="769" max="769" width="11.7109375" customWidth="1"/>
    <col min="770" max="771" width="1.7109375" customWidth="1"/>
    <col min="772" max="772" width="15.140625" customWidth="1"/>
    <col min="773" max="773" width="16.85546875" customWidth="1"/>
    <col min="774" max="774" width="5.42578125" customWidth="1"/>
    <col min="775" max="775" width="11.42578125" customWidth="1"/>
    <col min="776" max="776" width="16.85546875" customWidth="1"/>
    <col min="777" max="777" width="11.85546875" customWidth="1"/>
    <col min="778" max="778" width="21.7109375" customWidth="1"/>
    <col min="779" max="779" width="10.28515625" customWidth="1"/>
    <col min="780" max="782" width="0" hidden="1" customWidth="1"/>
    <col min="783" max="783" width="5.140625" customWidth="1"/>
    <col min="784" max="784" width="11.5703125" customWidth="1"/>
    <col min="785" max="786" width="0" hidden="1" customWidth="1"/>
    <col min="787" max="787" width="17.140625" customWidth="1"/>
    <col min="788" max="788" width="28.28515625" customWidth="1"/>
    <col min="789" max="789" width="0" hidden="1" customWidth="1"/>
    <col min="790" max="790" width="3.5703125" customWidth="1"/>
    <col min="1025" max="1025" width="11.7109375" customWidth="1"/>
    <col min="1026" max="1027" width="1.7109375" customWidth="1"/>
    <col min="1028" max="1028" width="15.140625" customWidth="1"/>
    <col min="1029" max="1029" width="16.85546875" customWidth="1"/>
    <col min="1030" max="1030" width="5.42578125" customWidth="1"/>
    <col min="1031" max="1031" width="11.42578125" customWidth="1"/>
    <col min="1032" max="1032" width="16.85546875" customWidth="1"/>
    <col min="1033" max="1033" width="11.85546875" customWidth="1"/>
    <col min="1034" max="1034" width="21.7109375" customWidth="1"/>
    <col min="1035" max="1035" width="10.28515625" customWidth="1"/>
    <col min="1036" max="1038" width="0" hidden="1" customWidth="1"/>
    <col min="1039" max="1039" width="5.140625" customWidth="1"/>
    <col min="1040" max="1040" width="11.5703125" customWidth="1"/>
    <col min="1041" max="1042" width="0" hidden="1" customWidth="1"/>
    <col min="1043" max="1043" width="17.140625" customWidth="1"/>
    <col min="1044" max="1044" width="28.28515625" customWidth="1"/>
    <col min="1045" max="1045" width="0" hidden="1" customWidth="1"/>
    <col min="1046" max="1046" width="3.5703125" customWidth="1"/>
    <col min="1281" max="1281" width="11.7109375" customWidth="1"/>
    <col min="1282" max="1283" width="1.7109375" customWidth="1"/>
    <col min="1284" max="1284" width="15.140625" customWidth="1"/>
    <col min="1285" max="1285" width="16.85546875" customWidth="1"/>
    <col min="1286" max="1286" width="5.42578125" customWidth="1"/>
    <col min="1287" max="1287" width="11.42578125" customWidth="1"/>
    <col min="1288" max="1288" width="16.85546875" customWidth="1"/>
    <col min="1289" max="1289" width="11.85546875" customWidth="1"/>
    <col min="1290" max="1290" width="21.7109375" customWidth="1"/>
    <col min="1291" max="1291" width="10.28515625" customWidth="1"/>
    <col min="1292" max="1294" width="0" hidden="1" customWidth="1"/>
    <col min="1295" max="1295" width="5.140625" customWidth="1"/>
    <col min="1296" max="1296" width="11.5703125" customWidth="1"/>
    <col min="1297" max="1298" width="0" hidden="1" customWidth="1"/>
    <col min="1299" max="1299" width="17.140625" customWidth="1"/>
    <col min="1300" max="1300" width="28.28515625" customWidth="1"/>
    <col min="1301" max="1301" width="0" hidden="1" customWidth="1"/>
    <col min="1302" max="1302" width="3.5703125" customWidth="1"/>
    <col min="1537" max="1537" width="11.7109375" customWidth="1"/>
    <col min="1538" max="1539" width="1.7109375" customWidth="1"/>
    <col min="1540" max="1540" width="15.140625" customWidth="1"/>
    <col min="1541" max="1541" width="16.85546875" customWidth="1"/>
    <col min="1542" max="1542" width="5.42578125" customWidth="1"/>
    <col min="1543" max="1543" width="11.42578125" customWidth="1"/>
    <col min="1544" max="1544" width="16.85546875" customWidth="1"/>
    <col min="1545" max="1545" width="11.85546875" customWidth="1"/>
    <col min="1546" max="1546" width="21.7109375" customWidth="1"/>
    <col min="1547" max="1547" width="10.28515625" customWidth="1"/>
    <col min="1548" max="1550" width="0" hidden="1" customWidth="1"/>
    <col min="1551" max="1551" width="5.140625" customWidth="1"/>
    <col min="1552" max="1552" width="11.5703125" customWidth="1"/>
    <col min="1553" max="1554" width="0" hidden="1" customWidth="1"/>
    <col min="1555" max="1555" width="17.140625" customWidth="1"/>
    <col min="1556" max="1556" width="28.28515625" customWidth="1"/>
    <col min="1557" max="1557" width="0" hidden="1" customWidth="1"/>
    <col min="1558" max="1558" width="3.5703125" customWidth="1"/>
    <col min="1793" max="1793" width="11.7109375" customWidth="1"/>
    <col min="1794" max="1795" width="1.7109375" customWidth="1"/>
    <col min="1796" max="1796" width="15.140625" customWidth="1"/>
    <col min="1797" max="1797" width="16.85546875" customWidth="1"/>
    <col min="1798" max="1798" width="5.42578125" customWidth="1"/>
    <col min="1799" max="1799" width="11.42578125" customWidth="1"/>
    <col min="1800" max="1800" width="16.85546875" customWidth="1"/>
    <col min="1801" max="1801" width="11.85546875" customWidth="1"/>
    <col min="1802" max="1802" width="21.7109375" customWidth="1"/>
    <col min="1803" max="1803" width="10.28515625" customWidth="1"/>
    <col min="1804" max="1806" width="0" hidden="1" customWidth="1"/>
    <col min="1807" max="1807" width="5.140625" customWidth="1"/>
    <col min="1808" max="1808" width="11.5703125" customWidth="1"/>
    <col min="1809" max="1810" width="0" hidden="1" customWidth="1"/>
    <col min="1811" max="1811" width="17.140625" customWidth="1"/>
    <col min="1812" max="1812" width="28.28515625" customWidth="1"/>
    <col min="1813" max="1813" width="0" hidden="1" customWidth="1"/>
    <col min="1814" max="1814" width="3.5703125" customWidth="1"/>
    <col min="2049" max="2049" width="11.7109375" customWidth="1"/>
    <col min="2050" max="2051" width="1.7109375" customWidth="1"/>
    <col min="2052" max="2052" width="15.140625" customWidth="1"/>
    <col min="2053" max="2053" width="16.85546875" customWidth="1"/>
    <col min="2054" max="2054" width="5.42578125" customWidth="1"/>
    <col min="2055" max="2055" width="11.42578125" customWidth="1"/>
    <col min="2056" max="2056" width="16.85546875" customWidth="1"/>
    <col min="2057" max="2057" width="11.85546875" customWidth="1"/>
    <col min="2058" max="2058" width="21.7109375" customWidth="1"/>
    <col min="2059" max="2059" width="10.28515625" customWidth="1"/>
    <col min="2060" max="2062" width="0" hidden="1" customWidth="1"/>
    <col min="2063" max="2063" width="5.140625" customWidth="1"/>
    <col min="2064" max="2064" width="11.5703125" customWidth="1"/>
    <col min="2065" max="2066" width="0" hidden="1" customWidth="1"/>
    <col min="2067" max="2067" width="17.140625" customWidth="1"/>
    <col min="2068" max="2068" width="28.28515625" customWidth="1"/>
    <col min="2069" max="2069" width="0" hidden="1" customWidth="1"/>
    <col min="2070" max="2070" width="3.5703125" customWidth="1"/>
    <col min="2305" max="2305" width="11.7109375" customWidth="1"/>
    <col min="2306" max="2307" width="1.7109375" customWidth="1"/>
    <col min="2308" max="2308" width="15.140625" customWidth="1"/>
    <col min="2309" max="2309" width="16.85546875" customWidth="1"/>
    <col min="2310" max="2310" width="5.42578125" customWidth="1"/>
    <col min="2311" max="2311" width="11.42578125" customWidth="1"/>
    <col min="2312" max="2312" width="16.85546875" customWidth="1"/>
    <col min="2313" max="2313" width="11.85546875" customWidth="1"/>
    <col min="2314" max="2314" width="21.7109375" customWidth="1"/>
    <col min="2315" max="2315" width="10.28515625" customWidth="1"/>
    <col min="2316" max="2318" width="0" hidden="1" customWidth="1"/>
    <col min="2319" max="2319" width="5.140625" customWidth="1"/>
    <col min="2320" max="2320" width="11.5703125" customWidth="1"/>
    <col min="2321" max="2322" width="0" hidden="1" customWidth="1"/>
    <col min="2323" max="2323" width="17.140625" customWidth="1"/>
    <col min="2324" max="2324" width="28.28515625" customWidth="1"/>
    <col min="2325" max="2325" width="0" hidden="1" customWidth="1"/>
    <col min="2326" max="2326" width="3.5703125" customWidth="1"/>
    <col min="2561" max="2561" width="11.7109375" customWidth="1"/>
    <col min="2562" max="2563" width="1.7109375" customWidth="1"/>
    <col min="2564" max="2564" width="15.140625" customWidth="1"/>
    <col min="2565" max="2565" width="16.85546875" customWidth="1"/>
    <col min="2566" max="2566" width="5.42578125" customWidth="1"/>
    <col min="2567" max="2567" width="11.42578125" customWidth="1"/>
    <col min="2568" max="2568" width="16.85546875" customWidth="1"/>
    <col min="2569" max="2569" width="11.85546875" customWidth="1"/>
    <col min="2570" max="2570" width="21.7109375" customWidth="1"/>
    <col min="2571" max="2571" width="10.28515625" customWidth="1"/>
    <col min="2572" max="2574" width="0" hidden="1" customWidth="1"/>
    <col min="2575" max="2575" width="5.140625" customWidth="1"/>
    <col min="2576" max="2576" width="11.5703125" customWidth="1"/>
    <col min="2577" max="2578" width="0" hidden="1" customWidth="1"/>
    <col min="2579" max="2579" width="17.140625" customWidth="1"/>
    <col min="2580" max="2580" width="28.28515625" customWidth="1"/>
    <col min="2581" max="2581" width="0" hidden="1" customWidth="1"/>
    <col min="2582" max="2582" width="3.5703125" customWidth="1"/>
    <col min="2817" max="2817" width="11.7109375" customWidth="1"/>
    <col min="2818" max="2819" width="1.7109375" customWidth="1"/>
    <col min="2820" max="2820" width="15.140625" customWidth="1"/>
    <col min="2821" max="2821" width="16.85546875" customWidth="1"/>
    <col min="2822" max="2822" width="5.42578125" customWidth="1"/>
    <col min="2823" max="2823" width="11.42578125" customWidth="1"/>
    <col min="2824" max="2824" width="16.85546875" customWidth="1"/>
    <col min="2825" max="2825" width="11.85546875" customWidth="1"/>
    <col min="2826" max="2826" width="21.7109375" customWidth="1"/>
    <col min="2827" max="2827" width="10.28515625" customWidth="1"/>
    <col min="2828" max="2830" width="0" hidden="1" customWidth="1"/>
    <col min="2831" max="2831" width="5.140625" customWidth="1"/>
    <col min="2832" max="2832" width="11.5703125" customWidth="1"/>
    <col min="2833" max="2834" width="0" hidden="1" customWidth="1"/>
    <col min="2835" max="2835" width="17.140625" customWidth="1"/>
    <col min="2836" max="2836" width="28.28515625" customWidth="1"/>
    <col min="2837" max="2837" width="0" hidden="1" customWidth="1"/>
    <col min="2838" max="2838" width="3.5703125" customWidth="1"/>
    <col min="3073" max="3073" width="11.7109375" customWidth="1"/>
    <col min="3074" max="3075" width="1.7109375" customWidth="1"/>
    <col min="3076" max="3076" width="15.140625" customWidth="1"/>
    <col min="3077" max="3077" width="16.85546875" customWidth="1"/>
    <col min="3078" max="3078" width="5.42578125" customWidth="1"/>
    <col min="3079" max="3079" width="11.42578125" customWidth="1"/>
    <col min="3080" max="3080" width="16.85546875" customWidth="1"/>
    <col min="3081" max="3081" width="11.85546875" customWidth="1"/>
    <col min="3082" max="3082" width="21.7109375" customWidth="1"/>
    <col min="3083" max="3083" width="10.28515625" customWidth="1"/>
    <col min="3084" max="3086" width="0" hidden="1" customWidth="1"/>
    <col min="3087" max="3087" width="5.140625" customWidth="1"/>
    <col min="3088" max="3088" width="11.5703125" customWidth="1"/>
    <col min="3089" max="3090" width="0" hidden="1" customWidth="1"/>
    <col min="3091" max="3091" width="17.140625" customWidth="1"/>
    <col min="3092" max="3092" width="28.28515625" customWidth="1"/>
    <col min="3093" max="3093" width="0" hidden="1" customWidth="1"/>
    <col min="3094" max="3094" width="3.5703125" customWidth="1"/>
    <col min="3329" max="3329" width="11.7109375" customWidth="1"/>
    <col min="3330" max="3331" width="1.7109375" customWidth="1"/>
    <col min="3332" max="3332" width="15.140625" customWidth="1"/>
    <col min="3333" max="3333" width="16.85546875" customWidth="1"/>
    <col min="3334" max="3334" width="5.42578125" customWidth="1"/>
    <col min="3335" max="3335" width="11.42578125" customWidth="1"/>
    <col min="3336" max="3336" width="16.85546875" customWidth="1"/>
    <col min="3337" max="3337" width="11.85546875" customWidth="1"/>
    <col min="3338" max="3338" width="21.7109375" customWidth="1"/>
    <col min="3339" max="3339" width="10.28515625" customWidth="1"/>
    <col min="3340" max="3342" width="0" hidden="1" customWidth="1"/>
    <col min="3343" max="3343" width="5.140625" customWidth="1"/>
    <col min="3344" max="3344" width="11.5703125" customWidth="1"/>
    <col min="3345" max="3346" width="0" hidden="1" customWidth="1"/>
    <col min="3347" max="3347" width="17.140625" customWidth="1"/>
    <col min="3348" max="3348" width="28.28515625" customWidth="1"/>
    <col min="3349" max="3349" width="0" hidden="1" customWidth="1"/>
    <col min="3350" max="3350" width="3.5703125" customWidth="1"/>
    <col min="3585" max="3585" width="11.7109375" customWidth="1"/>
    <col min="3586" max="3587" width="1.7109375" customWidth="1"/>
    <col min="3588" max="3588" width="15.140625" customWidth="1"/>
    <col min="3589" max="3589" width="16.85546875" customWidth="1"/>
    <col min="3590" max="3590" width="5.42578125" customWidth="1"/>
    <col min="3591" max="3591" width="11.42578125" customWidth="1"/>
    <col min="3592" max="3592" width="16.85546875" customWidth="1"/>
    <col min="3593" max="3593" width="11.85546875" customWidth="1"/>
    <col min="3594" max="3594" width="21.7109375" customWidth="1"/>
    <col min="3595" max="3595" width="10.28515625" customWidth="1"/>
    <col min="3596" max="3598" width="0" hidden="1" customWidth="1"/>
    <col min="3599" max="3599" width="5.140625" customWidth="1"/>
    <col min="3600" max="3600" width="11.5703125" customWidth="1"/>
    <col min="3601" max="3602" width="0" hidden="1" customWidth="1"/>
    <col min="3603" max="3603" width="17.140625" customWidth="1"/>
    <col min="3604" max="3604" width="28.28515625" customWidth="1"/>
    <col min="3605" max="3605" width="0" hidden="1" customWidth="1"/>
    <col min="3606" max="3606" width="3.5703125" customWidth="1"/>
    <col min="3841" max="3841" width="11.7109375" customWidth="1"/>
    <col min="3842" max="3843" width="1.7109375" customWidth="1"/>
    <col min="3844" max="3844" width="15.140625" customWidth="1"/>
    <col min="3845" max="3845" width="16.85546875" customWidth="1"/>
    <col min="3846" max="3846" width="5.42578125" customWidth="1"/>
    <col min="3847" max="3847" width="11.42578125" customWidth="1"/>
    <col min="3848" max="3848" width="16.85546875" customWidth="1"/>
    <col min="3849" max="3849" width="11.85546875" customWidth="1"/>
    <col min="3850" max="3850" width="21.7109375" customWidth="1"/>
    <col min="3851" max="3851" width="10.28515625" customWidth="1"/>
    <col min="3852" max="3854" width="0" hidden="1" customWidth="1"/>
    <col min="3855" max="3855" width="5.140625" customWidth="1"/>
    <col min="3856" max="3856" width="11.5703125" customWidth="1"/>
    <col min="3857" max="3858" width="0" hidden="1" customWidth="1"/>
    <col min="3859" max="3859" width="17.140625" customWidth="1"/>
    <col min="3860" max="3860" width="28.28515625" customWidth="1"/>
    <col min="3861" max="3861" width="0" hidden="1" customWidth="1"/>
    <col min="3862" max="3862" width="3.5703125" customWidth="1"/>
    <col min="4097" max="4097" width="11.7109375" customWidth="1"/>
    <col min="4098" max="4099" width="1.7109375" customWidth="1"/>
    <col min="4100" max="4100" width="15.140625" customWidth="1"/>
    <col min="4101" max="4101" width="16.85546875" customWidth="1"/>
    <col min="4102" max="4102" width="5.42578125" customWidth="1"/>
    <col min="4103" max="4103" width="11.42578125" customWidth="1"/>
    <col min="4104" max="4104" width="16.85546875" customWidth="1"/>
    <col min="4105" max="4105" width="11.85546875" customWidth="1"/>
    <col min="4106" max="4106" width="21.7109375" customWidth="1"/>
    <col min="4107" max="4107" width="10.28515625" customWidth="1"/>
    <col min="4108" max="4110" width="0" hidden="1" customWidth="1"/>
    <col min="4111" max="4111" width="5.140625" customWidth="1"/>
    <col min="4112" max="4112" width="11.5703125" customWidth="1"/>
    <col min="4113" max="4114" width="0" hidden="1" customWidth="1"/>
    <col min="4115" max="4115" width="17.140625" customWidth="1"/>
    <col min="4116" max="4116" width="28.28515625" customWidth="1"/>
    <col min="4117" max="4117" width="0" hidden="1" customWidth="1"/>
    <col min="4118" max="4118" width="3.5703125" customWidth="1"/>
    <col min="4353" max="4353" width="11.7109375" customWidth="1"/>
    <col min="4354" max="4355" width="1.7109375" customWidth="1"/>
    <col min="4356" max="4356" width="15.140625" customWidth="1"/>
    <col min="4357" max="4357" width="16.85546875" customWidth="1"/>
    <col min="4358" max="4358" width="5.42578125" customWidth="1"/>
    <col min="4359" max="4359" width="11.42578125" customWidth="1"/>
    <col min="4360" max="4360" width="16.85546875" customWidth="1"/>
    <col min="4361" max="4361" width="11.85546875" customWidth="1"/>
    <col min="4362" max="4362" width="21.7109375" customWidth="1"/>
    <col min="4363" max="4363" width="10.28515625" customWidth="1"/>
    <col min="4364" max="4366" width="0" hidden="1" customWidth="1"/>
    <col min="4367" max="4367" width="5.140625" customWidth="1"/>
    <col min="4368" max="4368" width="11.5703125" customWidth="1"/>
    <col min="4369" max="4370" width="0" hidden="1" customWidth="1"/>
    <col min="4371" max="4371" width="17.140625" customWidth="1"/>
    <col min="4372" max="4372" width="28.28515625" customWidth="1"/>
    <col min="4373" max="4373" width="0" hidden="1" customWidth="1"/>
    <col min="4374" max="4374" width="3.5703125" customWidth="1"/>
    <col min="4609" max="4609" width="11.7109375" customWidth="1"/>
    <col min="4610" max="4611" width="1.7109375" customWidth="1"/>
    <col min="4612" max="4612" width="15.140625" customWidth="1"/>
    <col min="4613" max="4613" width="16.85546875" customWidth="1"/>
    <col min="4614" max="4614" width="5.42578125" customWidth="1"/>
    <col min="4615" max="4615" width="11.42578125" customWidth="1"/>
    <col min="4616" max="4616" width="16.85546875" customWidth="1"/>
    <col min="4617" max="4617" width="11.85546875" customWidth="1"/>
    <col min="4618" max="4618" width="21.7109375" customWidth="1"/>
    <col min="4619" max="4619" width="10.28515625" customWidth="1"/>
    <col min="4620" max="4622" width="0" hidden="1" customWidth="1"/>
    <col min="4623" max="4623" width="5.140625" customWidth="1"/>
    <col min="4624" max="4624" width="11.5703125" customWidth="1"/>
    <col min="4625" max="4626" width="0" hidden="1" customWidth="1"/>
    <col min="4627" max="4627" width="17.140625" customWidth="1"/>
    <col min="4628" max="4628" width="28.28515625" customWidth="1"/>
    <col min="4629" max="4629" width="0" hidden="1" customWidth="1"/>
    <col min="4630" max="4630" width="3.5703125" customWidth="1"/>
    <col min="4865" max="4865" width="11.7109375" customWidth="1"/>
    <col min="4866" max="4867" width="1.7109375" customWidth="1"/>
    <col min="4868" max="4868" width="15.140625" customWidth="1"/>
    <col min="4869" max="4869" width="16.85546875" customWidth="1"/>
    <col min="4870" max="4870" width="5.42578125" customWidth="1"/>
    <col min="4871" max="4871" width="11.42578125" customWidth="1"/>
    <col min="4872" max="4872" width="16.85546875" customWidth="1"/>
    <col min="4873" max="4873" width="11.85546875" customWidth="1"/>
    <col min="4874" max="4874" width="21.7109375" customWidth="1"/>
    <col min="4875" max="4875" width="10.28515625" customWidth="1"/>
    <col min="4876" max="4878" width="0" hidden="1" customWidth="1"/>
    <col min="4879" max="4879" width="5.140625" customWidth="1"/>
    <col min="4880" max="4880" width="11.5703125" customWidth="1"/>
    <col min="4881" max="4882" width="0" hidden="1" customWidth="1"/>
    <col min="4883" max="4883" width="17.140625" customWidth="1"/>
    <col min="4884" max="4884" width="28.28515625" customWidth="1"/>
    <col min="4885" max="4885" width="0" hidden="1" customWidth="1"/>
    <col min="4886" max="4886" width="3.5703125" customWidth="1"/>
    <col min="5121" max="5121" width="11.7109375" customWidth="1"/>
    <col min="5122" max="5123" width="1.7109375" customWidth="1"/>
    <col min="5124" max="5124" width="15.140625" customWidth="1"/>
    <col min="5125" max="5125" width="16.85546875" customWidth="1"/>
    <col min="5126" max="5126" width="5.42578125" customWidth="1"/>
    <col min="5127" max="5127" width="11.42578125" customWidth="1"/>
    <col min="5128" max="5128" width="16.85546875" customWidth="1"/>
    <col min="5129" max="5129" width="11.85546875" customWidth="1"/>
    <col min="5130" max="5130" width="21.7109375" customWidth="1"/>
    <col min="5131" max="5131" width="10.28515625" customWidth="1"/>
    <col min="5132" max="5134" width="0" hidden="1" customWidth="1"/>
    <col min="5135" max="5135" width="5.140625" customWidth="1"/>
    <col min="5136" max="5136" width="11.5703125" customWidth="1"/>
    <col min="5137" max="5138" width="0" hidden="1" customWidth="1"/>
    <col min="5139" max="5139" width="17.140625" customWidth="1"/>
    <col min="5140" max="5140" width="28.28515625" customWidth="1"/>
    <col min="5141" max="5141" width="0" hidden="1" customWidth="1"/>
    <col min="5142" max="5142" width="3.5703125" customWidth="1"/>
    <col min="5377" max="5377" width="11.7109375" customWidth="1"/>
    <col min="5378" max="5379" width="1.7109375" customWidth="1"/>
    <col min="5380" max="5380" width="15.140625" customWidth="1"/>
    <col min="5381" max="5381" width="16.85546875" customWidth="1"/>
    <col min="5382" max="5382" width="5.42578125" customWidth="1"/>
    <col min="5383" max="5383" width="11.42578125" customWidth="1"/>
    <col min="5384" max="5384" width="16.85546875" customWidth="1"/>
    <col min="5385" max="5385" width="11.85546875" customWidth="1"/>
    <col min="5386" max="5386" width="21.7109375" customWidth="1"/>
    <col min="5387" max="5387" width="10.28515625" customWidth="1"/>
    <col min="5388" max="5390" width="0" hidden="1" customWidth="1"/>
    <col min="5391" max="5391" width="5.140625" customWidth="1"/>
    <col min="5392" max="5392" width="11.5703125" customWidth="1"/>
    <col min="5393" max="5394" width="0" hidden="1" customWidth="1"/>
    <col min="5395" max="5395" width="17.140625" customWidth="1"/>
    <col min="5396" max="5396" width="28.28515625" customWidth="1"/>
    <col min="5397" max="5397" width="0" hidden="1" customWidth="1"/>
    <col min="5398" max="5398" width="3.5703125" customWidth="1"/>
    <col min="5633" max="5633" width="11.7109375" customWidth="1"/>
    <col min="5634" max="5635" width="1.7109375" customWidth="1"/>
    <col min="5636" max="5636" width="15.140625" customWidth="1"/>
    <col min="5637" max="5637" width="16.85546875" customWidth="1"/>
    <col min="5638" max="5638" width="5.42578125" customWidth="1"/>
    <col min="5639" max="5639" width="11.42578125" customWidth="1"/>
    <col min="5640" max="5640" width="16.85546875" customWidth="1"/>
    <col min="5641" max="5641" width="11.85546875" customWidth="1"/>
    <col min="5642" max="5642" width="21.7109375" customWidth="1"/>
    <col min="5643" max="5643" width="10.28515625" customWidth="1"/>
    <col min="5644" max="5646" width="0" hidden="1" customWidth="1"/>
    <col min="5647" max="5647" width="5.140625" customWidth="1"/>
    <col min="5648" max="5648" width="11.5703125" customWidth="1"/>
    <col min="5649" max="5650" width="0" hidden="1" customWidth="1"/>
    <col min="5651" max="5651" width="17.140625" customWidth="1"/>
    <col min="5652" max="5652" width="28.28515625" customWidth="1"/>
    <col min="5653" max="5653" width="0" hidden="1" customWidth="1"/>
    <col min="5654" max="5654" width="3.5703125" customWidth="1"/>
    <col min="5889" max="5889" width="11.7109375" customWidth="1"/>
    <col min="5890" max="5891" width="1.7109375" customWidth="1"/>
    <col min="5892" max="5892" width="15.140625" customWidth="1"/>
    <col min="5893" max="5893" width="16.85546875" customWidth="1"/>
    <col min="5894" max="5894" width="5.42578125" customWidth="1"/>
    <col min="5895" max="5895" width="11.42578125" customWidth="1"/>
    <col min="5896" max="5896" width="16.85546875" customWidth="1"/>
    <col min="5897" max="5897" width="11.85546875" customWidth="1"/>
    <col min="5898" max="5898" width="21.7109375" customWidth="1"/>
    <col min="5899" max="5899" width="10.28515625" customWidth="1"/>
    <col min="5900" max="5902" width="0" hidden="1" customWidth="1"/>
    <col min="5903" max="5903" width="5.140625" customWidth="1"/>
    <col min="5904" max="5904" width="11.5703125" customWidth="1"/>
    <col min="5905" max="5906" width="0" hidden="1" customWidth="1"/>
    <col min="5907" max="5907" width="17.140625" customWidth="1"/>
    <col min="5908" max="5908" width="28.28515625" customWidth="1"/>
    <col min="5909" max="5909" width="0" hidden="1" customWidth="1"/>
    <col min="5910" max="5910" width="3.5703125" customWidth="1"/>
    <col min="6145" max="6145" width="11.7109375" customWidth="1"/>
    <col min="6146" max="6147" width="1.7109375" customWidth="1"/>
    <col min="6148" max="6148" width="15.140625" customWidth="1"/>
    <col min="6149" max="6149" width="16.85546875" customWidth="1"/>
    <col min="6150" max="6150" width="5.42578125" customWidth="1"/>
    <col min="6151" max="6151" width="11.42578125" customWidth="1"/>
    <col min="6152" max="6152" width="16.85546875" customWidth="1"/>
    <col min="6153" max="6153" width="11.85546875" customWidth="1"/>
    <col min="6154" max="6154" width="21.7109375" customWidth="1"/>
    <col min="6155" max="6155" width="10.28515625" customWidth="1"/>
    <col min="6156" max="6158" width="0" hidden="1" customWidth="1"/>
    <col min="6159" max="6159" width="5.140625" customWidth="1"/>
    <col min="6160" max="6160" width="11.5703125" customWidth="1"/>
    <col min="6161" max="6162" width="0" hidden="1" customWidth="1"/>
    <col min="6163" max="6163" width="17.140625" customWidth="1"/>
    <col min="6164" max="6164" width="28.28515625" customWidth="1"/>
    <col min="6165" max="6165" width="0" hidden="1" customWidth="1"/>
    <col min="6166" max="6166" width="3.5703125" customWidth="1"/>
    <col min="6401" max="6401" width="11.7109375" customWidth="1"/>
    <col min="6402" max="6403" width="1.7109375" customWidth="1"/>
    <col min="6404" max="6404" width="15.140625" customWidth="1"/>
    <col min="6405" max="6405" width="16.85546875" customWidth="1"/>
    <col min="6406" max="6406" width="5.42578125" customWidth="1"/>
    <col min="6407" max="6407" width="11.42578125" customWidth="1"/>
    <col min="6408" max="6408" width="16.85546875" customWidth="1"/>
    <col min="6409" max="6409" width="11.85546875" customWidth="1"/>
    <col min="6410" max="6410" width="21.7109375" customWidth="1"/>
    <col min="6411" max="6411" width="10.28515625" customWidth="1"/>
    <col min="6412" max="6414" width="0" hidden="1" customWidth="1"/>
    <col min="6415" max="6415" width="5.140625" customWidth="1"/>
    <col min="6416" max="6416" width="11.5703125" customWidth="1"/>
    <col min="6417" max="6418" width="0" hidden="1" customWidth="1"/>
    <col min="6419" max="6419" width="17.140625" customWidth="1"/>
    <col min="6420" max="6420" width="28.28515625" customWidth="1"/>
    <col min="6421" max="6421" width="0" hidden="1" customWidth="1"/>
    <col min="6422" max="6422" width="3.5703125" customWidth="1"/>
    <col min="6657" max="6657" width="11.7109375" customWidth="1"/>
    <col min="6658" max="6659" width="1.7109375" customWidth="1"/>
    <col min="6660" max="6660" width="15.140625" customWidth="1"/>
    <col min="6661" max="6661" width="16.85546875" customWidth="1"/>
    <col min="6662" max="6662" width="5.42578125" customWidth="1"/>
    <col min="6663" max="6663" width="11.42578125" customWidth="1"/>
    <col min="6664" max="6664" width="16.85546875" customWidth="1"/>
    <col min="6665" max="6665" width="11.85546875" customWidth="1"/>
    <col min="6666" max="6666" width="21.7109375" customWidth="1"/>
    <col min="6667" max="6667" width="10.28515625" customWidth="1"/>
    <col min="6668" max="6670" width="0" hidden="1" customWidth="1"/>
    <col min="6671" max="6671" width="5.140625" customWidth="1"/>
    <col min="6672" max="6672" width="11.5703125" customWidth="1"/>
    <col min="6673" max="6674" width="0" hidden="1" customWidth="1"/>
    <col min="6675" max="6675" width="17.140625" customWidth="1"/>
    <col min="6676" max="6676" width="28.28515625" customWidth="1"/>
    <col min="6677" max="6677" width="0" hidden="1" customWidth="1"/>
    <col min="6678" max="6678" width="3.5703125" customWidth="1"/>
    <col min="6913" max="6913" width="11.7109375" customWidth="1"/>
    <col min="6914" max="6915" width="1.7109375" customWidth="1"/>
    <col min="6916" max="6916" width="15.140625" customWidth="1"/>
    <col min="6917" max="6917" width="16.85546875" customWidth="1"/>
    <col min="6918" max="6918" width="5.42578125" customWidth="1"/>
    <col min="6919" max="6919" width="11.42578125" customWidth="1"/>
    <col min="6920" max="6920" width="16.85546875" customWidth="1"/>
    <col min="6921" max="6921" width="11.85546875" customWidth="1"/>
    <col min="6922" max="6922" width="21.7109375" customWidth="1"/>
    <col min="6923" max="6923" width="10.28515625" customWidth="1"/>
    <col min="6924" max="6926" width="0" hidden="1" customWidth="1"/>
    <col min="6927" max="6927" width="5.140625" customWidth="1"/>
    <col min="6928" max="6928" width="11.5703125" customWidth="1"/>
    <col min="6929" max="6930" width="0" hidden="1" customWidth="1"/>
    <col min="6931" max="6931" width="17.140625" customWidth="1"/>
    <col min="6932" max="6932" width="28.28515625" customWidth="1"/>
    <col min="6933" max="6933" width="0" hidden="1" customWidth="1"/>
    <col min="6934" max="6934" width="3.5703125" customWidth="1"/>
    <col min="7169" max="7169" width="11.7109375" customWidth="1"/>
    <col min="7170" max="7171" width="1.7109375" customWidth="1"/>
    <col min="7172" max="7172" width="15.140625" customWidth="1"/>
    <col min="7173" max="7173" width="16.85546875" customWidth="1"/>
    <col min="7174" max="7174" width="5.42578125" customWidth="1"/>
    <col min="7175" max="7175" width="11.42578125" customWidth="1"/>
    <col min="7176" max="7176" width="16.85546875" customWidth="1"/>
    <col min="7177" max="7177" width="11.85546875" customWidth="1"/>
    <col min="7178" max="7178" width="21.7109375" customWidth="1"/>
    <col min="7179" max="7179" width="10.28515625" customWidth="1"/>
    <col min="7180" max="7182" width="0" hidden="1" customWidth="1"/>
    <col min="7183" max="7183" width="5.140625" customWidth="1"/>
    <col min="7184" max="7184" width="11.5703125" customWidth="1"/>
    <col min="7185" max="7186" width="0" hidden="1" customWidth="1"/>
    <col min="7187" max="7187" width="17.140625" customWidth="1"/>
    <col min="7188" max="7188" width="28.28515625" customWidth="1"/>
    <col min="7189" max="7189" width="0" hidden="1" customWidth="1"/>
    <col min="7190" max="7190" width="3.5703125" customWidth="1"/>
    <col min="7425" max="7425" width="11.7109375" customWidth="1"/>
    <col min="7426" max="7427" width="1.7109375" customWidth="1"/>
    <col min="7428" max="7428" width="15.140625" customWidth="1"/>
    <col min="7429" max="7429" width="16.85546875" customWidth="1"/>
    <col min="7430" max="7430" width="5.42578125" customWidth="1"/>
    <col min="7431" max="7431" width="11.42578125" customWidth="1"/>
    <col min="7432" max="7432" width="16.85546875" customWidth="1"/>
    <col min="7433" max="7433" width="11.85546875" customWidth="1"/>
    <col min="7434" max="7434" width="21.7109375" customWidth="1"/>
    <col min="7435" max="7435" width="10.28515625" customWidth="1"/>
    <col min="7436" max="7438" width="0" hidden="1" customWidth="1"/>
    <col min="7439" max="7439" width="5.140625" customWidth="1"/>
    <col min="7440" max="7440" width="11.5703125" customWidth="1"/>
    <col min="7441" max="7442" width="0" hidden="1" customWidth="1"/>
    <col min="7443" max="7443" width="17.140625" customWidth="1"/>
    <col min="7444" max="7444" width="28.28515625" customWidth="1"/>
    <col min="7445" max="7445" width="0" hidden="1" customWidth="1"/>
    <col min="7446" max="7446" width="3.5703125" customWidth="1"/>
    <col min="7681" max="7681" width="11.7109375" customWidth="1"/>
    <col min="7682" max="7683" width="1.7109375" customWidth="1"/>
    <col min="7684" max="7684" width="15.140625" customWidth="1"/>
    <col min="7685" max="7685" width="16.85546875" customWidth="1"/>
    <col min="7686" max="7686" width="5.42578125" customWidth="1"/>
    <col min="7687" max="7687" width="11.42578125" customWidth="1"/>
    <col min="7688" max="7688" width="16.85546875" customWidth="1"/>
    <col min="7689" max="7689" width="11.85546875" customWidth="1"/>
    <col min="7690" max="7690" width="21.7109375" customWidth="1"/>
    <col min="7691" max="7691" width="10.28515625" customWidth="1"/>
    <col min="7692" max="7694" width="0" hidden="1" customWidth="1"/>
    <col min="7695" max="7695" width="5.140625" customWidth="1"/>
    <col min="7696" max="7696" width="11.5703125" customWidth="1"/>
    <col min="7697" max="7698" width="0" hidden="1" customWidth="1"/>
    <col min="7699" max="7699" width="17.140625" customWidth="1"/>
    <col min="7700" max="7700" width="28.28515625" customWidth="1"/>
    <col min="7701" max="7701" width="0" hidden="1" customWidth="1"/>
    <col min="7702" max="7702" width="3.5703125" customWidth="1"/>
    <col min="7937" max="7937" width="11.7109375" customWidth="1"/>
    <col min="7938" max="7939" width="1.7109375" customWidth="1"/>
    <col min="7940" max="7940" width="15.140625" customWidth="1"/>
    <col min="7941" max="7941" width="16.85546875" customWidth="1"/>
    <col min="7942" max="7942" width="5.42578125" customWidth="1"/>
    <col min="7943" max="7943" width="11.42578125" customWidth="1"/>
    <col min="7944" max="7944" width="16.85546875" customWidth="1"/>
    <col min="7945" max="7945" width="11.85546875" customWidth="1"/>
    <col min="7946" max="7946" width="21.7109375" customWidth="1"/>
    <col min="7947" max="7947" width="10.28515625" customWidth="1"/>
    <col min="7948" max="7950" width="0" hidden="1" customWidth="1"/>
    <col min="7951" max="7951" width="5.140625" customWidth="1"/>
    <col min="7952" max="7952" width="11.5703125" customWidth="1"/>
    <col min="7953" max="7954" width="0" hidden="1" customWidth="1"/>
    <col min="7955" max="7955" width="17.140625" customWidth="1"/>
    <col min="7956" max="7956" width="28.28515625" customWidth="1"/>
    <col min="7957" max="7957" width="0" hidden="1" customWidth="1"/>
    <col min="7958" max="7958" width="3.5703125" customWidth="1"/>
    <col min="8193" max="8193" width="11.7109375" customWidth="1"/>
    <col min="8194" max="8195" width="1.7109375" customWidth="1"/>
    <col min="8196" max="8196" width="15.140625" customWidth="1"/>
    <col min="8197" max="8197" width="16.85546875" customWidth="1"/>
    <col min="8198" max="8198" width="5.42578125" customWidth="1"/>
    <col min="8199" max="8199" width="11.42578125" customWidth="1"/>
    <col min="8200" max="8200" width="16.85546875" customWidth="1"/>
    <col min="8201" max="8201" width="11.85546875" customWidth="1"/>
    <col min="8202" max="8202" width="21.7109375" customWidth="1"/>
    <col min="8203" max="8203" width="10.28515625" customWidth="1"/>
    <col min="8204" max="8206" width="0" hidden="1" customWidth="1"/>
    <col min="8207" max="8207" width="5.140625" customWidth="1"/>
    <col min="8208" max="8208" width="11.5703125" customWidth="1"/>
    <col min="8209" max="8210" width="0" hidden="1" customWidth="1"/>
    <col min="8211" max="8211" width="17.140625" customWidth="1"/>
    <col min="8212" max="8212" width="28.28515625" customWidth="1"/>
    <col min="8213" max="8213" width="0" hidden="1" customWidth="1"/>
    <col min="8214" max="8214" width="3.5703125" customWidth="1"/>
    <col min="8449" max="8449" width="11.7109375" customWidth="1"/>
    <col min="8450" max="8451" width="1.7109375" customWidth="1"/>
    <col min="8452" max="8452" width="15.140625" customWidth="1"/>
    <col min="8453" max="8453" width="16.85546875" customWidth="1"/>
    <col min="8454" max="8454" width="5.42578125" customWidth="1"/>
    <col min="8455" max="8455" width="11.42578125" customWidth="1"/>
    <col min="8456" max="8456" width="16.85546875" customWidth="1"/>
    <col min="8457" max="8457" width="11.85546875" customWidth="1"/>
    <col min="8458" max="8458" width="21.7109375" customWidth="1"/>
    <col min="8459" max="8459" width="10.28515625" customWidth="1"/>
    <col min="8460" max="8462" width="0" hidden="1" customWidth="1"/>
    <col min="8463" max="8463" width="5.140625" customWidth="1"/>
    <col min="8464" max="8464" width="11.5703125" customWidth="1"/>
    <col min="8465" max="8466" width="0" hidden="1" customWidth="1"/>
    <col min="8467" max="8467" width="17.140625" customWidth="1"/>
    <col min="8468" max="8468" width="28.28515625" customWidth="1"/>
    <col min="8469" max="8469" width="0" hidden="1" customWidth="1"/>
    <col min="8470" max="8470" width="3.5703125" customWidth="1"/>
    <col min="8705" max="8705" width="11.7109375" customWidth="1"/>
    <col min="8706" max="8707" width="1.7109375" customWidth="1"/>
    <col min="8708" max="8708" width="15.140625" customWidth="1"/>
    <col min="8709" max="8709" width="16.85546875" customWidth="1"/>
    <col min="8710" max="8710" width="5.42578125" customWidth="1"/>
    <col min="8711" max="8711" width="11.42578125" customWidth="1"/>
    <col min="8712" max="8712" width="16.85546875" customWidth="1"/>
    <col min="8713" max="8713" width="11.85546875" customWidth="1"/>
    <col min="8714" max="8714" width="21.7109375" customWidth="1"/>
    <col min="8715" max="8715" width="10.28515625" customWidth="1"/>
    <col min="8716" max="8718" width="0" hidden="1" customWidth="1"/>
    <col min="8719" max="8719" width="5.140625" customWidth="1"/>
    <col min="8720" max="8720" width="11.5703125" customWidth="1"/>
    <col min="8721" max="8722" width="0" hidden="1" customWidth="1"/>
    <col min="8723" max="8723" width="17.140625" customWidth="1"/>
    <col min="8724" max="8724" width="28.28515625" customWidth="1"/>
    <col min="8725" max="8725" width="0" hidden="1" customWidth="1"/>
    <col min="8726" max="8726" width="3.5703125" customWidth="1"/>
    <col min="8961" max="8961" width="11.7109375" customWidth="1"/>
    <col min="8962" max="8963" width="1.7109375" customWidth="1"/>
    <col min="8964" max="8964" width="15.140625" customWidth="1"/>
    <col min="8965" max="8965" width="16.85546875" customWidth="1"/>
    <col min="8966" max="8966" width="5.42578125" customWidth="1"/>
    <col min="8967" max="8967" width="11.42578125" customWidth="1"/>
    <col min="8968" max="8968" width="16.85546875" customWidth="1"/>
    <col min="8969" max="8969" width="11.85546875" customWidth="1"/>
    <col min="8970" max="8970" width="21.7109375" customWidth="1"/>
    <col min="8971" max="8971" width="10.28515625" customWidth="1"/>
    <col min="8972" max="8974" width="0" hidden="1" customWidth="1"/>
    <col min="8975" max="8975" width="5.140625" customWidth="1"/>
    <col min="8976" max="8976" width="11.5703125" customWidth="1"/>
    <col min="8977" max="8978" width="0" hidden="1" customWidth="1"/>
    <col min="8979" max="8979" width="17.140625" customWidth="1"/>
    <col min="8980" max="8980" width="28.28515625" customWidth="1"/>
    <col min="8981" max="8981" width="0" hidden="1" customWidth="1"/>
    <col min="8982" max="8982" width="3.5703125" customWidth="1"/>
    <col min="9217" max="9217" width="11.7109375" customWidth="1"/>
    <col min="9218" max="9219" width="1.7109375" customWidth="1"/>
    <col min="9220" max="9220" width="15.140625" customWidth="1"/>
    <col min="9221" max="9221" width="16.85546875" customWidth="1"/>
    <col min="9222" max="9222" width="5.42578125" customWidth="1"/>
    <col min="9223" max="9223" width="11.42578125" customWidth="1"/>
    <col min="9224" max="9224" width="16.85546875" customWidth="1"/>
    <col min="9225" max="9225" width="11.85546875" customWidth="1"/>
    <col min="9226" max="9226" width="21.7109375" customWidth="1"/>
    <col min="9227" max="9227" width="10.28515625" customWidth="1"/>
    <col min="9228" max="9230" width="0" hidden="1" customWidth="1"/>
    <col min="9231" max="9231" width="5.140625" customWidth="1"/>
    <col min="9232" max="9232" width="11.5703125" customWidth="1"/>
    <col min="9233" max="9234" width="0" hidden="1" customWidth="1"/>
    <col min="9235" max="9235" width="17.140625" customWidth="1"/>
    <col min="9236" max="9236" width="28.28515625" customWidth="1"/>
    <col min="9237" max="9237" width="0" hidden="1" customWidth="1"/>
    <col min="9238" max="9238" width="3.5703125" customWidth="1"/>
    <col min="9473" max="9473" width="11.7109375" customWidth="1"/>
    <col min="9474" max="9475" width="1.7109375" customWidth="1"/>
    <col min="9476" max="9476" width="15.140625" customWidth="1"/>
    <col min="9477" max="9477" width="16.85546875" customWidth="1"/>
    <col min="9478" max="9478" width="5.42578125" customWidth="1"/>
    <col min="9479" max="9479" width="11.42578125" customWidth="1"/>
    <col min="9480" max="9480" width="16.85546875" customWidth="1"/>
    <col min="9481" max="9481" width="11.85546875" customWidth="1"/>
    <col min="9482" max="9482" width="21.7109375" customWidth="1"/>
    <col min="9483" max="9483" width="10.28515625" customWidth="1"/>
    <col min="9484" max="9486" width="0" hidden="1" customWidth="1"/>
    <col min="9487" max="9487" width="5.140625" customWidth="1"/>
    <col min="9488" max="9488" width="11.5703125" customWidth="1"/>
    <col min="9489" max="9490" width="0" hidden="1" customWidth="1"/>
    <col min="9491" max="9491" width="17.140625" customWidth="1"/>
    <col min="9492" max="9492" width="28.28515625" customWidth="1"/>
    <col min="9493" max="9493" width="0" hidden="1" customWidth="1"/>
    <col min="9494" max="9494" width="3.5703125" customWidth="1"/>
    <col min="9729" max="9729" width="11.7109375" customWidth="1"/>
    <col min="9730" max="9731" width="1.7109375" customWidth="1"/>
    <col min="9732" max="9732" width="15.140625" customWidth="1"/>
    <col min="9733" max="9733" width="16.85546875" customWidth="1"/>
    <col min="9734" max="9734" width="5.42578125" customWidth="1"/>
    <col min="9735" max="9735" width="11.42578125" customWidth="1"/>
    <col min="9736" max="9736" width="16.85546875" customWidth="1"/>
    <col min="9737" max="9737" width="11.85546875" customWidth="1"/>
    <col min="9738" max="9738" width="21.7109375" customWidth="1"/>
    <col min="9739" max="9739" width="10.28515625" customWidth="1"/>
    <col min="9740" max="9742" width="0" hidden="1" customWidth="1"/>
    <col min="9743" max="9743" width="5.140625" customWidth="1"/>
    <col min="9744" max="9744" width="11.5703125" customWidth="1"/>
    <col min="9745" max="9746" width="0" hidden="1" customWidth="1"/>
    <col min="9747" max="9747" width="17.140625" customWidth="1"/>
    <col min="9748" max="9748" width="28.28515625" customWidth="1"/>
    <col min="9749" max="9749" width="0" hidden="1" customWidth="1"/>
    <col min="9750" max="9750" width="3.5703125" customWidth="1"/>
    <col min="9985" max="9985" width="11.7109375" customWidth="1"/>
    <col min="9986" max="9987" width="1.7109375" customWidth="1"/>
    <col min="9988" max="9988" width="15.140625" customWidth="1"/>
    <col min="9989" max="9989" width="16.85546875" customWidth="1"/>
    <col min="9990" max="9990" width="5.42578125" customWidth="1"/>
    <col min="9991" max="9991" width="11.42578125" customWidth="1"/>
    <col min="9992" max="9992" width="16.85546875" customWidth="1"/>
    <col min="9993" max="9993" width="11.85546875" customWidth="1"/>
    <col min="9994" max="9994" width="21.7109375" customWidth="1"/>
    <col min="9995" max="9995" width="10.28515625" customWidth="1"/>
    <col min="9996" max="9998" width="0" hidden="1" customWidth="1"/>
    <col min="9999" max="9999" width="5.140625" customWidth="1"/>
    <col min="10000" max="10000" width="11.5703125" customWidth="1"/>
    <col min="10001" max="10002" width="0" hidden="1" customWidth="1"/>
    <col min="10003" max="10003" width="17.140625" customWidth="1"/>
    <col min="10004" max="10004" width="28.28515625" customWidth="1"/>
    <col min="10005" max="10005" width="0" hidden="1" customWidth="1"/>
    <col min="10006" max="10006" width="3.5703125" customWidth="1"/>
    <col min="10241" max="10241" width="11.7109375" customWidth="1"/>
    <col min="10242" max="10243" width="1.7109375" customWidth="1"/>
    <col min="10244" max="10244" width="15.140625" customWidth="1"/>
    <col min="10245" max="10245" width="16.85546875" customWidth="1"/>
    <col min="10246" max="10246" width="5.42578125" customWidth="1"/>
    <col min="10247" max="10247" width="11.42578125" customWidth="1"/>
    <col min="10248" max="10248" width="16.85546875" customWidth="1"/>
    <col min="10249" max="10249" width="11.85546875" customWidth="1"/>
    <col min="10250" max="10250" width="21.7109375" customWidth="1"/>
    <col min="10251" max="10251" width="10.28515625" customWidth="1"/>
    <col min="10252" max="10254" width="0" hidden="1" customWidth="1"/>
    <col min="10255" max="10255" width="5.140625" customWidth="1"/>
    <col min="10256" max="10256" width="11.5703125" customWidth="1"/>
    <col min="10257" max="10258" width="0" hidden="1" customWidth="1"/>
    <col min="10259" max="10259" width="17.140625" customWidth="1"/>
    <col min="10260" max="10260" width="28.28515625" customWidth="1"/>
    <col min="10261" max="10261" width="0" hidden="1" customWidth="1"/>
    <col min="10262" max="10262" width="3.5703125" customWidth="1"/>
    <col min="10497" max="10497" width="11.7109375" customWidth="1"/>
    <col min="10498" max="10499" width="1.7109375" customWidth="1"/>
    <col min="10500" max="10500" width="15.140625" customWidth="1"/>
    <col min="10501" max="10501" width="16.85546875" customWidth="1"/>
    <col min="10502" max="10502" width="5.42578125" customWidth="1"/>
    <col min="10503" max="10503" width="11.42578125" customWidth="1"/>
    <col min="10504" max="10504" width="16.85546875" customWidth="1"/>
    <col min="10505" max="10505" width="11.85546875" customWidth="1"/>
    <col min="10506" max="10506" width="21.7109375" customWidth="1"/>
    <col min="10507" max="10507" width="10.28515625" customWidth="1"/>
    <col min="10508" max="10510" width="0" hidden="1" customWidth="1"/>
    <col min="10511" max="10511" width="5.140625" customWidth="1"/>
    <col min="10512" max="10512" width="11.5703125" customWidth="1"/>
    <col min="10513" max="10514" width="0" hidden="1" customWidth="1"/>
    <col min="10515" max="10515" width="17.140625" customWidth="1"/>
    <col min="10516" max="10516" width="28.28515625" customWidth="1"/>
    <col min="10517" max="10517" width="0" hidden="1" customWidth="1"/>
    <col min="10518" max="10518" width="3.5703125" customWidth="1"/>
    <col min="10753" max="10753" width="11.7109375" customWidth="1"/>
    <col min="10754" max="10755" width="1.7109375" customWidth="1"/>
    <col min="10756" max="10756" width="15.140625" customWidth="1"/>
    <col min="10757" max="10757" width="16.85546875" customWidth="1"/>
    <col min="10758" max="10758" width="5.42578125" customWidth="1"/>
    <col min="10759" max="10759" width="11.42578125" customWidth="1"/>
    <col min="10760" max="10760" width="16.85546875" customWidth="1"/>
    <col min="10761" max="10761" width="11.85546875" customWidth="1"/>
    <col min="10762" max="10762" width="21.7109375" customWidth="1"/>
    <col min="10763" max="10763" width="10.28515625" customWidth="1"/>
    <col min="10764" max="10766" width="0" hidden="1" customWidth="1"/>
    <col min="10767" max="10767" width="5.140625" customWidth="1"/>
    <col min="10768" max="10768" width="11.5703125" customWidth="1"/>
    <col min="10769" max="10770" width="0" hidden="1" customWidth="1"/>
    <col min="10771" max="10771" width="17.140625" customWidth="1"/>
    <col min="10772" max="10772" width="28.28515625" customWidth="1"/>
    <col min="10773" max="10773" width="0" hidden="1" customWidth="1"/>
    <col min="10774" max="10774" width="3.5703125" customWidth="1"/>
    <col min="11009" max="11009" width="11.7109375" customWidth="1"/>
    <col min="11010" max="11011" width="1.7109375" customWidth="1"/>
    <col min="11012" max="11012" width="15.140625" customWidth="1"/>
    <col min="11013" max="11013" width="16.85546875" customWidth="1"/>
    <col min="11014" max="11014" width="5.42578125" customWidth="1"/>
    <col min="11015" max="11015" width="11.42578125" customWidth="1"/>
    <col min="11016" max="11016" width="16.85546875" customWidth="1"/>
    <col min="11017" max="11017" width="11.85546875" customWidth="1"/>
    <col min="11018" max="11018" width="21.7109375" customWidth="1"/>
    <col min="11019" max="11019" width="10.28515625" customWidth="1"/>
    <col min="11020" max="11022" width="0" hidden="1" customWidth="1"/>
    <col min="11023" max="11023" width="5.140625" customWidth="1"/>
    <col min="11024" max="11024" width="11.5703125" customWidth="1"/>
    <col min="11025" max="11026" width="0" hidden="1" customWidth="1"/>
    <col min="11027" max="11027" width="17.140625" customWidth="1"/>
    <col min="11028" max="11028" width="28.28515625" customWidth="1"/>
    <col min="11029" max="11029" width="0" hidden="1" customWidth="1"/>
    <col min="11030" max="11030" width="3.5703125" customWidth="1"/>
    <col min="11265" max="11265" width="11.7109375" customWidth="1"/>
    <col min="11266" max="11267" width="1.7109375" customWidth="1"/>
    <col min="11268" max="11268" width="15.140625" customWidth="1"/>
    <col min="11269" max="11269" width="16.85546875" customWidth="1"/>
    <col min="11270" max="11270" width="5.42578125" customWidth="1"/>
    <col min="11271" max="11271" width="11.42578125" customWidth="1"/>
    <col min="11272" max="11272" width="16.85546875" customWidth="1"/>
    <col min="11273" max="11273" width="11.85546875" customWidth="1"/>
    <col min="11274" max="11274" width="21.7109375" customWidth="1"/>
    <col min="11275" max="11275" width="10.28515625" customWidth="1"/>
    <col min="11276" max="11278" width="0" hidden="1" customWidth="1"/>
    <col min="11279" max="11279" width="5.140625" customWidth="1"/>
    <col min="11280" max="11280" width="11.5703125" customWidth="1"/>
    <col min="11281" max="11282" width="0" hidden="1" customWidth="1"/>
    <col min="11283" max="11283" width="17.140625" customWidth="1"/>
    <col min="11284" max="11284" width="28.28515625" customWidth="1"/>
    <col min="11285" max="11285" width="0" hidden="1" customWidth="1"/>
    <col min="11286" max="11286" width="3.5703125" customWidth="1"/>
    <col min="11521" max="11521" width="11.7109375" customWidth="1"/>
    <col min="11522" max="11523" width="1.7109375" customWidth="1"/>
    <col min="11524" max="11524" width="15.140625" customWidth="1"/>
    <col min="11525" max="11525" width="16.85546875" customWidth="1"/>
    <col min="11526" max="11526" width="5.42578125" customWidth="1"/>
    <col min="11527" max="11527" width="11.42578125" customWidth="1"/>
    <col min="11528" max="11528" width="16.85546875" customWidth="1"/>
    <col min="11529" max="11529" width="11.85546875" customWidth="1"/>
    <col min="11530" max="11530" width="21.7109375" customWidth="1"/>
    <col min="11531" max="11531" width="10.28515625" customWidth="1"/>
    <col min="11532" max="11534" width="0" hidden="1" customWidth="1"/>
    <col min="11535" max="11535" width="5.140625" customWidth="1"/>
    <col min="11536" max="11536" width="11.5703125" customWidth="1"/>
    <col min="11537" max="11538" width="0" hidden="1" customWidth="1"/>
    <col min="11539" max="11539" width="17.140625" customWidth="1"/>
    <col min="11540" max="11540" width="28.28515625" customWidth="1"/>
    <col min="11541" max="11541" width="0" hidden="1" customWidth="1"/>
    <col min="11542" max="11542" width="3.5703125" customWidth="1"/>
    <col min="11777" max="11777" width="11.7109375" customWidth="1"/>
    <col min="11778" max="11779" width="1.7109375" customWidth="1"/>
    <col min="11780" max="11780" width="15.140625" customWidth="1"/>
    <col min="11781" max="11781" width="16.85546875" customWidth="1"/>
    <col min="11782" max="11782" width="5.42578125" customWidth="1"/>
    <col min="11783" max="11783" width="11.42578125" customWidth="1"/>
    <col min="11784" max="11784" width="16.85546875" customWidth="1"/>
    <col min="11785" max="11785" width="11.85546875" customWidth="1"/>
    <col min="11786" max="11786" width="21.7109375" customWidth="1"/>
    <col min="11787" max="11787" width="10.28515625" customWidth="1"/>
    <col min="11788" max="11790" width="0" hidden="1" customWidth="1"/>
    <col min="11791" max="11791" width="5.140625" customWidth="1"/>
    <col min="11792" max="11792" width="11.5703125" customWidth="1"/>
    <col min="11793" max="11794" width="0" hidden="1" customWidth="1"/>
    <col min="11795" max="11795" width="17.140625" customWidth="1"/>
    <col min="11796" max="11796" width="28.28515625" customWidth="1"/>
    <col min="11797" max="11797" width="0" hidden="1" customWidth="1"/>
    <col min="11798" max="11798" width="3.5703125" customWidth="1"/>
    <col min="12033" max="12033" width="11.7109375" customWidth="1"/>
    <col min="12034" max="12035" width="1.7109375" customWidth="1"/>
    <col min="12036" max="12036" width="15.140625" customWidth="1"/>
    <col min="12037" max="12037" width="16.85546875" customWidth="1"/>
    <col min="12038" max="12038" width="5.42578125" customWidth="1"/>
    <col min="12039" max="12039" width="11.42578125" customWidth="1"/>
    <col min="12040" max="12040" width="16.85546875" customWidth="1"/>
    <col min="12041" max="12041" width="11.85546875" customWidth="1"/>
    <col min="12042" max="12042" width="21.7109375" customWidth="1"/>
    <col min="12043" max="12043" width="10.28515625" customWidth="1"/>
    <col min="12044" max="12046" width="0" hidden="1" customWidth="1"/>
    <col min="12047" max="12047" width="5.140625" customWidth="1"/>
    <col min="12048" max="12048" width="11.5703125" customWidth="1"/>
    <col min="12049" max="12050" width="0" hidden="1" customWidth="1"/>
    <col min="12051" max="12051" width="17.140625" customWidth="1"/>
    <col min="12052" max="12052" width="28.28515625" customWidth="1"/>
    <col min="12053" max="12053" width="0" hidden="1" customWidth="1"/>
    <col min="12054" max="12054" width="3.5703125" customWidth="1"/>
    <col min="12289" max="12289" width="11.7109375" customWidth="1"/>
    <col min="12290" max="12291" width="1.7109375" customWidth="1"/>
    <col min="12292" max="12292" width="15.140625" customWidth="1"/>
    <col min="12293" max="12293" width="16.85546875" customWidth="1"/>
    <col min="12294" max="12294" width="5.42578125" customWidth="1"/>
    <col min="12295" max="12295" width="11.42578125" customWidth="1"/>
    <col min="12296" max="12296" width="16.85546875" customWidth="1"/>
    <col min="12297" max="12297" width="11.85546875" customWidth="1"/>
    <col min="12298" max="12298" width="21.7109375" customWidth="1"/>
    <col min="12299" max="12299" width="10.28515625" customWidth="1"/>
    <col min="12300" max="12302" width="0" hidden="1" customWidth="1"/>
    <col min="12303" max="12303" width="5.140625" customWidth="1"/>
    <col min="12304" max="12304" width="11.5703125" customWidth="1"/>
    <col min="12305" max="12306" width="0" hidden="1" customWidth="1"/>
    <col min="12307" max="12307" width="17.140625" customWidth="1"/>
    <col min="12308" max="12308" width="28.28515625" customWidth="1"/>
    <col min="12309" max="12309" width="0" hidden="1" customWidth="1"/>
    <col min="12310" max="12310" width="3.5703125" customWidth="1"/>
    <col min="12545" max="12545" width="11.7109375" customWidth="1"/>
    <col min="12546" max="12547" width="1.7109375" customWidth="1"/>
    <col min="12548" max="12548" width="15.140625" customWidth="1"/>
    <col min="12549" max="12549" width="16.85546875" customWidth="1"/>
    <col min="12550" max="12550" width="5.42578125" customWidth="1"/>
    <col min="12551" max="12551" width="11.42578125" customWidth="1"/>
    <col min="12552" max="12552" width="16.85546875" customWidth="1"/>
    <col min="12553" max="12553" width="11.85546875" customWidth="1"/>
    <col min="12554" max="12554" width="21.7109375" customWidth="1"/>
    <col min="12555" max="12555" width="10.28515625" customWidth="1"/>
    <col min="12556" max="12558" width="0" hidden="1" customWidth="1"/>
    <col min="12559" max="12559" width="5.140625" customWidth="1"/>
    <col min="12560" max="12560" width="11.5703125" customWidth="1"/>
    <col min="12561" max="12562" width="0" hidden="1" customWidth="1"/>
    <col min="12563" max="12563" width="17.140625" customWidth="1"/>
    <col min="12564" max="12564" width="28.28515625" customWidth="1"/>
    <col min="12565" max="12565" width="0" hidden="1" customWidth="1"/>
    <col min="12566" max="12566" width="3.5703125" customWidth="1"/>
    <col min="12801" max="12801" width="11.7109375" customWidth="1"/>
    <col min="12802" max="12803" width="1.7109375" customWidth="1"/>
    <col min="12804" max="12804" width="15.140625" customWidth="1"/>
    <col min="12805" max="12805" width="16.85546875" customWidth="1"/>
    <col min="12806" max="12806" width="5.42578125" customWidth="1"/>
    <col min="12807" max="12807" width="11.42578125" customWidth="1"/>
    <col min="12808" max="12808" width="16.85546875" customWidth="1"/>
    <col min="12809" max="12809" width="11.85546875" customWidth="1"/>
    <col min="12810" max="12810" width="21.7109375" customWidth="1"/>
    <col min="12811" max="12811" width="10.28515625" customWidth="1"/>
    <col min="12812" max="12814" width="0" hidden="1" customWidth="1"/>
    <col min="12815" max="12815" width="5.140625" customWidth="1"/>
    <col min="12816" max="12816" width="11.5703125" customWidth="1"/>
    <col min="12817" max="12818" width="0" hidden="1" customWidth="1"/>
    <col min="12819" max="12819" width="17.140625" customWidth="1"/>
    <col min="12820" max="12820" width="28.28515625" customWidth="1"/>
    <col min="12821" max="12821" width="0" hidden="1" customWidth="1"/>
    <col min="12822" max="12822" width="3.5703125" customWidth="1"/>
    <col min="13057" max="13057" width="11.7109375" customWidth="1"/>
    <col min="13058" max="13059" width="1.7109375" customWidth="1"/>
    <col min="13060" max="13060" width="15.140625" customWidth="1"/>
    <col min="13061" max="13061" width="16.85546875" customWidth="1"/>
    <col min="13062" max="13062" width="5.42578125" customWidth="1"/>
    <col min="13063" max="13063" width="11.42578125" customWidth="1"/>
    <col min="13064" max="13064" width="16.85546875" customWidth="1"/>
    <col min="13065" max="13065" width="11.85546875" customWidth="1"/>
    <col min="13066" max="13066" width="21.7109375" customWidth="1"/>
    <col min="13067" max="13067" width="10.28515625" customWidth="1"/>
    <col min="13068" max="13070" width="0" hidden="1" customWidth="1"/>
    <col min="13071" max="13071" width="5.140625" customWidth="1"/>
    <col min="13072" max="13072" width="11.5703125" customWidth="1"/>
    <col min="13073" max="13074" width="0" hidden="1" customWidth="1"/>
    <col min="13075" max="13075" width="17.140625" customWidth="1"/>
    <col min="13076" max="13076" width="28.28515625" customWidth="1"/>
    <col min="13077" max="13077" width="0" hidden="1" customWidth="1"/>
    <col min="13078" max="13078" width="3.5703125" customWidth="1"/>
    <col min="13313" max="13313" width="11.7109375" customWidth="1"/>
    <col min="13314" max="13315" width="1.7109375" customWidth="1"/>
    <col min="13316" max="13316" width="15.140625" customWidth="1"/>
    <col min="13317" max="13317" width="16.85546875" customWidth="1"/>
    <col min="13318" max="13318" width="5.42578125" customWidth="1"/>
    <col min="13319" max="13319" width="11.42578125" customWidth="1"/>
    <col min="13320" max="13320" width="16.85546875" customWidth="1"/>
    <col min="13321" max="13321" width="11.85546875" customWidth="1"/>
    <col min="13322" max="13322" width="21.7109375" customWidth="1"/>
    <col min="13323" max="13323" width="10.28515625" customWidth="1"/>
    <col min="13324" max="13326" width="0" hidden="1" customWidth="1"/>
    <col min="13327" max="13327" width="5.140625" customWidth="1"/>
    <col min="13328" max="13328" width="11.5703125" customWidth="1"/>
    <col min="13329" max="13330" width="0" hidden="1" customWidth="1"/>
    <col min="13331" max="13331" width="17.140625" customWidth="1"/>
    <col min="13332" max="13332" width="28.28515625" customWidth="1"/>
    <col min="13333" max="13333" width="0" hidden="1" customWidth="1"/>
    <col min="13334" max="13334" width="3.5703125" customWidth="1"/>
    <col min="13569" max="13569" width="11.7109375" customWidth="1"/>
    <col min="13570" max="13571" width="1.7109375" customWidth="1"/>
    <col min="13572" max="13572" width="15.140625" customWidth="1"/>
    <col min="13573" max="13573" width="16.85546875" customWidth="1"/>
    <col min="13574" max="13574" width="5.42578125" customWidth="1"/>
    <col min="13575" max="13575" width="11.42578125" customWidth="1"/>
    <col min="13576" max="13576" width="16.85546875" customWidth="1"/>
    <col min="13577" max="13577" width="11.85546875" customWidth="1"/>
    <col min="13578" max="13578" width="21.7109375" customWidth="1"/>
    <col min="13579" max="13579" width="10.28515625" customWidth="1"/>
    <col min="13580" max="13582" width="0" hidden="1" customWidth="1"/>
    <col min="13583" max="13583" width="5.140625" customWidth="1"/>
    <col min="13584" max="13584" width="11.5703125" customWidth="1"/>
    <col min="13585" max="13586" width="0" hidden="1" customWidth="1"/>
    <col min="13587" max="13587" width="17.140625" customWidth="1"/>
    <col min="13588" max="13588" width="28.28515625" customWidth="1"/>
    <col min="13589" max="13589" width="0" hidden="1" customWidth="1"/>
    <col min="13590" max="13590" width="3.5703125" customWidth="1"/>
    <col min="13825" max="13825" width="11.7109375" customWidth="1"/>
    <col min="13826" max="13827" width="1.7109375" customWidth="1"/>
    <col min="13828" max="13828" width="15.140625" customWidth="1"/>
    <col min="13829" max="13829" width="16.85546875" customWidth="1"/>
    <col min="13830" max="13830" width="5.42578125" customWidth="1"/>
    <col min="13831" max="13831" width="11.42578125" customWidth="1"/>
    <col min="13832" max="13832" width="16.85546875" customWidth="1"/>
    <col min="13833" max="13833" width="11.85546875" customWidth="1"/>
    <col min="13834" max="13834" width="21.7109375" customWidth="1"/>
    <col min="13835" max="13835" width="10.28515625" customWidth="1"/>
    <col min="13836" max="13838" width="0" hidden="1" customWidth="1"/>
    <col min="13839" max="13839" width="5.140625" customWidth="1"/>
    <col min="13840" max="13840" width="11.5703125" customWidth="1"/>
    <col min="13841" max="13842" width="0" hidden="1" customWidth="1"/>
    <col min="13843" max="13843" width="17.140625" customWidth="1"/>
    <col min="13844" max="13844" width="28.28515625" customWidth="1"/>
    <col min="13845" max="13845" width="0" hidden="1" customWidth="1"/>
    <col min="13846" max="13846" width="3.5703125" customWidth="1"/>
    <col min="14081" max="14081" width="11.7109375" customWidth="1"/>
    <col min="14082" max="14083" width="1.7109375" customWidth="1"/>
    <col min="14084" max="14084" width="15.140625" customWidth="1"/>
    <col min="14085" max="14085" width="16.85546875" customWidth="1"/>
    <col min="14086" max="14086" width="5.42578125" customWidth="1"/>
    <col min="14087" max="14087" width="11.42578125" customWidth="1"/>
    <col min="14088" max="14088" width="16.85546875" customWidth="1"/>
    <col min="14089" max="14089" width="11.85546875" customWidth="1"/>
    <col min="14090" max="14090" width="21.7109375" customWidth="1"/>
    <col min="14091" max="14091" width="10.28515625" customWidth="1"/>
    <col min="14092" max="14094" width="0" hidden="1" customWidth="1"/>
    <col min="14095" max="14095" width="5.140625" customWidth="1"/>
    <col min="14096" max="14096" width="11.5703125" customWidth="1"/>
    <col min="14097" max="14098" width="0" hidden="1" customWidth="1"/>
    <col min="14099" max="14099" width="17.140625" customWidth="1"/>
    <col min="14100" max="14100" width="28.28515625" customWidth="1"/>
    <col min="14101" max="14101" width="0" hidden="1" customWidth="1"/>
    <col min="14102" max="14102" width="3.5703125" customWidth="1"/>
    <col min="14337" max="14337" width="11.7109375" customWidth="1"/>
    <col min="14338" max="14339" width="1.7109375" customWidth="1"/>
    <col min="14340" max="14340" width="15.140625" customWidth="1"/>
    <col min="14341" max="14341" width="16.85546875" customWidth="1"/>
    <col min="14342" max="14342" width="5.42578125" customWidth="1"/>
    <col min="14343" max="14343" width="11.42578125" customWidth="1"/>
    <col min="14344" max="14344" width="16.85546875" customWidth="1"/>
    <col min="14345" max="14345" width="11.85546875" customWidth="1"/>
    <col min="14346" max="14346" width="21.7109375" customWidth="1"/>
    <col min="14347" max="14347" width="10.28515625" customWidth="1"/>
    <col min="14348" max="14350" width="0" hidden="1" customWidth="1"/>
    <col min="14351" max="14351" width="5.140625" customWidth="1"/>
    <col min="14352" max="14352" width="11.5703125" customWidth="1"/>
    <col min="14353" max="14354" width="0" hidden="1" customWidth="1"/>
    <col min="14355" max="14355" width="17.140625" customWidth="1"/>
    <col min="14356" max="14356" width="28.28515625" customWidth="1"/>
    <col min="14357" max="14357" width="0" hidden="1" customWidth="1"/>
    <col min="14358" max="14358" width="3.5703125" customWidth="1"/>
    <col min="14593" max="14593" width="11.7109375" customWidth="1"/>
    <col min="14594" max="14595" width="1.7109375" customWidth="1"/>
    <col min="14596" max="14596" width="15.140625" customWidth="1"/>
    <col min="14597" max="14597" width="16.85546875" customWidth="1"/>
    <col min="14598" max="14598" width="5.42578125" customWidth="1"/>
    <col min="14599" max="14599" width="11.42578125" customWidth="1"/>
    <col min="14600" max="14600" width="16.85546875" customWidth="1"/>
    <col min="14601" max="14601" width="11.85546875" customWidth="1"/>
    <col min="14602" max="14602" width="21.7109375" customWidth="1"/>
    <col min="14603" max="14603" width="10.28515625" customWidth="1"/>
    <col min="14604" max="14606" width="0" hidden="1" customWidth="1"/>
    <col min="14607" max="14607" width="5.140625" customWidth="1"/>
    <col min="14608" max="14608" width="11.5703125" customWidth="1"/>
    <col min="14609" max="14610" width="0" hidden="1" customWidth="1"/>
    <col min="14611" max="14611" width="17.140625" customWidth="1"/>
    <col min="14612" max="14612" width="28.28515625" customWidth="1"/>
    <col min="14613" max="14613" width="0" hidden="1" customWidth="1"/>
    <col min="14614" max="14614" width="3.5703125" customWidth="1"/>
    <col min="14849" max="14849" width="11.7109375" customWidth="1"/>
    <col min="14850" max="14851" width="1.7109375" customWidth="1"/>
    <col min="14852" max="14852" width="15.140625" customWidth="1"/>
    <col min="14853" max="14853" width="16.85546875" customWidth="1"/>
    <col min="14854" max="14854" width="5.42578125" customWidth="1"/>
    <col min="14855" max="14855" width="11.42578125" customWidth="1"/>
    <col min="14856" max="14856" width="16.85546875" customWidth="1"/>
    <col min="14857" max="14857" width="11.85546875" customWidth="1"/>
    <col min="14858" max="14858" width="21.7109375" customWidth="1"/>
    <col min="14859" max="14859" width="10.28515625" customWidth="1"/>
    <col min="14860" max="14862" width="0" hidden="1" customWidth="1"/>
    <col min="14863" max="14863" width="5.140625" customWidth="1"/>
    <col min="14864" max="14864" width="11.5703125" customWidth="1"/>
    <col min="14865" max="14866" width="0" hidden="1" customWidth="1"/>
    <col min="14867" max="14867" width="17.140625" customWidth="1"/>
    <col min="14868" max="14868" width="28.28515625" customWidth="1"/>
    <col min="14869" max="14869" width="0" hidden="1" customWidth="1"/>
    <col min="14870" max="14870" width="3.5703125" customWidth="1"/>
    <col min="15105" max="15105" width="11.7109375" customWidth="1"/>
    <col min="15106" max="15107" width="1.7109375" customWidth="1"/>
    <col min="15108" max="15108" width="15.140625" customWidth="1"/>
    <col min="15109" max="15109" width="16.85546875" customWidth="1"/>
    <col min="15110" max="15110" width="5.42578125" customWidth="1"/>
    <col min="15111" max="15111" width="11.42578125" customWidth="1"/>
    <col min="15112" max="15112" width="16.85546875" customWidth="1"/>
    <col min="15113" max="15113" width="11.85546875" customWidth="1"/>
    <col min="15114" max="15114" width="21.7109375" customWidth="1"/>
    <col min="15115" max="15115" width="10.28515625" customWidth="1"/>
    <col min="15116" max="15118" width="0" hidden="1" customWidth="1"/>
    <col min="15119" max="15119" width="5.140625" customWidth="1"/>
    <col min="15120" max="15120" width="11.5703125" customWidth="1"/>
    <col min="15121" max="15122" width="0" hidden="1" customWidth="1"/>
    <col min="15123" max="15123" width="17.140625" customWidth="1"/>
    <col min="15124" max="15124" width="28.28515625" customWidth="1"/>
    <col min="15125" max="15125" width="0" hidden="1" customWidth="1"/>
    <col min="15126" max="15126" width="3.5703125" customWidth="1"/>
    <col min="15361" max="15361" width="11.7109375" customWidth="1"/>
    <col min="15362" max="15363" width="1.7109375" customWidth="1"/>
    <col min="15364" max="15364" width="15.140625" customWidth="1"/>
    <col min="15365" max="15365" width="16.85546875" customWidth="1"/>
    <col min="15366" max="15366" width="5.42578125" customWidth="1"/>
    <col min="15367" max="15367" width="11.42578125" customWidth="1"/>
    <col min="15368" max="15368" width="16.85546875" customWidth="1"/>
    <col min="15369" max="15369" width="11.85546875" customWidth="1"/>
    <col min="15370" max="15370" width="21.7109375" customWidth="1"/>
    <col min="15371" max="15371" width="10.28515625" customWidth="1"/>
    <col min="15372" max="15374" width="0" hidden="1" customWidth="1"/>
    <col min="15375" max="15375" width="5.140625" customWidth="1"/>
    <col min="15376" max="15376" width="11.5703125" customWidth="1"/>
    <col min="15377" max="15378" width="0" hidden="1" customWidth="1"/>
    <col min="15379" max="15379" width="17.140625" customWidth="1"/>
    <col min="15380" max="15380" width="28.28515625" customWidth="1"/>
    <col min="15381" max="15381" width="0" hidden="1" customWidth="1"/>
    <col min="15382" max="15382" width="3.5703125" customWidth="1"/>
    <col min="15617" max="15617" width="11.7109375" customWidth="1"/>
    <col min="15618" max="15619" width="1.7109375" customWidth="1"/>
    <col min="15620" max="15620" width="15.140625" customWidth="1"/>
    <col min="15621" max="15621" width="16.85546875" customWidth="1"/>
    <col min="15622" max="15622" width="5.42578125" customWidth="1"/>
    <col min="15623" max="15623" width="11.42578125" customWidth="1"/>
    <col min="15624" max="15624" width="16.85546875" customWidth="1"/>
    <col min="15625" max="15625" width="11.85546875" customWidth="1"/>
    <col min="15626" max="15626" width="21.7109375" customWidth="1"/>
    <col min="15627" max="15627" width="10.28515625" customWidth="1"/>
    <col min="15628" max="15630" width="0" hidden="1" customWidth="1"/>
    <col min="15631" max="15631" width="5.140625" customWidth="1"/>
    <col min="15632" max="15632" width="11.5703125" customWidth="1"/>
    <col min="15633" max="15634" width="0" hidden="1" customWidth="1"/>
    <col min="15635" max="15635" width="17.140625" customWidth="1"/>
    <col min="15636" max="15636" width="28.28515625" customWidth="1"/>
    <col min="15637" max="15637" width="0" hidden="1" customWidth="1"/>
    <col min="15638" max="15638" width="3.5703125" customWidth="1"/>
    <col min="15873" max="15873" width="11.7109375" customWidth="1"/>
    <col min="15874" max="15875" width="1.7109375" customWidth="1"/>
    <col min="15876" max="15876" width="15.140625" customWidth="1"/>
    <col min="15877" max="15877" width="16.85546875" customWidth="1"/>
    <col min="15878" max="15878" width="5.42578125" customWidth="1"/>
    <col min="15879" max="15879" width="11.42578125" customWidth="1"/>
    <col min="15880" max="15880" width="16.85546875" customWidth="1"/>
    <col min="15881" max="15881" width="11.85546875" customWidth="1"/>
    <col min="15882" max="15882" width="21.7109375" customWidth="1"/>
    <col min="15883" max="15883" width="10.28515625" customWidth="1"/>
    <col min="15884" max="15886" width="0" hidden="1" customWidth="1"/>
    <col min="15887" max="15887" width="5.140625" customWidth="1"/>
    <col min="15888" max="15888" width="11.5703125" customWidth="1"/>
    <col min="15889" max="15890" width="0" hidden="1" customWidth="1"/>
    <col min="15891" max="15891" width="17.140625" customWidth="1"/>
    <col min="15892" max="15892" width="28.28515625" customWidth="1"/>
    <col min="15893" max="15893" width="0" hidden="1" customWidth="1"/>
    <col min="15894" max="15894" width="3.5703125" customWidth="1"/>
    <col min="16129" max="16129" width="11.7109375" customWidth="1"/>
    <col min="16130" max="16131" width="1.7109375" customWidth="1"/>
    <col min="16132" max="16132" width="15.140625" customWidth="1"/>
    <col min="16133" max="16133" width="16.85546875" customWidth="1"/>
    <col min="16134" max="16134" width="5.42578125" customWidth="1"/>
    <col min="16135" max="16135" width="11.42578125" customWidth="1"/>
    <col min="16136" max="16136" width="16.85546875" customWidth="1"/>
    <col min="16137" max="16137" width="11.85546875" customWidth="1"/>
    <col min="16138" max="16138" width="21.7109375" customWidth="1"/>
    <col min="16139" max="16139" width="10.28515625" customWidth="1"/>
    <col min="16140" max="16142" width="0" hidden="1" customWidth="1"/>
    <col min="16143" max="16143" width="5.140625" customWidth="1"/>
    <col min="16144" max="16144" width="11.5703125" customWidth="1"/>
    <col min="16145" max="16146" width="0" hidden="1" customWidth="1"/>
    <col min="16147" max="16147" width="17.140625" customWidth="1"/>
    <col min="16148" max="16148" width="28.28515625" customWidth="1"/>
    <col min="16149" max="16149" width="0" hidden="1" customWidth="1"/>
    <col min="16150" max="16150" width="3.5703125" customWidth="1"/>
  </cols>
  <sheetData>
    <row r="1" spans="1:22">
      <c r="A1" s="38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9">
        <f>154*0.3</f>
        <v>46.199999999999996</v>
      </c>
      <c r="N1" s="39"/>
      <c r="O1" s="39"/>
      <c r="P1" s="40"/>
      <c r="Q1" s="40"/>
      <c r="R1" s="32"/>
      <c r="S1" s="32"/>
      <c r="T1" s="32"/>
      <c r="U1" s="32"/>
      <c r="V1" s="32"/>
    </row>
    <row r="2" spans="1:22">
      <c r="A2" s="38"/>
      <c r="B2" s="32"/>
      <c r="C2" s="41" t="s">
        <v>1795</v>
      </c>
      <c r="D2" s="41"/>
      <c r="E2" s="41"/>
      <c r="F2" s="41"/>
      <c r="G2" s="32"/>
      <c r="H2" s="32"/>
      <c r="I2" s="32"/>
      <c r="J2" s="32"/>
      <c r="K2" s="32"/>
      <c r="L2" s="32"/>
      <c r="M2" s="39"/>
      <c r="N2" s="39"/>
      <c r="O2" s="39"/>
      <c r="P2" s="40"/>
      <c r="Q2" s="40"/>
      <c r="R2" s="32"/>
      <c r="S2" s="32"/>
      <c r="T2" s="32"/>
      <c r="U2" s="32"/>
      <c r="V2" s="32"/>
    </row>
    <row r="3" spans="1:22">
      <c r="A3" s="38"/>
      <c r="B3" s="32"/>
      <c r="C3" s="41"/>
      <c r="D3" s="41"/>
      <c r="E3" s="41"/>
      <c r="F3" s="41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1:22" ht="15.75">
      <c r="A4" s="38"/>
      <c r="B4" s="32"/>
      <c r="C4" s="41" t="s">
        <v>1796</v>
      </c>
      <c r="D4" s="41"/>
      <c r="E4" s="41"/>
      <c r="F4" s="41"/>
      <c r="G4" s="41"/>
      <c r="H4" s="41"/>
      <c r="I4" s="4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1:22">
      <c r="A5" s="38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ht="25.5">
      <c r="A6" s="42" t="s">
        <v>1797</v>
      </c>
      <c r="B6" s="42"/>
      <c r="C6" s="42"/>
      <c r="D6" s="33" t="s">
        <v>1798</v>
      </c>
      <c r="E6" s="33" t="s">
        <v>1799</v>
      </c>
      <c r="F6" s="42" t="s">
        <v>1800</v>
      </c>
      <c r="G6" s="42"/>
      <c r="H6" s="33" t="s">
        <v>1801</v>
      </c>
      <c r="I6" s="42" t="s">
        <v>1802</v>
      </c>
      <c r="J6" s="42"/>
      <c r="K6" s="33" t="s">
        <v>1803</v>
      </c>
      <c r="L6" s="42" t="s">
        <v>1804</v>
      </c>
      <c r="M6" s="42"/>
      <c r="N6" s="33" t="s">
        <v>1805</v>
      </c>
      <c r="O6" s="42" t="s">
        <v>1806</v>
      </c>
      <c r="P6" s="42"/>
      <c r="Q6" s="42" t="s">
        <v>1807</v>
      </c>
      <c r="R6" s="42"/>
      <c r="S6" s="33" t="s">
        <v>1808</v>
      </c>
      <c r="T6" s="33" t="s">
        <v>1809</v>
      </c>
      <c r="U6" s="33" t="s">
        <v>1810</v>
      </c>
      <c r="V6" s="32"/>
    </row>
    <row r="7" spans="1:22">
      <c r="A7" s="43" t="s">
        <v>487</v>
      </c>
      <c r="B7" s="43"/>
      <c r="C7" s="43"/>
      <c r="D7" s="34" t="s">
        <v>1811</v>
      </c>
      <c r="E7" s="35" t="s">
        <v>1812</v>
      </c>
      <c r="F7" s="43" t="s">
        <v>1813</v>
      </c>
      <c r="G7" s="43"/>
      <c r="H7" s="35" t="s">
        <v>1814</v>
      </c>
      <c r="I7" s="44" t="s">
        <v>1815</v>
      </c>
      <c r="J7" s="44"/>
      <c r="K7" s="34" t="s">
        <v>1816</v>
      </c>
      <c r="L7" s="44" t="s">
        <v>1817</v>
      </c>
      <c r="M7" s="44"/>
      <c r="N7" s="34" t="s">
        <v>1818</v>
      </c>
      <c r="O7" s="44" t="s">
        <v>1819</v>
      </c>
      <c r="P7" s="44"/>
      <c r="Q7" s="44" t="s">
        <v>1820</v>
      </c>
      <c r="R7" s="44"/>
      <c r="S7" s="34" t="s">
        <v>1821</v>
      </c>
      <c r="T7" s="34" t="s">
        <v>1822</v>
      </c>
      <c r="U7" s="34" t="s">
        <v>1823</v>
      </c>
      <c r="V7" s="32"/>
    </row>
    <row r="8" spans="1:22" ht="22.5">
      <c r="A8" s="43" t="s">
        <v>1824</v>
      </c>
      <c r="B8" s="43"/>
      <c r="C8" s="43"/>
      <c r="D8" s="34" t="s">
        <v>1825</v>
      </c>
      <c r="E8" s="35" t="s">
        <v>1826</v>
      </c>
      <c r="F8" s="43" t="s">
        <v>1827</v>
      </c>
      <c r="G8" s="43"/>
      <c r="H8" s="35" t="s">
        <v>1814</v>
      </c>
      <c r="I8" s="44" t="s">
        <v>1828</v>
      </c>
      <c r="J8" s="44"/>
      <c r="K8" s="34" t="s">
        <v>1829</v>
      </c>
      <c r="L8" s="44" t="s">
        <v>1830</v>
      </c>
      <c r="M8" s="44"/>
      <c r="N8" s="34" t="s">
        <v>1831</v>
      </c>
      <c r="O8" s="44" t="s">
        <v>1819</v>
      </c>
      <c r="P8" s="44"/>
      <c r="Q8" s="44" t="s">
        <v>1832</v>
      </c>
      <c r="R8" s="44"/>
      <c r="S8" s="34" t="s">
        <v>1833</v>
      </c>
      <c r="T8" s="34" t="s">
        <v>1834</v>
      </c>
      <c r="U8" s="34" t="s">
        <v>1835</v>
      </c>
      <c r="V8" s="32"/>
    </row>
    <row r="9" spans="1:22" ht="33.75">
      <c r="A9" s="43" t="s">
        <v>1824</v>
      </c>
      <c r="B9" s="43"/>
      <c r="C9" s="43"/>
      <c r="D9" s="34" t="s">
        <v>1825</v>
      </c>
      <c r="E9" s="35" t="s">
        <v>1826</v>
      </c>
      <c r="F9" s="43" t="s">
        <v>1827</v>
      </c>
      <c r="G9" s="43"/>
      <c r="H9" s="35" t="s">
        <v>1814</v>
      </c>
      <c r="I9" s="44" t="s">
        <v>1836</v>
      </c>
      <c r="J9" s="44"/>
      <c r="K9" s="34" t="s">
        <v>1837</v>
      </c>
      <c r="L9" s="44" t="s">
        <v>1830</v>
      </c>
      <c r="M9" s="44"/>
      <c r="N9" s="34" t="s">
        <v>1831</v>
      </c>
      <c r="O9" s="44" t="s">
        <v>1819</v>
      </c>
      <c r="P9" s="44"/>
      <c r="Q9" s="44" t="s">
        <v>1832</v>
      </c>
      <c r="R9" s="44"/>
      <c r="S9" s="34" t="s">
        <v>1833</v>
      </c>
      <c r="T9" s="34" t="s">
        <v>1834</v>
      </c>
      <c r="U9" s="34" t="s">
        <v>1835</v>
      </c>
      <c r="V9" s="32"/>
    </row>
    <row r="10" spans="1:22" ht="22.5">
      <c r="A10" s="43" t="s">
        <v>33</v>
      </c>
      <c r="B10" s="43"/>
      <c r="C10" s="43"/>
      <c r="D10" s="34" t="s">
        <v>1811</v>
      </c>
      <c r="E10" s="35" t="s">
        <v>1838</v>
      </c>
      <c r="F10" s="43" t="s">
        <v>1839</v>
      </c>
      <c r="G10" s="43"/>
      <c r="H10" s="35" t="s">
        <v>1814</v>
      </c>
      <c r="I10" s="44" t="s">
        <v>1840</v>
      </c>
      <c r="J10" s="44"/>
      <c r="K10" s="34" t="s">
        <v>1841</v>
      </c>
      <c r="L10" s="44" t="s">
        <v>1842</v>
      </c>
      <c r="M10" s="44"/>
      <c r="N10" s="34" t="s">
        <v>1843</v>
      </c>
      <c r="O10" s="44" t="s">
        <v>1819</v>
      </c>
      <c r="P10" s="44"/>
      <c r="Q10" s="44" t="s">
        <v>1844</v>
      </c>
      <c r="R10" s="44"/>
      <c r="S10" s="34" t="s">
        <v>1845</v>
      </c>
      <c r="T10" s="34" t="s">
        <v>1846</v>
      </c>
      <c r="U10" s="34" t="s">
        <v>1847</v>
      </c>
      <c r="V10" s="32"/>
    </row>
    <row r="11" spans="1:22" ht="22.5">
      <c r="A11" s="43" t="s">
        <v>33</v>
      </c>
      <c r="B11" s="43"/>
      <c r="C11" s="43"/>
      <c r="D11" s="34" t="s">
        <v>1811</v>
      </c>
      <c r="E11" s="35" t="s">
        <v>1838</v>
      </c>
      <c r="F11" s="43" t="s">
        <v>1839</v>
      </c>
      <c r="G11" s="43"/>
      <c r="H11" s="35" t="s">
        <v>1814</v>
      </c>
      <c r="I11" s="44" t="s">
        <v>1848</v>
      </c>
      <c r="J11" s="44"/>
      <c r="K11" s="34" t="s">
        <v>1849</v>
      </c>
      <c r="L11" s="44" t="s">
        <v>1842</v>
      </c>
      <c r="M11" s="44"/>
      <c r="N11" s="34" t="s">
        <v>1843</v>
      </c>
      <c r="O11" s="44" t="s">
        <v>1819</v>
      </c>
      <c r="P11" s="44"/>
      <c r="Q11" s="44" t="s">
        <v>1844</v>
      </c>
      <c r="R11" s="44"/>
      <c r="S11" s="34" t="s">
        <v>1845</v>
      </c>
      <c r="T11" s="34" t="s">
        <v>1846</v>
      </c>
      <c r="U11" s="34" t="s">
        <v>1847</v>
      </c>
      <c r="V11" s="32"/>
    </row>
    <row r="12" spans="1:22" ht="22.5">
      <c r="A12" s="43" t="s">
        <v>34</v>
      </c>
      <c r="B12" s="43"/>
      <c r="C12" s="43"/>
      <c r="D12" s="34" t="s">
        <v>1811</v>
      </c>
      <c r="E12" s="35" t="s">
        <v>1850</v>
      </c>
      <c r="F12" s="43" t="s">
        <v>1851</v>
      </c>
      <c r="G12" s="43"/>
      <c r="H12" s="35" t="s">
        <v>1814</v>
      </c>
      <c r="I12" s="44" t="s">
        <v>1852</v>
      </c>
      <c r="J12" s="44"/>
      <c r="K12" s="34" t="s">
        <v>1816</v>
      </c>
      <c r="L12" s="44" t="s">
        <v>1853</v>
      </c>
      <c r="M12" s="44"/>
      <c r="N12" s="34" t="s">
        <v>1854</v>
      </c>
      <c r="O12" s="44" t="s">
        <v>1819</v>
      </c>
      <c r="P12" s="44"/>
      <c r="Q12" s="44" t="s">
        <v>1855</v>
      </c>
      <c r="R12" s="44"/>
      <c r="S12" s="34" t="s">
        <v>1856</v>
      </c>
      <c r="T12" s="34" t="s">
        <v>1857</v>
      </c>
      <c r="U12" s="34" t="s">
        <v>1858</v>
      </c>
      <c r="V12" s="32"/>
    </row>
    <row r="13" spans="1:22" ht="22.5">
      <c r="A13" s="43" t="s">
        <v>192</v>
      </c>
      <c r="B13" s="43"/>
      <c r="C13" s="43"/>
      <c r="D13" s="34" t="s">
        <v>1825</v>
      </c>
      <c r="E13" s="35" t="s">
        <v>1859</v>
      </c>
      <c r="F13" s="43" t="s">
        <v>1860</v>
      </c>
      <c r="G13" s="43"/>
      <c r="H13" s="35" t="s">
        <v>1861</v>
      </c>
      <c r="I13" s="44" t="s">
        <v>1862</v>
      </c>
      <c r="J13" s="44"/>
      <c r="K13" s="34" t="s">
        <v>1816</v>
      </c>
      <c r="L13" s="44" t="s">
        <v>1863</v>
      </c>
      <c r="M13" s="44"/>
      <c r="N13" s="34" t="s">
        <v>1864</v>
      </c>
      <c r="O13" s="44" t="s">
        <v>1819</v>
      </c>
      <c r="P13" s="44"/>
      <c r="Q13" s="44" t="s">
        <v>1865</v>
      </c>
      <c r="R13" s="44"/>
      <c r="S13" s="34" t="s">
        <v>1866</v>
      </c>
      <c r="T13" s="34" t="s">
        <v>1867</v>
      </c>
      <c r="U13" s="34" t="s">
        <v>1868</v>
      </c>
      <c r="V13" s="32"/>
    </row>
    <row r="14" spans="1:22">
      <c r="A14" s="43" t="s">
        <v>35</v>
      </c>
      <c r="B14" s="43"/>
      <c r="C14" s="43"/>
      <c r="D14" s="34" t="s">
        <v>1811</v>
      </c>
      <c r="E14" s="35" t="s">
        <v>1869</v>
      </c>
      <c r="F14" s="43" t="s">
        <v>1870</v>
      </c>
      <c r="G14" s="43"/>
      <c r="H14" s="35" t="s">
        <v>1814</v>
      </c>
      <c r="I14" s="44" t="s">
        <v>887</v>
      </c>
      <c r="J14" s="44"/>
      <c r="K14" s="34" t="s">
        <v>1816</v>
      </c>
      <c r="L14" s="44" t="s">
        <v>1871</v>
      </c>
      <c r="M14" s="44"/>
      <c r="N14" s="34" t="s">
        <v>1872</v>
      </c>
      <c r="O14" s="44" t="s">
        <v>1819</v>
      </c>
      <c r="P14" s="44"/>
      <c r="Q14" s="44" t="s">
        <v>1873</v>
      </c>
      <c r="R14" s="44"/>
      <c r="S14" s="34" t="s">
        <v>1874</v>
      </c>
      <c r="T14" s="34" t="s">
        <v>1875</v>
      </c>
      <c r="U14" s="34" t="s">
        <v>1876</v>
      </c>
      <c r="V14" s="32"/>
    </row>
    <row r="15" spans="1:22" ht="22.5">
      <c r="A15" s="43" t="s">
        <v>35</v>
      </c>
      <c r="B15" s="43"/>
      <c r="C15" s="43"/>
      <c r="D15" s="34" t="s">
        <v>1811</v>
      </c>
      <c r="E15" s="35" t="s">
        <v>1869</v>
      </c>
      <c r="F15" s="43" t="s">
        <v>1870</v>
      </c>
      <c r="G15" s="43"/>
      <c r="H15" s="35" t="s">
        <v>1814</v>
      </c>
      <c r="I15" s="44" t="s">
        <v>1877</v>
      </c>
      <c r="J15" s="44"/>
      <c r="K15" s="34" t="s">
        <v>1878</v>
      </c>
      <c r="L15" s="44" t="s">
        <v>1871</v>
      </c>
      <c r="M15" s="44"/>
      <c r="N15" s="34" t="s">
        <v>1872</v>
      </c>
      <c r="O15" s="44" t="s">
        <v>1819</v>
      </c>
      <c r="P15" s="44"/>
      <c r="Q15" s="44" t="s">
        <v>1873</v>
      </c>
      <c r="R15" s="44"/>
      <c r="S15" s="34" t="s">
        <v>1874</v>
      </c>
      <c r="T15" s="34" t="s">
        <v>1875</v>
      </c>
      <c r="U15" s="34" t="s">
        <v>1876</v>
      </c>
      <c r="V15" s="32"/>
    </row>
    <row r="16" spans="1:22" ht="22.5">
      <c r="A16" s="43" t="s">
        <v>36</v>
      </c>
      <c r="B16" s="43"/>
      <c r="C16" s="43"/>
      <c r="D16" s="34" t="s">
        <v>1811</v>
      </c>
      <c r="E16" s="35" t="s">
        <v>1879</v>
      </c>
      <c r="F16" s="43" t="s">
        <v>1880</v>
      </c>
      <c r="G16" s="43"/>
      <c r="H16" s="35" t="s">
        <v>1814</v>
      </c>
      <c r="I16" s="44" t="s">
        <v>1881</v>
      </c>
      <c r="J16" s="44"/>
      <c r="K16" s="34" t="s">
        <v>1816</v>
      </c>
      <c r="L16" s="44" t="s">
        <v>1882</v>
      </c>
      <c r="M16" s="44"/>
      <c r="N16" s="34" t="s">
        <v>1883</v>
      </c>
      <c r="O16" s="44" t="s">
        <v>1819</v>
      </c>
      <c r="P16" s="44"/>
      <c r="Q16" s="44" t="s">
        <v>1884</v>
      </c>
      <c r="R16" s="44"/>
      <c r="S16" s="34" t="s">
        <v>1885</v>
      </c>
      <c r="T16" s="34" t="s">
        <v>1886</v>
      </c>
      <c r="U16" s="34" t="s">
        <v>1887</v>
      </c>
      <c r="V16" s="32"/>
    </row>
    <row r="17" spans="1:22" ht="22.5">
      <c r="A17" s="43" t="s">
        <v>213</v>
      </c>
      <c r="B17" s="43"/>
      <c r="C17" s="43"/>
      <c r="D17" s="34" t="s">
        <v>1811</v>
      </c>
      <c r="E17" s="35" t="s">
        <v>1888</v>
      </c>
      <c r="F17" s="43" t="s">
        <v>1889</v>
      </c>
      <c r="G17" s="43"/>
      <c r="H17" s="35" t="s">
        <v>1861</v>
      </c>
      <c r="I17" s="44" t="s">
        <v>1890</v>
      </c>
      <c r="J17" s="44"/>
      <c r="K17" s="34" t="s">
        <v>1891</v>
      </c>
      <c r="L17" s="44" t="s">
        <v>1892</v>
      </c>
      <c r="M17" s="44"/>
      <c r="N17" s="34" t="s">
        <v>1893</v>
      </c>
      <c r="O17" s="44" t="s">
        <v>1819</v>
      </c>
      <c r="P17" s="44"/>
      <c r="Q17" s="44" t="s">
        <v>1894</v>
      </c>
      <c r="R17" s="44"/>
      <c r="S17" s="34" t="s">
        <v>1895</v>
      </c>
      <c r="T17" s="34" t="s">
        <v>1896</v>
      </c>
      <c r="U17" s="34" t="s">
        <v>1897</v>
      </c>
      <c r="V17" s="32"/>
    </row>
    <row r="18" spans="1:22" ht="56.25">
      <c r="A18" s="43" t="s">
        <v>38</v>
      </c>
      <c r="B18" s="43"/>
      <c r="C18" s="43"/>
      <c r="D18" s="34" t="s">
        <v>1811</v>
      </c>
      <c r="E18" s="35" t="s">
        <v>1898</v>
      </c>
      <c r="F18" s="43" t="s">
        <v>1899</v>
      </c>
      <c r="G18" s="43"/>
      <c r="H18" s="35" t="s">
        <v>1900</v>
      </c>
      <c r="I18" s="44" t="s">
        <v>1901</v>
      </c>
      <c r="J18" s="44"/>
      <c r="K18" s="34" t="s">
        <v>1902</v>
      </c>
      <c r="L18" s="44" t="s">
        <v>1903</v>
      </c>
      <c r="M18" s="44"/>
      <c r="N18" s="34" t="s">
        <v>1904</v>
      </c>
      <c r="O18" s="44" t="s">
        <v>1819</v>
      </c>
      <c r="P18" s="44"/>
      <c r="Q18" s="44" t="s">
        <v>1905</v>
      </c>
      <c r="R18" s="44"/>
      <c r="S18" s="34" t="s">
        <v>1906</v>
      </c>
      <c r="T18" s="34" t="s">
        <v>1907</v>
      </c>
      <c r="U18" s="34" t="s">
        <v>1908</v>
      </c>
      <c r="V18" s="32"/>
    </row>
    <row r="19" spans="1:22" ht="22.5">
      <c r="A19" s="43" t="s">
        <v>114</v>
      </c>
      <c r="B19" s="43"/>
      <c r="C19" s="43"/>
      <c r="D19" s="34" t="s">
        <v>1811</v>
      </c>
      <c r="E19" s="35" t="s">
        <v>1909</v>
      </c>
      <c r="F19" s="43" t="s">
        <v>1910</v>
      </c>
      <c r="G19" s="43"/>
      <c r="H19" s="35" t="s">
        <v>1861</v>
      </c>
      <c r="I19" s="44" t="s">
        <v>1911</v>
      </c>
      <c r="J19" s="44"/>
      <c r="K19" s="34" t="s">
        <v>1816</v>
      </c>
      <c r="L19" s="44" t="s">
        <v>1912</v>
      </c>
      <c r="M19" s="44"/>
      <c r="N19" s="34" t="s">
        <v>1913</v>
      </c>
      <c r="O19" s="44" t="s">
        <v>1819</v>
      </c>
      <c r="P19" s="44"/>
      <c r="Q19" s="44" t="s">
        <v>1914</v>
      </c>
      <c r="R19" s="44"/>
      <c r="S19" s="34" t="s">
        <v>1915</v>
      </c>
      <c r="T19" s="34" t="s">
        <v>1916</v>
      </c>
      <c r="U19" s="34" t="s">
        <v>1917</v>
      </c>
      <c r="V19" s="32"/>
    </row>
    <row r="20" spans="1:22" ht="45">
      <c r="A20" s="43" t="s">
        <v>274</v>
      </c>
      <c r="B20" s="43"/>
      <c r="C20" s="43"/>
      <c r="D20" s="34" t="s">
        <v>1825</v>
      </c>
      <c r="E20" s="35" t="s">
        <v>1918</v>
      </c>
      <c r="F20" s="43" t="s">
        <v>1919</v>
      </c>
      <c r="G20" s="43"/>
      <c r="H20" s="35" t="s">
        <v>1861</v>
      </c>
      <c r="I20" s="44" t="s">
        <v>1920</v>
      </c>
      <c r="J20" s="44"/>
      <c r="K20" s="34" t="s">
        <v>1816</v>
      </c>
      <c r="L20" s="44" t="s">
        <v>1921</v>
      </c>
      <c r="M20" s="44"/>
      <c r="N20" s="34" t="s">
        <v>1922</v>
      </c>
      <c r="O20" s="44" t="s">
        <v>1819</v>
      </c>
      <c r="P20" s="44"/>
      <c r="Q20" s="44" t="s">
        <v>1923</v>
      </c>
      <c r="R20" s="44"/>
      <c r="S20" s="34" t="s">
        <v>1924</v>
      </c>
      <c r="T20" s="34" t="s">
        <v>1925</v>
      </c>
      <c r="U20" s="34" t="s">
        <v>1926</v>
      </c>
      <c r="V20" s="32"/>
    </row>
    <row r="21" spans="1:22" ht="45">
      <c r="A21" s="43" t="s">
        <v>274</v>
      </c>
      <c r="B21" s="43"/>
      <c r="C21" s="43"/>
      <c r="D21" s="34" t="s">
        <v>1825</v>
      </c>
      <c r="E21" s="35" t="s">
        <v>1918</v>
      </c>
      <c r="F21" s="43" t="s">
        <v>1919</v>
      </c>
      <c r="G21" s="43"/>
      <c r="H21" s="35" t="s">
        <v>1861</v>
      </c>
      <c r="I21" s="44" t="s">
        <v>1927</v>
      </c>
      <c r="J21" s="44"/>
      <c r="K21" s="34" t="s">
        <v>1928</v>
      </c>
      <c r="L21" s="44" t="s">
        <v>1921</v>
      </c>
      <c r="M21" s="44"/>
      <c r="N21" s="34" t="s">
        <v>1922</v>
      </c>
      <c r="O21" s="44" t="s">
        <v>1819</v>
      </c>
      <c r="P21" s="44"/>
      <c r="Q21" s="44" t="s">
        <v>1923</v>
      </c>
      <c r="R21" s="44"/>
      <c r="S21" s="34" t="s">
        <v>1924</v>
      </c>
      <c r="T21" s="34" t="s">
        <v>1925</v>
      </c>
      <c r="U21" s="34" t="s">
        <v>1926</v>
      </c>
      <c r="V21" s="32"/>
    </row>
    <row r="22" spans="1:22" ht="45">
      <c r="A22" s="43" t="s">
        <v>274</v>
      </c>
      <c r="B22" s="43"/>
      <c r="C22" s="43"/>
      <c r="D22" s="34" t="s">
        <v>1825</v>
      </c>
      <c r="E22" s="35" t="s">
        <v>1918</v>
      </c>
      <c r="F22" s="43" t="s">
        <v>1919</v>
      </c>
      <c r="G22" s="43"/>
      <c r="H22" s="35" t="s">
        <v>1861</v>
      </c>
      <c r="I22" s="44" t="s">
        <v>1929</v>
      </c>
      <c r="J22" s="44"/>
      <c r="K22" s="34" t="s">
        <v>1930</v>
      </c>
      <c r="L22" s="44" t="s">
        <v>1921</v>
      </c>
      <c r="M22" s="44"/>
      <c r="N22" s="34" t="s">
        <v>1922</v>
      </c>
      <c r="O22" s="44" t="s">
        <v>1819</v>
      </c>
      <c r="P22" s="44"/>
      <c r="Q22" s="44" t="s">
        <v>1923</v>
      </c>
      <c r="R22" s="44"/>
      <c r="S22" s="34" t="s">
        <v>1924</v>
      </c>
      <c r="T22" s="34" t="s">
        <v>1925</v>
      </c>
      <c r="U22" s="34" t="s">
        <v>1926</v>
      </c>
      <c r="V22" s="32"/>
    </row>
    <row r="23" spans="1:22" ht="45">
      <c r="A23" s="43" t="s">
        <v>89</v>
      </c>
      <c r="B23" s="43"/>
      <c r="C23" s="43"/>
      <c r="D23" s="34" t="s">
        <v>1825</v>
      </c>
      <c r="E23" s="35" t="s">
        <v>1931</v>
      </c>
      <c r="F23" s="43" t="s">
        <v>1932</v>
      </c>
      <c r="G23" s="43"/>
      <c r="H23" s="35" t="s">
        <v>1814</v>
      </c>
      <c r="I23" s="44" t="s">
        <v>1933</v>
      </c>
      <c r="J23" s="44"/>
      <c r="K23" s="34" t="s">
        <v>1934</v>
      </c>
      <c r="L23" s="44" t="s">
        <v>1935</v>
      </c>
      <c r="M23" s="44"/>
      <c r="N23" s="34" t="s">
        <v>1883</v>
      </c>
      <c r="O23" s="44" t="s">
        <v>1819</v>
      </c>
      <c r="P23" s="44"/>
      <c r="Q23" s="44" t="s">
        <v>1936</v>
      </c>
      <c r="R23" s="44"/>
      <c r="S23" s="34" t="s">
        <v>1937</v>
      </c>
      <c r="T23" s="34" t="s">
        <v>1938</v>
      </c>
      <c r="U23" s="34" t="s">
        <v>1939</v>
      </c>
      <c r="V23" s="32"/>
    </row>
    <row r="24" spans="1:22">
      <c r="A24" s="43" t="s">
        <v>89</v>
      </c>
      <c r="B24" s="43"/>
      <c r="C24" s="43"/>
      <c r="D24" s="34" t="s">
        <v>1825</v>
      </c>
      <c r="E24" s="35" t="s">
        <v>1931</v>
      </c>
      <c r="F24" s="43" t="s">
        <v>1932</v>
      </c>
      <c r="G24" s="43"/>
      <c r="H24" s="35" t="s">
        <v>1814</v>
      </c>
      <c r="I24" s="44" t="s">
        <v>1940</v>
      </c>
      <c r="J24" s="44"/>
      <c r="K24" s="34" t="s">
        <v>1816</v>
      </c>
      <c r="L24" s="44" t="s">
        <v>1935</v>
      </c>
      <c r="M24" s="44"/>
      <c r="N24" s="34" t="s">
        <v>1883</v>
      </c>
      <c r="O24" s="44" t="s">
        <v>1819</v>
      </c>
      <c r="P24" s="44"/>
      <c r="Q24" s="44" t="s">
        <v>1936</v>
      </c>
      <c r="R24" s="44"/>
      <c r="S24" s="34" t="s">
        <v>1937</v>
      </c>
      <c r="T24" s="34" t="s">
        <v>1938</v>
      </c>
      <c r="U24" s="34" t="s">
        <v>1939</v>
      </c>
      <c r="V24" s="32"/>
    </row>
    <row r="25" spans="1:22">
      <c r="A25" s="43" t="s">
        <v>171</v>
      </c>
      <c r="B25" s="43"/>
      <c r="C25" s="43"/>
      <c r="D25" s="34" t="s">
        <v>1811</v>
      </c>
      <c r="E25" s="35" t="s">
        <v>1941</v>
      </c>
      <c r="F25" s="43" t="s">
        <v>1942</v>
      </c>
      <c r="G25" s="43"/>
      <c r="H25" s="35" t="s">
        <v>1814</v>
      </c>
      <c r="I25" s="44" t="s">
        <v>1943</v>
      </c>
      <c r="J25" s="44"/>
      <c r="K25" s="34" t="s">
        <v>1816</v>
      </c>
      <c r="L25" s="44" t="s">
        <v>1944</v>
      </c>
      <c r="M25" s="44"/>
      <c r="N25" s="34" t="s">
        <v>1945</v>
      </c>
      <c r="O25" s="44" t="s">
        <v>1819</v>
      </c>
      <c r="P25" s="44"/>
      <c r="Q25" s="44" t="s">
        <v>1946</v>
      </c>
      <c r="R25" s="44"/>
      <c r="S25" s="34" t="s">
        <v>1947</v>
      </c>
      <c r="T25" s="34" t="s">
        <v>1948</v>
      </c>
      <c r="U25" s="34" t="s">
        <v>1949</v>
      </c>
      <c r="V25" s="32"/>
    </row>
    <row r="26" spans="1:22" ht="45">
      <c r="A26" s="43" t="s">
        <v>171</v>
      </c>
      <c r="B26" s="43"/>
      <c r="C26" s="43"/>
      <c r="D26" s="34" t="s">
        <v>1811</v>
      </c>
      <c r="E26" s="35" t="s">
        <v>1941</v>
      </c>
      <c r="F26" s="43" t="s">
        <v>1942</v>
      </c>
      <c r="G26" s="43"/>
      <c r="H26" s="35" t="s">
        <v>1814</v>
      </c>
      <c r="I26" s="44" t="s">
        <v>1950</v>
      </c>
      <c r="J26" s="44"/>
      <c r="K26" s="34" t="s">
        <v>1951</v>
      </c>
      <c r="L26" s="44" t="s">
        <v>1944</v>
      </c>
      <c r="M26" s="44"/>
      <c r="N26" s="34" t="s">
        <v>1945</v>
      </c>
      <c r="O26" s="44" t="s">
        <v>1819</v>
      </c>
      <c r="P26" s="44"/>
      <c r="Q26" s="44" t="s">
        <v>1946</v>
      </c>
      <c r="R26" s="44"/>
      <c r="S26" s="34" t="s">
        <v>1947</v>
      </c>
      <c r="T26" s="34" t="s">
        <v>1948</v>
      </c>
      <c r="U26" s="34" t="s">
        <v>1949</v>
      </c>
      <c r="V26" s="32"/>
    </row>
    <row r="27" spans="1:22" ht="33.75">
      <c r="A27" s="43" t="s">
        <v>171</v>
      </c>
      <c r="B27" s="43"/>
      <c r="C27" s="43"/>
      <c r="D27" s="34" t="s">
        <v>1811</v>
      </c>
      <c r="E27" s="35" t="s">
        <v>1941</v>
      </c>
      <c r="F27" s="43" t="s">
        <v>1942</v>
      </c>
      <c r="G27" s="43"/>
      <c r="H27" s="35" t="s">
        <v>1814</v>
      </c>
      <c r="I27" s="44" t="s">
        <v>1952</v>
      </c>
      <c r="J27" s="44"/>
      <c r="K27" s="34" t="s">
        <v>1953</v>
      </c>
      <c r="L27" s="44" t="s">
        <v>1944</v>
      </c>
      <c r="M27" s="44"/>
      <c r="N27" s="34" t="s">
        <v>1945</v>
      </c>
      <c r="O27" s="44" t="s">
        <v>1819</v>
      </c>
      <c r="P27" s="44"/>
      <c r="Q27" s="44" t="s">
        <v>1946</v>
      </c>
      <c r="R27" s="44"/>
      <c r="S27" s="34" t="s">
        <v>1947</v>
      </c>
      <c r="T27" s="34" t="s">
        <v>1948</v>
      </c>
      <c r="U27" s="34" t="s">
        <v>1949</v>
      </c>
      <c r="V27" s="32"/>
    </row>
    <row r="28" spans="1:22" ht="22.5">
      <c r="A28" s="43" t="s">
        <v>1076</v>
      </c>
      <c r="B28" s="43"/>
      <c r="C28" s="43"/>
      <c r="D28" s="34" t="s">
        <v>1811</v>
      </c>
      <c r="E28" s="35" t="s">
        <v>1954</v>
      </c>
      <c r="F28" s="43" t="s">
        <v>1955</v>
      </c>
      <c r="G28" s="43"/>
      <c r="H28" s="35" t="s">
        <v>1814</v>
      </c>
      <c r="I28" s="44" t="s">
        <v>1956</v>
      </c>
      <c r="J28" s="44"/>
      <c r="K28" s="34" t="s">
        <v>1816</v>
      </c>
      <c r="L28" s="44" t="s">
        <v>1957</v>
      </c>
      <c r="M28" s="44"/>
      <c r="N28" s="34" t="s">
        <v>1958</v>
      </c>
      <c r="O28" s="44" t="s">
        <v>1819</v>
      </c>
      <c r="P28" s="44"/>
      <c r="Q28" s="44" t="s">
        <v>1959</v>
      </c>
      <c r="R28" s="44"/>
      <c r="S28" s="34" t="s">
        <v>1960</v>
      </c>
      <c r="T28" s="34" t="s">
        <v>1961</v>
      </c>
      <c r="U28" s="34" t="s">
        <v>1962</v>
      </c>
      <c r="V28" s="32"/>
    </row>
    <row r="29" spans="1:22" ht="22.5">
      <c r="A29" s="43" t="s">
        <v>910</v>
      </c>
      <c r="B29" s="43"/>
      <c r="C29" s="43"/>
      <c r="D29" s="34" t="s">
        <v>1811</v>
      </c>
      <c r="E29" s="35" t="s">
        <v>1963</v>
      </c>
      <c r="F29" s="43" t="s">
        <v>1964</v>
      </c>
      <c r="G29" s="43"/>
      <c r="H29" s="35" t="s">
        <v>1814</v>
      </c>
      <c r="I29" s="44" t="s">
        <v>1965</v>
      </c>
      <c r="J29" s="44"/>
      <c r="K29" s="34" t="s">
        <v>1816</v>
      </c>
      <c r="L29" s="44" t="s">
        <v>1966</v>
      </c>
      <c r="M29" s="44"/>
      <c r="N29" s="34" t="s">
        <v>1967</v>
      </c>
      <c r="O29" s="44" t="s">
        <v>1819</v>
      </c>
      <c r="P29" s="44"/>
      <c r="Q29" s="44" t="s">
        <v>1968</v>
      </c>
      <c r="R29" s="44"/>
      <c r="S29" s="34" t="s">
        <v>1969</v>
      </c>
      <c r="T29" s="34" t="s">
        <v>1970</v>
      </c>
      <c r="U29" s="34" t="s">
        <v>1971</v>
      </c>
      <c r="V29" s="32"/>
    </row>
    <row r="30" spans="1:22" ht="22.5">
      <c r="A30" s="43" t="s">
        <v>910</v>
      </c>
      <c r="B30" s="43"/>
      <c r="C30" s="43"/>
      <c r="D30" s="34" t="s">
        <v>1811</v>
      </c>
      <c r="E30" s="35" t="s">
        <v>1963</v>
      </c>
      <c r="F30" s="43" t="s">
        <v>1964</v>
      </c>
      <c r="G30" s="43"/>
      <c r="H30" s="35" t="s">
        <v>1814</v>
      </c>
      <c r="I30" s="44" t="s">
        <v>1972</v>
      </c>
      <c r="J30" s="44"/>
      <c r="K30" s="34" t="s">
        <v>1973</v>
      </c>
      <c r="L30" s="44" t="s">
        <v>1966</v>
      </c>
      <c r="M30" s="44"/>
      <c r="N30" s="34" t="s">
        <v>1967</v>
      </c>
      <c r="O30" s="44" t="s">
        <v>1819</v>
      </c>
      <c r="P30" s="44"/>
      <c r="Q30" s="44" t="s">
        <v>1968</v>
      </c>
      <c r="R30" s="44"/>
      <c r="S30" s="34" t="s">
        <v>1969</v>
      </c>
      <c r="T30" s="34" t="s">
        <v>1970</v>
      </c>
      <c r="U30" s="34" t="s">
        <v>1971</v>
      </c>
      <c r="V30" s="32"/>
    </row>
  </sheetData>
  <mergeCells count="155">
    <mergeCell ref="A30:C30"/>
    <mergeCell ref="F30:G30"/>
    <mergeCell ref="I30:J30"/>
    <mergeCell ref="L30:M30"/>
    <mergeCell ref="O30:P30"/>
    <mergeCell ref="Q30:R30"/>
    <mergeCell ref="A29:C29"/>
    <mergeCell ref="F29:G29"/>
    <mergeCell ref="I29:J29"/>
    <mergeCell ref="L29:M29"/>
    <mergeCell ref="O29:P29"/>
    <mergeCell ref="Q29:R29"/>
    <mergeCell ref="A28:C28"/>
    <mergeCell ref="F28:G28"/>
    <mergeCell ref="I28:J28"/>
    <mergeCell ref="L28:M28"/>
    <mergeCell ref="O28:P28"/>
    <mergeCell ref="Q28:R28"/>
    <mergeCell ref="A27:C27"/>
    <mergeCell ref="F27:G27"/>
    <mergeCell ref="I27:J27"/>
    <mergeCell ref="L27:M27"/>
    <mergeCell ref="O27:P27"/>
    <mergeCell ref="Q27:R27"/>
    <mergeCell ref="A26:C26"/>
    <mergeCell ref="F26:G26"/>
    <mergeCell ref="I26:J26"/>
    <mergeCell ref="L26:M26"/>
    <mergeCell ref="O26:P26"/>
    <mergeCell ref="Q26:R26"/>
    <mergeCell ref="A25:C25"/>
    <mergeCell ref="F25:G25"/>
    <mergeCell ref="I25:J25"/>
    <mergeCell ref="L25:M25"/>
    <mergeCell ref="O25:P25"/>
    <mergeCell ref="Q25:R25"/>
    <mergeCell ref="A24:C24"/>
    <mergeCell ref="F24:G24"/>
    <mergeCell ref="I24:J24"/>
    <mergeCell ref="L24:M24"/>
    <mergeCell ref="O24:P24"/>
    <mergeCell ref="Q24:R24"/>
    <mergeCell ref="A23:C23"/>
    <mergeCell ref="F23:G23"/>
    <mergeCell ref="I23:J23"/>
    <mergeCell ref="L23:M23"/>
    <mergeCell ref="O23:P23"/>
    <mergeCell ref="Q23:R23"/>
    <mergeCell ref="A22:C22"/>
    <mergeCell ref="F22:G22"/>
    <mergeCell ref="I22:J22"/>
    <mergeCell ref="L22:M22"/>
    <mergeCell ref="O22:P22"/>
    <mergeCell ref="Q22:R22"/>
    <mergeCell ref="A21:C21"/>
    <mergeCell ref="F21:G21"/>
    <mergeCell ref="I21:J21"/>
    <mergeCell ref="L21:M21"/>
    <mergeCell ref="O21:P21"/>
    <mergeCell ref="Q21:R21"/>
    <mergeCell ref="A20:C20"/>
    <mergeCell ref="F20:G20"/>
    <mergeCell ref="I20:J20"/>
    <mergeCell ref="L20:M20"/>
    <mergeCell ref="O20:P20"/>
    <mergeCell ref="Q20:R20"/>
    <mergeCell ref="A19:C19"/>
    <mergeCell ref="F19:G19"/>
    <mergeCell ref="I19:J19"/>
    <mergeCell ref="L19:M19"/>
    <mergeCell ref="O19:P19"/>
    <mergeCell ref="Q19:R19"/>
    <mergeCell ref="A18:C18"/>
    <mergeCell ref="F18:G18"/>
    <mergeCell ref="I18:J18"/>
    <mergeCell ref="L18:M18"/>
    <mergeCell ref="O18:P18"/>
    <mergeCell ref="Q18:R18"/>
    <mergeCell ref="A17:C17"/>
    <mergeCell ref="F17:G17"/>
    <mergeCell ref="I17:J17"/>
    <mergeCell ref="L17:M17"/>
    <mergeCell ref="O17:P17"/>
    <mergeCell ref="Q17:R17"/>
    <mergeCell ref="A16:C16"/>
    <mergeCell ref="F16:G16"/>
    <mergeCell ref="I16:J16"/>
    <mergeCell ref="L16:M16"/>
    <mergeCell ref="O16:P16"/>
    <mergeCell ref="Q16:R16"/>
    <mergeCell ref="A15:C15"/>
    <mergeCell ref="F15:G15"/>
    <mergeCell ref="I15:J15"/>
    <mergeCell ref="L15:M15"/>
    <mergeCell ref="O15:P15"/>
    <mergeCell ref="Q15:R15"/>
    <mergeCell ref="A14:C14"/>
    <mergeCell ref="F14:G14"/>
    <mergeCell ref="I14:J14"/>
    <mergeCell ref="L14:M14"/>
    <mergeCell ref="O14:P14"/>
    <mergeCell ref="Q14:R14"/>
    <mergeCell ref="A13:C13"/>
    <mergeCell ref="F13:G13"/>
    <mergeCell ref="I13:J13"/>
    <mergeCell ref="L13:M13"/>
    <mergeCell ref="O13:P13"/>
    <mergeCell ref="Q13:R13"/>
    <mergeCell ref="A12:C12"/>
    <mergeCell ref="F12:G12"/>
    <mergeCell ref="I12:J12"/>
    <mergeCell ref="L12:M12"/>
    <mergeCell ref="O12:P12"/>
    <mergeCell ref="Q12:R12"/>
    <mergeCell ref="A11:C11"/>
    <mergeCell ref="F11:G11"/>
    <mergeCell ref="I11:J11"/>
    <mergeCell ref="L11:M11"/>
    <mergeCell ref="O11:P11"/>
    <mergeCell ref="Q11:R11"/>
    <mergeCell ref="A10:C10"/>
    <mergeCell ref="F10:G10"/>
    <mergeCell ref="I10:J10"/>
    <mergeCell ref="L10:M10"/>
    <mergeCell ref="O10:P10"/>
    <mergeCell ref="Q10:R10"/>
    <mergeCell ref="A9:C9"/>
    <mergeCell ref="F9:G9"/>
    <mergeCell ref="I9:J9"/>
    <mergeCell ref="L9:M9"/>
    <mergeCell ref="O9:P9"/>
    <mergeCell ref="Q9:R9"/>
    <mergeCell ref="A8:C8"/>
    <mergeCell ref="F8:G8"/>
    <mergeCell ref="I8:J8"/>
    <mergeCell ref="L8:M8"/>
    <mergeCell ref="O8:P8"/>
    <mergeCell ref="Q8:R8"/>
    <mergeCell ref="Q6:R6"/>
    <mergeCell ref="A7:C7"/>
    <mergeCell ref="F7:G7"/>
    <mergeCell ref="I7:J7"/>
    <mergeCell ref="L7:M7"/>
    <mergeCell ref="O7:P7"/>
    <mergeCell ref="Q7:R7"/>
    <mergeCell ref="A1:A5"/>
    <mergeCell ref="M1:O2"/>
    <mergeCell ref="P1:Q2"/>
    <mergeCell ref="C2:F3"/>
    <mergeCell ref="C4:I4"/>
    <mergeCell ref="A6:C6"/>
    <mergeCell ref="F6:G6"/>
    <mergeCell ref="I6:J6"/>
    <mergeCell ref="L6:M6"/>
    <mergeCell ref="O6:P6"/>
  </mergeCells>
  <pageMargins left="0.511811024" right="0.511811024" top="0.78740157499999996" bottom="0.78740157499999996" header="0.31496062000000002" footer="0.31496062000000002"/>
  <pageSetup paperSize="9" scale="64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analise camara deputados</vt:lpstr>
      <vt:lpstr>dep fed resultado 2022</vt:lpstr>
      <vt:lpstr>Vereadores</vt:lpstr>
      <vt:lpstr>orgao partidario municipal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Ernani Neri Dos Santos Jr</dc:creator>
  <cp:lastModifiedBy>Ernani  Neri</cp:lastModifiedBy>
  <cp:lastPrinted>2023-06-09T12:11:24Z</cp:lastPrinted>
  <dcterms:created xsi:type="dcterms:W3CDTF">2023-05-09T17:45:18Z</dcterms:created>
  <dcterms:modified xsi:type="dcterms:W3CDTF">2024-02-20T00:45:02Z</dcterms:modified>
</cp:coreProperties>
</file>