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meirim/Document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8" i="1"/>
  <c r="M9" i="1"/>
  <c r="M10" i="1"/>
  <c r="M11" i="1"/>
  <c r="M12" i="1"/>
  <c r="M13" i="1"/>
  <c r="M14" i="1"/>
  <c r="M15" i="1"/>
  <c r="M16" i="1"/>
  <c r="M17" i="1"/>
  <c r="M18" i="1"/>
  <c r="M7" i="1"/>
  <c r="M5" i="1"/>
  <c r="M3" i="1"/>
  <c r="M2" i="1"/>
</calcChain>
</file>

<file path=xl/sharedStrings.xml><?xml version="1.0" encoding="utf-8"?>
<sst xmlns="http://schemas.openxmlformats.org/spreadsheetml/2006/main" count="169" uniqueCount="90">
  <si>
    <t>Team</t>
  </si>
  <si>
    <t>Task</t>
  </si>
  <si>
    <t>Space (TB)</t>
  </si>
  <si>
    <t>Storage class</t>
  </si>
  <si>
    <t>Location</t>
  </si>
  <si>
    <t>Machine Type Presented</t>
  </si>
  <si>
    <t>Cores</t>
  </si>
  <si>
    <t>RAM</t>
  </si>
  <si>
    <t>Available</t>
  </si>
  <si>
    <t>Machine Name</t>
  </si>
  <si>
    <t>Port</t>
  </si>
  <si>
    <t>General</t>
  </si>
  <si>
    <t>Staging</t>
  </si>
  <si>
    <t>Silver</t>
  </si>
  <si>
    <t>Hinxton</t>
  </si>
  <si>
    <t>MySQL</t>
  </si>
  <si>
    <t>Staging GRCh37</t>
  </si>
  <si>
    <t>Variation</t>
  </si>
  <si>
    <t>dbSNP</t>
  </si>
  <si>
    <t>YES</t>
  </si>
  <si>
    <t>mysql-ens-var-prod-1</t>
  </si>
  <si>
    <t>Production</t>
  </si>
  <si>
    <t>Compara</t>
  </si>
  <si>
    <t>Test/ RD within EBI</t>
  </si>
  <si>
    <t>mysql-ens-compara-prod-1</t>
  </si>
  <si>
    <t>Production/dev/testing</t>
  </si>
  <si>
    <t>Core</t>
  </si>
  <si>
    <t>Production/research</t>
  </si>
  <si>
    <t>BioMart building</t>
  </si>
  <si>
    <t>Regulation</t>
  </si>
  <si>
    <t>Genebuild</t>
  </si>
  <si>
    <t>Build server</t>
  </si>
  <si>
    <t>Dev work</t>
  </si>
  <si>
    <t>mysql-gti-dev-1</t>
  </si>
  <si>
    <t>mysql-ens-core-prod-1</t>
  </si>
  <si>
    <t>mysql-ens-biomart-prod-1</t>
  </si>
  <si>
    <t>Notes</t>
  </si>
  <si>
    <t>e! genomes staging server's not up to the task, here we aim for a configuration able to sustain multiple instances and lots of connections</t>
  </si>
  <si>
    <t>Mostly for schema updates, can be heavily used with data updates but not at the same level as other staging</t>
  </si>
  <si>
    <t>First created 2 years ago for Ensembl testing with EBI farm</t>
  </si>
  <si>
    <t>Happy to be able to run 3 pipelines in parallel on separate servers, otherwise feel work might be significantly delayed</t>
  </si>
  <si>
    <t>Mainly for dev/testing, actual mart built occurs in staging</t>
  </si>
  <si>
    <t>Computation is delegated to the farm, minimal DB server footprint</t>
  </si>
  <si>
    <t>Talked to Fergal, they are waiting a server at EBI to test their pipeline</t>
  </si>
  <si>
    <t>mysql-hxvm7-010</t>
  </si>
  <si>
    <t>mysql-hxvm7-011</t>
  </si>
  <si>
    <t>mysql-hxvm7-012</t>
  </si>
  <si>
    <t>mysql-hxvm7-013</t>
  </si>
  <si>
    <t>mysql-hxvm7-014</t>
  </si>
  <si>
    <t>mysql-hxvm7-015</t>
  </si>
  <si>
    <t>mysql-hxvm7-016</t>
  </si>
  <si>
    <t>mysql-hxvm7-017</t>
  </si>
  <si>
    <t>mysql-hxvm7-003</t>
  </si>
  <si>
    <t>mysql-hxvm7-004</t>
  </si>
  <si>
    <t>mysql-hxvm7-005</t>
  </si>
  <si>
    <t>mysql-hxvm7-006</t>
  </si>
  <si>
    <t>mysql-hxvm7-007</t>
  </si>
  <si>
    <t>mysql-hxvm7-008</t>
  </si>
  <si>
    <t>mysql-hxvm7-009</t>
  </si>
  <si>
    <t>mysql-ens-reg-prod-1</t>
  </si>
  <si>
    <t>mysql-ens-genebuild-prod-1</t>
  </si>
  <si>
    <t>mysql-ens-genebuild-prod-2</t>
  </si>
  <si>
    <t>mysql-ens-genebuild-prod-3</t>
  </si>
  <si>
    <t>mysql-ens-genebuild-prod-4</t>
  </si>
  <si>
    <t>mysql-ens-genebuild-prod-5</t>
  </si>
  <si>
    <t>mysql-ens-genebuild-prod-6</t>
  </si>
  <si>
    <t>mysql-ens-genebuild-prod-7</t>
  </si>
  <si>
    <t>mysql-gti-dev-2</t>
  </si>
  <si>
    <t>mysql-gti-sta-1</t>
  </si>
  <si>
    <t>mysql-gti-sta-2</t>
  </si>
  <si>
    <t>mysql-ens-var-prod-2</t>
  </si>
  <si>
    <t>mysql-ens-compara-prod-2</t>
  </si>
  <si>
    <t>mysql-ens-compara-prod-3</t>
  </si>
  <si>
    <t>Here are the credentials of your new instance:
host: mysql-gti-sta-1
port: 4519
admin user: admin
admin password: &lt;mailed to you directly&gt;
example command line connection: mysql -uadmin -p -hmysql-gti-sta-1 -P4519
Password to mail to the new owner: 3jvTa1GD</t>
  </si>
  <si>
    <t>Here are the credentials of your new instance:
host: mysql-gti-sta-2
port: 4520
admin user: admin
admin password: &lt;mailed to you directly&gt;
example command line connection: mysql -uadmin -p -hmysql-gti-sta-2 -P4520
Password to mail to the new owner: yZAA51in</t>
  </si>
  <si>
    <t>Here are the credentials of your new instance:
host: mysql-ens-var-prod-2
port: 4521
admin user: admin
admin password: &lt;mailed to you directly&gt;
example command line connection: mysql -uadmin -p -hmysql-ens-var-prod-2 -P4521
Password to mail to the new owner: w6jVRt4E</t>
  </si>
  <si>
    <t>Here are the credentials of your new instance:
host: mysql-ens-compara-prod-2
port: 4522
admin user: admin
admin password: &lt;mailed to you directly&gt;
example command line connection: mysql -uadmin -p -hmysql-ens-compara-prod-2 -P4522
Password to mail to the new owner: 0PhIg6Tq</t>
  </si>
  <si>
    <t>Here are the credentials of your new instance:
host: mysql-ens-compara-prod-3
port: 4523
admin user: admin
admin password: &lt;mailed to you directly&gt;
example command line connection: mysql -uadmin -p -hmysql-ens-compara-prod-3 -P4523
Password to mail to the new owner: iKw87tQA</t>
  </si>
  <si>
    <t>Here are the credentials of your new instance:
host: mysql-ens-biomart-prod-1
port: 4525
admin user: admin
admin password: &lt;mailed to you directly&gt;
example command line connection: mysql -uadmin -p -hmysql-ens-biomart-prod-1 -P4525
Password to mail to the new owner: wE4aIAh2</t>
  </si>
  <si>
    <t>Here are the credentials of your new instance:
host: mysql-ens-reg-prod-1
port: 4526
admin user: admin
admin password: &lt;mailed to you directly&gt;
example command line connection: mysql -uadmin -p -hmysql-ens-reg-prod-1 -P4526
Password to mail to the new owner: FNq2bP3q</t>
  </si>
  <si>
    <t>Ensemble Genebuild Build server</t>
  </si>
  <si>
    <t>Here are the credentials of your new instance:
host: mysql-ens-genebuild-prod-1
port: 4527
admin user: admin
admin password: &lt;mailed to you directly&gt;
example command line connection: mysql -uadmin -p -hmysql-ens-genebuild-prod-1 -P4527
Password to mail to the new owner: dGFLt90j</t>
  </si>
  <si>
    <t>Here are the credentials of your new instance:
host: mysql-ens-genebuild-prod-2
port: 4528
admin user: admin
admin password: &lt;mailed to you directly&gt;
example command line connection: mysql -uadmin -p -hmysql-ens-genebuild-prod-2 -P4528
Password to mail to the new owner: cOp04CWc</t>
  </si>
  <si>
    <t>Here are the credentials of your new instance:
host: mysql-ens-genebuild-prod-3
port: 4529
admin user: admin
admin password: &lt;mailed to you directly&gt;
example command line connection: mysql -uadmin -p -hmysql-ens-genebuild-prod-3 -P4529
Password to mail to the new owner: 9mGUsPv7</t>
  </si>
  <si>
    <t>Here are the credentials of your new instance:
host: mysql-ens-genebuild-prod-4
port: 4530
admin user: admin
admin password: &lt;mailed to you directly&gt;
example command line connection: mysql -uadmin -p -hmysql-ens-genebuild-prod-4 -P4530
Password to mail to the new owner: xqsYG15S</t>
  </si>
  <si>
    <t>Here are the credentials of your new instance:
host: mysql-ens-genebuild-prod-5
port: 4531
admin user: admin
admin password: &lt;mailed to you directly&gt;
example command line connection: mysql -uadmin -p -hmysql-ens-genebuild-prod-5 -P4531
Password to mail to the new owner: o93hkGFT</t>
  </si>
  <si>
    <t>Here are the credentials of your new instance:
host: mysql-ens-genebuild-prod-6
port: 4532
admin user: admin
admin password: &lt;mailed to you directly&gt;
example command line connection: mysql -uadmin -p -hmysql-ens-genebuild-prod-6 -P4532
Password to mail to the new owner: 2kkCvWI8</t>
  </si>
  <si>
    <t>Here are the credentials of your new instance:
host: mysql-ens-genebuild-prod-7
port: 4533
admin user: admin
admin password: &lt;mailed to you directly&gt;
example command line connection: mysql -uadmin -p -hmysql-ens-genebuild-prod-7 -P4533
Password to mail to the new owner: 9Lv3eQXr</t>
  </si>
  <si>
    <t>Here are the credentials of your new instance:
host: mysql-gti-dev-2
port: 4534
admin user: admin
admin password: &lt;mailed to you directly&gt;
example command line connection: mysql -uadmin -p -hmysql-gti-dev-2 -P4534
Password to mail to the new owner: lxgBW27I</t>
  </si>
  <si>
    <t>host: mysql-ens-core-prod-1
port: 4524
admin user: admin
admin password: &lt;mailed to you directly&gt;
example command line connection: mysql -uadmin -p -hmysql-ens-core-prod-1 -P4524
Password to mail to the new owner: rVuc2EW6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</si>
</sst>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.2"/>
      <color theme="1"/>
      <name val="Arial"/>
    </font>
    <font>
      <sz val="13"/>
      <color theme="1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0" borderId="0" xfId="0" applyFont="1" applyFill="1"/>
    <xf numFmtId="0" fontId="0" fillId="2" borderId="0" xfId="0" applyFill="1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showRuler="0" topLeftCell="E1" workbookViewId="0">
      <selection activeCell="O10" sqref="O10"/>
    </sheetView>
  </sheetViews>
  <sheetFormatPr baseColWidth="10" defaultRowHeight="16" x14ac:dyDescent="0.2"/>
  <cols>
    <col min="1" max="1" width="11.5" bestFit="1" customWidth="1"/>
    <col min="2" max="2" width="22.5" bestFit="1" customWidth="1"/>
    <col min="10" max="10" width="27.1640625" bestFit="1" customWidth="1"/>
    <col min="11" max="11" width="28" bestFit="1" customWidth="1"/>
    <col min="13" max="13" width="99.83203125" hidden="1" customWidth="1"/>
    <col min="14" max="14" width="131.5" hidden="1" customWidth="1"/>
    <col min="15" max="15" width="83.1640625" customWidth="1"/>
  </cols>
  <sheetData>
    <row r="1" spans="1:1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/>
      <c r="N1" s="1" t="s">
        <v>36</v>
      </c>
    </row>
    <row r="2" spans="1:16" ht="128" x14ac:dyDescent="0.2">
      <c r="A2" s="2" t="s">
        <v>11</v>
      </c>
      <c r="B2" s="2" t="s">
        <v>12</v>
      </c>
      <c r="C2" s="2">
        <v>4</v>
      </c>
      <c r="D2" s="2" t="s">
        <v>13</v>
      </c>
      <c r="E2" s="2" t="s">
        <v>14</v>
      </c>
      <c r="F2" s="2" t="s">
        <v>15</v>
      </c>
      <c r="G2" s="2">
        <v>8</v>
      </c>
      <c r="H2" s="2">
        <v>64</v>
      </c>
      <c r="I2" s="2"/>
      <c r="J2" s="2" t="s">
        <v>52</v>
      </c>
      <c r="K2" s="6" t="s">
        <v>68</v>
      </c>
      <c r="L2" s="2">
        <v>4519</v>
      </c>
      <c r="M2" s="2" t="str">
        <f>"{ 'host' =&gt; '"&amp;+K2&amp;"', 'port' =&gt; "&amp;L2&amp;", 'inst' =&gt; '  ayates' }"</f>
        <v>{ 'host' =&gt; 'mysql-gti-sta-1', 'port' =&gt; 4519, 'inst' =&gt; '  ayates' }</v>
      </c>
      <c r="N2" s="2" t="s">
        <v>37</v>
      </c>
      <c r="O2" s="8" t="s">
        <v>73</v>
      </c>
    </row>
    <row r="3" spans="1:16" ht="128" x14ac:dyDescent="0.2">
      <c r="A3" s="2" t="s">
        <v>11</v>
      </c>
      <c r="B3" s="2" t="s">
        <v>16</v>
      </c>
      <c r="C3" s="2">
        <v>4</v>
      </c>
      <c r="D3" s="2" t="s">
        <v>13</v>
      </c>
      <c r="E3" s="2" t="s">
        <v>14</v>
      </c>
      <c r="F3" s="2" t="s">
        <v>15</v>
      </c>
      <c r="G3" s="2">
        <v>4</v>
      </c>
      <c r="H3" s="2">
        <v>32</v>
      </c>
      <c r="I3" s="2"/>
      <c r="J3" s="2" t="s">
        <v>53</v>
      </c>
      <c r="K3" s="6" t="s">
        <v>69</v>
      </c>
      <c r="L3" s="2">
        <v>4520</v>
      </c>
      <c r="M3" s="2" t="str">
        <f>"{ 'host' =&gt; '"&amp;+K3&amp;"', 'port' =&gt; "&amp;L3&amp;", 'inst' =&gt; '  ayates' }"</f>
        <v>{ 'host' =&gt; 'mysql-gti-sta-2', 'port' =&gt; 4520, 'inst' =&gt; '  ayates' }</v>
      </c>
      <c r="N3" s="2" t="s">
        <v>38</v>
      </c>
      <c r="O3" s="8" t="s">
        <v>74</v>
      </c>
    </row>
    <row r="4" spans="1:16" ht="17" x14ac:dyDescent="0.2">
      <c r="A4" s="4" t="s">
        <v>17</v>
      </c>
      <c r="B4" s="4" t="s">
        <v>18</v>
      </c>
      <c r="C4" s="4">
        <v>3</v>
      </c>
      <c r="D4" s="4" t="s">
        <v>13</v>
      </c>
      <c r="E4" s="4" t="s">
        <v>14</v>
      </c>
      <c r="F4" s="4" t="s">
        <v>15</v>
      </c>
      <c r="G4" s="5">
        <v>4</v>
      </c>
      <c r="H4" s="5">
        <v>32</v>
      </c>
      <c r="I4" s="4" t="s">
        <v>19</v>
      </c>
      <c r="J4" s="7"/>
      <c r="K4" s="4" t="s">
        <v>20</v>
      </c>
      <c r="L4" s="4">
        <v>4449</v>
      </c>
      <c r="M4" s="4"/>
      <c r="N4" s="2" t="s">
        <v>39</v>
      </c>
    </row>
    <row r="5" spans="1:16" ht="144" x14ac:dyDescent="0.2">
      <c r="A5" s="2" t="s">
        <v>17</v>
      </c>
      <c r="B5" s="2" t="s">
        <v>21</v>
      </c>
      <c r="C5" s="2">
        <v>3</v>
      </c>
      <c r="D5" s="2" t="s">
        <v>13</v>
      </c>
      <c r="E5" s="2" t="s">
        <v>14</v>
      </c>
      <c r="F5" s="2" t="s">
        <v>15</v>
      </c>
      <c r="G5" s="3">
        <v>4</v>
      </c>
      <c r="H5" s="3">
        <v>32</v>
      </c>
      <c r="I5" s="2"/>
      <c r="J5" s="2" t="s">
        <v>54</v>
      </c>
      <c r="K5" s="6" t="s">
        <v>70</v>
      </c>
      <c r="L5" s="2">
        <v>4521</v>
      </c>
      <c r="M5" s="2" t="str">
        <f>"{ 'host' =&gt; '"&amp;+K5&amp;"', 'port' =&gt; "&amp;L5&amp;", 'inst' =&gt; '  ayates' }"</f>
        <v>{ 'host' =&gt; 'mysql-ens-var-prod-2', 'port' =&gt; 4521, 'inst' =&gt; '  ayates' }</v>
      </c>
      <c r="N5" s="2"/>
      <c r="O5" s="8" t="s">
        <v>75</v>
      </c>
    </row>
    <row r="6" spans="1:16" ht="17" x14ac:dyDescent="0.2">
      <c r="A6" s="4" t="s">
        <v>22</v>
      </c>
      <c r="B6" s="4" t="s">
        <v>23</v>
      </c>
      <c r="C6" s="4">
        <v>3</v>
      </c>
      <c r="D6" s="4" t="s">
        <v>13</v>
      </c>
      <c r="E6" s="4" t="s">
        <v>14</v>
      </c>
      <c r="F6" s="4" t="s">
        <v>15</v>
      </c>
      <c r="G6" s="5">
        <v>4</v>
      </c>
      <c r="H6" s="5">
        <v>32</v>
      </c>
      <c r="I6" s="4" t="s">
        <v>19</v>
      </c>
      <c r="J6" s="7"/>
      <c r="K6" s="4" t="s">
        <v>24</v>
      </c>
      <c r="L6" s="4">
        <v>4485</v>
      </c>
      <c r="M6" s="4"/>
      <c r="N6" s="2" t="s">
        <v>39</v>
      </c>
    </row>
    <row r="7" spans="1:16" ht="144" x14ac:dyDescent="0.2">
      <c r="A7" s="2" t="s">
        <v>22</v>
      </c>
      <c r="B7" s="2" t="s">
        <v>25</v>
      </c>
      <c r="C7" s="2">
        <v>2</v>
      </c>
      <c r="D7" s="2" t="s">
        <v>13</v>
      </c>
      <c r="E7" s="2" t="s">
        <v>14</v>
      </c>
      <c r="F7" s="2" t="s">
        <v>15</v>
      </c>
      <c r="G7" s="3">
        <v>4</v>
      </c>
      <c r="H7" s="3">
        <v>32</v>
      </c>
      <c r="I7" s="2"/>
      <c r="J7" s="2" t="s">
        <v>55</v>
      </c>
      <c r="K7" s="6" t="s">
        <v>71</v>
      </c>
      <c r="L7" s="2">
        <v>4522</v>
      </c>
      <c r="M7" s="2" t="str">
        <f>"{ 'host' =&gt; '"&amp;+K7&amp;"', 'port' =&gt; "&amp;L7&amp;", 'inst' =&gt; '  ayates' }"</f>
        <v>{ 'host' =&gt; 'mysql-ens-compara-prod-2', 'port' =&gt; 4522, 'inst' =&gt; '  ayates' }</v>
      </c>
      <c r="N7" s="2" t="s">
        <v>40</v>
      </c>
      <c r="O7" s="8" t="s">
        <v>76</v>
      </c>
    </row>
    <row r="8" spans="1:16" ht="144" x14ac:dyDescent="0.2">
      <c r="A8" s="2" t="s">
        <v>22</v>
      </c>
      <c r="B8" s="2" t="s">
        <v>25</v>
      </c>
      <c r="C8" s="2">
        <v>2</v>
      </c>
      <c r="D8" s="2" t="s">
        <v>13</v>
      </c>
      <c r="E8" s="2" t="s">
        <v>14</v>
      </c>
      <c r="F8" s="2" t="s">
        <v>15</v>
      </c>
      <c r="G8" s="3">
        <v>4</v>
      </c>
      <c r="H8" s="3">
        <v>32</v>
      </c>
      <c r="I8" s="2"/>
      <c r="J8" s="2" t="s">
        <v>56</v>
      </c>
      <c r="K8" s="6" t="s">
        <v>72</v>
      </c>
      <c r="L8" s="2">
        <v>4523</v>
      </c>
      <c r="M8" s="2" t="str">
        <f t="shared" ref="M8:M20" si="0">"{ 'host' =&gt; '"&amp;+K8&amp;"', 'port' =&gt; "&amp;L8&amp;", 'inst' =&gt; '  ayates' }"</f>
        <v>{ 'host' =&gt; 'mysql-ens-compara-prod-3', 'port' =&gt; 4523, 'inst' =&gt; '  ayates' }</v>
      </c>
      <c r="N8" s="2"/>
      <c r="O8" s="8" t="s">
        <v>77</v>
      </c>
    </row>
    <row r="9" spans="1:16" ht="112" x14ac:dyDescent="0.2">
      <c r="A9" s="2" t="s">
        <v>26</v>
      </c>
      <c r="B9" s="2" t="s">
        <v>27</v>
      </c>
      <c r="C9" s="2">
        <v>2</v>
      </c>
      <c r="D9" s="2" t="s">
        <v>13</v>
      </c>
      <c r="E9" s="2" t="s">
        <v>14</v>
      </c>
      <c r="F9" s="2" t="s">
        <v>15</v>
      </c>
      <c r="G9" s="3">
        <v>2</v>
      </c>
      <c r="H9" s="3">
        <v>8</v>
      </c>
      <c r="I9" s="2"/>
      <c r="J9" s="2" t="s">
        <v>57</v>
      </c>
      <c r="K9" s="6" t="s">
        <v>34</v>
      </c>
      <c r="L9" s="2">
        <v>4524</v>
      </c>
      <c r="M9" s="2" t="str">
        <f t="shared" si="0"/>
        <v>{ 'host' =&gt; 'mysql-ens-core-prod-1', 'port' =&gt; 4524, 'inst' =&gt; '  ayates' }</v>
      </c>
      <c r="N9" s="2"/>
      <c r="O9" s="8" t="s">
        <v>89</v>
      </c>
    </row>
    <row r="10" spans="1:16" ht="144" x14ac:dyDescent="0.2">
      <c r="A10" s="2" t="s">
        <v>21</v>
      </c>
      <c r="B10" s="2" t="s">
        <v>28</v>
      </c>
      <c r="C10" s="2">
        <v>2</v>
      </c>
      <c r="D10" s="2" t="s">
        <v>13</v>
      </c>
      <c r="E10" s="2" t="s">
        <v>14</v>
      </c>
      <c r="F10" s="2" t="s">
        <v>15</v>
      </c>
      <c r="G10" s="3">
        <v>2</v>
      </c>
      <c r="H10" s="3">
        <v>16</v>
      </c>
      <c r="I10" s="2"/>
      <c r="J10" s="2" t="s">
        <v>58</v>
      </c>
      <c r="K10" s="6" t="s">
        <v>35</v>
      </c>
      <c r="L10" s="2">
        <v>4525</v>
      </c>
      <c r="M10" s="2" t="str">
        <f t="shared" si="0"/>
        <v>{ 'host' =&gt; 'mysql-ens-biomart-prod-1', 'port' =&gt; 4525, 'inst' =&gt; '  ayates' }</v>
      </c>
      <c r="N10" s="2" t="s">
        <v>41</v>
      </c>
      <c r="O10" s="8" t="s">
        <v>78</v>
      </c>
    </row>
    <row r="11" spans="1:16" ht="144" x14ac:dyDescent="0.2">
      <c r="A11" s="2" t="s">
        <v>29</v>
      </c>
      <c r="B11" s="2" t="s">
        <v>21</v>
      </c>
      <c r="C11" s="2">
        <v>2</v>
      </c>
      <c r="D11" s="2" t="s">
        <v>13</v>
      </c>
      <c r="E11" s="2" t="s">
        <v>14</v>
      </c>
      <c r="F11" s="2" t="s">
        <v>15</v>
      </c>
      <c r="G11" s="3">
        <v>2</v>
      </c>
      <c r="H11" s="3">
        <v>8</v>
      </c>
      <c r="I11" s="2"/>
      <c r="J11" s="2" t="s">
        <v>44</v>
      </c>
      <c r="K11" s="6" t="s">
        <v>59</v>
      </c>
      <c r="L11" s="2">
        <v>4526</v>
      </c>
      <c r="M11" s="2" t="str">
        <f t="shared" si="0"/>
        <v>{ 'host' =&gt; 'mysql-ens-reg-prod-1', 'port' =&gt; 4526, 'inst' =&gt; '  ayates' }</v>
      </c>
      <c r="N11" s="2" t="s">
        <v>42</v>
      </c>
      <c r="O11" s="8" t="s">
        <v>79</v>
      </c>
    </row>
    <row r="12" spans="1:16" ht="144" x14ac:dyDescent="0.2">
      <c r="A12" s="2" t="s">
        <v>30</v>
      </c>
      <c r="B12" s="2" t="s">
        <v>31</v>
      </c>
      <c r="C12" s="2">
        <v>1</v>
      </c>
      <c r="D12" s="2" t="s">
        <v>13</v>
      </c>
      <c r="E12" s="2" t="s">
        <v>14</v>
      </c>
      <c r="F12" s="2" t="s">
        <v>15</v>
      </c>
      <c r="G12" s="3">
        <v>4</v>
      </c>
      <c r="H12" s="3">
        <v>32</v>
      </c>
      <c r="I12" s="2"/>
      <c r="J12" s="2" t="s">
        <v>45</v>
      </c>
      <c r="K12" s="6" t="s">
        <v>60</v>
      </c>
      <c r="L12" s="2">
        <v>4527</v>
      </c>
      <c r="M12" s="2" t="str">
        <f t="shared" si="0"/>
        <v>{ 'host' =&gt; 'mysql-ens-genebuild-prod-1', 'port' =&gt; 4527, 'inst' =&gt; '  ayates' }</v>
      </c>
      <c r="N12" s="2" t="s">
        <v>43</v>
      </c>
      <c r="O12" s="8" t="s">
        <v>81</v>
      </c>
      <c r="P12" t="s">
        <v>80</v>
      </c>
    </row>
    <row r="13" spans="1:16" ht="144" x14ac:dyDescent="0.2">
      <c r="A13" s="2" t="s">
        <v>30</v>
      </c>
      <c r="B13" s="2" t="s">
        <v>31</v>
      </c>
      <c r="C13" s="2">
        <v>1</v>
      </c>
      <c r="D13" s="2" t="s">
        <v>13</v>
      </c>
      <c r="E13" s="2" t="s">
        <v>14</v>
      </c>
      <c r="F13" s="2" t="s">
        <v>15</v>
      </c>
      <c r="G13" s="3">
        <v>4</v>
      </c>
      <c r="H13" s="3">
        <v>32</v>
      </c>
      <c r="I13" s="2"/>
      <c r="J13" s="2" t="s">
        <v>46</v>
      </c>
      <c r="K13" s="6" t="s">
        <v>61</v>
      </c>
      <c r="L13" s="2">
        <v>4528</v>
      </c>
      <c r="M13" s="2" t="str">
        <f t="shared" si="0"/>
        <v>{ 'host' =&gt; 'mysql-ens-genebuild-prod-2', 'port' =&gt; 4528, 'inst' =&gt; '  ayates' }</v>
      </c>
      <c r="N13" s="2"/>
      <c r="O13" s="8" t="s">
        <v>82</v>
      </c>
    </row>
    <row r="14" spans="1:16" ht="144" x14ac:dyDescent="0.2">
      <c r="A14" s="2" t="s">
        <v>30</v>
      </c>
      <c r="B14" s="2" t="s">
        <v>31</v>
      </c>
      <c r="C14" s="2">
        <v>1</v>
      </c>
      <c r="D14" s="2" t="s">
        <v>13</v>
      </c>
      <c r="E14" s="2" t="s">
        <v>14</v>
      </c>
      <c r="F14" s="2" t="s">
        <v>15</v>
      </c>
      <c r="G14" s="3">
        <v>4</v>
      </c>
      <c r="H14" s="3">
        <v>32</v>
      </c>
      <c r="I14" s="2"/>
      <c r="J14" s="2" t="s">
        <v>47</v>
      </c>
      <c r="K14" s="6" t="s">
        <v>62</v>
      </c>
      <c r="L14" s="2">
        <v>4529</v>
      </c>
      <c r="M14" s="2" t="str">
        <f t="shared" si="0"/>
        <v>{ 'host' =&gt; 'mysql-ens-genebuild-prod-3', 'port' =&gt; 4529, 'inst' =&gt; '  ayates' }</v>
      </c>
      <c r="N14" s="2"/>
      <c r="O14" s="8" t="s">
        <v>83</v>
      </c>
    </row>
    <row r="15" spans="1:16" ht="144" x14ac:dyDescent="0.2">
      <c r="A15" s="2" t="s">
        <v>30</v>
      </c>
      <c r="B15" s="2" t="s">
        <v>31</v>
      </c>
      <c r="C15" s="2">
        <v>1</v>
      </c>
      <c r="D15" s="2" t="s">
        <v>13</v>
      </c>
      <c r="E15" s="2" t="s">
        <v>14</v>
      </c>
      <c r="F15" s="2" t="s">
        <v>15</v>
      </c>
      <c r="G15" s="3">
        <v>4</v>
      </c>
      <c r="H15" s="3">
        <v>32</v>
      </c>
      <c r="I15" s="2"/>
      <c r="J15" s="2" t="s">
        <v>48</v>
      </c>
      <c r="K15" s="6" t="s">
        <v>63</v>
      </c>
      <c r="L15" s="2">
        <v>4530</v>
      </c>
      <c r="M15" s="2" t="str">
        <f t="shared" si="0"/>
        <v>{ 'host' =&gt; 'mysql-ens-genebuild-prod-4', 'port' =&gt; 4530, 'inst' =&gt; '  ayates' }</v>
      </c>
      <c r="N15" s="2"/>
      <c r="O15" s="8" t="s">
        <v>84</v>
      </c>
    </row>
    <row r="16" spans="1:16" ht="144" x14ac:dyDescent="0.2">
      <c r="A16" s="2" t="s">
        <v>30</v>
      </c>
      <c r="B16" s="2" t="s">
        <v>31</v>
      </c>
      <c r="C16" s="2">
        <v>1</v>
      </c>
      <c r="D16" s="2" t="s">
        <v>13</v>
      </c>
      <c r="E16" s="2" t="s">
        <v>14</v>
      </c>
      <c r="F16" s="2" t="s">
        <v>15</v>
      </c>
      <c r="G16" s="3">
        <v>4</v>
      </c>
      <c r="H16" s="3">
        <v>32</v>
      </c>
      <c r="I16" s="2"/>
      <c r="J16" s="2" t="s">
        <v>49</v>
      </c>
      <c r="K16" s="6" t="s">
        <v>64</v>
      </c>
      <c r="L16" s="2">
        <v>4531</v>
      </c>
      <c r="M16" s="2" t="str">
        <f t="shared" si="0"/>
        <v>{ 'host' =&gt; 'mysql-ens-genebuild-prod-5', 'port' =&gt; 4531, 'inst' =&gt; '  ayates' }</v>
      </c>
      <c r="N16" s="2"/>
      <c r="O16" s="8" t="s">
        <v>85</v>
      </c>
    </row>
    <row r="17" spans="1:15" ht="144" x14ac:dyDescent="0.2">
      <c r="A17" s="2" t="s">
        <v>30</v>
      </c>
      <c r="B17" s="2" t="s">
        <v>31</v>
      </c>
      <c r="C17" s="2">
        <v>1</v>
      </c>
      <c r="D17" s="2" t="s">
        <v>13</v>
      </c>
      <c r="E17" s="2" t="s">
        <v>14</v>
      </c>
      <c r="F17" s="2" t="s">
        <v>15</v>
      </c>
      <c r="G17" s="3">
        <v>4</v>
      </c>
      <c r="H17" s="3">
        <v>32</v>
      </c>
      <c r="I17" s="2"/>
      <c r="J17" s="2" t="s">
        <v>50</v>
      </c>
      <c r="K17" s="6" t="s">
        <v>65</v>
      </c>
      <c r="L17" s="2">
        <v>4532</v>
      </c>
      <c r="M17" s="2" t="str">
        <f t="shared" si="0"/>
        <v>{ 'host' =&gt; 'mysql-ens-genebuild-prod-6', 'port' =&gt; 4532, 'inst' =&gt; '  ayates' }</v>
      </c>
      <c r="N17" s="2"/>
      <c r="O17" s="8" t="s">
        <v>86</v>
      </c>
    </row>
    <row r="18" spans="1:15" ht="144" x14ac:dyDescent="0.2">
      <c r="A18" s="2" t="s">
        <v>30</v>
      </c>
      <c r="B18" s="2" t="s">
        <v>31</v>
      </c>
      <c r="C18" s="2">
        <v>1</v>
      </c>
      <c r="D18" s="2" t="s">
        <v>13</v>
      </c>
      <c r="E18" s="2" t="s">
        <v>14</v>
      </c>
      <c r="F18" s="2" t="s">
        <v>15</v>
      </c>
      <c r="G18" s="3">
        <v>4</v>
      </c>
      <c r="H18" s="3">
        <v>32</v>
      </c>
      <c r="I18" s="2"/>
      <c r="J18" s="2" t="s">
        <v>51</v>
      </c>
      <c r="K18" s="6" t="s">
        <v>66</v>
      </c>
      <c r="L18" s="2">
        <v>4533</v>
      </c>
      <c r="M18" s="2" t="str">
        <f t="shared" si="0"/>
        <v>{ 'host' =&gt; 'mysql-ens-genebuild-prod-7', 'port' =&gt; 4533, 'inst' =&gt; '  ayates' }</v>
      </c>
      <c r="N18" s="2"/>
      <c r="O18" s="8" t="s">
        <v>87</v>
      </c>
    </row>
    <row r="19" spans="1:15" ht="17" x14ac:dyDescent="0.2">
      <c r="A19" s="4" t="s">
        <v>11</v>
      </c>
      <c r="B19" s="4" t="s">
        <v>32</v>
      </c>
      <c r="C19" s="4">
        <v>3</v>
      </c>
      <c r="D19" s="4" t="s">
        <v>13</v>
      </c>
      <c r="E19" s="4" t="s">
        <v>14</v>
      </c>
      <c r="F19" s="4" t="s">
        <v>15</v>
      </c>
      <c r="G19" s="5">
        <v>4</v>
      </c>
      <c r="H19" s="5">
        <v>32</v>
      </c>
      <c r="I19" s="4" t="s">
        <v>19</v>
      </c>
      <c r="J19" s="7"/>
      <c r="K19" s="4" t="s">
        <v>33</v>
      </c>
      <c r="L19" s="4">
        <v>4484</v>
      </c>
      <c r="M19" s="4"/>
      <c r="N19" s="2"/>
    </row>
    <row r="20" spans="1:15" ht="128" x14ac:dyDescent="0.2">
      <c r="A20" s="2" t="s">
        <v>11</v>
      </c>
      <c r="B20" s="2" t="s">
        <v>32</v>
      </c>
      <c r="C20" s="2">
        <v>2</v>
      </c>
      <c r="D20" s="2" t="s">
        <v>13</v>
      </c>
      <c r="E20" s="2" t="s">
        <v>14</v>
      </c>
      <c r="F20" s="2" t="s">
        <v>15</v>
      </c>
      <c r="G20" s="2">
        <v>2</v>
      </c>
      <c r="H20" s="2">
        <v>8</v>
      </c>
      <c r="I20" s="2"/>
      <c r="J20" s="2">
        <v>18</v>
      </c>
      <c r="K20" s="6" t="s">
        <v>67</v>
      </c>
      <c r="L20" s="2">
        <v>4534</v>
      </c>
      <c r="M20" s="2" t="str">
        <f t="shared" si="0"/>
        <v>{ 'host' =&gt; 'mysql-gti-dev-2', 'port' =&gt; 4534, 'inst' =&gt; '  ayates' }</v>
      </c>
      <c r="N20" s="2"/>
      <c r="O20" s="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2016-09-22T11:56:43Z</dcterms:created>
  <dcterms:modified xsi:type="dcterms:W3CDTF">2016-09-22T18:29:03Z</dcterms:modified>
</cp:coreProperties>
</file>