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<sst xmlns="http://schemas.openxmlformats.org/spreadsheetml/2006/main" count="39" uniqueCount="31">
  <si>
    <t xml:space="preserve">Upload Load Monitor</t>
  </si>
  <si>
    <t xml:space="preserve">Querying Time (sec)</t>
  </si>
  <si>
    <t xml:space="preserve">Loading Time</t>
  </si>
  <si>
    <t xml:space="preserve">Source</t>
  </si>
  <si>
    <t xml:space="preserve">Load %</t>
  </si>
  <si>
    <t xml:space="preserve">Memory Mb</t>
  </si>
  <si>
    <t xml:space="preserve">Avg Load</t>
  </si>
  <si>
    <t xml:space="preserve">Avg Mem</t>
  </si>
  <si>
    <t xml:space="preserve">Avg Time</t>
  </si>
  <si>
    <t xml:space="preserve">Size</t>
  </si>
  <si>
    <t xml:space="preserve">excel</t>
  </si>
  <si>
    <t xml:space="preserve">Using Sql Query</t>
  </si>
  <si>
    <t xml:space="preserve">Using Read DataFrame</t>
  </si>
  <si>
    <t xml:space="preserve">csv</t>
  </si>
  <si>
    <t xml:space="preserve">parquet</t>
  </si>
  <si>
    <t xml:space="preserve">json</t>
  </si>
  <si>
    <t xml:space="preserve">0.133570362'</t>
  </si>
  <si>
    <t xml:space="preserve">Avg</t>
  </si>
  <si>
    <t xml:space="preserve"> </t>
  </si>
  <si>
    <t xml:space="preserve">Std Dev</t>
  </si>
  <si>
    <t xml:space="preserve">Data Length</t>
  </si>
  <si>
    <t xml:space="preserve">Space Monitor</t>
  </si>
  <si>
    <t xml:space="preserve">Initial Size</t>
  </si>
  <si>
    <t xml:space="preserve">New Size</t>
  </si>
  <si>
    <t xml:space="preserve">(Del) Size Mb</t>
  </si>
  <si>
    <t xml:space="preserve">Query Load Monitor</t>
  </si>
  <si>
    <t xml:space="preserve">1M </t>
  </si>
  <si>
    <t xml:space="preserve">100K</t>
  </si>
  <si>
    <t xml:space="preserve">10K </t>
  </si>
  <si>
    <t xml:space="preserve">1K</t>
  </si>
  <si>
    <t xml:space="preserve">Avg Change in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</si>
</sst>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10" activeCellId="0" sqref="Q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1906435</v>
      </c>
    </row>
    <row r="4" customFormat="false" ht="12.8" hidden="false" customHeight="false" outlineLevel="0" collapsed="false">
      <c r="V4" s="2" t="s">
        <v>0</v>
      </c>
      <c r="W4" s="2"/>
      <c r="X4" s="2"/>
      <c r="Y4" s="2"/>
      <c r="Z4" s="2"/>
      <c r="AA4" s="3"/>
      <c r="AB4" s="3"/>
    </row>
    <row r="5" customFormat="false" ht="12.8" hidden="false" customHeight="false" outlineLevel="0" collapsed="false">
      <c r="I5" s="4" t="s">
        <v>1</v>
      </c>
      <c r="J5" s="4"/>
      <c r="K5" s="4"/>
      <c r="L5" s="4"/>
      <c r="O5" s="4" t="s">
        <v>2</v>
      </c>
      <c r="P5" s="4"/>
      <c r="V5" s="3" t="s">
        <v>3</v>
      </c>
      <c r="W5" s="3" t="s">
        <v>4</v>
      </c>
      <c r="X5" s="3" t="s">
        <v>5</v>
      </c>
      <c r="Y5" s="3" t="s">
        <v>6</v>
      </c>
      <c r="Z5" s="3" t="s">
        <v>7</v>
      </c>
    </row>
    <row r="6" customFormat="false" ht="12.8" hidden="false" customHeight="false" outlineLevel="0" collapsed="false">
      <c r="O6" s="5" t="s">
        <v>3</v>
      </c>
      <c r="P6" s="5" t="s">
        <v>8</v>
      </c>
      <c r="Q6" s="3" t="s">
        <v>9</v>
      </c>
      <c r="V6" s="3" t="s">
        <v>10</v>
      </c>
      <c r="W6" s="6" t="n">
        <v>45.02</v>
      </c>
      <c r="X6" s="6" t="n">
        <v>2562.9</v>
      </c>
      <c r="Y6" s="7" t="n">
        <f aca="false">AVERAGE(W6:W8)</f>
        <v>44.75</v>
      </c>
      <c r="Z6" s="7" t="n">
        <f aca="false">AVERAGE(X6:X8)</f>
        <v>2468.39666666667</v>
      </c>
    </row>
    <row r="7" customFormat="false" ht="12.8" hidden="false" customHeight="false" outlineLevel="0" collapsed="false">
      <c r="I7" s="8" t="s">
        <v>11</v>
      </c>
      <c r="J7" s="8"/>
      <c r="K7" s="8" t="s">
        <v>12</v>
      </c>
      <c r="L7" s="8"/>
      <c r="O7" s="9" t="s">
        <v>10</v>
      </c>
      <c r="P7" s="10" t="n">
        <v>22.09</v>
      </c>
      <c r="V7" s="3" t="s">
        <v>10</v>
      </c>
      <c r="W7" s="6" t="n">
        <v>43.87</v>
      </c>
      <c r="X7" s="6" t="n">
        <v>2402.19</v>
      </c>
      <c r="Y7" s="7"/>
      <c r="Z7" s="7"/>
    </row>
    <row r="8" customFormat="false" ht="12.8" hidden="false" customHeight="false" outlineLevel="0" collapsed="false">
      <c r="I8" s="11" t="n">
        <v>0.119843644</v>
      </c>
      <c r="J8" s="11"/>
      <c r="K8" s="11" t="n">
        <v>0.203098703</v>
      </c>
      <c r="L8" s="11"/>
      <c r="O8" s="9" t="s">
        <v>13</v>
      </c>
      <c r="P8" s="10" t="n">
        <v>9.22</v>
      </c>
      <c r="V8" s="3" t="s">
        <v>10</v>
      </c>
      <c r="W8" s="6" t="n">
        <v>45.36</v>
      </c>
      <c r="X8" s="6" t="n">
        <v>2440.1</v>
      </c>
      <c r="Y8" s="7"/>
      <c r="Z8" s="7"/>
    </row>
    <row r="9" customFormat="false" ht="12.8" hidden="false" customHeight="false" outlineLevel="0" collapsed="false">
      <c r="I9" s="11" t="n">
        <v>0.121797024</v>
      </c>
      <c r="J9" s="11"/>
      <c r="K9" s="11" t="n">
        <v>0.142536762</v>
      </c>
      <c r="L9" s="11"/>
      <c r="O9" s="9" t="s">
        <v>14</v>
      </c>
      <c r="P9" s="10" t="n">
        <v>8.51</v>
      </c>
      <c r="V9" s="3" t="s">
        <v>13</v>
      </c>
      <c r="W9" s="6" t="n">
        <v>39.68</v>
      </c>
      <c r="X9" s="6" t="n">
        <v>1441.03</v>
      </c>
      <c r="Y9" s="7" t="n">
        <f aca="false">AVERAGE(W9:W11)</f>
        <v>41.435</v>
      </c>
      <c r="Z9" s="7" t="n">
        <f aca="false">AVERAGE(X9:X11)</f>
        <v>1307.75333333333</v>
      </c>
    </row>
    <row r="10" customFormat="false" ht="12.8" hidden="false" customHeight="false" outlineLevel="0" collapsed="false">
      <c r="I10" s="11" t="n">
        <v>0.198559402</v>
      </c>
      <c r="J10" s="11"/>
      <c r="K10" s="11" t="n">
        <v>0.189536395</v>
      </c>
      <c r="L10" s="11"/>
      <c r="O10" s="6" t="s">
        <v>15</v>
      </c>
      <c r="P10" s="6" t="n">
        <v>11.63</v>
      </c>
      <c r="V10" s="3"/>
      <c r="W10" s="6" t="n">
        <v>49.75</v>
      </c>
      <c r="X10" s="6" t="n">
        <v>1369.01</v>
      </c>
      <c r="Y10" s="7"/>
      <c r="Z10" s="7"/>
    </row>
    <row r="11" customFormat="false" ht="12.8" hidden="false" customHeight="false" outlineLevel="0" collapsed="false">
      <c r="I11" s="11" t="s">
        <v>16</v>
      </c>
      <c r="J11" s="11"/>
      <c r="K11" s="11" t="n">
        <v>0.116369623</v>
      </c>
      <c r="L11" s="11"/>
      <c r="V11" s="3"/>
      <c r="W11" s="6" t="n">
        <v>34.875</v>
      </c>
      <c r="X11" s="6" t="n">
        <v>1113.22</v>
      </c>
      <c r="Y11" s="7"/>
      <c r="Z11" s="7"/>
    </row>
    <row r="12" customFormat="false" ht="12.8" hidden="false" customHeight="false" outlineLevel="0" collapsed="false">
      <c r="I12" s="11" t="n">
        <v>0.121693144</v>
      </c>
      <c r="J12" s="11"/>
      <c r="K12" s="11" t="n">
        <v>0.134754306</v>
      </c>
      <c r="L12" s="11"/>
      <c r="V12" s="3" t="s">
        <v>14</v>
      </c>
      <c r="W12" s="6" t="n">
        <v>44.84</v>
      </c>
      <c r="X12" s="6" t="n">
        <v>1622.84</v>
      </c>
      <c r="Y12" s="7" t="n">
        <f aca="false">AVERAGE(W12:W14)</f>
        <v>36.4286666666667</v>
      </c>
      <c r="Z12" s="7" t="n">
        <f aca="false">AVERAGE(X12:X14)</f>
        <v>1311.63666666667</v>
      </c>
    </row>
    <row r="13" customFormat="false" ht="12.8" hidden="false" customHeight="false" outlineLevel="0" collapsed="false">
      <c r="I13" s="11" t="n">
        <v>0.16288727</v>
      </c>
      <c r="J13" s="11"/>
      <c r="K13" s="11" t="n">
        <v>0.152448842</v>
      </c>
      <c r="L13" s="11"/>
      <c r="V13" s="3"/>
      <c r="W13" s="6" t="n">
        <v>29.116</v>
      </c>
      <c r="X13" s="6" t="n">
        <v>1135.84</v>
      </c>
      <c r="Y13" s="7"/>
      <c r="Z13" s="7"/>
    </row>
    <row r="14" customFormat="false" ht="12.8" hidden="false" customHeight="false" outlineLevel="0" collapsed="false">
      <c r="I14" s="12" t="n">
        <v>0.207689223</v>
      </c>
      <c r="J14" s="12"/>
      <c r="K14" s="12" t="n">
        <v>0.125228978</v>
      </c>
      <c r="L14" s="12"/>
      <c r="V14" s="3"/>
      <c r="W14" s="6" t="n">
        <v>35.33</v>
      </c>
      <c r="X14" s="6" t="n">
        <v>1176.23</v>
      </c>
      <c r="Y14" s="7"/>
      <c r="Z14" s="7"/>
    </row>
    <row r="15" customFormat="false" ht="12.8" hidden="false" customHeight="false" outlineLevel="0" collapsed="false">
      <c r="I15" s="12" t="n">
        <v>0.124614096</v>
      </c>
      <c r="J15" s="12"/>
      <c r="K15" s="12" t="n">
        <v>0.126862733</v>
      </c>
      <c r="L15" s="12"/>
      <c r="V15" s="3" t="s">
        <v>15</v>
      </c>
      <c r="W15" s="6" t="n">
        <v>35.51</v>
      </c>
      <c r="X15" s="6" t="n">
        <v>1340.63</v>
      </c>
      <c r="Y15" s="7" t="n">
        <f aca="false">AVERAGE(W15:W17)</f>
        <v>33.4433333333333</v>
      </c>
      <c r="Z15" s="7" t="n">
        <f aca="false">AVERAGE(X15:X17)</f>
        <v>1347.75</v>
      </c>
    </row>
    <row r="16" customFormat="false" ht="12.8" hidden="false" customHeight="false" outlineLevel="0" collapsed="false">
      <c r="I16" s="11" t="n">
        <v>0.178791003</v>
      </c>
      <c r="J16" s="11"/>
      <c r="K16" s="11" t="n">
        <v>0.132328139</v>
      </c>
      <c r="L16" s="11"/>
      <c r="V16" s="3"/>
      <c r="W16" s="6" t="n">
        <v>32.76</v>
      </c>
      <c r="X16" s="6" t="n">
        <v>1494.67</v>
      </c>
      <c r="Y16" s="7"/>
      <c r="Z16" s="7"/>
    </row>
    <row r="17" customFormat="false" ht="12.8" hidden="false" customHeight="false" outlineLevel="0" collapsed="false">
      <c r="I17" s="11" t="n">
        <v>0.116098403</v>
      </c>
      <c r="J17" s="11"/>
      <c r="K17" s="11" t="n">
        <v>0.126504476</v>
      </c>
      <c r="L17" s="11"/>
      <c r="V17" s="3"/>
      <c r="W17" s="6" t="n">
        <v>32.06</v>
      </c>
      <c r="X17" s="6" t="n">
        <v>1207.95</v>
      </c>
      <c r="Y17" s="7"/>
      <c r="Z17" s="7"/>
    </row>
    <row r="19" customFormat="false" ht="12.8" hidden="false" customHeight="false" outlineLevel="0" collapsed="false">
      <c r="H19" s="5" t="s">
        <v>17</v>
      </c>
      <c r="I19" s="13" t="n">
        <f aca="false">AVERAGE(I8:J17)</f>
        <v>0.150219245444444</v>
      </c>
      <c r="J19" s="13"/>
      <c r="K19" s="13" t="n">
        <f aca="false">AVERAGE(K8:K17)</f>
        <v>0.1449668957</v>
      </c>
      <c r="L19" s="13"/>
      <c r="N19" s="1" t="s">
        <v>18</v>
      </c>
      <c r="V19" s="6"/>
    </row>
    <row r="20" customFormat="false" ht="12.8" hidden="false" customHeight="false" outlineLevel="0" collapsed="false">
      <c r="H20" s="5" t="s">
        <v>19</v>
      </c>
      <c r="I20" s="13" t="n">
        <f aca="false">STDEV(I8:J17)</f>
        <v>0.037048088847071</v>
      </c>
      <c r="J20" s="13"/>
      <c r="K20" s="13" t="n">
        <f aca="false">STDEV(K8:L17)</f>
        <v>0.0289974684079155</v>
      </c>
      <c r="L20" s="13"/>
      <c r="N20" s="5" t="s">
        <v>20</v>
      </c>
      <c r="O20" s="4" t="s">
        <v>21</v>
      </c>
      <c r="P20" s="4"/>
      <c r="Q20" s="4"/>
      <c r="R20" s="4"/>
      <c r="S20" s="4"/>
      <c r="V20" s="6"/>
    </row>
    <row r="21" customFormat="false" ht="12.8" hidden="false" customHeight="false" outlineLevel="0" collapsed="false">
      <c r="O21" s="4" t="s">
        <v>22</v>
      </c>
      <c r="P21" s="4"/>
      <c r="Q21" s="4" t="s">
        <v>23</v>
      </c>
      <c r="R21" s="4"/>
      <c r="S21" s="5" t="s">
        <v>24</v>
      </c>
      <c r="V21" s="2" t="s">
        <v>25</v>
      </c>
      <c r="W21" s="2"/>
      <c r="X21" s="2"/>
      <c r="Y21" s="2"/>
      <c r="Z21" s="2"/>
    </row>
    <row r="22" customFormat="false" ht="12.8" hidden="false" customHeight="false" outlineLevel="0" collapsed="false">
      <c r="N22" s="5" t="s">
        <v>26</v>
      </c>
      <c r="O22" s="13" t="n">
        <v>2105450</v>
      </c>
      <c r="P22" s="13"/>
      <c r="Q22" s="13" t="n">
        <v>21397959</v>
      </c>
      <c r="R22" s="13"/>
      <c r="S22" s="9" t="n">
        <v>18.39</v>
      </c>
      <c r="V22" s="6"/>
      <c r="W22" s="6"/>
      <c r="X22" s="6"/>
    </row>
    <row r="23" customFormat="false" ht="12.8" hidden="false" customHeight="false" outlineLevel="0" collapsed="false">
      <c r="N23" s="5" t="s">
        <v>27</v>
      </c>
      <c r="O23" s="13" t="n">
        <v>21397959</v>
      </c>
      <c r="P23" s="13"/>
      <c r="Q23" s="13" t="n">
        <v>23373551</v>
      </c>
      <c r="R23" s="13"/>
      <c r="S23" s="9" t="n">
        <v>1.88</v>
      </c>
      <c r="V23" s="6"/>
      <c r="W23" s="6"/>
      <c r="X23" s="6"/>
    </row>
    <row r="24" customFormat="false" ht="12.8" hidden="false" customHeight="false" outlineLevel="0" collapsed="false">
      <c r="N24" s="5" t="s">
        <v>28</v>
      </c>
      <c r="O24" s="13" t="n">
        <v>1906435</v>
      </c>
      <c r="P24" s="13"/>
      <c r="Q24" s="13" t="n">
        <v>2105450</v>
      </c>
      <c r="R24" s="13"/>
      <c r="S24" s="9" t="n">
        <v>0.18</v>
      </c>
      <c r="V24" s="6"/>
    </row>
    <row r="25" customFormat="false" ht="12.8" hidden="false" customHeight="false" outlineLevel="0" collapsed="false">
      <c r="N25" s="5" t="s">
        <v>29</v>
      </c>
      <c r="O25" s="13" t="n">
        <v>1881836</v>
      </c>
      <c r="P25" s="13"/>
      <c r="Q25" s="13" t="n">
        <v>1906435</v>
      </c>
      <c r="R25" s="13"/>
      <c r="S25" s="9" t="n">
        <v>0.02</v>
      </c>
      <c r="V25" s="6"/>
    </row>
    <row r="26" customFormat="false" ht="12.8" hidden="false" customHeight="false" outlineLevel="0" collapsed="false">
      <c r="V26" s="6"/>
    </row>
    <row r="28" customFormat="false" ht="12.8" hidden="false" customHeight="false" outlineLevel="0" collapsed="false">
      <c r="Q28" s="4" t="s">
        <v>30</v>
      </c>
      <c r="R28" s="4"/>
      <c r="S28" s="14" t="n">
        <f aca="false">AVERAGE(S22:S25)</f>
        <v>5.1175</v>
      </c>
    </row>
    <row r="29" customFormat="false" ht="12.8" hidden="false" customHeight="false" outlineLevel="0" collapsed="false">
      <c r="Q29" s="4" t="s">
        <v>19</v>
      </c>
      <c r="R29" s="4"/>
      <c r="S29" s="1" t="n">
        <f aca="false">STDEV(S22:S25)</f>
        <v>8.88827082920707</v>
      </c>
    </row>
    <row r="31" customFormat="false" ht="12.8" hidden="false" customHeight="false" outlineLevel="0" collapsed="false">
      <c r="I31" s="5"/>
      <c r="J31" s="4"/>
      <c r="K31" s="4"/>
      <c r="L31" s="5"/>
    </row>
    <row r="32" customFormat="false" ht="12.8" hidden="false" customHeight="false" outlineLevel="0" collapsed="false">
      <c r="I32" s="14"/>
      <c r="J32" s="15"/>
      <c r="K32" s="15"/>
      <c r="L32" s="14"/>
    </row>
  </sheetData>
  <mergeCells count="58">
    <mergeCell ref="V4:Z4"/>
    <mergeCell ref="AA4:AB4"/>
    <mergeCell ref="I5:L5"/>
    <mergeCell ref="O5:P5"/>
    <mergeCell ref="V6:V8"/>
    <mergeCell ref="Y6:Y8"/>
    <mergeCell ref="Z6:Z8"/>
    <mergeCell ref="I7:J7"/>
    <mergeCell ref="K7:L7"/>
    <mergeCell ref="I8:J8"/>
    <mergeCell ref="K8:L8"/>
    <mergeCell ref="I9:J9"/>
    <mergeCell ref="K9:L9"/>
    <mergeCell ref="V9:V11"/>
    <mergeCell ref="Y9:Y11"/>
    <mergeCell ref="Z9:Z11"/>
    <mergeCell ref="I10:J10"/>
    <mergeCell ref="K10:L10"/>
    <mergeCell ref="I11:J11"/>
    <mergeCell ref="K11:L11"/>
    <mergeCell ref="I12:J12"/>
    <mergeCell ref="K12:L12"/>
    <mergeCell ref="V12:V14"/>
    <mergeCell ref="Y12:Y14"/>
    <mergeCell ref="Z12:Z14"/>
    <mergeCell ref="I13:J13"/>
    <mergeCell ref="K13:L13"/>
    <mergeCell ref="I14:J14"/>
    <mergeCell ref="K14:L14"/>
    <mergeCell ref="I15:J15"/>
    <mergeCell ref="K15:L15"/>
    <mergeCell ref="V15:V17"/>
    <mergeCell ref="Y15:Y17"/>
    <mergeCell ref="Z15:Z17"/>
    <mergeCell ref="I16:J16"/>
    <mergeCell ref="K16:L16"/>
    <mergeCell ref="I17:J17"/>
    <mergeCell ref="K17:L17"/>
    <mergeCell ref="I19:J19"/>
    <mergeCell ref="K19:L19"/>
    <mergeCell ref="I20:J20"/>
    <mergeCell ref="K20:L20"/>
    <mergeCell ref="O20:S20"/>
    <mergeCell ref="O21:P21"/>
    <mergeCell ref="Q21:R21"/>
    <mergeCell ref="V21:Z21"/>
    <mergeCell ref="O22:P22"/>
    <mergeCell ref="Q22:R22"/>
    <mergeCell ref="O23:P23"/>
    <mergeCell ref="Q23:R23"/>
    <mergeCell ref="O24:P24"/>
    <mergeCell ref="Q24:R24"/>
    <mergeCell ref="O25:P25"/>
    <mergeCell ref="Q25:R25"/>
    <mergeCell ref="Q28:R28"/>
    <mergeCell ref="Q29:R29"/>
    <mergeCell ref="J31:K31"/>
    <mergeCell ref="J32:K3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2024-06-10T16:08:23Z</dcterms:created>
  <dc:creator/>
  <dc:description/>
  <dc:language>en-US</dc:language>
  <cp:lastModifiedBy/>
  <dcterms:modified xsi:type="dcterms:W3CDTF">2024-06-27T17:03:00Z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