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ol\AppData\Local\Temp\scp20339\u\project\sriram\haroldzw\WQE\Y\"/>
    </mc:Choice>
  </mc:AlternateContent>
  <xr:revisionPtr revIDLastSave="0" documentId="13_ncr:1_{7072FDD1-3E40-41E4-8BB0-B6B8F47B951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2" i="1"/>
</calcChain>
</file>

<file path=xl/sharedStrings.xml><?xml version="1.0" encoding="utf-8"?>
<sst xmlns="http://schemas.openxmlformats.org/spreadsheetml/2006/main" count="1910" uniqueCount="688">
  <si>
    <t>表单ID(唯一标识)</t>
  </si>
  <si>
    <t>填写者ID(唯一标识)</t>
  </si>
  <si>
    <t>填写者邮箱(非唯一标识)</t>
  </si>
  <si>
    <t>填写者姓名(非唯一标识)</t>
  </si>
  <si>
    <t>填写者性别</t>
  </si>
  <si>
    <t>填写者生日</t>
  </si>
  <si>
    <t>填写者电话(非唯一标识)</t>
  </si>
  <si>
    <t>填写者学校单位</t>
  </si>
  <si>
    <t>开始填写时间</t>
  </si>
  <si>
    <t>最后提交时间</t>
  </si>
  <si>
    <t>入睡日期</t>
  </si>
  <si>
    <t>入睡时间段</t>
  </si>
  <si>
    <t>入睡时间（24小时制）</t>
  </si>
  <si>
    <t>睡醒日期</t>
  </si>
  <si>
    <t>睡醒时间段</t>
  </si>
  <si>
    <t>睡醒时间（24小时制）</t>
  </si>
  <si>
    <t>女</t>
  </si>
  <si>
    <t>北京大学本部</t>
  </si>
  <si>
    <t>凌晨</t>
  </si>
  <si>
    <t>上午</t>
  </si>
  <si>
    <t>7.50</t>
  </si>
  <si>
    <t>男</t>
  </si>
  <si>
    <t>下午</t>
  </si>
  <si>
    <t>8.30</t>
  </si>
  <si>
    <t>1.20</t>
  </si>
  <si>
    <t>6.55</t>
  </si>
  <si>
    <t>3.00</t>
  </si>
  <si>
    <t>7.10</t>
  </si>
  <si>
    <t>6.20</t>
  </si>
  <si>
    <t>13.01</t>
  </si>
  <si>
    <t>11.10</t>
  </si>
  <si>
    <t>5.10</t>
  </si>
  <si>
    <t>晚上</t>
  </si>
  <si>
    <t>1.40</t>
  </si>
  <si>
    <t>40651</t>
  </si>
  <si>
    <t>266</t>
  </si>
  <si>
    <t>isssqiuxch@pku.edu.cn</t>
  </si>
  <si>
    <t>仇新晨</t>
  </si>
  <si>
    <t>13001365723</t>
  </si>
  <si>
    <t>2021-06-18 11:17:25</t>
  </si>
  <si>
    <t>2021-06-18 11:17:48</t>
  </si>
  <si>
    <t>617</t>
  </si>
  <si>
    <t>12:00</t>
  </si>
  <si>
    <t>618</t>
  </si>
  <si>
    <t>6:15</t>
  </si>
  <si>
    <t>40538</t>
  </si>
  <si>
    <t>3383</t>
  </si>
  <si>
    <t>337686167@qq.com</t>
  </si>
  <si>
    <t>刘雨</t>
  </si>
  <si>
    <t>18810122679</t>
  </si>
  <si>
    <t>2021-06-18 08:33:30</t>
  </si>
  <si>
    <t>2021-06-18 08:34:43</t>
  </si>
  <si>
    <t>0.40</t>
  </si>
  <si>
    <t>7.30</t>
  </si>
  <si>
    <t>40537</t>
  </si>
  <si>
    <t>2021-06-18 08:32:30</t>
  </si>
  <si>
    <t>2021-06-18 08:33:22</t>
  </si>
  <si>
    <t>12.30</t>
  </si>
  <si>
    <t>13.10</t>
  </si>
  <si>
    <t>40482</t>
  </si>
  <si>
    <t>12443</t>
  </si>
  <si>
    <t>zhaoyinxia@pku.edu.cn</t>
  </si>
  <si>
    <t>赵银霞</t>
  </si>
  <si>
    <t>13720081902</t>
  </si>
  <si>
    <t>2021-06-17 13:58:34</t>
  </si>
  <si>
    <t>2021-06-17 13:59:43</t>
  </si>
  <si>
    <t>13.05</t>
  </si>
  <si>
    <t>13.45</t>
  </si>
  <si>
    <t>40460</t>
  </si>
  <si>
    <t>12444</t>
  </si>
  <si>
    <t>geweiwang@gmail.com</t>
  </si>
  <si>
    <t>王格玮</t>
  </si>
  <si>
    <t>18516986716</t>
  </si>
  <si>
    <t>2021-06-17 09:33:20</t>
  </si>
  <si>
    <t>2021-06-17 09:33:45</t>
  </si>
  <si>
    <t>3.20</t>
  </si>
  <si>
    <t>9.33</t>
  </si>
  <si>
    <t>40453</t>
  </si>
  <si>
    <t>12388</t>
  </si>
  <si>
    <t>bohaihbo@163.com</t>
  </si>
  <si>
    <t>薄海</t>
  </si>
  <si>
    <t>18310728951</t>
  </si>
  <si>
    <t>2021-06-17 09:09:46</t>
  </si>
  <si>
    <t>2021-06-17 09:10:31</t>
  </si>
  <si>
    <t>616</t>
  </si>
  <si>
    <t>22.00</t>
  </si>
  <si>
    <t>7.15</t>
  </si>
  <si>
    <t>40438</t>
  </si>
  <si>
    <t>2021-06-17 00:11:57</t>
  </si>
  <si>
    <t>2021-06-17 09:10:25</t>
  </si>
  <si>
    <t>0.20</t>
  </si>
  <si>
    <t>7.55</t>
  </si>
  <si>
    <t>40450</t>
  </si>
  <si>
    <t>12441</t>
  </si>
  <si>
    <t>wuxiaoyang@charlsdata.com</t>
  </si>
  <si>
    <t>吴晓阳</t>
  </si>
  <si>
    <t>18767308370</t>
  </si>
  <si>
    <t>2021-06-17 09:07:28</t>
  </si>
  <si>
    <t>2021-06-17 09:08:09</t>
  </si>
  <si>
    <t>1.30</t>
  </si>
  <si>
    <t>40451</t>
  </si>
  <si>
    <t>15</t>
  </si>
  <si>
    <t>1984513553@qq.com</t>
  </si>
  <si>
    <t>周红艳</t>
  </si>
  <si>
    <t>1991-12-10</t>
  </si>
  <si>
    <t>13051578385</t>
  </si>
  <si>
    <t>2021-06-17 09:07:31</t>
  </si>
  <si>
    <t>2021-06-17 09:08:00</t>
  </si>
  <si>
    <t>6.17</t>
  </si>
  <si>
    <t>45</t>
  </si>
  <si>
    <t>40449</t>
  </si>
  <si>
    <t>9</t>
  </si>
  <si>
    <t>meng_qinqin@qq.com</t>
  </si>
  <si>
    <t>孟琴琴</t>
  </si>
  <si>
    <t>15810994658</t>
  </si>
  <si>
    <t>2021-06-17 08:50:44</t>
  </si>
  <si>
    <t>2021-06-17 08:51:06</t>
  </si>
  <si>
    <t>7.00</t>
  </si>
  <si>
    <t>8.10</t>
  </si>
  <si>
    <t>40448</t>
  </si>
  <si>
    <t>2021-06-17 08:50:00</t>
  </si>
  <si>
    <t>2021-06-17 08:50:39</t>
  </si>
  <si>
    <t>4.55</t>
  </si>
  <si>
    <t>6.50</t>
  </si>
  <si>
    <t>40436</t>
  </si>
  <si>
    <t>2021-06-16 23:57:08</t>
  </si>
  <si>
    <t>2021-06-17 08:49:26</t>
  </si>
  <si>
    <t>0.55</t>
  </si>
  <si>
    <t>4.40</t>
  </si>
  <si>
    <t>40446</t>
  </si>
  <si>
    <t>2021-06-17 08:12:58</t>
  </si>
  <si>
    <t>2021-06-17 08:13:18</t>
  </si>
  <si>
    <t>0.45</t>
  </si>
  <si>
    <t>40445</t>
  </si>
  <si>
    <t>2021-06-17 08:11:21</t>
  </si>
  <si>
    <t>2021-06-17 08:11:57</t>
  </si>
  <si>
    <t>17.30</t>
  </si>
  <si>
    <t>18.30</t>
  </si>
  <si>
    <t>40443</t>
  </si>
  <si>
    <t>14</t>
  </si>
  <si>
    <t>chenyanfeng@pku.edu.cn</t>
  </si>
  <si>
    <t>陈燕凤</t>
  </si>
  <si>
    <t>2021-06-17 07:27:52</t>
  </si>
  <si>
    <t>2021-06-17 07:28:05</t>
  </si>
  <si>
    <t>6.16</t>
  </si>
  <si>
    <t>22.15</t>
  </si>
  <si>
    <t>40145</t>
  </si>
  <si>
    <t>2021-06-14 09:51:19</t>
  </si>
  <si>
    <t>2021-06-17 07:27:50</t>
  </si>
  <si>
    <t>6.15</t>
  </si>
  <si>
    <t>6.08</t>
  </si>
  <si>
    <t>40442</t>
  </si>
  <si>
    <t>9555</t>
  </si>
  <si>
    <t>annieyuner@163.com</t>
  </si>
  <si>
    <t>王慧</t>
  </si>
  <si>
    <t>18511084516</t>
  </si>
  <si>
    <t>2021-06-17 07:15:22</t>
  </si>
  <si>
    <t>2021-06-17 07:16:03</t>
  </si>
  <si>
    <t>23.40</t>
  </si>
  <si>
    <t>6.00</t>
  </si>
  <si>
    <t>40440</t>
  </si>
  <si>
    <t>12440</t>
  </si>
  <si>
    <t>jinquang@pku.edu.cn</t>
  </si>
  <si>
    <t>龚金泉</t>
  </si>
  <si>
    <t>15650766029</t>
  </si>
  <si>
    <t>2021-06-17 01:55:04</t>
  </si>
  <si>
    <t>2021-06-17 07:00:03</t>
  </si>
  <si>
    <t>2.30</t>
  </si>
  <si>
    <t>6.40</t>
  </si>
  <si>
    <t>40408</t>
  </si>
  <si>
    <t>5</t>
  </si>
  <si>
    <t>492395345@qq.com</t>
  </si>
  <si>
    <t>颜力</t>
  </si>
  <si>
    <t>13466759851</t>
  </si>
  <si>
    <t>2021-06-16 18:07:15</t>
  </si>
  <si>
    <t>2021-06-17 06:34:55</t>
  </si>
  <si>
    <t>00.25</t>
  </si>
  <si>
    <t>6.18</t>
  </si>
  <si>
    <t>40433</t>
  </si>
  <si>
    <t>4678</t>
  </si>
  <si>
    <t>issshuangmt@pku.edu.cn</t>
  </si>
  <si>
    <t>黄敏涛</t>
  </si>
  <si>
    <t>2021-04-02</t>
  </si>
  <si>
    <t>13517052917</t>
  </si>
  <si>
    <t>已毕业/工作</t>
  </si>
  <si>
    <t>2021-06-16 22:57:43</t>
  </si>
  <si>
    <t>2021-06-17 05:20:56</t>
  </si>
  <si>
    <t>22.58</t>
  </si>
  <si>
    <t>5.20</t>
  </si>
  <si>
    <t>40435</t>
  </si>
  <si>
    <t>2021-06-16 23:44:38</t>
  </si>
  <si>
    <t>2021-06-16 23:46:29</t>
  </si>
  <si>
    <t>13.55</t>
  </si>
  <si>
    <t>40361</t>
  </si>
  <si>
    <t>2021-06-16 00:50:47</t>
  </si>
  <si>
    <t>2021-06-16 23:44:30</t>
  </si>
  <si>
    <t>0.52</t>
  </si>
  <si>
    <t>8.00</t>
  </si>
  <si>
    <t>40417</t>
  </si>
  <si>
    <t>2021-06-16 19:06:02</t>
  </si>
  <si>
    <t>2021-06-16 19:06:46</t>
  </si>
  <si>
    <t>615</t>
  </si>
  <si>
    <t>10:10</t>
  </si>
  <si>
    <t>7:00</t>
  </si>
  <si>
    <t>40407</t>
  </si>
  <si>
    <t>2021-06-16 18:05:41</t>
  </si>
  <si>
    <t>2021-06-16 18:06:46</t>
  </si>
  <si>
    <t>13.20</t>
  </si>
  <si>
    <t>40406</t>
  </si>
  <si>
    <t>2021-06-16 18:04:37</t>
  </si>
  <si>
    <t>2021-06-16 18:05:34</t>
  </si>
  <si>
    <t>00.45</t>
  </si>
  <si>
    <t>40385</t>
  </si>
  <si>
    <t>2021-06-16 13:36:23</t>
  </si>
  <si>
    <t>2021-06-16 13:37:01</t>
  </si>
  <si>
    <t>12.50</t>
  </si>
  <si>
    <t>13.35</t>
  </si>
  <si>
    <t>40384</t>
  </si>
  <si>
    <t>2021-06-16 12:58:06</t>
  </si>
  <si>
    <t>2021-06-16 12:58:38</t>
  </si>
  <si>
    <t>12.40</t>
  </si>
  <si>
    <t>12.57</t>
  </si>
  <si>
    <t>40380</t>
  </si>
  <si>
    <t>2021-06-16 11:48:31</t>
  </si>
  <si>
    <t>2021-06-16 11:49:27</t>
  </si>
  <si>
    <t>0.30</t>
  </si>
  <si>
    <t>40363</t>
  </si>
  <si>
    <t>2021-06-16 02:41:21</t>
  </si>
  <si>
    <t>2021-06-16 11:48:13</t>
  </si>
  <si>
    <t>3.15</t>
  </si>
  <si>
    <t>40379</t>
  </si>
  <si>
    <t>2021-06-16 11:11:48</t>
  </si>
  <si>
    <t>2021-06-16 11:12:11</t>
  </si>
  <si>
    <t>3.10</t>
  </si>
  <si>
    <t>9.53</t>
  </si>
  <si>
    <t>40372</t>
  </si>
  <si>
    <t>2021-06-16 09:31:52</t>
  </si>
  <si>
    <t>2021-06-16 09:32:31</t>
  </si>
  <si>
    <t>4.50</t>
  </si>
  <si>
    <t>7.40</t>
  </si>
  <si>
    <t>40298</t>
  </si>
  <si>
    <t>2021-06-15 12:53:01</t>
  </si>
  <si>
    <t>2021-06-16 09:31:47</t>
  </si>
  <si>
    <t>23.55</t>
  </si>
  <si>
    <t>3.45</t>
  </si>
  <si>
    <t>40371</t>
  </si>
  <si>
    <t>2021-06-16 09:08:03</t>
  </si>
  <si>
    <t>2021-06-16 09:08:43</t>
  </si>
  <si>
    <t>7.20</t>
  </si>
  <si>
    <t>8.40</t>
  </si>
  <si>
    <t>40341</t>
  </si>
  <si>
    <t>2021-06-15 21:45:01</t>
  </si>
  <si>
    <t>2021-06-16 08:15:05</t>
  </si>
  <si>
    <t>21.45</t>
  </si>
  <si>
    <t>8.15</t>
  </si>
  <si>
    <t>40368</t>
  </si>
  <si>
    <t>2021-06-16 07:57:40</t>
  </si>
  <si>
    <t>2021-06-16 07:58:25</t>
  </si>
  <si>
    <t>1.10</t>
  </si>
  <si>
    <t>40366</t>
  </si>
  <si>
    <t>12481</t>
  </si>
  <si>
    <t>ypeng0715@163.com</t>
  </si>
  <si>
    <t>杨鹏</t>
  </si>
  <si>
    <t>11100002222</t>
  </si>
  <si>
    <t>2021-06-16 07:50:01</t>
  </si>
  <si>
    <t>2021-06-16 07:50:24</t>
  </si>
  <si>
    <t>40365</t>
  </si>
  <si>
    <t>2021-06-16 07:49:03</t>
  </si>
  <si>
    <t>2021-06-16 07:49:54</t>
  </si>
  <si>
    <t>614</t>
  </si>
  <si>
    <t>23.30</t>
  </si>
  <si>
    <t>40364</t>
  </si>
  <si>
    <t>2021-06-16 07:48:26</t>
  </si>
  <si>
    <t>2021-06-16 07:48:54</t>
  </si>
  <si>
    <t>00.05</t>
  </si>
  <si>
    <t>7.45</t>
  </si>
  <si>
    <t>39877</t>
  </si>
  <si>
    <t>2021-06-13 07:40:45</t>
  </si>
  <si>
    <t>2021-06-16 07:48:10</t>
  </si>
  <si>
    <t>00.10</t>
  </si>
  <si>
    <t>6.30</t>
  </si>
  <si>
    <t>40345</t>
  </si>
  <si>
    <t>2021-06-15 22:31:53</t>
  </si>
  <si>
    <t>2021-06-16 05:55:44</t>
  </si>
  <si>
    <t>22.33</t>
  </si>
  <si>
    <t>5.54</t>
  </si>
  <si>
    <t>40354</t>
  </si>
  <si>
    <t>2021-06-15 23:24:01</t>
  </si>
  <si>
    <t>2021-06-16 00:05:52</t>
  </si>
  <si>
    <t>40129</t>
  </si>
  <si>
    <t>2021-06-14 08:24:33</t>
  </si>
  <si>
    <t>2021-06-15 23:54:19</t>
  </si>
  <si>
    <t>2.50</t>
  </si>
  <si>
    <t>40353</t>
  </si>
  <si>
    <t>2021-06-15 23:20:27</t>
  </si>
  <si>
    <t>2021-06-15 23:20:56</t>
  </si>
  <si>
    <t>40352</t>
  </si>
  <si>
    <t>2021-06-15 23:19:26</t>
  </si>
  <si>
    <t>2021-06-15 23:20:15</t>
  </si>
  <si>
    <t>4.48</t>
  </si>
  <si>
    <t>40250</t>
  </si>
  <si>
    <t>2021-06-14 23:13:11</t>
  </si>
  <si>
    <t>2021-06-15 23:19:22</t>
  </si>
  <si>
    <t>3.11</t>
  </si>
  <si>
    <t>40340</t>
  </si>
  <si>
    <t>2021-06-15 21:41:56</t>
  </si>
  <si>
    <t>2021-06-15 21:42:20</t>
  </si>
  <si>
    <t>12:30</t>
  </si>
  <si>
    <t>12:50</t>
  </si>
  <si>
    <t>40315</t>
  </si>
  <si>
    <t>2021-06-15 16:31:55</t>
  </si>
  <si>
    <t>2021-06-15 16:32:26</t>
  </si>
  <si>
    <t>0.00</t>
  </si>
  <si>
    <t>40314</t>
  </si>
  <si>
    <t>2021-06-15 16:30:49</t>
  </si>
  <si>
    <t>2021-06-15 16:31:46</t>
  </si>
  <si>
    <t>6.14</t>
  </si>
  <si>
    <t>8</t>
  </si>
  <si>
    <t>40264</t>
  </si>
  <si>
    <t>2021-06-15 01:39:45</t>
  </si>
  <si>
    <t>2021-06-15 16:08:11</t>
  </si>
  <si>
    <t>11.20</t>
  </si>
  <si>
    <t>40300</t>
  </si>
  <si>
    <t>2021-06-15 13:07:24</t>
  </si>
  <si>
    <t>2021-06-15 13:11:23</t>
  </si>
  <si>
    <t>13.00</t>
  </si>
  <si>
    <t>40297</t>
  </si>
  <si>
    <t>2021-06-15 12:52:25</t>
  </si>
  <si>
    <t>2021-06-15 12:52:59</t>
  </si>
  <si>
    <t>12.15</t>
  </si>
  <si>
    <t>40285</t>
  </si>
  <si>
    <t>2021-06-15 09:48:33</t>
  </si>
  <si>
    <t>2021-06-15 09:48:55</t>
  </si>
  <si>
    <t>11:30</t>
  </si>
  <si>
    <t>6:20</t>
  </si>
  <si>
    <t>40162</t>
  </si>
  <si>
    <t>2021-06-14 10:51:22</t>
  </si>
  <si>
    <t>2021-06-15 09:43:20</t>
  </si>
  <si>
    <t>00.55</t>
  </si>
  <si>
    <t>40167</t>
  </si>
  <si>
    <t>2021-06-14 11:02:17</t>
  </si>
  <si>
    <t>2021-06-15 08:53:21</t>
  </si>
  <si>
    <t>23.45</t>
  </si>
  <si>
    <t>40269</t>
  </si>
  <si>
    <t>2021-06-15 08:06:44</t>
  </si>
  <si>
    <t>2021-06-15 08:08:41</t>
  </si>
  <si>
    <t>0.50</t>
  </si>
  <si>
    <t>40265</t>
  </si>
  <si>
    <t>2021-06-15 02:50:53</t>
  </si>
  <si>
    <t>2021-06-15 08:01:14</t>
  </si>
  <si>
    <t>2.51</t>
  </si>
  <si>
    <t>8.01</t>
  </si>
  <si>
    <t>40268</t>
  </si>
  <si>
    <t>2021-06-15 07:29:33</t>
  </si>
  <si>
    <t>2021-06-15 07:30:00</t>
  </si>
  <si>
    <t>40267</t>
  </si>
  <si>
    <t>2021-06-15 06:40:03</t>
  </si>
  <si>
    <t>2021-06-15 06:41:01</t>
  </si>
  <si>
    <t>5.15</t>
  </si>
  <si>
    <t>40247</t>
  </si>
  <si>
    <t>2021-06-14 22:37:48</t>
  </si>
  <si>
    <t>2021-06-15 06:36:13</t>
  </si>
  <si>
    <t>22.38</t>
  </si>
  <si>
    <t>6.32</t>
  </si>
  <si>
    <t>40246</t>
  </si>
  <si>
    <t>2021-06-14 22:37:24</t>
  </si>
  <si>
    <t>2021-06-15 02:45:20</t>
  </si>
  <si>
    <t>22.50</t>
  </si>
  <si>
    <t>2.45</t>
  </si>
  <si>
    <t>40240</t>
  </si>
  <si>
    <t>2021-06-14 21:50:01</t>
  </si>
  <si>
    <t>2021-06-14 21:51:28</t>
  </si>
  <si>
    <t>12:10</t>
  </si>
  <si>
    <t>13:40</t>
  </si>
  <si>
    <t>40223</t>
  </si>
  <si>
    <t>2021-06-14 16:59:55</t>
  </si>
  <si>
    <t>2021-06-14 17:02:07</t>
  </si>
  <si>
    <t>14.35</t>
  </si>
  <si>
    <t>16.30</t>
  </si>
  <si>
    <t>40202</t>
  </si>
  <si>
    <t>2021-06-14 13:06:39</t>
  </si>
  <si>
    <t>2021-06-14 13:54:55</t>
  </si>
  <si>
    <t>1.50</t>
  </si>
  <si>
    <t>40201</t>
  </si>
  <si>
    <t>2021-06-14 13:05:32</t>
  </si>
  <si>
    <t>2021-06-14 13:06:32</t>
  </si>
  <si>
    <t>6.13</t>
  </si>
  <si>
    <t>4.30</t>
  </si>
  <si>
    <t>40200</t>
  </si>
  <si>
    <t>2021-06-14 13:02:40</t>
  </si>
  <si>
    <t>2021-06-14 13:04:08</t>
  </si>
  <si>
    <t>10.20</t>
  </si>
  <si>
    <t>40124</t>
  </si>
  <si>
    <t>2021-06-14 01:57:42</t>
  </si>
  <si>
    <t>2021-06-14 12:29:57</t>
  </si>
  <si>
    <t>613</t>
  </si>
  <si>
    <t>12.05</t>
  </si>
  <si>
    <t>40183</t>
  </si>
  <si>
    <t>2021-06-14 11:37:04</t>
  </si>
  <si>
    <t>2021-06-14 11:37:28</t>
  </si>
  <si>
    <t>11.33</t>
  </si>
  <si>
    <t>40174</t>
  </si>
  <si>
    <t>2021-06-14 11:15:46</t>
  </si>
  <si>
    <t>2021-06-14 11:16:15</t>
  </si>
  <si>
    <t>10.15</t>
  </si>
  <si>
    <t>11.00</t>
  </si>
  <si>
    <t>40173</t>
  </si>
  <si>
    <t>2021-06-14 11:14:31</t>
  </si>
  <si>
    <t>2021-06-14 11:15:38</t>
  </si>
  <si>
    <t>10.10</t>
  </si>
  <si>
    <t>40172</t>
  </si>
  <si>
    <t>2021-06-14 11:13:16</t>
  </si>
  <si>
    <t>2021-06-14 11:13:52</t>
  </si>
  <si>
    <t>2.43</t>
  </si>
  <si>
    <t>40103</t>
  </si>
  <si>
    <t>2021-06-13 23:28:05</t>
  </si>
  <si>
    <t>2021-06-14 11:13:07</t>
  </si>
  <si>
    <t>23.59</t>
  </si>
  <si>
    <t>2.40</t>
  </si>
  <si>
    <t>40166</t>
  </si>
  <si>
    <t>2021-06-14 11:01:12</t>
  </si>
  <si>
    <t>2021-06-14 11:02:13</t>
  </si>
  <si>
    <t>9.50</t>
  </si>
  <si>
    <t>39913</t>
  </si>
  <si>
    <t>2021-06-13 10:42:20</t>
  </si>
  <si>
    <t>2021-06-14 10:51:18</t>
  </si>
  <si>
    <t>01.05</t>
  </si>
  <si>
    <t>8.20</t>
  </si>
  <si>
    <t>39878</t>
  </si>
  <si>
    <t>2021-06-13 07:44:06</t>
  </si>
  <si>
    <t>2021-06-14 09:51:18</t>
  </si>
  <si>
    <t>514</t>
  </si>
  <si>
    <t>06.10</t>
  </si>
  <si>
    <t>40115</t>
  </si>
  <si>
    <t>2021-06-14 00:12:47</t>
  </si>
  <si>
    <t>2021-06-14 09:08:04</t>
  </si>
  <si>
    <t>12.20</t>
  </si>
  <si>
    <t>40111</t>
  </si>
  <si>
    <t>2021-06-14 00:03:29</t>
  </si>
  <si>
    <t>2021-06-14 08:37:45</t>
  </si>
  <si>
    <t>0.03</t>
  </si>
  <si>
    <t>40128</t>
  </si>
  <si>
    <t>2021-06-14 08:23:51</t>
  </si>
  <si>
    <t>2021-06-14 08:24:28</t>
  </si>
  <si>
    <t>40093</t>
  </si>
  <si>
    <t>2021-06-13 22:49:49</t>
  </si>
  <si>
    <t>2021-06-14 06:31:20</t>
  </si>
  <si>
    <t>39861</t>
  </si>
  <si>
    <t>2021-06-12 23:54:09</t>
  </si>
  <si>
    <t>2021-06-14 00:12:35</t>
  </si>
  <si>
    <t>0.10</t>
  </si>
  <si>
    <t>40031</t>
  </si>
  <si>
    <t>2021-06-13 18:50:53</t>
  </si>
  <si>
    <t>2021-06-13 18:51:18</t>
  </si>
  <si>
    <t>5.55</t>
  </si>
  <si>
    <t>39854</t>
  </si>
  <si>
    <t>2021-06-12 23:10:19</t>
  </si>
  <si>
    <t>2021-06-13 18:50:45</t>
  </si>
  <si>
    <t>5.50</t>
  </si>
  <si>
    <t>40023</t>
  </si>
  <si>
    <t>2021-06-13 18:11:27</t>
  </si>
  <si>
    <t>2021-06-13 18:11:55</t>
  </si>
  <si>
    <t>9.04</t>
  </si>
  <si>
    <t>39928</t>
  </si>
  <si>
    <t>2021-06-13 12:09:49</t>
  </si>
  <si>
    <t>2021-06-13 12:10:47</t>
  </si>
  <si>
    <t>11.55</t>
  </si>
  <si>
    <t>39916</t>
  </si>
  <si>
    <t>2021-06-13 10:47:09</t>
  </si>
  <si>
    <t>2021-06-13 10:47:37</t>
  </si>
  <si>
    <t>612</t>
  </si>
  <si>
    <t>11:50</t>
  </si>
  <si>
    <t>7:30</t>
  </si>
  <si>
    <t>39912</t>
  </si>
  <si>
    <t>2021-06-13 10:41:13</t>
  </si>
  <si>
    <t>2021-06-13 10:41:51</t>
  </si>
  <si>
    <t>39593</t>
  </si>
  <si>
    <t>2021-06-12 00:45:18</t>
  </si>
  <si>
    <t>2021-06-13 10:41:03</t>
  </si>
  <si>
    <t>00.49</t>
  </si>
  <si>
    <t>9.05</t>
  </si>
  <si>
    <t>39903</t>
  </si>
  <si>
    <t>2021-06-13 09:54:58</t>
  </si>
  <si>
    <t>2021-06-13 09:55:29</t>
  </si>
  <si>
    <t>6.12</t>
  </si>
  <si>
    <t>22.20</t>
  </si>
  <si>
    <t>8.45</t>
  </si>
  <si>
    <t>39902</t>
  </si>
  <si>
    <t>2021-06-13 09:53:57</t>
  </si>
  <si>
    <t>2021-06-13 09:54:49</t>
  </si>
  <si>
    <t>14.00</t>
  </si>
  <si>
    <t>14.20</t>
  </si>
  <si>
    <t>39638</t>
  </si>
  <si>
    <t>2021-06-12 09:32:41</t>
  </si>
  <si>
    <t>2021-06-13 09:24:54</t>
  </si>
  <si>
    <t>39873</t>
  </si>
  <si>
    <t>2021-06-13 03:49:08</t>
  </si>
  <si>
    <t>2021-06-13 08:53:00</t>
  </si>
  <si>
    <t>39885</t>
  </si>
  <si>
    <t>2021-06-13 08:34:12</t>
  </si>
  <si>
    <t>2021-06-13 08:35:21</t>
  </si>
  <si>
    <t>23.20</t>
  </si>
  <si>
    <t>39872</t>
  </si>
  <si>
    <t>2021-06-13 01:27:45</t>
  </si>
  <si>
    <t>2021-06-13 08:34:18</t>
  </si>
  <si>
    <t>1.28</t>
  </si>
  <si>
    <t>8.34</t>
  </si>
  <si>
    <t>39682</t>
  </si>
  <si>
    <t>2021-06-12 11:34:05</t>
  </si>
  <si>
    <t>2021-06-13 07:44:04</t>
  </si>
  <si>
    <t>23.47</t>
  </si>
  <si>
    <t>39876</t>
  </si>
  <si>
    <t>2021-06-13 07:39:58</t>
  </si>
  <si>
    <t>2021-06-13 07:40:26</t>
  </si>
  <si>
    <t>23.50</t>
  </si>
  <si>
    <t>39875</t>
  </si>
  <si>
    <t>2021-06-13 07:39:18</t>
  </si>
  <si>
    <t>2021-06-13 07:39:52</t>
  </si>
  <si>
    <t>512</t>
  </si>
  <si>
    <t>39845</t>
  </si>
  <si>
    <t>2021-06-12 22:33:44</t>
  </si>
  <si>
    <t>2021-06-13 07:19:11</t>
  </si>
  <si>
    <t>22.35</t>
  </si>
  <si>
    <t>7.18</t>
  </si>
  <si>
    <t>39609</t>
  </si>
  <si>
    <t>2021-06-12 07:39:06</t>
  </si>
  <si>
    <t>2021-06-13 07:10:27</t>
  </si>
  <si>
    <t>39860</t>
  </si>
  <si>
    <t>2021-06-12 23:52:16</t>
  </si>
  <si>
    <t>2021-06-12 23:54:04</t>
  </si>
  <si>
    <t>9.30</t>
  </si>
  <si>
    <t>10.35</t>
  </si>
  <si>
    <t>39579</t>
  </si>
  <si>
    <t>2021-06-11 23:55:25</t>
  </si>
  <si>
    <t>2021-06-12 23:10:09</t>
  </si>
  <si>
    <t>9.20</t>
  </si>
  <si>
    <t>39827</t>
  </si>
  <si>
    <t>2021-06-12 21:18:59</t>
  </si>
  <si>
    <t>2021-06-12 21:20:10</t>
  </si>
  <si>
    <t>4:40</t>
  </si>
  <si>
    <t>5:50</t>
  </si>
  <si>
    <t>39747</t>
  </si>
  <si>
    <t>4</t>
  </si>
  <si>
    <t>songna1208@163.com</t>
  </si>
  <si>
    <t>宋娜</t>
  </si>
  <si>
    <t>18611868102</t>
  </si>
  <si>
    <t>2021-06-12 15:45:49</t>
  </si>
  <si>
    <t>2021-06-12 15:47:42</t>
  </si>
  <si>
    <t>00.30</t>
  </si>
  <si>
    <t>39554</t>
  </si>
  <si>
    <t>2021-06-11 22:52:16</t>
  </si>
  <si>
    <t>2021-06-12 15:45:26</t>
  </si>
  <si>
    <t>00.15</t>
  </si>
  <si>
    <t>39598</t>
  </si>
  <si>
    <t>2021-06-12 01:49:00</t>
  </si>
  <si>
    <t>2021-06-12 13:14:30</t>
  </si>
  <si>
    <t>10.30</t>
  </si>
  <si>
    <t>38986</t>
  </si>
  <si>
    <t>2021-06-11 07:01:04</t>
  </si>
  <si>
    <t>2021-06-12 11:34:04</t>
  </si>
  <si>
    <t>611</t>
  </si>
  <si>
    <t>22.43</t>
  </si>
  <si>
    <t>6.31</t>
  </si>
  <si>
    <t>39677</t>
  </si>
  <si>
    <t>2021-06-12 11:10:43</t>
  </si>
  <si>
    <t>2021-06-12 11:12:01</t>
  </si>
  <si>
    <t>2:00</t>
  </si>
  <si>
    <t>39655</t>
  </si>
  <si>
    <t>2021-06-12 10:05:35</t>
  </si>
  <si>
    <t>2021-06-12 10:05:56</t>
  </si>
  <si>
    <t>39636</t>
  </si>
  <si>
    <t>2021-06-12 09:31:50</t>
  </si>
  <si>
    <t>2021-06-12 09:32:35</t>
  </si>
  <si>
    <t>39460</t>
  </si>
  <si>
    <t>2021-06-11 18:19:18</t>
  </si>
  <si>
    <t>2021-06-12 08:18:16</t>
  </si>
  <si>
    <t>39596</t>
  </si>
  <si>
    <t>2021-06-12 01:24:59</t>
  </si>
  <si>
    <t>2021-06-12 07:53:37</t>
  </si>
  <si>
    <t>1.25</t>
  </si>
  <si>
    <t>39608</t>
  </si>
  <si>
    <t>2021-06-12 07:37:19</t>
  </si>
  <si>
    <t>2021-06-12 07:38:47</t>
  </si>
  <si>
    <t>39601</t>
  </si>
  <si>
    <t>2021-06-12 04:25:04</t>
  </si>
  <si>
    <t>2021-06-12 05:11:26</t>
  </si>
  <si>
    <t>4.25</t>
  </si>
  <si>
    <t>39573</t>
  </si>
  <si>
    <t>2021-06-11 23:35:18</t>
  </si>
  <si>
    <t>2021-06-12 05:00:06</t>
  </si>
  <si>
    <t>23.35</t>
  </si>
  <si>
    <t>4.56</t>
  </si>
  <si>
    <t>39566</t>
  </si>
  <si>
    <t>2021-06-11 23:19:54</t>
  </si>
  <si>
    <t>2021-06-12 04:16:00</t>
  </si>
  <si>
    <t>4.15</t>
  </si>
  <si>
    <t>39290</t>
  </si>
  <si>
    <t>267</t>
  </si>
  <si>
    <t>isssyangxj@pku.edu.cn</t>
  </si>
  <si>
    <t>杨雪婧</t>
  </si>
  <si>
    <t>17610827280</t>
  </si>
  <si>
    <t>2021-06-11 14:34:30</t>
  </si>
  <si>
    <t>2021-06-11 14:35:05</t>
  </si>
  <si>
    <t>3.08</t>
  </si>
  <si>
    <t>9.48</t>
  </si>
  <si>
    <t>39288</t>
  </si>
  <si>
    <t>2021-06-11 14:33:47</t>
  </si>
  <si>
    <t>2021-06-11 14:34:28</t>
  </si>
  <si>
    <t>1.58</t>
  </si>
  <si>
    <t>39287</t>
  </si>
  <si>
    <t>2021-06-11 14:33:17</t>
  </si>
  <si>
    <t>2021-06-11 14:33:58</t>
  </si>
  <si>
    <t>13.57</t>
  </si>
  <si>
    <t>39264</t>
  </si>
  <si>
    <t>2021-06-11 14:18:44</t>
  </si>
  <si>
    <t>2021-06-11 14:19:31</t>
  </si>
  <si>
    <t>13.50</t>
  </si>
  <si>
    <t>39256</t>
  </si>
  <si>
    <t>2021-06-11 14:17:46</t>
  </si>
  <si>
    <t>2021-06-11 14:18:37</t>
  </si>
  <si>
    <t>39036</t>
  </si>
  <si>
    <t>16</t>
  </si>
  <si>
    <t>amber20173@163.com</t>
  </si>
  <si>
    <t>马钰</t>
  </si>
  <si>
    <t>17812136393</t>
  </si>
  <si>
    <t>2021-06-11 09:46:27</t>
  </si>
  <si>
    <t>2021-06-11 13:54:18</t>
  </si>
  <si>
    <t>12.49</t>
  </si>
  <si>
    <t>39136</t>
  </si>
  <si>
    <t>2021-06-11 12:40:44</t>
  </si>
  <si>
    <t>2021-06-11 13:09:28</t>
  </si>
  <si>
    <t>13.09</t>
  </si>
  <si>
    <t>38979</t>
  </si>
  <si>
    <t>2021-06-11 01:33:14</t>
  </si>
  <si>
    <t>2021-06-11 11:19:57</t>
  </si>
  <si>
    <t>4.00</t>
  </si>
  <si>
    <t>39021</t>
  </si>
  <si>
    <t>2021-06-11 09:06:42</t>
  </si>
  <si>
    <t>2021-06-11 09:07:52</t>
  </si>
  <si>
    <t>6.11</t>
  </si>
  <si>
    <t>1</t>
  </si>
  <si>
    <t>39014</t>
  </si>
  <si>
    <t>11</t>
  </si>
  <si>
    <t>339624239@qq.com</t>
  </si>
  <si>
    <t>胡倩煜</t>
  </si>
  <si>
    <t>18811486158</t>
  </si>
  <si>
    <t>2021-06-11 08:58:06</t>
  </si>
  <si>
    <t>2021-06-11 09:03:20</t>
  </si>
  <si>
    <t>00.40</t>
  </si>
  <si>
    <t>39016</t>
  </si>
  <si>
    <t>2021-06-11 09:00:48</t>
  </si>
  <si>
    <t>2021-06-11 09:01:25</t>
  </si>
  <si>
    <t>1.23</t>
  </si>
  <si>
    <t>38953</t>
  </si>
  <si>
    <t>2021-06-10 23:25:31</t>
  </si>
  <si>
    <t>2021-06-11 09:00:24</t>
  </si>
  <si>
    <t>610</t>
  </si>
  <si>
    <t>1.09</t>
  </si>
  <si>
    <t>35391</t>
  </si>
  <si>
    <t>2021-06-01 11:11:41</t>
  </si>
  <si>
    <t>2021-06-11 08:45:34</t>
  </si>
  <si>
    <t>38963</t>
  </si>
  <si>
    <t>2021-06-10 23:51:47</t>
  </si>
  <si>
    <t>2021-06-11 08:25:31</t>
  </si>
  <si>
    <t>00:10</t>
  </si>
  <si>
    <t>38956</t>
  </si>
  <si>
    <t>2021-06-10 23:30:17</t>
  </si>
  <si>
    <t>2021-06-11 08:07:17</t>
  </si>
  <si>
    <t>8.07</t>
  </si>
  <si>
    <t>38990</t>
  </si>
  <si>
    <t>2021-06-11 07:29:16</t>
  </si>
  <si>
    <t>2021-06-11 07:29:56</t>
  </si>
  <si>
    <t>7.27</t>
  </si>
  <si>
    <t>38968</t>
  </si>
  <si>
    <t>2021-06-10 23:59:00</t>
  </si>
  <si>
    <t>2021-06-11 06:28:06</t>
  </si>
  <si>
    <t>22.40</t>
  </si>
  <si>
    <t>38983</t>
  </si>
  <si>
    <t>2021-06-11 05:39:09</t>
  </si>
  <si>
    <t>2021-06-11 05:40:14</t>
  </si>
  <si>
    <t>22.80</t>
  </si>
  <si>
    <t>5.38</t>
  </si>
  <si>
    <t>38928</t>
  </si>
  <si>
    <t>2021-06-10 22:39:32</t>
  </si>
  <si>
    <t>2021-06-11 05:05:20</t>
  </si>
  <si>
    <t>5.04</t>
  </si>
  <si>
    <t>王亚峰</t>
  </si>
  <si>
    <t>陈欣欣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</si>
</sst>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0"/>
      <color rgb="FF000000"/>
      <name val="Calibri"/>
      <family val="2"/>
      <scheme val="minor"/>
    </font>
    <font>
      <sz val="10"/>
      <color rgb="FF0078FF"/>
      <name val="Calibri"/>
      <family val="2"/>
      <scheme val="minor"/>
    </font>
    <font>
      <sz val="11"/>
      <color rgb="FF7B8187"/>
      <name val="Calibri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4" fillId="0" borderId="0" xfId="0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3"/>
  <sheetViews>
    <sheetView tabSelected="1" workbookViewId="0">
      <selection activeCell="Q10" sqref="A10:Q10"/>
    </sheetView>
  </sheetViews>
  <sheetFormatPr defaultColWidth="15" defaultRowHeight="14.5" x14ac:dyDescent="0.35"/>
  <sheetData>
    <row r="1" spans="1:17" ht="3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</row>
    <row r="2" spans="1:17" ht="20" customHeight="1" x14ac:dyDescent="0.35">
      <c r="A2" t="s">
        <v>34</v>
      </c>
      <c r="B2" t="s">
        <v>35</v>
      </c>
      <c r="C2" t="s">
        <v>36</v>
      </c>
      <c r="D2" t="s">
        <v>37</v>
      </c>
      <c r="E2" t="s">
        <v>16</v>
      </c>
      <c r="G2" t="s">
        <v>38</v>
      </c>
      <c r="I2" t="s">
        <v>39</v>
      </c>
      <c r="J2" t="s">
        <v>40</v>
      </c>
      <c r="K2" t="s">
        <v>41</v>
      </c>
      <c r="L2" t="s">
        <v>32</v>
      </c>
      <c r="M2" t="s">
        <v>42</v>
      </c>
      <c r="N2" t="s">
        <v>43</v>
      </c>
      <c r="O2" t="s">
        <v>19</v>
      </c>
      <c r="P2" t="s">
        <v>44</v>
      </c>
      <c r="Q2">
        <f>VLOOKUP(D2,Sheet1!A:B,2,FALSE)</f>
        <v>1003143</v>
      </c>
    </row>
    <row r="3" spans="1:17" ht="20" customHeight="1" x14ac:dyDescent="0.35">
      <c r="A3" t="s">
        <v>45</v>
      </c>
      <c r="B3" t="s">
        <v>46</v>
      </c>
      <c r="C3" t="s">
        <v>47</v>
      </c>
      <c r="D3" t="s">
        <v>48</v>
      </c>
      <c r="E3" t="s">
        <v>16</v>
      </c>
      <c r="G3" t="s">
        <v>49</v>
      </c>
      <c r="I3" t="s">
        <v>50</v>
      </c>
      <c r="J3" t="s">
        <v>51</v>
      </c>
      <c r="K3" t="s">
        <v>43</v>
      </c>
      <c r="L3" t="s">
        <v>18</v>
      </c>
      <c r="M3" t="s">
        <v>52</v>
      </c>
      <c r="N3" t="s">
        <v>43</v>
      </c>
      <c r="O3" t="s">
        <v>19</v>
      </c>
      <c r="P3" t="s">
        <v>53</v>
      </c>
      <c r="Q3">
        <f>VLOOKUP(D3,Sheet1!A:B,2,FALSE)</f>
        <v>1004807</v>
      </c>
    </row>
    <row r="4" spans="1:17" ht="20" customHeight="1" x14ac:dyDescent="0.35">
      <c r="A4" t="s">
        <v>54</v>
      </c>
      <c r="B4" t="s">
        <v>46</v>
      </c>
      <c r="C4" t="s">
        <v>47</v>
      </c>
      <c r="D4" t="s">
        <v>48</v>
      </c>
      <c r="E4" t="s">
        <v>16</v>
      </c>
      <c r="G4" t="s">
        <v>49</v>
      </c>
      <c r="I4" t="s">
        <v>55</v>
      </c>
      <c r="J4" t="s">
        <v>56</v>
      </c>
      <c r="K4" t="s">
        <v>41</v>
      </c>
      <c r="L4" t="s">
        <v>22</v>
      </c>
      <c r="M4" t="s">
        <v>57</v>
      </c>
      <c r="N4" t="s">
        <v>41</v>
      </c>
      <c r="O4" t="s">
        <v>22</v>
      </c>
      <c r="P4" t="s">
        <v>58</v>
      </c>
      <c r="Q4">
        <f>VLOOKUP(D4,Sheet1!A:B,2,FALSE)</f>
        <v>1004807</v>
      </c>
    </row>
    <row r="5" spans="1:17" ht="20" customHeight="1" x14ac:dyDescent="0.35">
      <c r="A5" t="s">
        <v>59</v>
      </c>
      <c r="B5" t="s">
        <v>60</v>
      </c>
      <c r="C5" t="s">
        <v>61</v>
      </c>
      <c r="D5" t="s">
        <v>62</v>
      </c>
      <c r="E5" t="s">
        <v>16</v>
      </c>
      <c r="G5" t="s">
        <v>63</v>
      </c>
      <c r="I5" t="s">
        <v>64</v>
      </c>
      <c r="J5" t="s">
        <v>65</v>
      </c>
      <c r="K5" t="s">
        <v>41</v>
      </c>
      <c r="L5" t="s">
        <v>22</v>
      </c>
      <c r="M5" t="s">
        <v>66</v>
      </c>
      <c r="N5" t="s">
        <v>41</v>
      </c>
      <c r="O5" t="s">
        <v>22</v>
      </c>
      <c r="P5" t="s">
        <v>67</v>
      </c>
      <c r="Q5">
        <f>VLOOKUP(D5,Sheet1!A:B,2,FALSE)</f>
        <v>1005091</v>
      </c>
    </row>
    <row r="6" spans="1:17" ht="20" customHeight="1" x14ac:dyDescent="0.35">
      <c r="A6" t="s">
        <v>68</v>
      </c>
      <c r="B6" t="s">
        <v>69</v>
      </c>
      <c r="C6" t="s">
        <v>70</v>
      </c>
      <c r="D6" t="s">
        <v>71</v>
      </c>
      <c r="E6" t="s">
        <v>21</v>
      </c>
      <c r="G6" t="s">
        <v>72</v>
      </c>
      <c r="I6" t="s">
        <v>73</v>
      </c>
      <c r="J6" t="s">
        <v>74</v>
      </c>
      <c r="K6" t="s">
        <v>41</v>
      </c>
      <c r="L6" t="s">
        <v>18</v>
      </c>
      <c r="M6" t="s">
        <v>75</v>
      </c>
      <c r="N6" t="s">
        <v>41</v>
      </c>
      <c r="O6" t="s">
        <v>19</v>
      </c>
      <c r="P6" t="s">
        <v>76</v>
      </c>
      <c r="Q6">
        <f>VLOOKUP(D6,Sheet1!A:B,2,FALSE)</f>
        <v>1004792</v>
      </c>
    </row>
    <row r="7" spans="1:17" ht="20" customHeight="1" x14ac:dyDescent="0.35">
      <c r="A7" t="s">
        <v>77</v>
      </c>
      <c r="B7" t="s">
        <v>78</v>
      </c>
      <c r="C7" t="s">
        <v>79</v>
      </c>
      <c r="D7" t="s">
        <v>80</v>
      </c>
      <c r="E7" t="s">
        <v>21</v>
      </c>
      <c r="G7" t="s">
        <v>81</v>
      </c>
      <c r="I7" t="s">
        <v>82</v>
      </c>
      <c r="J7" t="s">
        <v>83</v>
      </c>
      <c r="K7" t="s">
        <v>84</v>
      </c>
      <c r="L7" t="s">
        <v>32</v>
      </c>
      <c r="M7" t="s">
        <v>85</v>
      </c>
      <c r="N7" t="s">
        <v>41</v>
      </c>
      <c r="O7" t="s">
        <v>19</v>
      </c>
      <c r="P7" t="s">
        <v>86</v>
      </c>
      <c r="Q7">
        <f>VLOOKUP(D7,Sheet1!A:B,2,FALSE)</f>
        <v>1000796</v>
      </c>
    </row>
    <row r="8" spans="1:17" ht="20" customHeight="1" x14ac:dyDescent="0.35">
      <c r="A8" t="s">
        <v>87</v>
      </c>
      <c r="B8" t="s">
        <v>60</v>
      </c>
      <c r="C8" t="s">
        <v>61</v>
      </c>
      <c r="D8" t="s">
        <v>62</v>
      </c>
      <c r="E8" t="s">
        <v>16</v>
      </c>
      <c r="G8" t="s">
        <v>63</v>
      </c>
      <c r="I8" t="s">
        <v>88</v>
      </c>
      <c r="J8" t="s">
        <v>89</v>
      </c>
      <c r="K8" t="s">
        <v>41</v>
      </c>
      <c r="L8" t="s">
        <v>18</v>
      </c>
      <c r="M8" t="s">
        <v>90</v>
      </c>
      <c r="N8" t="s">
        <v>41</v>
      </c>
      <c r="O8" t="s">
        <v>19</v>
      </c>
      <c r="P8" t="s">
        <v>91</v>
      </c>
      <c r="Q8">
        <f>VLOOKUP(D8,Sheet1!A:B,2,FALSE)</f>
        <v>1005091</v>
      </c>
    </row>
    <row r="9" spans="1:17" ht="20" customHeight="1" x14ac:dyDescent="0.35">
      <c r="A9" t="s">
        <v>92</v>
      </c>
      <c r="B9" t="s">
        <v>93</v>
      </c>
      <c r="C9" t="s">
        <v>94</v>
      </c>
      <c r="D9" t="s">
        <v>95</v>
      </c>
      <c r="E9" t="s">
        <v>21</v>
      </c>
      <c r="G9" t="s">
        <v>96</v>
      </c>
      <c r="I9" t="s">
        <v>97</v>
      </c>
      <c r="J9" t="s">
        <v>98</v>
      </c>
      <c r="K9" t="s">
        <v>41</v>
      </c>
      <c r="L9" t="s">
        <v>18</v>
      </c>
      <c r="M9" t="s">
        <v>99</v>
      </c>
      <c r="N9" t="s">
        <v>41</v>
      </c>
      <c r="O9" t="s">
        <v>19</v>
      </c>
      <c r="P9" t="s">
        <v>53</v>
      </c>
      <c r="Q9">
        <f>VLOOKUP(D9,Sheet1!A:B,2,FALSE)</f>
        <v>1003726</v>
      </c>
    </row>
    <row r="10" spans="1:17" ht="20" customHeight="1" x14ac:dyDescent="0.35">
      <c r="A10" t="s">
        <v>100</v>
      </c>
      <c r="B10" t="s">
        <v>101</v>
      </c>
      <c r="C10" t="s">
        <v>102</v>
      </c>
      <c r="D10" t="s">
        <v>103</v>
      </c>
      <c r="E10" t="s">
        <v>16</v>
      </c>
      <c r="F10" t="s">
        <v>104</v>
      </c>
      <c r="G10" t="s">
        <v>105</v>
      </c>
      <c r="H10" t="s">
        <v>17</v>
      </c>
      <c r="I10" t="s">
        <v>106</v>
      </c>
      <c r="J10" t="s">
        <v>107</v>
      </c>
      <c r="K10" t="s">
        <v>108</v>
      </c>
      <c r="L10" t="s">
        <v>18</v>
      </c>
      <c r="M10" t="s">
        <v>109</v>
      </c>
      <c r="N10" t="s">
        <v>108</v>
      </c>
      <c r="O10" t="s">
        <v>19</v>
      </c>
      <c r="P10" t="s">
        <v>86</v>
      </c>
      <c r="Q10">
        <f>VLOOKUP(D10,Sheet1!A:B,2,FALSE)</f>
        <v>1003177</v>
      </c>
    </row>
    <row r="11" spans="1:17" ht="20" customHeight="1" x14ac:dyDescent="0.35">
      <c r="A11" t="s">
        <v>110</v>
      </c>
      <c r="B11" t="s">
        <v>111</v>
      </c>
      <c r="C11" t="s">
        <v>112</v>
      </c>
      <c r="D11" t="s">
        <v>113</v>
      </c>
      <c r="E11" t="s">
        <v>16</v>
      </c>
      <c r="G11" t="s">
        <v>114</v>
      </c>
      <c r="I11" t="s">
        <v>115</v>
      </c>
      <c r="J11" t="s">
        <v>116</v>
      </c>
      <c r="K11" t="s">
        <v>41</v>
      </c>
      <c r="L11" t="s">
        <v>19</v>
      </c>
      <c r="M11" t="s">
        <v>117</v>
      </c>
      <c r="N11" t="s">
        <v>41</v>
      </c>
      <c r="O11" t="s">
        <v>19</v>
      </c>
      <c r="P11" t="s">
        <v>118</v>
      </c>
      <c r="Q11">
        <f>VLOOKUP(D11,Sheet1!A:B,2,FALSE)</f>
        <v>1004766</v>
      </c>
    </row>
    <row r="12" spans="1:17" ht="20" customHeight="1" x14ac:dyDescent="0.35">
      <c r="A12" t="s">
        <v>119</v>
      </c>
      <c r="B12" t="s">
        <v>111</v>
      </c>
      <c r="C12" t="s">
        <v>112</v>
      </c>
      <c r="D12" t="s">
        <v>113</v>
      </c>
      <c r="E12" t="s">
        <v>16</v>
      </c>
      <c r="G12" t="s">
        <v>114</v>
      </c>
      <c r="I12" t="s">
        <v>120</v>
      </c>
      <c r="J12" t="s">
        <v>121</v>
      </c>
      <c r="K12" t="s">
        <v>41</v>
      </c>
      <c r="L12" t="s">
        <v>18</v>
      </c>
      <c r="M12" t="s">
        <v>122</v>
      </c>
      <c r="N12" t="s">
        <v>41</v>
      </c>
      <c r="O12" t="s">
        <v>19</v>
      </c>
      <c r="P12" t="s">
        <v>123</v>
      </c>
      <c r="Q12">
        <f>VLOOKUP(D12,Sheet1!A:B,2,FALSE)</f>
        <v>1004766</v>
      </c>
    </row>
    <row r="13" spans="1:17" ht="20" customHeight="1" x14ac:dyDescent="0.35">
      <c r="A13" t="s">
        <v>124</v>
      </c>
      <c r="B13" t="s">
        <v>111</v>
      </c>
      <c r="C13" t="s">
        <v>112</v>
      </c>
      <c r="D13" t="s">
        <v>113</v>
      </c>
      <c r="E13" t="s">
        <v>16</v>
      </c>
      <c r="G13" t="s">
        <v>114</v>
      </c>
      <c r="I13" t="s">
        <v>125</v>
      </c>
      <c r="J13" t="s">
        <v>126</v>
      </c>
      <c r="K13" t="s">
        <v>41</v>
      </c>
      <c r="L13" t="s">
        <v>18</v>
      </c>
      <c r="M13" t="s">
        <v>127</v>
      </c>
      <c r="N13" t="s">
        <v>41</v>
      </c>
      <c r="O13" t="s">
        <v>18</v>
      </c>
      <c r="P13" t="s">
        <v>128</v>
      </c>
      <c r="Q13">
        <f>VLOOKUP(D13,Sheet1!A:B,2,FALSE)</f>
        <v>1004766</v>
      </c>
    </row>
    <row r="14" spans="1:17" ht="20" customHeight="1" x14ac:dyDescent="0.35">
      <c r="A14" t="s">
        <v>129</v>
      </c>
      <c r="B14" t="s">
        <v>46</v>
      </c>
      <c r="C14" t="s">
        <v>47</v>
      </c>
      <c r="D14" t="s">
        <v>48</v>
      </c>
      <c r="E14" t="s">
        <v>16</v>
      </c>
      <c r="G14" t="s">
        <v>49</v>
      </c>
      <c r="I14" t="s">
        <v>130</v>
      </c>
      <c r="J14" t="s">
        <v>131</v>
      </c>
      <c r="K14" t="s">
        <v>41</v>
      </c>
      <c r="L14" t="s">
        <v>18</v>
      </c>
      <c r="M14" t="s">
        <v>132</v>
      </c>
      <c r="N14" t="s">
        <v>41</v>
      </c>
      <c r="O14" t="s">
        <v>19</v>
      </c>
      <c r="P14" t="s">
        <v>27</v>
      </c>
      <c r="Q14">
        <f>VLOOKUP(D14,Sheet1!A:B,2,FALSE)</f>
        <v>1004807</v>
      </c>
    </row>
    <row r="15" spans="1:17" ht="20" customHeight="1" x14ac:dyDescent="0.35">
      <c r="A15" t="s">
        <v>133</v>
      </c>
      <c r="B15" t="s">
        <v>46</v>
      </c>
      <c r="C15" t="s">
        <v>47</v>
      </c>
      <c r="D15" t="s">
        <v>48</v>
      </c>
      <c r="E15" t="s">
        <v>16</v>
      </c>
      <c r="G15" t="s">
        <v>49</v>
      </c>
      <c r="I15" t="s">
        <v>134</v>
      </c>
      <c r="J15" t="s">
        <v>135</v>
      </c>
      <c r="K15" t="s">
        <v>84</v>
      </c>
      <c r="L15" t="s">
        <v>22</v>
      </c>
      <c r="M15" t="s">
        <v>136</v>
      </c>
      <c r="N15" t="s">
        <v>84</v>
      </c>
      <c r="O15" t="s">
        <v>22</v>
      </c>
      <c r="P15" t="s">
        <v>137</v>
      </c>
      <c r="Q15">
        <f>VLOOKUP(D15,Sheet1!A:B,2,FALSE)</f>
        <v>1004807</v>
      </c>
    </row>
    <row r="16" spans="1:17" ht="20" customHeight="1" x14ac:dyDescent="0.35">
      <c r="A16" t="s">
        <v>138</v>
      </c>
      <c r="B16" t="s">
        <v>139</v>
      </c>
      <c r="C16" t="s">
        <v>140</v>
      </c>
      <c r="D16" t="s">
        <v>141</v>
      </c>
      <c r="E16" t="s">
        <v>16</v>
      </c>
      <c r="I16" t="s">
        <v>142</v>
      </c>
      <c r="J16" t="s">
        <v>143</v>
      </c>
      <c r="K16" t="s">
        <v>144</v>
      </c>
      <c r="L16" t="s">
        <v>32</v>
      </c>
      <c r="M16" t="s">
        <v>145</v>
      </c>
      <c r="N16" t="s">
        <v>84</v>
      </c>
      <c r="O16" t="s">
        <v>19</v>
      </c>
      <c r="P16" t="s">
        <v>28</v>
      </c>
      <c r="Q16">
        <f>VLOOKUP(D16,Sheet1!A:B,2,FALSE)</f>
        <v>1003735</v>
      </c>
    </row>
    <row r="17" spans="1:17" ht="20" customHeight="1" x14ac:dyDescent="0.35">
      <c r="A17" t="s">
        <v>146</v>
      </c>
      <c r="B17" t="s">
        <v>139</v>
      </c>
      <c r="C17" t="s">
        <v>140</v>
      </c>
      <c r="D17" t="s">
        <v>141</v>
      </c>
      <c r="E17" t="s">
        <v>16</v>
      </c>
      <c r="I17" t="s">
        <v>147</v>
      </c>
      <c r="J17" t="s">
        <v>148</v>
      </c>
      <c r="K17" t="s">
        <v>149</v>
      </c>
      <c r="L17" t="s">
        <v>32</v>
      </c>
      <c r="M17" t="s">
        <v>145</v>
      </c>
      <c r="N17" t="s">
        <v>84</v>
      </c>
      <c r="O17" t="s">
        <v>19</v>
      </c>
      <c r="P17" t="s">
        <v>150</v>
      </c>
      <c r="Q17">
        <f>VLOOKUP(D17,Sheet1!A:B,2,FALSE)</f>
        <v>1003735</v>
      </c>
    </row>
    <row r="18" spans="1:17" ht="20" customHeight="1" x14ac:dyDescent="0.35">
      <c r="A18" t="s">
        <v>151</v>
      </c>
      <c r="B18" t="s">
        <v>152</v>
      </c>
      <c r="C18" t="s">
        <v>153</v>
      </c>
      <c r="D18" t="s">
        <v>154</v>
      </c>
      <c r="E18" t="s">
        <v>16</v>
      </c>
      <c r="G18" t="s">
        <v>155</v>
      </c>
      <c r="I18" t="s">
        <v>156</v>
      </c>
      <c r="J18" t="s">
        <v>157</v>
      </c>
      <c r="K18" t="s">
        <v>144</v>
      </c>
      <c r="L18" t="s">
        <v>32</v>
      </c>
      <c r="M18" t="s">
        <v>158</v>
      </c>
      <c r="N18" t="s">
        <v>108</v>
      </c>
      <c r="O18" t="s">
        <v>19</v>
      </c>
      <c r="P18" t="s">
        <v>159</v>
      </c>
      <c r="Q18">
        <f>VLOOKUP(D18,Sheet1!A:B,2,FALSE)</f>
        <v>1004796</v>
      </c>
    </row>
    <row r="19" spans="1:17" ht="20" customHeight="1" x14ac:dyDescent="0.35">
      <c r="A19" t="s">
        <v>160</v>
      </c>
      <c r="B19" t="s">
        <v>161</v>
      </c>
      <c r="C19" t="s">
        <v>162</v>
      </c>
      <c r="D19" t="s">
        <v>163</v>
      </c>
      <c r="E19" t="s">
        <v>21</v>
      </c>
      <c r="G19" t="s">
        <v>164</v>
      </c>
      <c r="I19" t="s">
        <v>165</v>
      </c>
      <c r="J19" t="s">
        <v>166</v>
      </c>
      <c r="K19" t="s">
        <v>41</v>
      </c>
      <c r="L19" t="s">
        <v>18</v>
      </c>
      <c r="M19" t="s">
        <v>167</v>
      </c>
      <c r="N19" t="s">
        <v>41</v>
      </c>
      <c r="O19" t="s">
        <v>19</v>
      </c>
      <c r="P19" t="s">
        <v>168</v>
      </c>
      <c r="Q19">
        <f>VLOOKUP(D19,Sheet1!A:B,2,FALSE)</f>
        <v>1004820</v>
      </c>
    </row>
    <row r="20" spans="1:17" ht="20" customHeight="1" x14ac:dyDescent="0.35">
      <c r="A20" t="s">
        <v>169</v>
      </c>
      <c r="B20" t="s">
        <v>170</v>
      </c>
      <c r="C20" t="s">
        <v>171</v>
      </c>
      <c r="D20" t="s">
        <v>172</v>
      </c>
      <c r="E20" t="s">
        <v>21</v>
      </c>
      <c r="G20" t="s">
        <v>173</v>
      </c>
      <c r="I20" t="s">
        <v>174</v>
      </c>
      <c r="J20" t="s">
        <v>175</v>
      </c>
      <c r="K20" t="s">
        <v>41</v>
      </c>
      <c r="L20" t="s">
        <v>18</v>
      </c>
      <c r="M20" t="s">
        <v>176</v>
      </c>
      <c r="N20" t="s">
        <v>41</v>
      </c>
      <c r="O20" t="s">
        <v>19</v>
      </c>
      <c r="P20" t="s">
        <v>177</v>
      </c>
      <c r="Q20">
        <f>VLOOKUP(D20,Sheet1!A:B,2,FALSE)</f>
        <v>1004009</v>
      </c>
    </row>
    <row r="21" spans="1:17" ht="20" customHeight="1" x14ac:dyDescent="0.35">
      <c r="A21" t="s">
        <v>178</v>
      </c>
      <c r="B21" t="s">
        <v>179</v>
      </c>
      <c r="C21" t="s">
        <v>180</v>
      </c>
      <c r="D21" t="s">
        <v>181</v>
      </c>
      <c r="E21" t="s">
        <v>21</v>
      </c>
      <c r="F21" t="s">
        <v>182</v>
      </c>
      <c r="G21" t="s">
        <v>183</v>
      </c>
      <c r="H21" t="s">
        <v>184</v>
      </c>
      <c r="I21" t="s">
        <v>185</v>
      </c>
      <c r="J21" t="s">
        <v>186</v>
      </c>
      <c r="K21" t="s">
        <v>84</v>
      </c>
      <c r="L21" t="s">
        <v>32</v>
      </c>
      <c r="M21" t="s">
        <v>187</v>
      </c>
      <c r="N21" t="s">
        <v>41</v>
      </c>
      <c r="O21" t="s">
        <v>19</v>
      </c>
      <c r="P21" t="s">
        <v>188</v>
      </c>
      <c r="Q21">
        <f>VLOOKUP(D21,Sheet1!A:B,2,FALSE)</f>
        <v>1004773</v>
      </c>
    </row>
    <row r="22" spans="1:17" ht="20" customHeight="1" x14ac:dyDescent="0.35">
      <c r="A22" t="s">
        <v>189</v>
      </c>
      <c r="B22" t="s">
        <v>60</v>
      </c>
      <c r="C22" t="s">
        <v>61</v>
      </c>
      <c r="D22" t="s">
        <v>62</v>
      </c>
      <c r="E22" t="s">
        <v>16</v>
      </c>
      <c r="G22" t="s">
        <v>63</v>
      </c>
      <c r="I22" t="s">
        <v>190</v>
      </c>
      <c r="J22" t="s">
        <v>191</v>
      </c>
      <c r="K22" t="s">
        <v>84</v>
      </c>
      <c r="L22" t="s">
        <v>22</v>
      </c>
      <c r="M22" t="s">
        <v>58</v>
      </c>
      <c r="N22" t="s">
        <v>84</v>
      </c>
      <c r="O22" t="s">
        <v>22</v>
      </c>
      <c r="P22" t="s">
        <v>192</v>
      </c>
      <c r="Q22">
        <f>VLOOKUP(D22,Sheet1!A:B,2,FALSE)</f>
        <v>1005091</v>
      </c>
    </row>
    <row r="23" spans="1:17" ht="20" customHeight="1" x14ac:dyDescent="0.35">
      <c r="A23" t="s">
        <v>193</v>
      </c>
      <c r="B23" t="s">
        <v>60</v>
      </c>
      <c r="C23" t="s">
        <v>61</v>
      </c>
      <c r="D23" t="s">
        <v>62</v>
      </c>
      <c r="E23" t="s">
        <v>16</v>
      </c>
      <c r="G23" t="s">
        <v>63</v>
      </c>
      <c r="I23" t="s">
        <v>194</v>
      </c>
      <c r="J23" t="s">
        <v>195</v>
      </c>
      <c r="K23" t="s">
        <v>84</v>
      </c>
      <c r="L23" t="s">
        <v>18</v>
      </c>
      <c r="M23" t="s">
        <v>196</v>
      </c>
      <c r="N23" t="s">
        <v>84</v>
      </c>
      <c r="O23" t="s">
        <v>19</v>
      </c>
      <c r="P23" t="s">
        <v>197</v>
      </c>
      <c r="Q23">
        <f>VLOOKUP(D23,Sheet1!A:B,2,FALSE)</f>
        <v>1005091</v>
      </c>
    </row>
    <row r="24" spans="1:17" ht="20" customHeight="1" x14ac:dyDescent="0.35">
      <c r="A24" t="s">
        <v>198</v>
      </c>
      <c r="B24" t="s">
        <v>35</v>
      </c>
      <c r="C24" t="s">
        <v>36</v>
      </c>
      <c r="D24" t="s">
        <v>37</v>
      </c>
      <c r="E24" t="s">
        <v>16</v>
      </c>
      <c r="G24" t="s">
        <v>38</v>
      </c>
      <c r="I24" t="s">
        <v>199</v>
      </c>
      <c r="J24" t="s">
        <v>200</v>
      </c>
      <c r="K24" t="s">
        <v>201</v>
      </c>
      <c r="L24" t="s">
        <v>32</v>
      </c>
      <c r="M24" t="s">
        <v>202</v>
      </c>
      <c r="N24" t="s">
        <v>84</v>
      </c>
      <c r="O24" t="s">
        <v>19</v>
      </c>
      <c r="P24" t="s">
        <v>203</v>
      </c>
      <c r="Q24">
        <f>VLOOKUP(D24,Sheet1!A:B,2,FALSE)</f>
        <v>1003143</v>
      </c>
    </row>
    <row r="25" spans="1:17" ht="20" customHeight="1" x14ac:dyDescent="0.35">
      <c r="A25" t="s">
        <v>204</v>
      </c>
      <c r="B25" t="s">
        <v>170</v>
      </c>
      <c r="C25" t="s">
        <v>171</v>
      </c>
      <c r="D25" t="s">
        <v>172</v>
      </c>
      <c r="E25" t="s">
        <v>21</v>
      </c>
      <c r="G25" t="s">
        <v>173</v>
      </c>
      <c r="I25" t="s">
        <v>205</v>
      </c>
      <c r="J25" t="s">
        <v>206</v>
      </c>
      <c r="K25" t="s">
        <v>84</v>
      </c>
      <c r="L25" t="s">
        <v>22</v>
      </c>
      <c r="M25" t="s">
        <v>207</v>
      </c>
      <c r="N25" t="s">
        <v>84</v>
      </c>
      <c r="O25" t="s">
        <v>22</v>
      </c>
      <c r="P25" t="s">
        <v>192</v>
      </c>
      <c r="Q25">
        <f>VLOOKUP(D25,Sheet1!A:B,2,FALSE)</f>
        <v>1004009</v>
      </c>
    </row>
    <row r="26" spans="1:17" ht="20" customHeight="1" x14ac:dyDescent="0.35">
      <c r="A26" t="s">
        <v>208</v>
      </c>
      <c r="B26" t="s">
        <v>170</v>
      </c>
      <c r="C26" t="s">
        <v>171</v>
      </c>
      <c r="D26" t="s">
        <v>172</v>
      </c>
      <c r="E26" t="s">
        <v>21</v>
      </c>
      <c r="G26" t="s">
        <v>173</v>
      </c>
      <c r="I26" t="s">
        <v>209</v>
      </c>
      <c r="J26" t="s">
        <v>210</v>
      </c>
      <c r="K26" t="s">
        <v>84</v>
      </c>
      <c r="L26" t="s">
        <v>18</v>
      </c>
      <c r="M26" t="s">
        <v>211</v>
      </c>
      <c r="N26" t="s">
        <v>84</v>
      </c>
      <c r="O26" t="s">
        <v>19</v>
      </c>
      <c r="P26" t="s">
        <v>28</v>
      </c>
      <c r="Q26">
        <f>VLOOKUP(D26,Sheet1!A:B,2,FALSE)</f>
        <v>1004009</v>
      </c>
    </row>
    <row r="27" spans="1:17" ht="20" customHeight="1" x14ac:dyDescent="0.35">
      <c r="A27" t="s">
        <v>212</v>
      </c>
      <c r="B27" t="s">
        <v>78</v>
      </c>
      <c r="C27" t="s">
        <v>79</v>
      </c>
      <c r="D27" t="s">
        <v>80</v>
      </c>
      <c r="E27" t="s">
        <v>21</v>
      </c>
      <c r="G27" t="s">
        <v>81</v>
      </c>
      <c r="I27" t="s">
        <v>213</v>
      </c>
      <c r="J27" t="s">
        <v>214</v>
      </c>
      <c r="K27" t="s">
        <v>84</v>
      </c>
      <c r="L27" t="s">
        <v>22</v>
      </c>
      <c r="M27" t="s">
        <v>215</v>
      </c>
      <c r="N27" t="s">
        <v>84</v>
      </c>
      <c r="O27" t="s">
        <v>22</v>
      </c>
      <c r="P27" t="s">
        <v>216</v>
      </c>
      <c r="Q27">
        <f>VLOOKUP(D27,Sheet1!A:B,2,FALSE)</f>
        <v>1000796</v>
      </c>
    </row>
    <row r="28" spans="1:17" ht="20" customHeight="1" x14ac:dyDescent="0.35">
      <c r="A28" t="s">
        <v>217</v>
      </c>
      <c r="B28" t="s">
        <v>152</v>
      </c>
      <c r="C28" t="s">
        <v>153</v>
      </c>
      <c r="D28" t="s">
        <v>154</v>
      </c>
      <c r="E28" t="s">
        <v>16</v>
      </c>
      <c r="G28" t="s">
        <v>155</v>
      </c>
      <c r="I28" t="s">
        <v>218</v>
      </c>
      <c r="J28" t="s">
        <v>219</v>
      </c>
      <c r="K28" t="s">
        <v>84</v>
      </c>
      <c r="L28" t="s">
        <v>22</v>
      </c>
      <c r="M28" t="s">
        <v>220</v>
      </c>
      <c r="N28" t="s">
        <v>84</v>
      </c>
      <c r="O28" t="s">
        <v>22</v>
      </c>
      <c r="P28" t="s">
        <v>221</v>
      </c>
      <c r="Q28">
        <f>VLOOKUP(D28,Sheet1!A:B,2,FALSE)</f>
        <v>1004796</v>
      </c>
    </row>
    <row r="29" spans="1:17" ht="20" customHeight="1" x14ac:dyDescent="0.35">
      <c r="A29" t="s">
        <v>222</v>
      </c>
      <c r="B29" t="s">
        <v>152</v>
      </c>
      <c r="C29" t="s">
        <v>153</v>
      </c>
      <c r="D29" t="s">
        <v>154</v>
      </c>
      <c r="E29" t="s">
        <v>16</v>
      </c>
      <c r="G29" t="s">
        <v>155</v>
      </c>
      <c r="I29" t="s">
        <v>223</v>
      </c>
      <c r="J29" t="s">
        <v>224</v>
      </c>
      <c r="K29" t="s">
        <v>144</v>
      </c>
      <c r="L29" t="s">
        <v>18</v>
      </c>
      <c r="M29" t="s">
        <v>225</v>
      </c>
      <c r="N29" t="s">
        <v>144</v>
      </c>
      <c r="O29" t="s">
        <v>19</v>
      </c>
      <c r="P29" t="s">
        <v>149</v>
      </c>
      <c r="Q29">
        <f>VLOOKUP(D29,Sheet1!A:B,2,FALSE)</f>
        <v>1004796</v>
      </c>
    </row>
    <row r="30" spans="1:17" ht="20" customHeight="1" x14ac:dyDescent="0.35">
      <c r="A30" t="s">
        <v>226</v>
      </c>
      <c r="B30" t="s">
        <v>161</v>
      </c>
      <c r="C30" t="s">
        <v>162</v>
      </c>
      <c r="D30" t="s">
        <v>163</v>
      </c>
      <c r="E30" t="s">
        <v>21</v>
      </c>
      <c r="G30" t="s">
        <v>164</v>
      </c>
      <c r="I30" t="s">
        <v>227</v>
      </c>
      <c r="J30" t="s">
        <v>228</v>
      </c>
      <c r="K30" t="s">
        <v>84</v>
      </c>
      <c r="L30" t="s">
        <v>18</v>
      </c>
      <c r="M30" t="s">
        <v>229</v>
      </c>
      <c r="N30" t="s">
        <v>84</v>
      </c>
      <c r="O30" t="s">
        <v>19</v>
      </c>
      <c r="P30" t="s">
        <v>30</v>
      </c>
      <c r="Q30">
        <f>VLOOKUP(D30,Sheet1!A:B,2,FALSE)</f>
        <v>1004820</v>
      </c>
    </row>
    <row r="31" spans="1:17" ht="20" customHeight="1" x14ac:dyDescent="0.35">
      <c r="A31" t="s">
        <v>230</v>
      </c>
      <c r="B31" t="s">
        <v>69</v>
      </c>
      <c r="C31" t="s">
        <v>70</v>
      </c>
      <c r="D31" t="s">
        <v>71</v>
      </c>
      <c r="E31" t="s">
        <v>21</v>
      </c>
      <c r="G31" t="s">
        <v>72</v>
      </c>
      <c r="I31" t="s">
        <v>231</v>
      </c>
      <c r="J31" t="s">
        <v>232</v>
      </c>
      <c r="K31" t="s">
        <v>84</v>
      </c>
      <c r="L31" t="s">
        <v>18</v>
      </c>
      <c r="M31" t="s">
        <v>233</v>
      </c>
      <c r="N31" t="s">
        <v>84</v>
      </c>
      <c r="O31" t="s">
        <v>19</v>
      </c>
      <c r="P31" t="s">
        <v>234</v>
      </c>
      <c r="Q31">
        <f>VLOOKUP(D31,Sheet1!A:B,2,FALSE)</f>
        <v>1004792</v>
      </c>
    </row>
    <row r="32" spans="1:17" ht="20" customHeight="1" x14ac:dyDescent="0.35">
      <c r="A32" t="s">
        <v>235</v>
      </c>
      <c r="B32" t="s">
        <v>46</v>
      </c>
      <c r="C32" t="s">
        <v>47</v>
      </c>
      <c r="D32" t="s">
        <v>48</v>
      </c>
      <c r="E32" t="s">
        <v>16</v>
      </c>
      <c r="G32" t="s">
        <v>49</v>
      </c>
      <c r="I32" t="s">
        <v>236</v>
      </c>
      <c r="J32" t="s">
        <v>237</v>
      </c>
      <c r="K32" t="s">
        <v>84</v>
      </c>
      <c r="L32" t="s">
        <v>18</v>
      </c>
      <c r="M32" t="s">
        <v>238</v>
      </c>
      <c r="N32" t="s">
        <v>84</v>
      </c>
      <c r="O32" t="s">
        <v>19</v>
      </c>
      <c r="P32" t="s">
        <v>239</v>
      </c>
      <c r="Q32">
        <f>VLOOKUP(D32,Sheet1!A:B,2,FALSE)</f>
        <v>1004807</v>
      </c>
    </row>
    <row r="33" spans="1:17" ht="20" customHeight="1" x14ac:dyDescent="0.35">
      <c r="A33" t="s">
        <v>240</v>
      </c>
      <c r="B33" t="s">
        <v>46</v>
      </c>
      <c r="C33" t="s">
        <v>47</v>
      </c>
      <c r="D33" t="s">
        <v>48</v>
      </c>
      <c r="E33" t="s">
        <v>16</v>
      </c>
      <c r="G33" t="s">
        <v>49</v>
      </c>
      <c r="I33" t="s">
        <v>241</v>
      </c>
      <c r="J33" t="s">
        <v>242</v>
      </c>
      <c r="K33" t="s">
        <v>201</v>
      </c>
      <c r="L33" t="s">
        <v>32</v>
      </c>
      <c r="M33" t="s">
        <v>243</v>
      </c>
      <c r="N33" t="s">
        <v>84</v>
      </c>
      <c r="O33" t="s">
        <v>18</v>
      </c>
      <c r="P33" t="s">
        <v>244</v>
      </c>
      <c r="Q33">
        <f>VLOOKUP(D33,Sheet1!A:B,2,FALSE)</f>
        <v>1004807</v>
      </c>
    </row>
    <row r="34" spans="1:17" ht="20" customHeight="1" x14ac:dyDescent="0.35">
      <c r="A34" t="s">
        <v>245</v>
      </c>
      <c r="B34" t="s">
        <v>111</v>
      </c>
      <c r="C34" t="s">
        <v>112</v>
      </c>
      <c r="D34" t="s">
        <v>113</v>
      </c>
      <c r="E34" t="s">
        <v>16</v>
      </c>
      <c r="G34" t="s">
        <v>114</v>
      </c>
      <c r="I34" t="s">
        <v>246</v>
      </c>
      <c r="J34" t="s">
        <v>247</v>
      </c>
      <c r="K34" t="s">
        <v>84</v>
      </c>
      <c r="L34" t="s">
        <v>19</v>
      </c>
      <c r="M34" t="s">
        <v>248</v>
      </c>
      <c r="N34" t="s">
        <v>84</v>
      </c>
      <c r="O34" t="s">
        <v>19</v>
      </c>
      <c r="P34" t="s">
        <v>249</v>
      </c>
      <c r="Q34">
        <f>VLOOKUP(D34,Sheet1!A:B,2,FALSE)</f>
        <v>1004766</v>
      </c>
    </row>
    <row r="35" spans="1:17" ht="20" customHeight="1" x14ac:dyDescent="0.35">
      <c r="A35" t="s">
        <v>250</v>
      </c>
      <c r="B35" t="s">
        <v>78</v>
      </c>
      <c r="C35" t="s">
        <v>79</v>
      </c>
      <c r="D35" t="s">
        <v>80</v>
      </c>
      <c r="E35" t="s">
        <v>21</v>
      </c>
      <c r="G35" t="s">
        <v>81</v>
      </c>
      <c r="I35" t="s">
        <v>251</v>
      </c>
      <c r="J35" t="s">
        <v>252</v>
      </c>
      <c r="K35" t="s">
        <v>201</v>
      </c>
      <c r="L35" t="s">
        <v>32</v>
      </c>
      <c r="M35" t="s">
        <v>253</v>
      </c>
      <c r="N35" t="s">
        <v>84</v>
      </c>
      <c r="O35" t="s">
        <v>19</v>
      </c>
      <c r="P35" t="s">
        <v>254</v>
      </c>
      <c r="Q35">
        <f>VLOOKUP(D35,Sheet1!A:B,2,FALSE)</f>
        <v>1000796</v>
      </c>
    </row>
    <row r="36" spans="1:17" ht="20" customHeight="1" x14ac:dyDescent="0.35">
      <c r="A36" t="s">
        <v>255</v>
      </c>
      <c r="B36" t="s">
        <v>93</v>
      </c>
      <c r="C36" t="s">
        <v>94</v>
      </c>
      <c r="D36" t="s">
        <v>95</v>
      </c>
      <c r="E36" t="s">
        <v>21</v>
      </c>
      <c r="G36" t="s">
        <v>96</v>
      </c>
      <c r="I36" t="s">
        <v>256</v>
      </c>
      <c r="J36" t="s">
        <v>257</v>
      </c>
      <c r="K36" t="s">
        <v>84</v>
      </c>
      <c r="L36" t="s">
        <v>18</v>
      </c>
      <c r="M36" t="s">
        <v>258</v>
      </c>
      <c r="N36" t="s">
        <v>84</v>
      </c>
      <c r="O36" t="s">
        <v>19</v>
      </c>
      <c r="P36" t="s">
        <v>53</v>
      </c>
      <c r="Q36">
        <f>VLOOKUP(D36,Sheet1!A:B,2,FALSE)</f>
        <v>1003726</v>
      </c>
    </row>
    <row r="37" spans="1:17" ht="20" customHeight="1" x14ac:dyDescent="0.35">
      <c r="A37" t="s">
        <v>259</v>
      </c>
      <c r="B37" t="s">
        <v>260</v>
      </c>
      <c r="C37" t="s">
        <v>261</v>
      </c>
      <c r="D37" t="s">
        <v>262</v>
      </c>
      <c r="E37" t="s">
        <v>21</v>
      </c>
      <c r="G37" t="s">
        <v>263</v>
      </c>
      <c r="I37" t="s">
        <v>264</v>
      </c>
      <c r="J37" t="s">
        <v>265</v>
      </c>
      <c r="K37" t="s">
        <v>201</v>
      </c>
      <c r="L37" t="s">
        <v>22</v>
      </c>
      <c r="M37" t="s">
        <v>58</v>
      </c>
      <c r="N37" t="s">
        <v>84</v>
      </c>
      <c r="O37" t="s">
        <v>22</v>
      </c>
      <c r="P37" t="s">
        <v>67</v>
      </c>
      <c r="Q37">
        <f>VLOOKUP(D37,Sheet1!A:B,2,FALSE)</f>
        <v>1003843</v>
      </c>
    </row>
    <row r="38" spans="1:17" ht="20" customHeight="1" x14ac:dyDescent="0.35">
      <c r="A38" t="s">
        <v>266</v>
      </c>
      <c r="B38" t="s">
        <v>260</v>
      </c>
      <c r="C38" t="s">
        <v>261</v>
      </c>
      <c r="D38" t="s">
        <v>262</v>
      </c>
      <c r="E38" t="s">
        <v>21</v>
      </c>
      <c r="G38" t="s">
        <v>263</v>
      </c>
      <c r="I38" t="s">
        <v>267</v>
      </c>
      <c r="J38" t="s">
        <v>268</v>
      </c>
      <c r="K38" t="s">
        <v>269</v>
      </c>
      <c r="L38" t="s">
        <v>32</v>
      </c>
      <c r="M38" t="s">
        <v>270</v>
      </c>
      <c r="N38" t="s">
        <v>201</v>
      </c>
      <c r="O38" t="s">
        <v>19</v>
      </c>
      <c r="P38" t="s">
        <v>53</v>
      </c>
      <c r="Q38">
        <f>VLOOKUP(D38,Sheet1!A:B,2,FALSE)</f>
        <v>1003843</v>
      </c>
    </row>
    <row r="39" spans="1:17" ht="20" customHeight="1" x14ac:dyDescent="0.35">
      <c r="A39" t="s">
        <v>271</v>
      </c>
      <c r="B39" t="s">
        <v>260</v>
      </c>
      <c r="C39" t="s">
        <v>261</v>
      </c>
      <c r="D39" t="s">
        <v>262</v>
      </c>
      <c r="E39" t="s">
        <v>21</v>
      </c>
      <c r="G39" t="s">
        <v>263</v>
      </c>
      <c r="I39" t="s">
        <v>272</v>
      </c>
      <c r="J39" t="s">
        <v>273</v>
      </c>
      <c r="K39" t="s">
        <v>269</v>
      </c>
      <c r="L39" t="s">
        <v>18</v>
      </c>
      <c r="M39" t="s">
        <v>274</v>
      </c>
      <c r="N39" t="s">
        <v>269</v>
      </c>
      <c r="O39" t="s">
        <v>19</v>
      </c>
      <c r="P39" t="s">
        <v>275</v>
      </c>
      <c r="Q39">
        <f>VLOOKUP(D39,Sheet1!A:B,2,FALSE)</f>
        <v>1003843</v>
      </c>
    </row>
    <row r="40" spans="1:17" ht="20" customHeight="1" x14ac:dyDescent="0.35">
      <c r="A40" t="s">
        <v>276</v>
      </c>
      <c r="B40" t="s">
        <v>260</v>
      </c>
      <c r="C40" t="s">
        <v>261</v>
      </c>
      <c r="D40" t="s">
        <v>262</v>
      </c>
      <c r="E40" t="s">
        <v>21</v>
      </c>
      <c r="G40" t="s">
        <v>263</v>
      </c>
      <c r="I40" t="s">
        <v>277</v>
      </c>
      <c r="J40" t="s">
        <v>278</v>
      </c>
      <c r="K40" t="s">
        <v>84</v>
      </c>
      <c r="L40" t="s">
        <v>18</v>
      </c>
      <c r="M40" t="s">
        <v>279</v>
      </c>
      <c r="N40" t="s">
        <v>84</v>
      </c>
      <c r="O40" t="s">
        <v>19</v>
      </c>
      <c r="P40" t="s">
        <v>280</v>
      </c>
      <c r="Q40">
        <f>VLOOKUP(D40,Sheet1!A:B,2,FALSE)</f>
        <v>1003843</v>
      </c>
    </row>
    <row r="41" spans="1:17" ht="20" customHeight="1" x14ac:dyDescent="0.35">
      <c r="A41" t="s">
        <v>281</v>
      </c>
      <c r="B41" t="s">
        <v>179</v>
      </c>
      <c r="C41" t="s">
        <v>180</v>
      </c>
      <c r="D41" t="s">
        <v>181</v>
      </c>
      <c r="E41" t="s">
        <v>21</v>
      </c>
      <c r="F41" t="s">
        <v>182</v>
      </c>
      <c r="G41" t="s">
        <v>183</v>
      </c>
      <c r="H41" t="s">
        <v>184</v>
      </c>
      <c r="I41" t="s">
        <v>282</v>
      </c>
      <c r="J41" t="s">
        <v>283</v>
      </c>
      <c r="K41" t="s">
        <v>201</v>
      </c>
      <c r="L41" t="s">
        <v>32</v>
      </c>
      <c r="M41" t="s">
        <v>284</v>
      </c>
      <c r="N41" t="s">
        <v>84</v>
      </c>
      <c r="O41" t="s">
        <v>19</v>
      </c>
      <c r="P41" t="s">
        <v>285</v>
      </c>
      <c r="Q41">
        <f>VLOOKUP(D41,Sheet1!A:B,2,FALSE)</f>
        <v>1004773</v>
      </c>
    </row>
    <row r="42" spans="1:17" ht="20" customHeight="1" x14ac:dyDescent="0.35">
      <c r="A42" t="s">
        <v>286</v>
      </c>
      <c r="B42" t="s">
        <v>111</v>
      </c>
      <c r="C42" t="s">
        <v>112</v>
      </c>
      <c r="D42" t="s">
        <v>113</v>
      </c>
      <c r="E42" t="s">
        <v>16</v>
      </c>
      <c r="G42" t="s">
        <v>114</v>
      </c>
      <c r="I42" t="s">
        <v>287</v>
      </c>
      <c r="J42" t="s">
        <v>288</v>
      </c>
      <c r="K42" t="s">
        <v>84</v>
      </c>
      <c r="L42" t="s">
        <v>18</v>
      </c>
      <c r="M42" t="s">
        <v>258</v>
      </c>
      <c r="N42" t="s">
        <v>84</v>
      </c>
      <c r="O42" t="s">
        <v>19</v>
      </c>
      <c r="P42" t="s">
        <v>117</v>
      </c>
      <c r="Q42">
        <f>VLOOKUP(D42,Sheet1!A:B,2,FALSE)</f>
        <v>1004766</v>
      </c>
    </row>
    <row r="43" spans="1:17" ht="20" customHeight="1" x14ac:dyDescent="0.35">
      <c r="A43" t="s">
        <v>289</v>
      </c>
      <c r="B43" t="s">
        <v>93</v>
      </c>
      <c r="C43" t="s">
        <v>94</v>
      </c>
      <c r="D43" t="s">
        <v>95</v>
      </c>
      <c r="E43" t="s">
        <v>21</v>
      </c>
      <c r="G43" t="s">
        <v>96</v>
      </c>
      <c r="I43" t="s">
        <v>290</v>
      </c>
      <c r="J43" t="s">
        <v>291</v>
      </c>
      <c r="K43" t="s">
        <v>201</v>
      </c>
      <c r="L43" t="s">
        <v>18</v>
      </c>
      <c r="M43" t="s">
        <v>292</v>
      </c>
      <c r="N43" t="s">
        <v>201</v>
      </c>
      <c r="O43" t="s">
        <v>19</v>
      </c>
      <c r="P43" t="s">
        <v>118</v>
      </c>
      <c r="Q43">
        <f>VLOOKUP(D43,Sheet1!A:B,2,FALSE)</f>
        <v>1003726</v>
      </c>
    </row>
    <row r="44" spans="1:17" ht="20" customHeight="1" x14ac:dyDescent="0.35">
      <c r="A44" t="s">
        <v>293</v>
      </c>
      <c r="B44" t="s">
        <v>111</v>
      </c>
      <c r="C44" t="s">
        <v>112</v>
      </c>
      <c r="D44" t="s">
        <v>113</v>
      </c>
      <c r="E44" t="s">
        <v>16</v>
      </c>
      <c r="G44" t="s">
        <v>114</v>
      </c>
      <c r="I44" t="s">
        <v>294</v>
      </c>
      <c r="J44" t="s">
        <v>295</v>
      </c>
      <c r="K44" t="s">
        <v>201</v>
      </c>
      <c r="L44" t="s">
        <v>18</v>
      </c>
      <c r="M44" t="s">
        <v>122</v>
      </c>
      <c r="N44" t="s">
        <v>201</v>
      </c>
      <c r="O44" t="s">
        <v>19</v>
      </c>
      <c r="P44" t="s">
        <v>275</v>
      </c>
      <c r="Q44">
        <f>VLOOKUP(D44,Sheet1!A:B,2,FALSE)</f>
        <v>1004766</v>
      </c>
    </row>
    <row r="45" spans="1:17" ht="20" customHeight="1" x14ac:dyDescent="0.35">
      <c r="A45" t="s">
        <v>296</v>
      </c>
      <c r="B45" t="s">
        <v>111</v>
      </c>
      <c r="C45" t="s">
        <v>112</v>
      </c>
      <c r="D45" t="s">
        <v>113</v>
      </c>
      <c r="E45" t="s">
        <v>16</v>
      </c>
      <c r="G45" t="s">
        <v>114</v>
      </c>
      <c r="I45" t="s">
        <v>297</v>
      </c>
      <c r="J45" t="s">
        <v>298</v>
      </c>
      <c r="K45" t="s">
        <v>201</v>
      </c>
      <c r="L45" t="s">
        <v>18</v>
      </c>
      <c r="M45" t="s">
        <v>75</v>
      </c>
      <c r="N45" t="s">
        <v>201</v>
      </c>
      <c r="O45" t="s">
        <v>18</v>
      </c>
      <c r="P45" t="s">
        <v>299</v>
      </c>
      <c r="Q45">
        <f>VLOOKUP(D45,Sheet1!A:B,2,FALSE)</f>
        <v>1004766</v>
      </c>
    </row>
    <row r="46" spans="1:17" ht="20" customHeight="1" x14ac:dyDescent="0.35">
      <c r="A46" t="s">
        <v>300</v>
      </c>
      <c r="B46" t="s">
        <v>111</v>
      </c>
      <c r="C46" t="s">
        <v>112</v>
      </c>
      <c r="D46" t="s">
        <v>113</v>
      </c>
      <c r="E46" t="s">
        <v>16</v>
      </c>
      <c r="G46" t="s">
        <v>114</v>
      </c>
      <c r="I46" t="s">
        <v>301</v>
      </c>
      <c r="J46" t="s">
        <v>302</v>
      </c>
      <c r="K46" t="s">
        <v>269</v>
      </c>
      <c r="L46" t="s">
        <v>32</v>
      </c>
      <c r="M46" t="s">
        <v>158</v>
      </c>
      <c r="N46" t="s">
        <v>201</v>
      </c>
      <c r="O46" t="s">
        <v>18</v>
      </c>
      <c r="P46" t="s">
        <v>303</v>
      </c>
      <c r="Q46">
        <f>VLOOKUP(D46,Sheet1!A:B,2,FALSE)</f>
        <v>1004766</v>
      </c>
    </row>
    <row r="47" spans="1:17" ht="20" customHeight="1" x14ac:dyDescent="0.35">
      <c r="A47" t="s">
        <v>304</v>
      </c>
      <c r="B47" t="s">
        <v>35</v>
      </c>
      <c r="C47" t="s">
        <v>36</v>
      </c>
      <c r="D47" t="s">
        <v>37</v>
      </c>
      <c r="E47" t="s">
        <v>16</v>
      </c>
      <c r="G47" t="s">
        <v>38</v>
      </c>
      <c r="I47" t="s">
        <v>305</v>
      </c>
      <c r="J47" t="s">
        <v>306</v>
      </c>
      <c r="K47" t="s">
        <v>201</v>
      </c>
      <c r="L47" t="s">
        <v>22</v>
      </c>
      <c r="M47" t="s">
        <v>307</v>
      </c>
      <c r="N47" t="s">
        <v>201</v>
      </c>
      <c r="O47" t="s">
        <v>22</v>
      </c>
      <c r="P47" t="s">
        <v>308</v>
      </c>
      <c r="Q47">
        <f>VLOOKUP(D47,Sheet1!A:B,2,FALSE)</f>
        <v>1003143</v>
      </c>
    </row>
    <row r="48" spans="1:17" ht="20" customHeight="1" x14ac:dyDescent="0.35">
      <c r="A48" t="s">
        <v>309</v>
      </c>
      <c r="B48" t="s">
        <v>101</v>
      </c>
      <c r="C48" t="s">
        <v>102</v>
      </c>
      <c r="D48" t="s">
        <v>103</v>
      </c>
      <c r="E48" t="s">
        <v>16</v>
      </c>
      <c r="F48" t="s">
        <v>104</v>
      </c>
      <c r="G48" t="s">
        <v>105</v>
      </c>
      <c r="H48" t="s">
        <v>17</v>
      </c>
      <c r="I48" t="s">
        <v>310</v>
      </c>
      <c r="J48" t="s">
        <v>311</v>
      </c>
      <c r="K48" t="s">
        <v>149</v>
      </c>
      <c r="L48" t="s">
        <v>18</v>
      </c>
      <c r="M48" t="s">
        <v>312</v>
      </c>
      <c r="N48" t="s">
        <v>149</v>
      </c>
      <c r="O48" t="s">
        <v>19</v>
      </c>
      <c r="P48" t="s">
        <v>248</v>
      </c>
      <c r="Q48">
        <f>VLOOKUP(D48,Sheet1!A:B,2,FALSE)</f>
        <v>1003177</v>
      </c>
    </row>
    <row r="49" spans="1:17" ht="20" customHeight="1" x14ac:dyDescent="0.35">
      <c r="A49" t="s">
        <v>313</v>
      </c>
      <c r="B49" t="s">
        <v>101</v>
      </c>
      <c r="C49" t="s">
        <v>102</v>
      </c>
      <c r="D49" t="s">
        <v>103</v>
      </c>
      <c r="E49" t="s">
        <v>16</v>
      </c>
      <c r="F49" t="s">
        <v>104</v>
      </c>
      <c r="G49" t="s">
        <v>105</v>
      </c>
      <c r="H49" t="s">
        <v>17</v>
      </c>
      <c r="I49" t="s">
        <v>314</v>
      </c>
      <c r="J49" t="s">
        <v>315</v>
      </c>
      <c r="K49" t="s">
        <v>316</v>
      </c>
      <c r="L49" t="s">
        <v>18</v>
      </c>
      <c r="M49" t="s">
        <v>225</v>
      </c>
      <c r="N49" t="s">
        <v>316</v>
      </c>
      <c r="O49" t="s">
        <v>19</v>
      </c>
      <c r="P49" t="s">
        <v>317</v>
      </c>
      <c r="Q49">
        <f>VLOOKUP(D49,Sheet1!A:B,2,FALSE)</f>
        <v>1003177</v>
      </c>
    </row>
    <row r="50" spans="1:17" ht="20" customHeight="1" x14ac:dyDescent="0.35">
      <c r="A50" t="s">
        <v>318</v>
      </c>
      <c r="B50" t="s">
        <v>161</v>
      </c>
      <c r="C50" t="s">
        <v>162</v>
      </c>
      <c r="D50" t="s">
        <v>163</v>
      </c>
      <c r="E50" t="s">
        <v>21</v>
      </c>
      <c r="G50" t="s">
        <v>164</v>
      </c>
      <c r="I50" t="s">
        <v>319</v>
      </c>
      <c r="J50" t="s">
        <v>320</v>
      </c>
      <c r="K50" t="s">
        <v>201</v>
      </c>
      <c r="L50" t="s">
        <v>18</v>
      </c>
      <c r="M50" t="s">
        <v>167</v>
      </c>
      <c r="N50" t="s">
        <v>201</v>
      </c>
      <c r="O50" t="s">
        <v>19</v>
      </c>
      <c r="P50" t="s">
        <v>321</v>
      </c>
      <c r="Q50">
        <f>VLOOKUP(D50,Sheet1!A:B,2,FALSE)</f>
        <v>1004820</v>
      </c>
    </row>
    <row r="51" spans="1:17" ht="20" customHeight="1" x14ac:dyDescent="0.35">
      <c r="A51" t="s">
        <v>322</v>
      </c>
      <c r="B51" t="s">
        <v>179</v>
      </c>
      <c r="C51" t="s">
        <v>180</v>
      </c>
      <c r="D51" t="s">
        <v>181</v>
      </c>
      <c r="E51" t="s">
        <v>21</v>
      </c>
      <c r="F51" t="s">
        <v>182</v>
      </c>
      <c r="G51" t="s">
        <v>183</v>
      </c>
      <c r="H51" t="s">
        <v>184</v>
      </c>
      <c r="I51" t="s">
        <v>323</v>
      </c>
      <c r="J51" t="s">
        <v>324</v>
      </c>
      <c r="K51" t="s">
        <v>201</v>
      </c>
      <c r="L51" t="s">
        <v>22</v>
      </c>
      <c r="M51" t="s">
        <v>220</v>
      </c>
      <c r="N51" t="s">
        <v>201</v>
      </c>
      <c r="O51" t="s">
        <v>22</v>
      </c>
      <c r="P51" t="s">
        <v>325</v>
      </c>
      <c r="Q51">
        <f>VLOOKUP(D51,Sheet1!A:B,2,FALSE)</f>
        <v>1004773</v>
      </c>
    </row>
    <row r="52" spans="1:17" ht="20" customHeight="1" x14ac:dyDescent="0.35">
      <c r="A52" t="s">
        <v>326</v>
      </c>
      <c r="B52" t="s">
        <v>46</v>
      </c>
      <c r="C52" t="s">
        <v>47</v>
      </c>
      <c r="D52" t="s">
        <v>48</v>
      </c>
      <c r="E52" t="s">
        <v>16</v>
      </c>
      <c r="G52" t="s">
        <v>49</v>
      </c>
      <c r="I52" t="s">
        <v>327</v>
      </c>
      <c r="J52" t="s">
        <v>328</v>
      </c>
      <c r="K52" t="s">
        <v>201</v>
      </c>
      <c r="L52" t="s">
        <v>22</v>
      </c>
      <c r="M52" t="s">
        <v>329</v>
      </c>
      <c r="N52" t="s">
        <v>201</v>
      </c>
      <c r="O52" t="s">
        <v>22</v>
      </c>
      <c r="P52" t="s">
        <v>215</v>
      </c>
      <c r="Q52">
        <f>VLOOKUP(D52,Sheet1!A:B,2,FALSE)</f>
        <v>1004807</v>
      </c>
    </row>
    <row r="53" spans="1:17" ht="20" customHeight="1" x14ac:dyDescent="0.35">
      <c r="A53" t="s">
        <v>330</v>
      </c>
      <c r="B53" t="s">
        <v>35</v>
      </c>
      <c r="C53" t="s">
        <v>36</v>
      </c>
      <c r="D53" t="s">
        <v>37</v>
      </c>
      <c r="E53" t="s">
        <v>16</v>
      </c>
      <c r="G53" t="s">
        <v>38</v>
      </c>
      <c r="I53" t="s">
        <v>331</v>
      </c>
      <c r="J53" t="s">
        <v>332</v>
      </c>
      <c r="K53" t="s">
        <v>269</v>
      </c>
      <c r="L53" t="s">
        <v>32</v>
      </c>
      <c r="M53" t="s">
        <v>333</v>
      </c>
      <c r="N53" t="s">
        <v>201</v>
      </c>
      <c r="O53" t="s">
        <v>19</v>
      </c>
      <c r="P53" t="s">
        <v>334</v>
      </c>
      <c r="Q53">
        <f>VLOOKUP(D53,Sheet1!A:B,2,FALSE)</f>
        <v>1003143</v>
      </c>
    </row>
    <row r="54" spans="1:17" ht="20" customHeight="1" x14ac:dyDescent="0.35">
      <c r="A54" t="s">
        <v>335</v>
      </c>
      <c r="B54" t="s">
        <v>170</v>
      </c>
      <c r="C54" t="s">
        <v>171</v>
      </c>
      <c r="D54" t="s">
        <v>172</v>
      </c>
      <c r="E54" t="s">
        <v>21</v>
      </c>
      <c r="G54" t="s">
        <v>173</v>
      </c>
      <c r="I54" t="s">
        <v>336</v>
      </c>
      <c r="J54" t="s">
        <v>337</v>
      </c>
      <c r="K54" t="s">
        <v>201</v>
      </c>
      <c r="L54" t="s">
        <v>18</v>
      </c>
      <c r="M54" t="s">
        <v>338</v>
      </c>
      <c r="N54" t="s">
        <v>201</v>
      </c>
      <c r="O54" t="s">
        <v>19</v>
      </c>
      <c r="P54" t="s">
        <v>254</v>
      </c>
      <c r="Q54">
        <f>VLOOKUP(D54,Sheet1!A:B,2,FALSE)</f>
        <v>1004009</v>
      </c>
    </row>
    <row r="55" spans="1:17" ht="20" customHeight="1" x14ac:dyDescent="0.35">
      <c r="A55" t="s">
        <v>339</v>
      </c>
      <c r="B55" t="s">
        <v>60</v>
      </c>
      <c r="C55" t="s">
        <v>61</v>
      </c>
      <c r="D55" t="s">
        <v>62</v>
      </c>
      <c r="E55" t="s">
        <v>16</v>
      </c>
      <c r="G55" t="s">
        <v>63</v>
      </c>
      <c r="I55" t="s">
        <v>340</v>
      </c>
      <c r="J55" t="s">
        <v>341</v>
      </c>
      <c r="K55" t="s">
        <v>269</v>
      </c>
      <c r="L55" t="s">
        <v>32</v>
      </c>
      <c r="M55" t="s">
        <v>342</v>
      </c>
      <c r="N55" t="s">
        <v>201</v>
      </c>
      <c r="O55" t="s">
        <v>19</v>
      </c>
      <c r="P55" t="s">
        <v>197</v>
      </c>
      <c r="Q55">
        <f>VLOOKUP(D55,Sheet1!A:B,2,FALSE)</f>
        <v>1005091</v>
      </c>
    </row>
    <row r="56" spans="1:17" ht="20" customHeight="1" x14ac:dyDescent="0.35">
      <c r="A56" t="s">
        <v>343</v>
      </c>
      <c r="B56" t="s">
        <v>46</v>
      </c>
      <c r="C56" t="s">
        <v>47</v>
      </c>
      <c r="D56" t="s">
        <v>48</v>
      </c>
      <c r="E56" t="s">
        <v>16</v>
      </c>
      <c r="G56" t="s">
        <v>49</v>
      </c>
      <c r="I56" t="s">
        <v>344</v>
      </c>
      <c r="J56" t="s">
        <v>345</v>
      </c>
      <c r="K56" t="s">
        <v>201</v>
      </c>
      <c r="L56" t="s">
        <v>18</v>
      </c>
      <c r="M56" t="s">
        <v>346</v>
      </c>
      <c r="N56" t="s">
        <v>201</v>
      </c>
      <c r="O56" t="s">
        <v>19</v>
      </c>
      <c r="P56" t="s">
        <v>25</v>
      </c>
      <c r="Q56">
        <f>VLOOKUP(D56,Sheet1!A:B,2,FALSE)</f>
        <v>1004807</v>
      </c>
    </row>
    <row r="57" spans="1:17" ht="20" customHeight="1" x14ac:dyDescent="0.35">
      <c r="A57" t="s">
        <v>347</v>
      </c>
      <c r="B57" t="s">
        <v>78</v>
      </c>
      <c r="C57" t="s">
        <v>79</v>
      </c>
      <c r="D57" t="s">
        <v>80</v>
      </c>
      <c r="E57" t="s">
        <v>21</v>
      </c>
      <c r="G57" t="s">
        <v>81</v>
      </c>
      <c r="I57" t="s">
        <v>348</v>
      </c>
      <c r="J57" t="s">
        <v>349</v>
      </c>
      <c r="K57" t="s">
        <v>201</v>
      </c>
      <c r="L57" t="s">
        <v>18</v>
      </c>
      <c r="M57" t="s">
        <v>350</v>
      </c>
      <c r="N57" t="s">
        <v>41</v>
      </c>
      <c r="O57" t="s">
        <v>19</v>
      </c>
      <c r="P57" t="s">
        <v>351</v>
      </c>
      <c r="Q57">
        <f>VLOOKUP(D57,Sheet1!A:B,2,FALSE)</f>
        <v>1000796</v>
      </c>
    </row>
    <row r="58" spans="1:17" ht="20" customHeight="1" x14ac:dyDescent="0.35">
      <c r="A58" t="s">
        <v>352</v>
      </c>
      <c r="B58" t="s">
        <v>69</v>
      </c>
      <c r="C58" t="s">
        <v>70</v>
      </c>
      <c r="D58" t="s">
        <v>71</v>
      </c>
      <c r="E58" t="s">
        <v>21</v>
      </c>
      <c r="G58" t="s">
        <v>72</v>
      </c>
      <c r="I58" t="s">
        <v>353</v>
      </c>
      <c r="J58" t="s">
        <v>354</v>
      </c>
      <c r="K58" t="s">
        <v>201</v>
      </c>
      <c r="L58" t="s">
        <v>18</v>
      </c>
      <c r="M58" t="s">
        <v>167</v>
      </c>
      <c r="N58" t="s">
        <v>201</v>
      </c>
      <c r="O58" t="s">
        <v>19</v>
      </c>
      <c r="P58" t="s">
        <v>117</v>
      </c>
      <c r="Q58">
        <f>VLOOKUP(D58,Sheet1!A:B,2,FALSE)</f>
        <v>1004792</v>
      </c>
    </row>
    <row r="59" spans="1:17" ht="20" customHeight="1" x14ac:dyDescent="0.35">
      <c r="A59" t="s">
        <v>355</v>
      </c>
      <c r="B59" t="s">
        <v>152</v>
      </c>
      <c r="C59" t="s">
        <v>153</v>
      </c>
      <c r="D59" t="s">
        <v>154</v>
      </c>
      <c r="E59" t="s">
        <v>16</v>
      </c>
      <c r="G59" t="s">
        <v>155</v>
      </c>
      <c r="I59" t="s">
        <v>356</v>
      </c>
      <c r="J59" t="s">
        <v>357</v>
      </c>
      <c r="K59" t="s">
        <v>316</v>
      </c>
      <c r="L59" t="s">
        <v>32</v>
      </c>
      <c r="M59" t="s">
        <v>158</v>
      </c>
      <c r="N59" t="s">
        <v>358</v>
      </c>
      <c r="O59" t="s">
        <v>19</v>
      </c>
      <c r="P59" t="s">
        <v>149</v>
      </c>
      <c r="Q59">
        <f>VLOOKUP(D59,Sheet1!A:B,2,FALSE)</f>
        <v>1004796</v>
      </c>
    </row>
    <row r="60" spans="1:17" ht="20" customHeight="1" x14ac:dyDescent="0.35">
      <c r="A60" t="s">
        <v>359</v>
      </c>
      <c r="B60" t="s">
        <v>179</v>
      </c>
      <c r="C60" t="s">
        <v>180</v>
      </c>
      <c r="D60" t="s">
        <v>181</v>
      </c>
      <c r="E60" t="s">
        <v>21</v>
      </c>
      <c r="F60" t="s">
        <v>182</v>
      </c>
      <c r="G60" t="s">
        <v>183</v>
      </c>
      <c r="H60" t="s">
        <v>184</v>
      </c>
      <c r="I60" t="s">
        <v>360</v>
      </c>
      <c r="J60" t="s">
        <v>361</v>
      </c>
      <c r="K60" t="s">
        <v>269</v>
      </c>
      <c r="L60" t="s">
        <v>32</v>
      </c>
      <c r="M60" t="s">
        <v>362</v>
      </c>
      <c r="N60" t="s">
        <v>201</v>
      </c>
      <c r="O60" t="s">
        <v>19</v>
      </c>
      <c r="P60" t="s">
        <v>363</v>
      </c>
      <c r="Q60">
        <f>VLOOKUP(D60,Sheet1!A:B,2,FALSE)</f>
        <v>1004773</v>
      </c>
    </row>
    <row r="61" spans="1:17" ht="20" customHeight="1" x14ac:dyDescent="0.35">
      <c r="A61" t="s">
        <v>364</v>
      </c>
      <c r="B61" t="s">
        <v>78</v>
      </c>
      <c r="C61" t="s">
        <v>79</v>
      </c>
      <c r="D61" t="s">
        <v>80</v>
      </c>
      <c r="E61" t="s">
        <v>21</v>
      </c>
      <c r="G61" t="s">
        <v>81</v>
      </c>
      <c r="I61" t="s">
        <v>365</v>
      </c>
      <c r="J61" t="s">
        <v>366</v>
      </c>
      <c r="K61" t="s">
        <v>269</v>
      </c>
      <c r="L61" t="s">
        <v>32</v>
      </c>
      <c r="M61" t="s">
        <v>367</v>
      </c>
      <c r="N61" t="s">
        <v>201</v>
      </c>
      <c r="O61" t="s">
        <v>18</v>
      </c>
      <c r="P61" t="s">
        <v>368</v>
      </c>
      <c r="Q61">
        <f>VLOOKUP(D61,Sheet1!A:B,2,FALSE)</f>
        <v>1000796</v>
      </c>
    </row>
    <row r="62" spans="1:17" ht="20" customHeight="1" x14ac:dyDescent="0.35">
      <c r="A62" t="s">
        <v>369</v>
      </c>
      <c r="B62" t="s">
        <v>35</v>
      </c>
      <c r="C62" t="s">
        <v>36</v>
      </c>
      <c r="D62" t="s">
        <v>37</v>
      </c>
      <c r="E62" t="s">
        <v>16</v>
      </c>
      <c r="G62" t="s">
        <v>38</v>
      </c>
      <c r="I62" t="s">
        <v>370</v>
      </c>
      <c r="J62" t="s">
        <v>371</v>
      </c>
      <c r="K62" t="s">
        <v>316</v>
      </c>
      <c r="L62" t="s">
        <v>22</v>
      </c>
      <c r="M62" t="s">
        <v>372</v>
      </c>
      <c r="N62" t="s">
        <v>269</v>
      </c>
      <c r="O62" t="s">
        <v>22</v>
      </c>
      <c r="P62" t="s">
        <v>373</v>
      </c>
      <c r="Q62">
        <f>VLOOKUP(D62,Sheet1!A:B,2,FALSE)</f>
        <v>1003143</v>
      </c>
    </row>
    <row r="63" spans="1:17" ht="20" customHeight="1" x14ac:dyDescent="0.35">
      <c r="A63" t="s">
        <v>374</v>
      </c>
      <c r="B63" t="s">
        <v>111</v>
      </c>
      <c r="C63" t="s">
        <v>112</v>
      </c>
      <c r="D63" t="s">
        <v>113</v>
      </c>
      <c r="E63" t="s">
        <v>16</v>
      </c>
      <c r="G63" t="s">
        <v>114</v>
      </c>
      <c r="I63" t="s">
        <v>375</v>
      </c>
      <c r="J63" t="s">
        <v>376</v>
      </c>
      <c r="K63" t="s">
        <v>269</v>
      </c>
      <c r="L63" t="s">
        <v>22</v>
      </c>
      <c r="M63" t="s">
        <v>377</v>
      </c>
      <c r="N63" t="s">
        <v>269</v>
      </c>
      <c r="O63" t="s">
        <v>22</v>
      </c>
      <c r="P63" t="s">
        <v>378</v>
      </c>
      <c r="Q63">
        <f>VLOOKUP(D63,Sheet1!A:B,2,FALSE)</f>
        <v>1004766</v>
      </c>
    </row>
    <row r="64" spans="1:17" ht="20" customHeight="1" x14ac:dyDescent="0.35">
      <c r="A64" t="s">
        <v>379</v>
      </c>
      <c r="B64" t="s">
        <v>152</v>
      </c>
      <c r="C64" t="s">
        <v>153</v>
      </c>
      <c r="D64" t="s">
        <v>154</v>
      </c>
      <c r="E64" t="s">
        <v>16</v>
      </c>
      <c r="G64" t="s">
        <v>155</v>
      </c>
      <c r="I64" t="s">
        <v>380</v>
      </c>
      <c r="J64" t="s">
        <v>381</v>
      </c>
      <c r="K64" t="s">
        <v>316</v>
      </c>
      <c r="L64" t="s">
        <v>22</v>
      </c>
      <c r="M64" t="s">
        <v>258</v>
      </c>
      <c r="N64" t="s">
        <v>316</v>
      </c>
      <c r="O64" t="s">
        <v>22</v>
      </c>
      <c r="P64" t="s">
        <v>382</v>
      </c>
      <c r="Q64">
        <f>VLOOKUP(D64,Sheet1!A:B,2,FALSE)</f>
        <v>1004796</v>
      </c>
    </row>
    <row r="65" spans="1:17" ht="20" customHeight="1" x14ac:dyDescent="0.35">
      <c r="A65" t="s">
        <v>383</v>
      </c>
      <c r="B65" t="s">
        <v>152</v>
      </c>
      <c r="C65" t="s">
        <v>153</v>
      </c>
      <c r="D65" t="s">
        <v>154</v>
      </c>
      <c r="E65" t="s">
        <v>16</v>
      </c>
      <c r="G65" t="s">
        <v>155</v>
      </c>
      <c r="I65" t="s">
        <v>384</v>
      </c>
      <c r="J65" t="s">
        <v>385</v>
      </c>
      <c r="K65" t="s">
        <v>386</v>
      </c>
      <c r="L65" t="s">
        <v>32</v>
      </c>
      <c r="M65" t="s">
        <v>85</v>
      </c>
      <c r="N65" t="s">
        <v>316</v>
      </c>
      <c r="O65" t="s">
        <v>18</v>
      </c>
      <c r="P65" t="s">
        <v>387</v>
      </c>
      <c r="Q65">
        <f>VLOOKUP(D65,Sheet1!A:B,2,FALSE)</f>
        <v>1004796</v>
      </c>
    </row>
    <row r="66" spans="1:17" ht="20" customHeight="1" x14ac:dyDescent="0.35">
      <c r="A66" t="s">
        <v>388</v>
      </c>
      <c r="B66" t="s">
        <v>46</v>
      </c>
      <c r="C66" t="s">
        <v>47</v>
      </c>
      <c r="D66" t="s">
        <v>48</v>
      </c>
      <c r="E66" t="s">
        <v>16</v>
      </c>
      <c r="G66" t="s">
        <v>49</v>
      </c>
      <c r="I66" t="s">
        <v>389</v>
      </c>
      <c r="J66" t="s">
        <v>390</v>
      </c>
      <c r="K66" t="s">
        <v>269</v>
      </c>
      <c r="L66" t="s">
        <v>18</v>
      </c>
      <c r="M66" t="s">
        <v>33</v>
      </c>
      <c r="N66" t="s">
        <v>269</v>
      </c>
      <c r="O66" t="s">
        <v>19</v>
      </c>
      <c r="P66" t="s">
        <v>391</v>
      </c>
      <c r="Q66">
        <f>VLOOKUP(D66,Sheet1!A:B,2,FALSE)</f>
        <v>1004807</v>
      </c>
    </row>
    <row r="67" spans="1:17" ht="20" customHeight="1" x14ac:dyDescent="0.35">
      <c r="A67" t="s">
        <v>392</v>
      </c>
      <c r="B67" t="s">
        <v>161</v>
      </c>
      <c r="C67" t="s">
        <v>162</v>
      </c>
      <c r="D67" t="s">
        <v>163</v>
      </c>
      <c r="E67" t="s">
        <v>21</v>
      </c>
      <c r="G67" t="s">
        <v>164</v>
      </c>
      <c r="I67" t="s">
        <v>393</v>
      </c>
      <c r="J67" t="s">
        <v>394</v>
      </c>
      <c r="K67" t="s">
        <v>395</v>
      </c>
      <c r="L67" t="s">
        <v>18</v>
      </c>
      <c r="M67" t="s">
        <v>26</v>
      </c>
      <c r="N67" t="s">
        <v>395</v>
      </c>
      <c r="O67" t="s">
        <v>19</v>
      </c>
      <c r="P67" t="s">
        <v>396</v>
      </c>
      <c r="Q67">
        <f>VLOOKUP(D67,Sheet1!A:B,2,FALSE)</f>
        <v>1004820</v>
      </c>
    </row>
    <row r="68" spans="1:17" ht="20" customHeight="1" x14ac:dyDescent="0.35">
      <c r="A68" t="s">
        <v>397</v>
      </c>
      <c r="B68" t="s">
        <v>69</v>
      </c>
      <c r="C68" t="s">
        <v>70</v>
      </c>
      <c r="D68" t="s">
        <v>71</v>
      </c>
      <c r="E68" t="s">
        <v>21</v>
      </c>
      <c r="G68" t="s">
        <v>72</v>
      </c>
      <c r="I68" t="s">
        <v>398</v>
      </c>
      <c r="J68" t="s">
        <v>399</v>
      </c>
      <c r="K68" t="s">
        <v>269</v>
      </c>
      <c r="L68" t="s">
        <v>18</v>
      </c>
      <c r="M68" t="s">
        <v>26</v>
      </c>
      <c r="N68" t="s">
        <v>269</v>
      </c>
      <c r="O68" t="s">
        <v>19</v>
      </c>
      <c r="P68" t="s">
        <v>400</v>
      </c>
      <c r="Q68">
        <f>VLOOKUP(D68,Sheet1!A:B,2,FALSE)</f>
        <v>1004792</v>
      </c>
    </row>
    <row r="69" spans="1:17" ht="20" customHeight="1" x14ac:dyDescent="0.35">
      <c r="A69" t="s">
        <v>401</v>
      </c>
      <c r="B69" t="s">
        <v>111</v>
      </c>
      <c r="C69" t="s">
        <v>112</v>
      </c>
      <c r="D69" t="s">
        <v>113</v>
      </c>
      <c r="E69" t="s">
        <v>16</v>
      </c>
      <c r="G69" t="s">
        <v>114</v>
      </c>
      <c r="I69" t="s">
        <v>402</v>
      </c>
      <c r="J69" t="s">
        <v>403</v>
      </c>
      <c r="K69" t="s">
        <v>269</v>
      </c>
      <c r="L69" t="s">
        <v>19</v>
      </c>
      <c r="M69" t="s">
        <v>404</v>
      </c>
      <c r="N69" t="s">
        <v>269</v>
      </c>
      <c r="O69" t="s">
        <v>19</v>
      </c>
      <c r="P69" t="s">
        <v>405</v>
      </c>
      <c r="Q69">
        <f>VLOOKUP(D69,Sheet1!A:B,2,FALSE)</f>
        <v>1004766</v>
      </c>
    </row>
    <row r="70" spans="1:17" ht="20" customHeight="1" x14ac:dyDescent="0.35">
      <c r="A70" t="s">
        <v>406</v>
      </c>
      <c r="B70" t="s">
        <v>111</v>
      </c>
      <c r="C70" t="s">
        <v>112</v>
      </c>
      <c r="D70" t="s">
        <v>113</v>
      </c>
      <c r="E70" t="s">
        <v>16</v>
      </c>
      <c r="G70" t="s">
        <v>114</v>
      </c>
      <c r="I70" t="s">
        <v>407</v>
      </c>
      <c r="J70" t="s">
        <v>408</v>
      </c>
      <c r="K70" t="s">
        <v>269</v>
      </c>
      <c r="L70" t="s">
        <v>19</v>
      </c>
      <c r="M70" t="s">
        <v>23</v>
      </c>
      <c r="N70" t="s">
        <v>269</v>
      </c>
      <c r="O70" t="s">
        <v>19</v>
      </c>
      <c r="P70" t="s">
        <v>409</v>
      </c>
      <c r="Q70">
        <f>VLOOKUP(D70,Sheet1!A:B,2,FALSE)</f>
        <v>1004766</v>
      </c>
    </row>
    <row r="71" spans="1:17" ht="20" customHeight="1" x14ac:dyDescent="0.35">
      <c r="A71" t="s">
        <v>410</v>
      </c>
      <c r="B71" t="s">
        <v>111</v>
      </c>
      <c r="C71" t="s">
        <v>112</v>
      </c>
      <c r="D71" t="s">
        <v>113</v>
      </c>
      <c r="E71" t="s">
        <v>16</v>
      </c>
      <c r="G71" t="s">
        <v>114</v>
      </c>
      <c r="I71" t="s">
        <v>411</v>
      </c>
      <c r="J71" t="s">
        <v>412</v>
      </c>
      <c r="K71" t="s">
        <v>269</v>
      </c>
      <c r="L71" t="s">
        <v>18</v>
      </c>
      <c r="M71" t="s">
        <v>413</v>
      </c>
      <c r="N71" t="s">
        <v>269</v>
      </c>
      <c r="O71" t="s">
        <v>19</v>
      </c>
      <c r="P71" t="s">
        <v>118</v>
      </c>
      <c r="Q71">
        <f>VLOOKUP(D71,Sheet1!A:B,2,FALSE)</f>
        <v>1004766</v>
      </c>
    </row>
    <row r="72" spans="1:17" ht="20" customHeight="1" x14ac:dyDescent="0.35">
      <c r="A72" t="s">
        <v>414</v>
      </c>
      <c r="B72" t="s">
        <v>111</v>
      </c>
      <c r="C72" t="s">
        <v>112</v>
      </c>
      <c r="D72" t="s">
        <v>113</v>
      </c>
      <c r="E72" t="s">
        <v>16</v>
      </c>
      <c r="G72" t="s">
        <v>114</v>
      </c>
      <c r="I72" t="s">
        <v>415</v>
      </c>
      <c r="J72" t="s">
        <v>416</v>
      </c>
      <c r="K72" t="s">
        <v>395</v>
      </c>
      <c r="L72" t="s">
        <v>32</v>
      </c>
      <c r="M72" t="s">
        <v>417</v>
      </c>
      <c r="N72" t="s">
        <v>269</v>
      </c>
      <c r="O72" t="s">
        <v>18</v>
      </c>
      <c r="P72" t="s">
        <v>418</v>
      </c>
      <c r="Q72">
        <f>VLOOKUP(D72,Sheet1!A:B,2,FALSE)</f>
        <v>1004766</v>
      </c>
    </row>
    <row r="73" spans="1:17" ht="20" customHeight="1" x14ac:dyDescent="0.35">
      <c r="A73" t="s">
        <v>419</v>
      </c>
      <c r="B73" t="s">
        <v>60</v>
      </c>
      <c r="C73" t="s">
        <v>61</v>
      </c>
      <c r="D73" t="s">
        <v>62</v>
      </c>
      <c r="E73" t="s">
        <v>16</v>
      </c>
      <c r="G73" t="s">
        <v>63</v>
      </c>
      <c r="I73" t="s">
        <v>420</v>
      </c>
      <c r="J73" t="s">
        <v>421</v>
      </c>
      <c r="K73" t="s">
        <v>269</v>
      </c>
      <c r="L73" t="s">
        <v>19</v>
      </c>
      <c r="M73" t="s">
        <v>422</v>
      </c>
      <c r="N73" t="s">
        <v>269</v>
      </c>
      <c r="O73" t="s">
        <v>19</v>
      </c>
      <c r="P73" t="s">
        <v>405</v>
      </c>
      <c r="Q73">
        <f>VLOOKUP(D73,Sheet1!A:B,2,FALSE)</f>
        <v>1005091</v>
      </c>
    </row>
    <row r="74" spans="1:17" ht="20" customHeight="1" x14ac:dyDescent="0.35">
      <c r="A74" t="s">
        <v>423</v>
      </c>
      <c r="B74" t="s">
        <v>170</v>
      </c>
      <c r="C74" t="s">
        <v>171</v>
      </c>
      <c r="D74" t="s">
        <v>172</v>
      </c>
      <c r="E74" t="s">
        <v>21</v>
      </c>
      <c r="G74" t="s">
        <v>173</v>
      </c>
      <c r="I74" t="s">
        <v>424</v>
      </c>
      <c r="J74" t="s">
        <v>425</v>
      </c>
      <c r="K74" t="s">
        <v>269</v>
      </c>
      <c r="L74" t="s">
        <v>18</v>
      </c>
      <c r="M74" t="s">
        <v>426</v>
      </c>
      <c r="N74" t="s">
        <v>269</v>
      </c>
      <c r="O74" t="s">
        <v>19</v>
      </c>
      <c r="P74" t="s">
        <v>427</v>
      </c>
      <c r="Q74">
        <f>VLOOKUP(D74,Sheet1!A:B,2,FALSE)</f>
        <v>1004009</v>
      </c>
    </row>
    <row r="75" spans="1:17" ht="20" customHeight="1" x14ac:dyDescent="0.35">
      <c r="A75" t="s">
        <v>428</v>
      </c>
      <c r="B75" t="s">
        <v>139</v>
      </c>
      <c r="C75" t="s">
        <v>140</v>
      </c>
      <c r="D75" t="s">
        <v>141</v>
      </c>
      <c r="E75" t="s">
        <v>16</v>
      </c>
      <c r="I75" t="s">
        <v>429</v>
      </c>
      <c r="J75" t="s">
        <v>430</v>
      </c>
      <c r="K75" t="s">
        <v>395</v>
      </c>
      <c r="L75" t="s">
        <v>32</v>
      </c>
      <c r="M75" t="s">
        <v>145</v>
      </c>
      <c r="N75" t="s">
        <v>431</v>
      </c>
      <c r="O75" t="s">
        <v>19</v>
      </c>
      <c r="P75" t="s">
        <v>432</v>
      </c>
      <c r="Q75">
        <f>VLOOKUP(D75,Sheet1!A:B,2,FALSE)</f>
        <v>1003735</v>
      </c>
    </row>
    <row r="76" spans="1:17" ht="20" customHeight="1" x14ac:dyDescent="0.35">
      <c r="A76" t="s">
        <v>433</v>
      </c>
      <c r="B76" t="s">
        <v>60</v>
      </c>
      <c r="C76" t="s">
        <v>61</v>
      </c>
      <c r="D76" t="s">
        <v>62</v>
      </c>
      <c r="E76" t="s">
        <v>16</v>
      </c>
      <c r="G76" t="s">
        <v>63</v>
      </c>
      <c r="I76" t="s">
        <v>434</v>
      </c>
      <c r="J76" t="s">
        <v>435</v>
      </c>
      <c r="K76" t="s">
        <v>269</v>
      </c>
      <c r="L76" t="s">
        <v>18</v>
      </c>
      <c r="M76" t="s">
        <v>436</v>
      </c>
      <c r="N76" t="s">
        <v>269</v>
      </c>
      <c r="O76" t="s">
        <v>19</v>
      </c>
      <c r="P76" t="s">
        <v>27</v>
      </c>
      <c r="Q76">
        <f>VLOOKUP(D76,Sheet1!A:B,2,FALSE)</f>
        <v>1005091</v>
      </c>
    </row>
    <row r="77" spans="1:17" ht="20" customHeight="1" x14ac:dyDescent="0.35">
      <c r="A77" t="s">
        <v>437</v>
      </c>
      <c r="B77" t="s">
        <v>78</v>
      </c>
      <c r="C77" t="s">
        <v>79</v>
      </c>
      <c r="D77" t="s">
        <v>80</v>
      </c>
      <c r="E77" t="s">
        <v>21</v>
      </c>
      <c r="G77" t="s">
        <v>81</v>
      </c>
      <c r="I77" t="s">
        <v>438</v>
      </c>
      <c r="J77" t="s">
        <v>439</v>
      </c>
      <c r="K77" t="s">
        <v>201</v>
      </c>
      <c r="L77" t="s">
        <v>18</v>
      </c>
      <c r="M77" t="s">
        <v>440</v>
      </c>
      <c r="N77" t="s">
        <v>269</v>
      </c>
      <c r="O77" t="s">
        <v>19</v>
      </c>
      <c r="P77" t="s">
        <v>23</v>
      </c>
      <c r="Q77">
        <f>VLOOKUP(D77,Sheet1!A:B,2,FALSE)</f>
        <v>1000796</v>
      </c>
    </row>
    <row r="78" spans="1:17" ht="20" customHeight="1" x14ac:dyDescent="0.35">
      <c r="A78" t="s">
        <v>441</v>
      </c>
      <c r="B78" t="s">
        <v>93</v>
      </c>
      <c r="C78" t="s">
        <v>94</v>
      </c>
      <c r="D78" t="s">
        <v>95</v>
      </c>
      <c r="E78" t="s">
        <v>21</v>
      </c>
      <c r="G78" t="s">
        <v>96</v>
      </c>
      <c r="I78" t="s">
        <v>442</v>
      </c>
      <c r="J78" t="s">
        <v>443</v>
      </c>
      <c r="K78" t="s">
        <v>269</v>
      </c>
      <c r="L78" t="s">
        <v>18</v>
      </c>
      <c r="M78" t="s">
        <v>33</v>
      </c>
      <c r="N78" t="s">
        <v>269</v>
      </c>
      <c r="O78" t="s">
        <v>19</v>
      </c>
      <c r="P78" t="s">
        <v>20</v>
      </c>
      <c r="Q78">
        <f>VLOOKUP(D78,Sheet1!A:B,2,FALSE)</f>
        <v>1003726</v>
      </c>
    </row>
    <row r="79" spans="1:17" ht="20" customHeight="1" x14ac:dyDescent="0.35">
      <c r="A79" t="s">
        <v>444</v>
      </c>
      <c r="B79" t="s">
        <v>179</v>
      </c>
      <c r="C79" t="s">
        <v>180</v>
      </c>
      <c r="D79" t="s">
        <v>181</v>
      </c>
      <c r="E79" t="s">
        <v>21</v>
      </c>
      <c r="F79" t="s">
        <v>182</v>
      </c>
      <c r="G79" t="s">
        <v>183</v>
      </c>
      <c r="H79" t="s">
        <v>184</v>
      </c>
      <c r="I79" t="s">
        <v>445</v>
      </c>
      <c r="J79" t="s">
        <v>446</v>
      </c>
      <c r="K79" t="s">
        <v>395</v>
      </c>
      <c r="L79" t="s">
        <v>32</v>
      </c>
      <c r="M79" t="s">
        <v>367</v>
      </c>
      <c r="N79" t="s">
        <v>269</v>
      </c>
      <c r="O79" t="s">
        <v>19</v>
      </c>
      <c r="P79" t="s">
        <v>280</v>
      </c>
      <c r="Q79">
        <f>VLOOKUP(D79,Sheet1!A:B,2,FALSE)</f>
        <v>1004773</v>
      </c>
    </row>
    <row r="80" spans="1:17" ht="20" customHeight="1" x14ac:dyDescent="0.35">
      <c r="A80" t="s">
        <v>447</v>
      </c>
      <c r="B80" t="s">
        <v>60</v>
      </c>
      <c r="C80" t="s">
        <v>61</v>
      </c>
      <c r="D80" t="s">
        <v>62</v>
      </c>
      <c r="E80" t="s">
        <v>16</v>
      </c>
      <c r="G80" t="s">
        <v>63</v>
      </c>
      <c r="I80" t="s">
        <v>448</v>
      </c>
      <c r="J80" t="s">
        <v>449</v>
      </c>
      <c r="K80" t="s">
        <v>395</v>
      </c>
      <c r="L80" t="s">
        <v>18</v>
      </c>
      <c r="M80" t="s">
        <v>450</v>
      </c>
      <c r="N80" t="s">
        <v>395</v>
      </c>
      <c r="O80" t="s">
        <v>19</v>
      </c>
      <c r="P80" t="s">
        <v>53</v>
      </c>
      <c r="Q80">
        <f>VLOOKUP(D80,Sheet1!A:B,2,FALSE)</f>
        <v>1005091</v>
      </c>
    </row>
    <row r="81" spans="1:17" ht="20" customHeight="1" x14ac:dyDescent="0.35">
      <c r="A81" t="s">
        <v>451</v>
      </c>
      <c r="B81" t="s">
        <v>111</v>
      </c>
      <c r="C81" t="s">
        <v>112</v>
      </c>
      <c r="D81" t="s">
        <v>113</v>
      </c>
      <c r="E81" t="s">
        <v>16</v>
      </c>
      <c r="G81" t="s">
        <v>114</v>
      </c>
      <c r="I81" t="s">
        <v>452</v>
      </c>
      <c r="J81" t="s">
        <v>453</v>
      </c>
      <c r="K81" t="s">
        <v>395</v>
      </c>
      <c r="L81" t="s">
        <v>18</v>
      </c>
      <c r="M81" t="s">
        <v>454</v>
      </c>
      <c r="N81" t="s">
        <v>395</v>
      </c>
      <c r="O81" t="s">
        <v>19</v>
      </c>
      <c r="P81" t="s">
        <v>409</v>
      </c>
      <c r="Q81">
        <f>VLOOKUP(D81,Sheet1!A:B,2,FALSE)</f>
        <v>1004766</v>
      </c>
    </row>
    <row r="82" spans="1:17" ht="20" customHeight="1" x14ac:dyDescent="0.35">
      <c r="A82" t="s">
        <v>455</v>
      </c>
      <c r="B82" t="s">
        <v>111</v>
      </c>
      <c r="C82" t="s">
        <v>112</v>
      </c>
      <c r="D82" t="s">
        <v>113</v>
      </c>
      <c r="E82" t="s">
        <v>16</v>
      </c>
      <c r="G82" t="s">
        <v>114</v>
      </c>
      <c r="I82" t="s">
        <v>456</v>
      </c>
      <c r="J82" t="s">
        <v>457</v>
      </c>
      <c r="K82" t="s">
        <v>395</v>
      </c>
      <c r="L82" t="s">
        <v>18</v>
      </c>
      <c r="M82" t="s">
        <v>258</v>
      </c>
      <c r="N82" t="s">
        <v>395</v>
      </c>
      <c r="O82" t="s">
        <v>18</v>
      </c>
      <c r="P82" t="s">
        <v>458</v>
      </c>
      <c r="Q82">
        <f>VLOOKUP(D82,Sheet1!A:B,2,FALSE)</f>
        <v>1004766</v>
      </c>
    </row>
    <row r="83" spans="1:17" ht="20" customHeight="1" x14ac:dyDescent="0.35">
      <c r="A83" t="s">
        <v>459</v>
      </c>
      <c r="B83" t="s">
        <v>69</v>
      </c>
      <c r="C83" t="s">
        <v>70</v>
      </c>
      <c r="D83" t="s">
        <v>71</v>
      </c>
      <c r="E83" t="s">
        <v>21</v>
      </c>
      <c r="G83" t="s">
        <v>72</v>
      </c>
      <c r="I83" t="s">
        <v>460</v>
      </c>
      <c r="J83" t="s">
        <v>461</v>
      </c>
      <c r="K83" t="s">
        <v>395</v>
      </c>
      <c r="L83" t="s">
        <v>18</v>
      </c>
      <c r="M83" t="s">
        <v>26</v>
      </c>
      <c r="N83" t="s">
        <v>395</v>
      </c>
      <c r="O83" t="s">
        <v>19</v>
      </c>
      <c r="P83" t="s">
        <v>462</v>
      </c>
      <c r="Q83">
        <f>VLOOKUP(D83,Sheet1!A:B,2,FALSE)</f>
        <v>1004792</v>
      </c>
    </row>
    <row r="84" spans="1:17" ht="20" customHeight="1" x14ac:dyDescent="0.35">
      <c r="A84" t="s">
        <v>463</v>
      </c>
      <c r="B84" t="s">
        <v>161</v>
      </c>
      <c r="C84" t="s">
        <v>162</v>
      </c>
      <c r="D84" t="s">
        <v>163</v>
      </c>
      <c r="E84" t="s">
        <v>21</v>
      </c>
      <c r="G84" t="s">
        <v>164</v>
      </c>
      <c r="I84" t="s">
        <v>464</v>
      </c>
      <c r="J84" t="s">
        <v>465</v>
      </c>
      <c r="K84" t="s">
        <v>395</v>
      </c>
      <c r="L84" t="s">
        <v>19</v>
      </c>
      <c r="M84" t="s">
        <v>391</v>
      </c>
      <c r="N84" t="s">
        <v>395</v>
      </c>
      <c r="O84" t="s">
        <v>19</v>
      </c>
      <c r="P84" t="s">
        <v>466</v>
      </c>
      <c r="Q84">
        <f>VLOOKUP(D84,Sheet1!A:B,2,FALSE)</f>
        <v>1004820</v>
      </c>
    </row>
    <row r="85" spans="1:17" ht="20" customHeight="1" x14ac:dyDescent="0.35">
      <c r="A85" t="s">
        <v>467</v>
      </c>
      <c r="B85" t="s">
        <v>35</v>
      </c>
      <c r="C85" t="s">
        <v>36</v>
      </c>
      <c r="D85" t="s">
        <v>37</v>
      </c>
      <c r="E85" t="s">
        <v>16</v>
      </c>
      <c r="G85" t="s">
        <v>38</v>
      </c>
      <c r="I85" t="s">
        <v>468</v>
      </c>
      <c r="J85" t="s">
        <v>469</v>
      </c>
      <c r="K85" t="s">
        <v>470</v>
      </c>
      <c r="L85" t="s">
        <v>32</v>
      </c>
      <c r="M85" t="s">
        <v>471</v>
      </c>
      <c r="N85" t="s">
        <v>395</v>
      </c>
      <c r="O85" t="s">
        <v>19</v>
      </c>
      <c r="P85" t="s">
        <v>472</v>
      </c>
      <c r="Q85">
        <f>VLOOKUP(D85,Sheet1!A:B,2,FALSE)</f>
        <v>1003143</v>
      </c>
    </row>
    <row r="86" spans="1:17" ht="20" customHeight="1" x14ac:dyDescent="0.35">
      <c r="A86" t="s">
        <v>473</v>
      </c>
      <c r="B86" t="s">
        <v>170</v>
      </c>
      <c r="C86" t="s">
        <v>171</v>
      </c>
      <c r="D86" t="s">
        <v>172</v>
      </c>
      <c r="E86" t="s">
        <v>21</v>
      </c>
      <c r="G86" t="s">
        <v>173</v>
      </c>
      <c r="I86" t="s">
        <v>474</v>
      </c>
      <c r="J86" t="s">
        <v>475</v>
      </c>
      <c r="K86" t="s">
        <v>395</v>
      </c>
      <c r="L86" t="s">
        <v>18</v>
      </c>
      <c r="M86" t="s">
        <v>258</v>
      </c>
      <c r="N86" t="s">
        <v>395</v>
      </c>
      <c r="O86" t="s">
        <v>19</v>
      </c>
      <c r="P86" t="s">
        <v>118</v>
      </c>
      <c r="Q86">
        <f>VLOOKUP(D86,Sheet1!A:B,2,FALSE)</f>
        <v>1004009</v>
      </c>
    </row>
    <row r="87" spans="1:17" ht="20" customHeight="1" x14ac:dyDescent="0.35">
      <c r="A87" t="s">
        <v>476</v>
      </c>
      <c r="B87" t="s">
        <v>170</v>
      </c>
      <c r="C87" t="s">
        <v>171</v>
      </c>
      <c r="D87" t="s">
        <v>172</v>
      </c>
      <c r="E87" t="s">
        <v>21</v>
      </c>
      <c r="G87" t="s">
        <v>173</v>
      </c>
      <c r="I87" t="s">
        <v>477</v>
      </c>
      <c r="J87" t="s">
        <v>478</v>
      </c>
      <c r="K87" t="s">
        <v>470</v>
      </c>
      <c r="L87" t="s">
        <v>18</v>
      </c>
      <c r="M87" t="s">
        <v>479</v>
      </c>
      <c r="N87" t="s">
        <v>470</v>
      </c>
      <c r="O87" t="s">
        <v>19</v>
      </c>
      <c r="P87" t="s">
        <v>480</v>
      </c>
      <c r="Q87">
        <f>VLOOKUP(D87,Sheet1!A:B,2,FALSE)</f>
        <v>1004009</v>
      </c>
    </row>
    <row r="88" spans="1:17" ht="20" customHeight="1" x14ac:dyDescent="0.35">
      <c r="A88" t="s">
        <v>481</v>
      </c>
      <c r="B88" t="s">
        <v>152</v>
      </c>
      <c r="C88" t="s">
        <v>153</v>
      </c>
      <c r="D88" t="s">
        <v>154</v>
      </c>
      <c r="E88" t="s">
        <v>16</v>
      </c>
      <c r="G88" t="s">
        <v>155</v>
      </c>
      <c r="I88" t="s">
        <v>482</v>
      </c>
      <c r="J88" t="s">
        <v>483</v>
      </c>
      <c r="K88" t="s">
        <v>484</v>
      </c>
      <c r="L88" t="s">
        <v>32</v>
      </c>
      <c r="M88" t="s">
        <v>485</v>
      </c>
      <c r="N88" t="s">
        <v>386</v>
      </c>
      <c r="O88" t="s">
        <v>19</v>
      </c>
      <c r="P88" t="s">
        <v>486</v>
      </c>
      <c r="Q88">
        <f>VLOOKUP(D88,Sheet1!A:B,2,FALSE)</f>
        <v>1004796</v>
      </c>
    </row>
    <row r="89" spans="1:17" ht="20" customHeight="1" x14ac:dyDescent="0.35">
      <c r="A89" t="s">
        <v>487</v>
      </c>
      <c r="B89" t="s">
        <v>152</v>
      </c>
      <c r="C89" t="s">
        <v>153</v>
      </c>
      <c r="D89" t="s">
        <v>154</v>
      </c>
      <c r="E89" t="s">
        <v>16</v>
      </c>
      <c r="G89" t="s">
        <v>155</v>
      </c>
      <c r="I89" t="s">
        <v>488</v>
      </c>
      <c r="J89" t="s">
        <v>489</v>
      </c>
      <c r="K89" t="s">
        <v>470</v>
      </c>
      <c r="L89" t="s">
        <v>22</v>
      </c>
      <c r="M89" t="s">
        <v>490</v>
      </c>
      <c r="N89" t="s">
        <v>484</v>
      </c>
      <c r="O89" t="s">
        <v>22</v>
      </c>
      <c r="P89" t="s">
        <v>491</v>
      </c>
      <c r="Q89">
        <f>VLOOKUP(D89,Sheet1!A:B,2,FALSE)</f>
        <v>1004796</v>
      </c>
    </row>
    <row r="90" spans="1:17" ht="20" customHeight="1" x14ac:dyDescent="0.35">
      <c r="A90" t="s">
        <v>492</v>
      </c>
      <c r="B90" t="s">
        <v>101</v>
      </c>
      <c r="C90" t="s">
        <v>102</v>
      </c>
      <c r="D90" t="s">
        <v>103</v>
      </c>
      <c r="E90" t="s">
        <v>16</v>
      </c>
      <c r="F90" t="s">
        <v>104</v>
      </c>
      <c r="G90" t="s">
        <v>105</v>
      </c>
      <c r="H90" t="s">
        <v>17</v>
      </c>
      <c r="I90" t="s">
        <v>493</v>
      </c>
      <c r="J90" t="s">
        <v>494</v>
      </c>
      <c r="K90" t="s">
        <v>386</v>
      </c>
      <c r="L90" t="s">
        <v>18</v>
      </c>
      <c r="M90" t="s">
        <v>225</v>
      </c>
      <c r="N90" t="s">
        <v>386</v>
      </c>
      <c r="O90" t="s">
        <v>19</v>
      </c>
      <c r="P90" t="s">
        <v>317</v>
      </c>
      <c r="Q90">
        <f>VLOOKUP(D90,Sheet1!A:B,2,FALSE)</f>
        <v>1003177</v>
      </c>
    </row>
    <row r="91" spans="1:17" ht="20" customHeight="1" x14ac:dyDescent="0.35">
      <c r="A91" t="s">
        <v>495</v>
      </c>
      <c r="B91" t="s">
        <v>161</v>
      </c>
      <c r="C91" t="s">
        <v>162</v>
      </c>
      <c r="D91" t="s">
        <v>163</v>
      </c>
      <c r="E91" t="s">
        <v>21</v>
      </c>
      <c r="G91" t="s">
        <v>164</v>
      </c>
      <c r="I91" t="s">
        <v>496</v>
      </c>
      <c r="J91" t="s">
        <v>497</v>
      </c>
      <c r="K91" t="s">
        <v>395</v>
      </c>
      <c r="L91" t="s">
        <v>18</v>
      </c>
      <c r="M91" t="s">
        <v>387</v>
      </c>
      <c r="N91" t="s">
        <v>395</v>
      </c>
      <c r="O91" t="s">
        <v>19</v>
      </c>
      <c r="P91" t="s">
        <v>197</v>
      </c>
      <c r="Q91">
        <f>VLOOKUP(D91,Sheet1!A:B,2,FALSE)</f>
        <v>1004820</v>
      </c>
    </row>
    <row r="92" spans="1:17" ht="20" customHeight="1" x14ac:dyDescent="0.35">
      <c r="A92" t="s">
        <v>498</v>
      </c>
      <c r="B92" t="s">
        <v>46</v>
      </c>
      <c r="C92" t="s">
        <v>47</v>
      </c>
      <c r="D92" t="s">
        <v>48</v>
      </c>
      <c r="E92" t="s">
        <v>16</v>
      </c>
      <c r="G92" t="s">
        <v>49</v>
      </c>
      <c r="I92" t="s">
        <v>499</v>
      </c>
      <c r="J92" t="s">
        <v>500</v>
      </c>
      <c r="K92" t="s">
        <v>470</v>
      </c>
      <c r="L92" t="s">
        <v>32</v>
      </c>
      <c r="M92" t="s">
        <v>501</v>
      </c>
      <c r="N92" t="s">
        <v>395</v>
      </c>
      <c r="O92" t="s">
        <v>19</v>
      </c>
      <c r="P92" t="s">
        <v>20</v>
      </c>
      <c r="Q92">
        <f>VLOOKUP(D92,Sheet1!A:B,2,FALSE)</f>
        <v>1004807</v>
      </c>
    </row>
    <row r="93" spans="1:17" ht="20" customHeight="1" x14ac:dyDescent="0.35">
      <c r="A93" t="s">
        <v>502</v>
      </c>
      <c r="B93" t="s">
        <v>78</v>
      </c>
      <c r="C93" t="s">
        <v>79</v>
      </c>
      <c r="D93" t="s">
        <v>80</v>
      </c>
      <c r="E93" t="s">
        <v>21</v>
      </c>
      <c r="G93" t="s">
        <v>81</v>
      </c>
      <c r="I93" t="s">
        <v>503</v>
      </c>
      <c r="J93" t="s">
        <v>504</v>
      </c>
      <c r="K93" t="s">
        <v>395</v>
      </c>
      <c r="L93" t="s">
        <v>18</v>
      </c>
      <c r="M93" t="s">
        <v>505</v>
      </c>
      <c r="N93" t="s">
        <v>395</v>
      </c>
      <c r="O93" t="s">
        <v>19</v>
      </c>
      <c r="P93" t="s">
        <v>506</v>
      </c>
      <c r="Q93">
        <f>VLOOKUP(D93,Sheet1!A:B,2,FALSE)</f>
        <v>1000796</v>
      </c>
    </row>
    <row r="94" spans="1:17" ht="20" customHeight="1" x14ac:dyDescent="0.35">
      <c r="A94" t="s">
        <v>507</v>
      </c>
      <c r="B94" t="s">
        <v>139</v>
      </c>
      <c r="C94" t="s">
        <v>140</v>
      </c>
      <c r="D94" t="s">
        <v>141</v>
      </c>
      <c r="E94" t="s">
        <v>16</v>
      </c>
      <c r="I94" t="s">
        <v>508</v>
      </c>
      <c r="J94" t="s">
        <v>509</v>
      </c>
      <c r="K94" t="s">
        <v>470</v>
      </c>
      <c r="L94" t="s">
        <v>32</v>
      </c>
      <c r="M94" t="s">
        <v>510</v>
      </c>
      <c r="N94" t="s">
        <v>395</v>
      </c>
      <c r="O94" t="s">
        <v>19</v>
      </c>
      <c r="P94" t="s">
        <v>28</v>
      </c>
      <c r="Q94">
        <f>VLOOKUP(D94,Sheet1!A:B,2,FALSE)</f>
        <v>1003735</v>
      </c>
    </row>
    <row r="95" spans="1:17" ht="20" customHeight="1" x14ac:dyDescent="0.35">
      <c r="A95" t="s">
        <v>511</v>
      </c>
      <c r="B95" t="s">
        <v>260</v>
      </c>
      <c r="C95" t="s">
        <v>261</v>
      </c>
      <c r="D95" t="s">
        <v>262</v>
      </c>
      <c r="E95" t="s">
        <v>21</v>
      </c>
      <c r="G95" t="s">
        <v>263</v>
      </c>
      <c r="I95" t="s">
        <v>512</v>
      </c>
      <c r="J95" t="s">
        <v>513</v>
      </c>
      <c r="K95" t="s">
        <v>470</v>
      </c>
      <c r="L95" t="s">
        <v>32</v>
      </c>
      <c r="M95" t="s">
        <v>514</v>
      </c>
      <c r="N95" t="s">
        <v>395</v>
      </c>
      <c r="O95" t="s">
        <v>19</v>
      </c>
      <c r="P95" t="s">
        <v>53</v>
      </c>
      <c r="Q95">
        <f>VLOOKUP(D95,Sheet1!A:B,2,FALSE)</f>
        <v>1003843</v>
      </c>
    </row>
    <row r="96" spans="1:17" ht="20" customHeight="1" x14ac:dyDescent="0.35">
      <c r="A96" t="s">
        <v>515</v>
      </c>
      <c r="B96" t="s">
        <v>260</v>
      </c>
      <c r="C96" t="s">
        <v>261</v>
      </c>
      <c r="D96" t="s">
        <v>262</v>
      </c>
      <c r="E96" t="s">
        <v>21</v>
      </c>
      <c r="G96" t="s">
        <v>263</v>
      </c>
      <c r="I96" t="s">
        <v>516</v>
      </c>
      <c r="J96" t="s">
        <v>517</v>
      </c>
      <c r="K96" t="s">
        <v>470</v>
      </c>
      <c r="L96" t="s">
        <v>18</v>
      </c>
      <c r="M96" t="s">
        <v>450</v>
      </c>
      <c r="N96" t="s">
        <v>518</v>
      </c>
      <c r="O96" t="s">
        <v>19</v>
      </c>
      <c r="P96" t="s">
        <v>239</v>
      </c>
      <c r="Q96">
        <f>VLOOKUP(D96,Sheet1!A:B,2,FALSE)</f>
        <v>1003843</v>
      </c>
    </row>
    <row r="97" spans="1:17" ht="20" customHeight="1" x14ac:dyDescent="0.35">
      <c r="A97" t="s">
        <v>519</v>
      </c>
      <c r="B97" t="s">
        <v>179</v>
      </c>
      <c r="C97" t="s">
        <v>180</v>
      </c>
      <c r="D97" t="s">
        <v>181</v>
      </c>
      <c r="E97" t="s">
        <v>21</v>
      </c>
      <c r="F97" t="s">
        <v>182</v>
      </c>
      <c r="G97" t="s">
        <v>183</v>
      </c>
      <c r="H97" t="s">
        <v>184</v>
      </c>
      <c r="I97" t="s">
        <v>520</v>
      </c>
      <c r="J97" t="s">
        <v>521</v>
      </c>
      <c r="K97" t="s">
        <v>470</v>
      </c>
      <c r="L97" t="s">
        <v>32</v>
      </c>
      <c r="M97" t="s">
        <v>522</v>
      </c>
      <c r="N97" t="s">
        <v>395</v>
      </c>
      <c r="O97" t="s">
        <v>19</v>
      </c>
      <c r="P97" t="s">
        <v>523</v>
      </c>
      <c r="Q97">
        <f>VLOOKUP(D97,Sheet1!A:B,2,FALSE)</f>
        <v>1004773</v>
      </c>
    </row>
    <row r="98" spans="1:17" ht="20" customHeight="1" x14ac:dyDescent="0.35">
      <c r="A98" t="s">
        <v>524</v>
      </c>
      <c r="B98" t="s">
        <v>93</v>
      </c>
      <c r="C98" t="s">
        <v>94</v>
      </c>
      <c r="D98" t="s">
        <v>95</v>
      </c>
      <c r="E98" t="s">
        <v>21</v>
      </c>
      <c r="G98" t="s">
        <v>96</v>
      </c>
      <c r="I98" t="s">
        <v>525</v>
      </c>
      <c r="J98" t="s">
        <v>526</v>
      </c>
      <c r="K98" t="s">
        <v>395</v>
      </c>
      <c r="L98" t="s">
        <v>18</v>
      </c>
      <c r="M98" t="s">
        <v>24</v>
      </c>
      <c r="N98" t="s">
        <v>395</v>
      </c>
      <c r="O98" t="s">
        <v>19</v>
      </c>
      <c r="P98" t="s">
        <v>168</v>
      </c>
      <c r="Q98">
        <f>VLOOKUP(D98,Sheet1!A:B,2,FALSE)</f>
        <v>1003726</v>
      </c>
    </row>
    <row r="99" spans="1:17" ht="20" customHeight="1" x14ac:dyDescent="0.35">
      <c r="A99" t="s">
        <v>527</v>
      </c>
      <c r="B99" t="s">
        <v>60</v>
      </c>
      <c r="C99" t="s">
        <v>61</v>
      </c>
      <c r="D99" t="s">
        <v>62</v>
      </c>
      <c r="E99" t="s">
        <v>16</v>
      </c>
      <c r="G99" t="s">
        <v>63</v>
      </c>
      <c r="I99" t="s">
        <v>528</v>
      </c>
      <c r="J99" t="s">
        <v>529</v>
      </c>
      <c r="K99" t="s">
        <v>470</v>
      </c>
      <c r="L99" t="s">
        <v>19</v>
      </c>
      <c r="M99" t="s">
        <v>530</v>
      </c>
      <c r="N99" t="s">
        <v>470</v>
      </c>
      <c r="O99" t="s">
        <v>19</v>
      </c>
      <c r="P99" t="s">
        <v>531</v>
      </c>
      <c r="Q99">
        <f>VLOOKUP(D99,Sheet1!A:B,2,FALSE)</f>
        <v>1005091</v>
      </c>
    </row>
    <row r="100" spans="1:17" ht="20" customHeight="1" x14ac:dyDescent="0.35">
      <c r="A100" t="s">
        <v>532</v>
      </c>
      <c r="B100" t="s">
        <v>111</v>
      </c>
      <c r="C100" t="s">
        <v>112</v>
      </c>
      <c r="D100" t="s">
        <v>113</v>
      </c>
      <c r="E100" t="s">
        <v>16</v>
      </c>
      <c r="G100" t="s">
        <v>114</v>
      </c>
      <c r="I100" t="s">
        <v>533</v>
      </c>
      <c r="J100" t="s">
        <v>534</v>
      </c>
      <c r="K100" t="s">
        <v>470</v>
      </c>
      <c r="L100" t="s">
        <v>18</v>
      </c>
      <c r="M100" t="s">
        <v>225</v>
      </c>
      <c r="N100" t="s">
        <v>470</v>
      </c>
      <c r="O100" t="s">
        <v>19</v>
      </c>
      <c r="P100" t="s">
        <v>535</v>
      </c>
      <c r="Q100">
        <f>VLOOKUP(D100,Sheet1!A:B,2,FALSE)</f>
        <v>1004766</v>
      </c>
    </row>
    <row r="101" spans="1:17" ht="20" customHeight="1" x14ac:dyDescent="0.35">
      <c r="A101" t="s">
        <v>536</v>
      </c>
      <c r="B101" t="s">
        <v>35</v>
      </c>
      <c r="C101" t="s">
        <v>36</v>
      </c>
      <c r="D101" t="s">
        <v>37</v>
      </c>
      <c r="E101" t="s">
        <v>16</v>
      </c>
      <c r="G101" t="s">
        <v>38</v>
      </c>
      <c r="I101" t="s">
        <v>537</v>
      </c>
      <c r="J101" t="s">
        <v>538</v>
      </c>
      <c r="K101" t="s">
        <v>470</v>
      </c>
      <c r="L101" t="s">
        <v>22</v>
      </c>
      <c r="M101" t="s">
        <v>539</v>
      </c>
      <c r="N101" t="s">
        <v>470</v>
      </c>
      <c r="O101" t="s">
        <v>22</v>
      </c>
      <c r="P101" t="s">
        <v>540</v>
      </c>
      <c r="Q101">
        <f>VLOOKUP(D101,Sheet1!A:B,2,FALSE)</f>
        <v>1003143</v>
      </c>
    </row>
    <row r="102" spans="1:17" ht="20" customHeight="1" x14ac:dyDescent="0.35">
      <c r="A102" t="s">
        <v>541</v>
      </c>
      <c r="B102" t="s">
        <v>542</v>
      </c>
      <c r="C102" t="s">
        <v>543</v>
      </c>
      <c r="D102" t="s">
        <v>544</v>
      </c>
      <c r="G102" t="s">
        <v>545</v>
      </c>
      <c r="I102" t="s">
        <v>546</v>
      </c>
      <c r="J102" t="s">
        <v>547</v>
      </c>
      <c r="K102" t="s">
        <v>470</v>
      </c>
      <c r="L102" t="s">
        <v>18</v>
      </c>
      <c r="M102" t="s">
        <v>548</v>
      </c>
      <c r="N102" t="s">
        <v>470</v>
      </c>
      <c r="O102" t="s">
        <v>19</v>
      </c>
      <c r="P102" t="s">
        <v>280</v>
      </c>
      <c r="Q102">
        <f>VLOOKUP(D102,Sheet1!A:B,2,FALSE)</f>
        <v>1005094</v>
      </c>
    </row>
    <row r="103" spans="1:17" ht="20" customHeight="1" x14ac:dyDescent="0.35">
      <c r="A103" t="s">
        <v>549</v>
      </c>
      <c r="B103" t="s">
        <v>46</v>
      </c>
      <c r="C103" t="s">
        <v>47</v>
      </c>
      <c r="D103" t="s">
        <v>48</v>
      </c>
      <c r="E103" t="s">
        <v>16</v>
      </c>
      <c r="G103" t="s">
        <v>49</v>
      </c>
      <c r="I103" t="s">
        <v>550</v>
      </c>
      <c r="J103" t="s">
        <v>551</v>
      </c>
      <c r="K103" t="s">
        <v>470</v>
      </c>
      <c r="L103" t="s">
        <v>18</v>
      </c>
      <c r="M103" t="s">
        <v>552</v>
      </c>
      <c r="N103" t="s">
        <v>470</v>
      </c>
      <c r="O103" t="s">
        <v>19</v>
      </c>
      <c r="P103" t="s">
        <v>86</v>
      </c>
      <c r="Q103">
        <f>VLOOKUP(D103,Sheet1!A:B,2,FALSE)</f>
        <v>1004807</v>
      </c>
    </row>
    <row r="104" spans="1:17" ht="20" customHeight="1" x14ac:dyDescent="0.35">
      <c r="A104" t="s">
        <v>553</v>
      </c>
      <c r="B104" t="s">
        <v>161</v>
      </c>
      <c r="C104" t="s">
        <v>162</v>
      </c>
      <c r="D104" t="s">
        <v>163</v>
      </c>
      <c r="E104" t="s">
        <v>21</v>
      </c>
      <c r="G104" t="s">
        <v>164</v>
      </c>
      <c r="I104" t="s">
        <v>554</v>
      </c>
      <c r="J104" t="s">
        <v>555</v>
      </c>
      <c r="K104" t="s">
        <v>470</v>
      </c>
      <c r="L104" t="s">
        <v>18</v>
      </c>
      <c r="M104" t="s">
        <v>26</v>
      </c>
      <c r="N104" t="s">
        <v>470</v>
      </c>
      <c r="O104" t="s">
        <v>19</v>
      </c>
      <c r="P104" t="s">
        <v>556</v>
      </c>
      <c r="Q104">
        <f>VLOOKUP(D104,Sheet1!A:B,2,FALSE)</f>
        <v>1004820</v>
      </c>
    </row>
    <row r="105" spans="1:17" ht="20" customHeight="1" x14ac:dyDescent="0.35">
      <c r="A105" t="s">
        <v>557</v>
      </c>
      <c r="B105" t="s">
        <v>139</v>
      </c>
      <c r="C105" t="s">
        <v>140</v>
      </c>
      <c r="D105" t="s">
        <v>141</v>
      </c>
      <c r="E105" t="s">
        <v>16</v>
      </c>
      <c r="I105" t="s">
        <v>558</v>
      </c>
      <c r="J105" t="s">
        <v>559</v>
      </c>
      <c r="K105" t="s">
        <v>560</v>
      </c>
      <c r="L105" t="s">
        <v>32</v>
      </c>
      <c r="M105" t="s">
        <v>561</v>
      </c>
      <c r="N105" t="s">
        <v>470</v>
      </c>
      <c r="O105" t="s">
        <v>19</v>
      </c>
      <c r="P105" t="s">
        <v>562</v>
      </c>
      <c r="Q105">
        <f>VLOOKUP(D105,Sheet1!A:B,2,FALSE)</f>
        <v>1003735</v>
      </c>
    </row>
    <row r="106" spans="1:17" ht="20" customHeight="1" x14ac:dyDescent="0.35">
      <c r="A106" t="s">
        <v>563</v>
      </c>
      <c r="B106" t="s">
        <v>35</v>
      </c>
      <c r="C106" t="s">
        <v>36</v>
      </c>
      <c r="D106" t="s">
        <v>37</v>
      </c>
      <c r="E106" t="s">
        <v>16</v>
      </c>
      <c r="G106" t="s">
        <v>38</v>
      </c>
      <c r="I106" t="s">
        <v>564</v>
      </c>
      <c r="J106" t="s">
        <v>565</v>
      </c>
      <c r="K106" t="s">
        <v>484</v>
      </c>
      <c r="L106" t="s">
        <v>18</v>
      </c>
      <c r="M106" t="s">
        <v>566</v>
      </c>
      <c r="N106" t="s">
        <v>484</v>
      </c>
      <c r="O106" t="s">
        <v>19</v>
      </c>
      <c r="P106" t="s">
        <v>472</v>
      </c>
      <c r="Q106">
        <f>VLOOKUP(D106,Sheet1!A:B,2,FALSE)</f>
        <v>1003143</v>
      </c>
    </row>
    <row r="107" spans="1:17" ht="20" customHeight="1" x14ac:dyDescent="0.35">
      <c r="A107" t="s">
        <v>567</v>
      </c>
      <c r="B107" t="s">
        <v>69</v>
      </c>
      <c r="C107" t="s">
        <v>70</v>
      </c>
      <c r="D107" t="s">
        <v>71</v>
      </c>
      <c r="E107" t="s">
        <v>21</v>
      </c>
      <c r="G107" t="s">
        <v>72</v>
      </c>
      <c r="I107" t="s">
        <v>568</v>
      </c>
      <c r="J107" t="s">
        <v>569</v>
      </c>
      <c r="K107" t="s">
        <v>470</v>
      </c>
      <c r="L107" t="s">
        <v>18</v>
      </c>
      <c r="M107" t="s">
        <v>167</v>
      </c>
      <c r="N107" t="s">
        <v>470</v>
      </c>
      <c r="O107" t="s">
        <v>19</v>
      </c>
      <c r="P107" t="s">
        <v>530</v>
      </c>
      <c r="Q107">
        <f>VLOOKUP(D107,Sheet1!A:B,2,FALSE)</f>
        <v>1004792</v>
      </c>
    </row>
    <row r="108" spans="1:17" ht="20" customHeight="1" x14ac:dyDescent="0.35">
      <c r="A108" t="s">
        <v>570</v>
      </c>
      <c r="B108" t="s">
        <v>101</v>
      </c>
      <c r="C108" t="s">
        <v>102</v>
      </c>
      <c r="D108" t="s">
        <v>103</v>
      </c>
      <c r="E108" t="s">
        <v>16</v>
      </c>
      <c r="F108" t="s">
        <v>104</v>
      </c>
      <c r="G108" t="s">
        <v>105</v>
      </c>
      <c r="H108" t="s">
        <v>17</v>
      </c>
      <c r="I108" t="s">
        <v>571</v>
      </c>
      <c r="J108" t="s">
        <v>572</v>
      </c>
      <c r="K108" t="s">
        <v>484</v>
      </c>
      <c r="L108" t="s">
        <v>18</v>
      </c>
      <c r="M108" t="s">
        <v>33</v>
      </c>
      <c r="N108" t="s">
        <v>484</v>
      </c>
      <c r="O108" t="s">
        <v>19</v>
      </c>
      <c r="P108" t="s">
        <v>111</v>
      </c>
      <c r="Q108">
        <f>VLOOKUP(D108,Sheet1!A:B,2,FALSE)</f>
        <v>1003177</v>
      </c>
    </row>
    <row r="109" spans="1:17" ht="20" customHeight="1" x14ac:dyDescent="0.35">
      <c r="A109" t="s">
        <v>573</v>
      </c>
      <c r="B109" t="s">
        <v>60</v>
      </c>
      <c r="C109" t="s">
        <v>61</v>
      </c>
      <c r="D109" t="s">
        <v>62</v>
      </c>
      <c r="E109" t="s">
        <v>16</v>
      </c>
      <c r="G109" t="s">
        <v>63</v>
      </c>
      <c r="I109" t="s">
        <v>574</v>
      </c>
      <c r="J109" t="s">
        <v>575</v>
      </c>
      <c r="K109" t="s">
        <v>470</v>
      </c>
      <c r="L109" t="s">
        <v>18</v>
      </c>
      <c r="M109" t="s">
        <v>450</v>
      </c>
      <c r="N109" t="s">
        <v>470</v>
      </c>
      <c r="O109" t="s">
        <v>19</v>
      </c>
      <c r="P109" t="s">
        <v>248</v>
      </c>
      <c r="Q109">
        <f>VLOOKUP(D109,Sheet1!A:B,2,FALSE)</f>
        <v>1005091</v>
      </c>
    </row>
    <row r="110" spans="1:17" ht="20" customHeight="1" x14ac:dyDescent="0.35">
      <c r="A110" t="s">
        <v>576</v>
      </c>
      <c r="B110" t="s">
        <v>78</v>
      </c>
      <c r="C110" t="s">
        <v>79</v>
      </c>
      <c r="D110" t="s">
        <v>80</v>
      </c>
      <c r="E110" t="s">
        <v>21</v>
      </c>
      <c r="G110" t="s">
        <v>81</v>
      </c>
      <c r="I110" t="s">
        <v>577</v>
      </c>
      <c r="J110" t="s">
        <v>578</v>
      </c>
      <c r="K110" t="s">
        <v>470</v>
      </c>
      <c r="L110" t="s">
        <v>18</v>
      </c>
      <c r="M110" t="s">
        <v>579</v>
      </c>
      <c r="N110" t="s">
        <v>470</v>
      </c>
      <c r="O110" t="s">
        <v>19</v>
      </c>
      <c r="P110" t="s">
        <v>20</v>
      </c>
      <c r="Q110">
        <f>VLOOKUP(D110,Sheet1!A:B,2,FALSE)</f>
        <v>1000796</v>
      </c>
    </row>
    <row r="111" spans="1:17" ht="20" customHeight="1" x14ac:dyDescent="0.35">
      <c r="A111" t="s">
        <v>580</v>
      </c>
      <c r="B111" t="s">
        <v>93</v>
      </c>
      <c r="C111" t="s">
        <v>94</v>
      </c>
      <c r="D111" t="s">
        <v>95</v>
      </c>
      <c r="E111" t="s">
        <v>21</v>
      </c>
      <c r="G111" t="s">
        <v>96</v>
      </c>
      <c r="I111" t="s">
        <v>581</v>
      </c>
      <c r="J111" t="s">
        <v>582</v>
      </c>
      <c r="K111" t="s">
        <v>470</v>
      </c>
      <c r="L111" t="s">
        <v>18</v>
      </c>
      <c r="M111" t="s">
        <v>258</v>
      </c>
      <c r="N111" t="s">
        <v>470</v>
      </c>
      <c r="O111" t="s">
        <v>19</v>
      </c>
      <c r="P111" t="s">
        <v>168</v>
      </c>
      <c r="Q111">
        <f>VLOOKUP(D111,Sheet1!A:B,2,FALSE)</f>
        <v>1003726</v>
      </c>
    </row>
    <row r="112" spans="1:17" ht="20" customHeight="1" x14ac:dyDescent="0.35">
      <c r="A112" t="s">
        <v>583</v>
      </c>
      <c r="B112" t="s">
        <v>179</v>
      </c>
      <c r="C112" t="s">
        <v>180</v>
      </c>
      <c r="D112" t="s">
        <v>181</v>
      </c>
      <c r="E112" t="s">
        <v>21</v>
      </c>
      <c r="F112" t="s">
        <v>182</v>
      </c>
      <c r="G112" t="s">
        <v>183</v>
      </c>
      <c r="H112" t="s">
        <v>184</v>
      </c>
      <c r="I112" t="s">
        <v>584</v>
      </c>
      <c r="J112" t="s">
        <v>585</v>
      </c>
      <c r="K112" t="s">
        <v>470</v>
      </c>
      <c r="L112" t="s">
        <v>18</v>
      </c>
      <c r="M112" t="s">
        <v>586</v>
      </c>
      <c r="N112" t="s">
        <v>470</v>
      </c>
      <c r="O112" t="s">
        <v>19</v>
      </c>
      <c r="P112" t="s">
        <v>31</v>
      </c>
      <c r="Q112">
        <f>VLOOKUP(D112,Sheet1!A:B,2,FALSE)</f>
        <v>1004773</v>
      </c>
    </row>
    <row r="113" spans="1:17" ht="20" customHeight="1" x14ac:dyDescent="0.35">
      <c r="A113" t="s">
        <v>587</v>
      </c>
      <c r="B113" t="s">
        <v>152</v>
      </c>
      <c r="C113" t="s">
        <v>153</v>
      </c>
      <c r="D113" t="s">
        <v>154</v>
      </c>
      <c r="E113" t="s">
        <v>16</v>
      </c>
      <c r="G113" t="s">
        <v>155</v>
      </c>
      <c r="I113" t="s">
        <v>588</v>
      </c>
      <c r="J113" t="s">
        <v>589</v>
      </c>
      <c r="K113" t="s">
        <v>560</v>
      </c>
      <c r="L113" t="s">
        <v>32</v>
      </c>
      <c r="M113" t="s">
        <v>590</v>
      </c>
      <c r="N113" t="s">
        <v>470</v>
      </c>
      <c r="O113" t="s">
        <v>19</v>
      </c>
      <c r="P113" t="s">
        <v>591</v>
      </c>
      <c r="Q113">
        <f>VLOOKUP(D113,Sheet1!A:B,2,FALSE)</f>
        <v>1004796</v>
      </c>
    </row>
    <row r="114" spans="1:17" ht="20" customHeight="1" x14ac:dyDescent="0.35">
      <c r="A114" t="s">
        <v>592</v>
      </c>
      <c r="B114" t="s">
        <v>179</v>
      </c>
      <c r="C114" t="s">
        <v>180</v>
      </c>
      <c r="D114" t="s">
        <v>181</v>
      </c>
      <c r="E114" t="s">
        <v>21</v>
      </c>
      <c r="F114" t="s">
        <v>182</v>
      </c>
      <c r="G114" t="s">
        <v>183</v>
      </c>
      <c r="H114" t="s">
        <v>184</v>
      </c>
      <c r="I114" t="s">
        <v>593</v>
      </c>
      <c r="J114" t="s">
        <v>594</v>
      </c>
      <c r="K114" t="s">
        <v>560</v>
      </c>
      <c r="L114" t="s">
        <v>32</v>
      </c>
      <c r="M114" t="s">
        <v>501</v>
      </c>
      <c r="N114" t="s">
        <v>470</v>
      </c>
      <c r="O114" t="s">
        <v>18</v>
      </c>
      <c r="P114" t="s">
        <v>595</v>
      </c>
      <c r="Q114">
        <f>VLOOKUP(D114,Sheet1!A:B,2,FALSE)</f>
        <v>1004773</v>
      </c>
    </row>
    <row r="115" spans="1:17" ht="20" customHeight="1" x14ac:dyDescent="0.35">
      <c r="A115" t="s">
        <v>596</v>
      </c>
      <c r="B115" t="s">
        <v>597</v>
      </c>
      <c r="C115" t="s">
        <v>598</v>
      </c>
      <c r="D115" t="s">
        <v>599</v>
      </c>
      <c r="E115" t="s">
        <v>16</v>
      </c>
      <c r="G115" t="s">
        <v>600</v>
      </c>
      <c r="I115" t="s">
        <v>601</v>
      </c>
      <c r="J115" t="s">
        <v>602</v>
      </c>
      <c r="K115" t="s">
        <v>560</v>
      </c>
      <c r="L115" t="s">
        <v>18</v>
      </c>
      <c r="M115" t="s">
        <v>603</v>
      </c>
      <c r="N115" t="s">
        <v>560</v>
      </c>
      <c r="O115" t="s">
        <v>19</v>
      </c>
      <c r="P115" t="s">
        <v>604</v>
      </c>
      <c r="Q115">
        <f>VLOOKUP(D115,Sheet1!A:B,2,FALSE)</f>
        <v>1003766</v>
      </c>
    </row>
    <row r="116" spans="1:17" ht="20" customHeight="1" x14ac:dyDescent="0.35">
      <c r="A116" t="s">
        <v>605</v>
      </c>
      <c r="B116" t="s">
        <v>597</v>
      </c>
      <c r="C116" t="s">
        <v>598</v>
      </c>
      <c r="D116" t="s">
        <v>599</v>
      </c>
      <c r="E116" t="s">
        <v>16</v>
      </c>
      <c r="G116" t="s">
        <v>600</v>
      </c>
      <c r="I116" t="s">
        <v>606</v>
      </c>
      <c r="J116" t="s">
        <v>607</v>
      </c>
      <c r="K116" t="s">
        <v>560</v>
      </c>
      <c r="L116" t="s">
        <v>18</v>
      </c>
      <c r="M116" t="s">
        <v>450</v>
      </c>
      <c r="N116" t="s">
        <v>560</v>
      </c>
      <c r="O116" t="s">
        <v>18</v>
      </c>
      <c r="P116" t="s">
        <v>608</v>
      </c>
      <c r="Q116">
        <f>VLOOKUP(D116,Sheet1!A:B,2,FALSE)</f>
        <v>1003766</v>
      </c>
    </row>
    <row r="117" spans="1:17" ht="20" customHeight="1" x14ac:dyDescent="0.35">
      <c r="A117" t="s">
        <v>609</v>
      </c>
      <c r="B117" t="s">
        <v>170</v>
      </c>
      <c r="C117" t="s">
        <v>171</v>
      </c>
      <c r="D117" t="s">
        <v>172</v>
      </c>
      <c r="E117" t="s">
        <v>21</v>
      </c>
      <c r="G117" t="s">
        <v>173</v>
      </c>
      <c r="I117" t="s">
        <v>610</v>
      </c>
      <c r="J117" t="s">
        <v>611</v>
      </c>
      <c r="K117" t="s">
        <v>560</v>
      </c>
      <c r="L117" t="s">
        <v>22</v>
      </c>
      <c r="M117" t="s">
        <v>207</v>
      </c>
      <c r="N117" t="s">
        <v>560</v>
      </c>
      <c r="O117" t="s">
        <v>22</v>
      </c>
      <c r="P117" t="s">
        <v>612</v>
      </c>
      <c r="Q117">
        <f>VLOOKUP(D117,Sheet1!A:B,2,FALSE)</f>
        <v>1004009</v>
      </c>
    </row>
    <row r="118" spans="1:17" ht="20" customHeight="1" x14ac:dyDescent="0.35">
      <c r="A118" t="s">
        <v>613</v>
      </c>
      <c r="B118" t="s">
        <v>260</v>
      </c>
      <c r="C118" t="s">
        <v>261</v>
      </c>
      <c r="D118" t="s">
        <v>262</v>
      </c>
      <c r="E118" t="s">
        <v>21</v>
      </c>
      <c r="G118" t="s">
        <v>263</v>
      </c>
      <c r="I118" t="s">
        <v>614</v>
      </c>
      <c r="J118" t="s">
        <v>615</v>
      </c>
      <c r="K118" t="s">
        <v>560</v>
      </c>
      <c r="L118" t="s">
        <v>22</v>
      </c>
      <c r="M118" t="s">
        <v>58</v>
      </c>
      <c r="N118" t="s">
        <v>560</v>
      </c>
      <c r="O118" t="s">
        <v>22</v>
      </c>
      <c r="P118" t="s">
        <v>616</v>
      </c>
      <c r="Q118">
        <f>VLOOKUP(D118,Sheet1!A:B,2,FALSE)</f>
        <v>1003843</v>
      </c>
    </row>
    <row r="119" spans="1:17" ht="20" customHeight="1" x14ac:dyDescent="0.35">
      <c r="A119" t="s">
        <v>617</v>
      </c>
      <c r="B119" t="s">
        <v>260</v>
      </c>
      <c r="C119" t="s">
        <v>261</v>
      </c>
      <c r="D119" t="s">
        <v>262</v>
      </c>
      <c r="E119" t="s">
        <v>21</v>
      </c>
      <c r="G119" t="s">
        <v>263</v>
      </c>
      <c r="I119" t="s">
        <v>618</v>
      </c>
      <c r="J119" t="s">
        <v>619</v>
      </c>
      <c r="K119" t="s">
        <v>560</v>
      </c>
      <c r="L119" t="s">
        <v>18</v>
      </c>
      <c r="M119" t="s">
        <v>279</v>
      </c>
      <c r="N119" t="s">
        <v>560</v>
      </c>
      <c r="O119" t="s">
        <v>19</v>
      </c>
      <c r="P119" t="s">
        <v>248</v>
      </c>
      <c r="Q119">
        <f>VLOOKUP(D119,Sheet1!A:B,2,FALSE)</f>
        <v>1003843</v>
      </c>
    </row>
    <row r="120" spans="1:17" ht="20" customHeight="1" x14ac:dyDescent="0.35">
      <c r="A120" t="s">
        <v>620</v>
      </c>
      <c r="B120" t="s">
        <v>621</v>
      </c>
      <c r="C120" t="s">
        <v>622</v>
      </c>
      <c r="D120" t="s">
        <v>623</v>
      </c>
      <c r="E120" t="s">
        <v>16</v>
      </c>
      <c r="G120" t="s">
        <v>624</v>
      </c>
      <c r="I120" t="s">
        <v>625</v>
      </c>
      <c r="J120" t="s">
        <v>626</v>
      </c>
      <c r="K120" t="s">
        <v>560</v>
      </c>
      <c r="L120" t="s">
        <v>22</v>
      </c>
      <c r="M120" t="s">
        <v>627</v>
      </c>
      <c r="N120" t="s">
        <v>560</v>
      </c>
      <c r="O120" t="s">
        <v>22</v>
      </c>
      <c r="P120" t="s">
        <v>29</v>
      </c>
      <c r="Q120">
        <f>VLOOKUP(D120,Sheet1!A:B,2,FALSE)</f>
        <v>1003172</v>
      </c>
    </row>
    <row r="121" spans="1:17" ht="20" customHeight="1" x14ac:dyDescent="0.35">
      <c r="A121" t="s">
        <v>628</v>
      </c>
      <c r="B121" t="s">
        <v>179</v>
      </c>
      <c r="C121" t="s">
        <v>180</v>
      </c>
      <c r="D121" t="s">
        <v>181</v>
      </c>
      <c r="E121" t="s">
        <v>21</v>
      </c>
      <c r="F121" t="s">
        <v>182</v>
      </c>
      <c r="G121" t="s">
        <v>183</v>
      </c>
      <c r="H121" t="s">
        <v>184</v>
      </c>
      <c r="I121" t="s">
        <v>629</v>
      </c>
      <c r="J121" t="s">
        <v>630</v>
      </c>
      <c r="K121" t="s">
        <v>560</v>
      </c>
      <c r="L121" t="s">
        <v>22</v>
      </c>
      <c r="M121" t="s">
        <v>220</v>
      </c>
      <c r="N121" t="s">
        <v>560</v>
      </c>
      <c r="O121" t="s">
        <v>19</v>
      </c>
      <c r="P121" t="s">
        <v>631</v>
      </c>
      <c r="Q121">
        <f>VLOOKUP(D121,Sheet1!A:B,2,FALSE)</f>
        <v>1004773</v>
      </c>
    </row>
    <row r="122" spans="1:17" ht="20" customHeight="1" x14ac:dyDescent="0.35">
      <c r="A122" t="s">
        <v>632</v>
      </c>
      <c r="B122" t="s">
        <v>161</v>
      </c>
      <c r="C122" t="s">
        <v>162</v>
      </c>
      <c r="D122" t="s">
        <v>163</v>
      </c>
      <c r="E122" t="s">
        <v>21</v>
      </c>
      <c r="G122" t="s">
        <v>164</v>
      </c>
      <c r="I122" t="s">
        <v>633</v>
      </c>
      <c r="J122" t="s">
        <v>634</v>
      </c>
      <c r="K122" t="s">
        <v>560</v>
      </c>
      <c r="L122" t="s">
        <v>18</v>
      </c>
      <c r="M122" t="s">
        <v>635</v>
      </c>
      <c r="N122" t="s">
        <v>560</v>
      </c>
      <c r="O122" t="s">
        <v>19</v>
      </c>
      <c r="P122" t="s">
        <v>405</v>
      </c>
      <c r="Q122">
        <f>VLOOKUP(D122,Sheet1!A:B,2,FALSE)</f>
        <v>1004820</v>
      </c>
    </row>
    <row r="123" spans="1:17" ht="20" customHeight="1" x14ac:dyDescent="0.35">
      <c r="A123" t="s">
        <v>636</v>
      </c>
      <c r="B123" t="s">
        <v>101</v>
      </c>
      <c r="C123" t="s">
        <v>102</v>
      </c>
      <c r="D123" t="s">
        <v>103</v>
      </c>
      <c r="E123" t="s">
        <v>16</v>
      </c>
      <c r="F123" t="s">
        <v>104</v>
      </c>
      <c r="G123" t="s">
        <v>105</v>
      </c>
      <c r="H123" t="s">
        <v>17</v>
      </c>
      <c r="I123" t="s">
        <v>637</v>
      </c>
      <c r="J123" t="s">
        <v>638</v>
      </c>
      <c r="K123" t="s">
        <v>639</v>
      </c>
      <c r="L123" t="s">
        <v>18</v>
      </c>
      <c r="M123" t="s">
        <v>640</v>
      </c>
      <c r="N123" t="s">
        <v>639</v>
      </c>
      <c r="O123" t="s">
        <v>19</v>
      </c>
      <c r="P123" t="s">
        <v>248</v>
      </c>
      <c r="Q123">
        <f>VLOOKUP(D123,Sheet1!A:B,2,FALSE)</f>
        <v>1003177</v>
      </c>
    </row>
    <row r="124" spans="1:17" ht="20" customHeight="1" x14ac:dyDescent="0.35">
      <c r="A124" t="s">
        <v>641</v>
      </c>
      <c r="B124" t="s">
        <v>642</v>
      </c>
      <c r="C124" t="s">
        <v>643</v>
      </c>
      <c r="D124" t="s">
        <v>644</v>
      </c>
      <c r="E124" t="s">
        <v>16</v>
      </c>
      <c r="G124" t="s">
        <v>645</v>
      </c>
      <c r="I124" t="s">
        <v>646</v>
      </c>
      <c r="J124" t="s">
        <v>647</v>
      </c>
      <c r="K124" t="s">
        <v>560</v>
      </c>
      <c r="L124" t="s">
        <v>18</v>
      </c>
      <c r="M124" t="s">
        <v>648</v>
      </c>
      <c r="N124" t="s">
        <v>560</v>
      </c>
      <c r="O124" t="s">
        <v>19</v>
      </c>
      <c r="P124" t="s">
        <v>168</v>
      </c>
      <c r="Q124">
        <f>VLOOKUP(D124,Sheet1!A:B,2,FALSE)</f>
        <v>1004786</v>
      </c>
    </row>
    <row r="125" spans="1:17" ht="20" customHeight="1" x14ac:dyDescent="0.35">
      <c r="A125" t="s">
        <v>649</v>
      </c>
      <c r="B125" t="s">
        <v>111</v>
      </c>
      <c r="C125" t="s">
        <v>112</v>
      </c>
      <c r="D125" t="s">
        <v>113</v>
      </c>
      <c r="E125" t="s">
        <v>16</v>
      </c>
      <c r="G125" t="s">
        <v>114</v>
      </c>
      <c r="I125" t="s">
        <v>650</v>
      </c>
      <c r="J125" t="s">
        <v>651</v>
      </c>
      <c r="K125" t="s">
        <v>560</v>
      </c>
      <c r="L125" t="s">
        <v>18</v>
      </c>
      <c r="M125" t="s">
        <v>652</v>
      </c>
      <c r="N125" t="s">
        <v>560</v>
      </c>
      <c r="O125" t="s">
        <v>19</v>
      </c>
      <c r="P125" t="s">
        <v>197</v>
      </c>
      <c r="Q125">
        <f>VLOOKUP(D125,Sheet1!A:B,2,FALSE)</f>
        <v>1004766</v>
      </c>
    </row>
    <row r="126" spans="1:17" ht="20" customHeight="1" x14ac:dyDescent="0.35">
      <c r="A126" t="s">
        <v>653</v>
      </c>
      <c r="B126" t="s">
        <v>111</v>
      </c>
      <c r="C126" t="s">
        <v>112</v>
      </c>
      <c r="D126" t="s">
        <v>113</v>
      </c>
      <c r="E126" t="s">
        <v>16</v>
      </c>
      <c r="G126" t="s">
        <v>114</v>
      </c>
      <c r="I126" t="s">
        <v>654</v>
      </c>
      <c r="J126" t="s">
        <v>655</v>
      </c>
      <c r="K126" t="s">
        <v>656</v>
      </c>
      <c r="L126" t="s">
        <v>32</v>
      </c>
      <c r="M126" t="s">
        <v>417</v>
      </c>
      <c r="N126" t="s">
        <v>560</v>
      </c>
      <c r="O126" t="s">
        <v>18</v>
      </c>
      <c r="P126" t="s">
        <v>657</v>
      </c>
      <c r="Q126">
        <f>VLOOKUP(D126,Sheet1!A:B,2,FALSE)</f>
        <v>1004766</v>
      </c>
    </row>
    <row r="127" spans="1:17" ht="20" customHeight="1" x14ac:dyDescent="0.35">
      <c r="A127" t="s">
        <v>658</v>
      </c>
      <c r="B127" t="s">
        <v>60</v>
      </c>
      <c r="C127" t="s">
        <v>61</v>
      </c>
      <c r="D127" t="s">
        <v>62</v>
      </c>
      <c r="E127" t="s">
        <v>16</v>
      </c>
      <c r="G127" t="s">
        <v>63</v>
      </c>
      <c r="I127" t="s">
        <v>659</v>
      </c>
      <c r="J127" t="s">
        <v>660</v>
      </c>
      <c r="K127" t="s">
        <v>560</v>
      </c>
      <c r="L127" t="s">
        <v>18</v>
      </c>
      <c r="M127" t="s">
        <v>225</v>
      </c>
      <c r="N127" t="s">
        <v>560</v>
      </c>
      <c r="O127" t="s">
        <v>19</v>
      </c>
      <c r="P127" t="s">
        <v>239</v>
      </c>
      <c r="Q127">
        <f>VLOOKUP(D127,Sheet1!A:B,2,FALSE)</f>
        <v>1005091</v>
      </c>
    </row>
    <row r="128" spans="1:17" ht="20" customHeight="1" x14ac:dyDescent="0.35">
      <c r="A128" t="s">
        <v>661</v>
      </c>
      <c r="B128" t="s">
        <v>621</v>
      </c>
      <c r="C128" t="s">
        <v>622</v>
      </c>
      <c r="D128" t="s">
        <v>623</v>
      </c>
      <c r="E128" t="s">
        <v>16</v>
      </c>
      <c r="G128" t="s">
        <v>624</v>
      </c>
      <c r="I128" t="s">
        <v>662</v>
      </c>
      <c r="J128" t="s">
        <v>663</v>
      </c>
      <c r="K128" t="s">
        <v>560</v>
      </c>
      <c r="L128" t="s">
        <v>18</v>
      </c>
      <c r="M128" t="s">
        <v>664</v>
      </c>
      <c r="N128" t="s">
        <v>560</v>
      </c>
      <c r="O128" t="s">
        <v>19</v>
      </c>
      <c r="P128" t="s">
        <v>53</v>
      </c>
      <c r="Q128">
        <f>VLOOKUP(D128,Sheet1!A:B,2,FALSE)</f>
        <v>1003172</v>
      </c>
    </row>
    <row r="129" spans="1:17" ht="20" customHeight="1" x14ac:dyDescent="0.35">
      <c r="A129" t="s">
        <v>665</v>
      </c>
      <c r="B129" t="s">
        <v>78</v>
      </c>
      <c r="C129" t="s">
        <v>79</v>
      </c>
      <c r="D129" t="s">
        <v>80</v>
      </c>
      <c r="E129" t="s">
        <v>21</v>
      </c>
      <c r="G129" t="s">
        <v>81</v>
      </c>
      <c r="I129" t="s">
        <v>666</v>
      </c>
      <c r="J129" t="s">
        <v>667</v>
      </c>
      <c r="K129" t="s">
        <v>656</v>
      </c>
      <c r="L129" t="s">
        <v>32</v>
      </c>
      <c r="M129" t="s">
        <v>270</v>
      </c>
      <c r="N129" t="s">
        <v>560</v>
      </c>
      <c r="O129" t="s">
        <v>19</v>
      </c>
      <c r="P129" t="s">
        <v>668</v>
      </c>
      <c r="Q129">
        <f>VLOOKUP(D129,Sheet1!A:B,2,FALSE)</f>
        <v>1000796</v>
      </c>
    </row>
    <row r="130" spans="1:17" ht="20" customHeight="1" x14ac:dyDescent="0.35">
      <c r="A130" t="s">
        <v>669</v>
      </c>
      <c r="B130" t="s">
        <v>69</v>
      </c>
      <c r="C130" t="s">
        <v>70</v>
      </c>
      <c r="D130" t="s">
        <v>71</v>
      </c>
      <c r="E130" t="s">
        <v>21</v>
      </c>
      <c r="G130" t="s">
        <v>72</v>
      </c>
      <c r="I130" t="s">
        <v>670</v>
      </c>
      <c r="J130" t="s">
        <v>671</v>
      </c>
      <c r="K130" t="s">
        <v>560</v>
      </c>
      <c r="L130" t="s">
        <v>18</v>
      </c>
      <c r="M130" t="s">
        <v>229</v>
      </c>
      <c r="N130" t="s">
        <v>560</v>
      </c>
      <c r="O130" t="s">
        <v>19</v>
      </c>
      <c r="P130" t="s">
        <v>672</v>
      </c>
      <c r="Q130">
        <f>VLOOKUP(D130,Sheet1!A:B,2,FALSE)</f>
        <v>1004792</v>
      </c>
    </row>
    <row r="131" spans="1:17" ht="20" customHeight="1" x14ac:dyDescent="0.35">
      <c r="A131" t="s">
        <v>673</v>
      </c>
      <c r="B131" t="s">
        <v>170</v>
      </c>
      <c r="C131" t="s">
        <v>171</v>
      </c>
      <c r="D131" t="s">
        <v>172</v>
      </c>
      <c r="E131" t="s">
        <v>21</v>
      </c>
      <c r="G131" t="s">
        <v>173</v>
      </c>
      <c r="I131" t="s">
        <v>674</v>
      </c>
      <c r="J131" t="s">
        <v>675</v>
      </c>
      <c r="K131" t="s">
        <v>656</v>
      </c>
      <c r="L131" t="s">
        <v>32</v>
      </c>
      <c r="M131" t="s">
        <v>417</v>
      </c>
      <c r="N131" t="s">
        <v>560</v>
      </c>
      <c r="O131" t="s">
        <v>19</v>
      </c>
      <c r="P131" t="s">
        <v>28</v>
      </c>
      <c r="Q131">
        <f>VLOOKUP(D131,Sheet1!A:B,2,FALSE)</f>
        <v>1004009</v>
      </c>
    </row>
    <row r="132" spans="1:17" ht="20" customHeight="1" x14ac:dyDescent="0.35">
      <c r="A132" t="s">
        <v>677</v>
      </c>
      <c r="B132" t="s">
        <v>152</v>
      </c>
      <c r="C132" t="s">
        <v>153</v>
      </c>
      <c r="D132" t="s">
        <v>154</v>
      </c>
      <c r="E132" t="s">
        <v>16</v>
      </c>
      <c r="G132" t="s">
        <v>155</v>
      </c>
      <c r="I132" t="s">
        <v>678</v>
      </c>
      <c r="J132" t="s">
        <v>679</v>
      </c>
      <c r="K132" t="s">
        <v>656</v>
      </c>
      <c r="L132" t="s">
        <v>32</v>
      </c>
      <c r="M132" t="s">
        <v>680</v>
      </c>
      <c r="N132" t="s">
        <v>560</v>
      </c>
      <c r="O132" t="s">
        <v>19</v>
      </c>
      <c r="P132" t="s">
        <v>681</v>
      </c>
      <c r="Q132">
        <f>VLOOKUP(D132,Sheet1!A:B,2,FALSE)</f>
        <v>1004796</v>
      </c>
    </row>
    <row r="133" spans="1:17" ht="20" customHeight="1" x14ac:dyDescent="0.35">
      <c r="A133" t="s">
        <v>682</v>
      </c>
      <c r="B133" t="s">
        <v>179</v>
      </c>
      <c r="C133" t="s">
        <v>180</v>
      </c>
      <c r="D133" t="s">
        <v>181</v>
      </c>
      <c r="E133" t="s">
        <v>21</v>
      </c>
      <c r="F133" t="s">
        <v>182</v>
      </c>
      <c r="G133" t="s">
        <v>183</v>
      </c>
      <c r="H133" t="s">
        <v>184</v>
      </c>
      <c r="I133" t="s">
        <v>683</v>
      </c>
      <c r="J133" t="s">
        <v>684</v>
      </c>
      <c r="K133" t="s">
        <v>656</v>
      </c>
      <c r="L133" t="s">
        <v>32</v>
      </c>
      <c r="M133" t="s">
        <v>676</v>
      </c>
      <c r="N133" t="s">
        <v>560</v>
      </c>
      <c r="O133" t="s">
        <v>19</v>
      </c>
      <c r="P133" t="s">
        <v>685</v>
      </c>
      <c r="Q133">
        <f>VLOOKUP(D133,Sheet1!A:B,2,FALSE)</f>
        <v>1004773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7FFA-149D-4763-AD35-E8C423F4DF44}">
  <dimension ref="A1:B23"/>
  <sheetViews>
    <sheetView workbookViewId="0">
      <selection sqref="A1:A1048576"/>
    </sheetView>
  </sheetViews>
  <sheetFormatPr defaultRowHeight="14.5" x14ac:dyDescent="0.35"/>
  <sheetData>
    <row r="1" spans="1:2" x14ac:dyDescent="0.35">
      <c r="A1" s="5" t="s">
        <v>623</v>
      </c>
      <c r="B1">
        <v>1003172</v>
      </c>
    </row>
    <row r="2" spans="1:2" x14ac:dyDescent="0.35">
      <c r="A2" s="5" t="s">
        <v>599</v>
      </c>
      <c r="B2">
        <v>1003766</v>
      </c>
    </row>
    <row r="3" spans="1:2" x14ac:dyDescent="0.35">
      <c r="A3" s="5" t="s">
        <v>48</v>
      </c>
      <c r="B3">
        <v>1004807</v>
      </c>
    </row>
    <row r="4" spans="1:2" x14ac:dyDescent="0.35">
      <c r="A4" s="4" t="s">
        <v>644</v>
      </c>
      <c r="B4" s="4">
        <v>1004786</v>
      </c>
    </row>
    <row r="5" spans="1:2" x14ac:dyDescent="0.35">
      <c r="A5" s="7" t="s">
        <v>37</v>
      </c>
      <c r="B5" s="6">
        <v>1003143</v>
      </c>
    </row>
    <row r="6" spans="1:2" x14ac:dyDescent="0.35">
      <c r="A6" s="5" t="s">
        <v>544</v>
      </c>
      <c r="B6">
        <v>1005094</v>
      </c>
    </row>
    <row r="7" spans="1:2" x14ac:dyDescent="0.35">
      <c r="A7" s="5" t="s">
        <v>181</v>
      </c>
      <c r="B7">
        <v>1004773</v>
      </c>
    </row>
    <row r="8" spans="1:2" x14ac:dyDescent="0.35">
      <c r="A8" s="5" t="s">
        <v>103</v>
      </c>
      <c r="B8">
        <v>1003177</v>
      </c>
    </row>
    <row r="9" spans="1:2" x14ac:dyDescent="0.35">
      <c r="A9" s="5" t="s">
        <v>686</v>
      </c>
      <c r="B9">
        <v>1004839</v>
      </c>
    </row>
    <row r="10" spans="1:2" x14ac:dyDescent="0.35">
      <c r="A10" s="5" t="s">
        <v>172</v>
      </c>
      <c r="B10">
        <v>1004009</v>
      </c>
    </row>
    <row r="11" spans="1:2" x14ac:dyDescent="0.35">
      <c r="A11" s="5" t="s">
        <v>95</v>
      </c>
      <c r="B11">
        <v>1003726</v>
      </c>
    </row>
    <row r="12" spans="1:2" x14ac:dyDescent="0.35">
      <c r="A12" s="5" t="s">
        <v>154</v>
      </c>
      <c r="B12">
        <v>1004796</v>
      </c>
    </row>
    <row r="13" spans="1:2" x14ac:dyDescent="0.35">
      <c r="A13" s="5" t="s">
        <v>141</v>
      </c>
      <c r="B13">
        <v>1003735</v>
      </c>
    </row>
    <row r="14" spans="1:2" x14ac:dyDescent="0.35">
      <c r="A14" s="5" t="s">
        <v>71</v>
      </c>
      <c r="B14">
        <v>1004792</v>
      </c>
    </row>
    <row r="15" spans="1:2" x14ac:dyDescent="0.35">
      <c r="A15" s="5" t="s">
        <v>687</v>
      </c>
      <c r="B15">
        <v>1003758</v>
      </c>
    </row>
    <row r="16" spans="1:2" x14ac:dyDescent="0.35">
      <c r="A16" s="5" t="s">
        <v>80</v>
      </c>
      <c r="B16">
        <v>1000796</v>
      </c>
    </row>
    <row r="17" spans="1:2" x14ac:dyDescent="0.35">
      <c r="A17" s="5" t="s">
        <v>262</v>
      </c>
      <c r="B17">
        <v>1003843</v>
      </c>
    </row>
    <row r="18" spans="1:2" x14ac:dyDescent="0.35">
      <c r="A18" s="5" t="s">
        <v>113</v>
      </c>
      <c r="B18">
        <v>1004766</v>
      </c>
    </row>
    <row r="19" spans="1:2" x14ac:dyDescent="0.35">
      <c r="A19" s="5" t="s">
        <v>62</v>
      </c>
      <c r="B19">
        <v>1005091</v>
      </c>
    </row>
    <row r="20" spans="1:2" x14ac:dyDescent="0.35">
      <c r="A20" s="5" t="s">
        <v>163</v>
      </c>
      <c r="B20">
        <v>1004820</v>
      </c>
    </row>
    <row r="21" spans="1:2" x14ac:dyDescent="0.35">
      <c r="A21" s="2"/>
      <c r="B21" s="2"/>
    </row>
    <row r="22" spans="1:2" x14ac:dyDescent="0.35">
      <c r="A22" s="3"/>
      <c r="B22" s="3"/>
    </row>
    <row r="23" spans="1:2" x14ac:dyDescent="0.35">
      <c r="A23" s="4"/>
      <c r="B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Yaohui Zhao</cp:lastModifiedBy>
  <dcterms:created xsi:type="dcterms:W3CDTF">2021-06-22T01:43:11Z</dcterms:created>
  <dcterms:modified xsi:type="dcterms:W3CDTF">2021-06-23T05:46:04Z</dcterms:modified>
  <cp:category/>
</cp:coreProperties>
</file>