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B5RJAQU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F9" i="1" l="1"/>
  <c r="F3" i="1"/>
  <c r="F4" i="1"/>
  <c r="F5" i="1"/>
  <c r="F6" i="1"/>
  <c r="F7" i="1"/>
  <c r="F2" i="1"/>
  <c r="E3" i="1"/>
  <c r="E4" i="1"/>
  <c r="E5" i="1"/>
  <c r="E6" i="1"/>
  <c r="E7" i="1"/>
  <c r="D3" i="1"/>
  <c r="D4" i="1"/>
  <c r="D5" i="1"/>
  <c r="D6" i="1"/>
  <c r="D7" i="1"/>
  <c r="E2" i="1"/>
  <c r="D2" i="1"/>
</calcChain>
</file>

<file path=xl/sharedStrings.xml><?xml version="1.0" encoding="utf-8"?>
<sst xmlns="http://schemas.openxmlformats.org/spreadsheetml/2006/main" count="11" uniqueCount="11">
  <si>
    <t xml:space="preserve">January </t>
  </si>
  <si>
    <t xml:space="preserve">Feburary </t>
  </si>
  <si>
    <t>March</t>
  </si>
  <si>
    <t>April</t>
  </si>
  <si>
    <t>May</t>
  </si>
  <si>
    <t>June</t>
  </si>
  <si>
    <t xml:space="preserve"> 16 to 30</t>
  </si>
  <si>
    <t>1 to 15</t>
  </si>
  <si>
    <t>Total 1</t>
  </si>
  <si>
    <t>Total 2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</si>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</sst>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PKR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defaultRowHeight="15" x14ac:dyDescent="0.25"/>
  <cols>
    <col min="2" max="2" width="12.85546875" customWidth="1"/>
    <col min="3" max="3" width="13.28515625" customWidth="1"/>
    <col min="4" max="4" width="13.140625" customWidth="1"/>
    <col min="6" max="6" width="17.85546875" style="2" customWidth="1"/>
    <col min="8" max="8" width="24" customWidth="1"/>
  </cols>
  <sheetData>
    <row r="1" spans="1:8" x14ac:dyDescent="0.25">
      <c r="B1" s="1" t="s">
        <v>7</v>
      </c>
      <c r="C1" t="s">
        <v>6</v>
      </c>
      <c r="D1" t="s">
        <v>8</v>
      </c>
      <c r="E1" t="s">
        <v>9</v>
      </c>
      <c r="F1" s="4" t="s">
        <v>10</v>
      </c>
    </row>
    <row r="2" spans="1:8" x14ac:dyDescent="0.25">
      <c r="A2" t="s">
        <v>0</v>
      </c>
      <c r="B2">
        <v>144.82</v>
      </c>
      <c r="C2">
        <v>147.83000000000001</v>
      </c>
      <c r="D2">
        <f>66*B2</f>
        <v>9558.119999999999</v>
      </c>
      <c r="E2">
        <f>34*C2</f>
        <v>5026.22</v>
      </c>
      <c r="F2" s="2">
        <f>E2+D2</f>
        <v>14584.34</v>
      </c>
      <c r="H2">
        <v>14701</v>
      </c>
    </row>
    <row r="3" spans="1:8" x14ac:dyDescent="0.25">
      <c r="A3" t="s">
        <v>1</v>
      </c>
      <c r="B3">
        <v>147.83000000000001</v>
      </c>
      <c r="C3">
        <v>159.86000000000001</v>
      </c>
      <c r="D3">
        <f t="shared" ref="D3:D7" si="0">66*B3</f>
        <v>9756.7800000000007</v>
      </c>
      <c r="E3">
        <f t="shared" ref="E3:E7" si="1">34*C3</f>
        <v>5435.2400000000007</v>
      </c>
      <c r="F3" s="2">
        <f t="shared" ref="F3:F7" si="2">E3+D3</f>
        <v>15192.02</v>
      </c>
      <c r="H3">
        <v>15208</v>
      </c>
    </row>
    <row r="4" spans="1:8" x14ac:dyDescent="0.25">
      <c r="A4" t="s">
        <v>2</v>
      </c>
      <c r="B4">
        <v>149.86000000000001</v>
      </c>
      <c r="C4">
        <v>149.86000000000001</v>
      </c>
      <c r="D4">
        <f t="shared" si="0"/>
        <v>9890.76</v>
      </c>
      <c r="E4">
        <f t="shared" si="1"/>
        <v>5095.2400000000007</v>
      </c>
      <c r="F4" s="2">
        <f t="shared" si="2"/>
        <v>14986</v>
      </c>
      <c r="H4">
        <v>15000</v>
      </c>
    </row>
    <row r="5" spans="1:8" x14ac:dyDescent="0.25">
      <c r="A5" t="s">
        <v>3</v>
      </c>
      <c r="B5">
        <v>149.86000000000001</v>
      </c>
      <c r="C5">
        <v>149.86000000000001</v>
      </c>
      <c r="D5">
        <f t="shared" si="0"/>
        <v>9890.76</v>
      </c>
      <c r="E5">
        <f t="shared" si="1"/>
        <v>5095.2400000000007</v>
      </c>
      <c r="F5" s="2">
        <f t="shared" si="2"/>
        <v>14986</v>
      </c>
      <c r="H5">
        <v>15000</v>
      </c>
    </row>
    <row r="6" spans="1:8" x14ac:dyDescent="0.25">
      <c r="A6" t="s">
        <v>4</v>
      </c>
      <c r="B6">
        <v>149.86000000000001</v>
      </c>
      <c r="C6">
        <v>149.86000000000001</v>
      </c>
      <c r="D6">
        <f t="shared" si="0"/>
        <v>9890.76</v>
      </c>
      <c r="E6">
        <f t="shared" si="1"/>
        <v>5095.2400000000007</v>
      </c>
      <c r="F6" s="2">
        <f t="shared" si="2"/>
        <v>14986</v>
      </c>
      <c r="H6">
        <v>15000</v>
      </c>
    </row>
    <row r="7" spans="1:8" x14ac:dyDescent="0.25">
      <c r="A7" t="s">
        <v>5</v>
      </c>
      <c r="B7">
        <v>179.86</v>
      </c>
      <c r="C7">
        <v>179.86</v>
      </c>
      <c r="D7">
        <f t="shared" si="0"/>
        <v>11870.76</v>
      </c>
      <c r="E7">
        <f t="shared" si="1"/>
        <v>6115.2400000000007</v>
      </c>
      <c r="F7" s="2">
        <f t="shared" si="2"/>
        <v>17986</v>
      </c>
      <c r="H7">
        <v>21042</v>
      </c>
    </row>
    <row r="9" spans="1:8" x14ac:dyDescent="0.25">
      <c r="F9" s="3">
        <f>SUM(F2:F8)</f>
        <v>92720.36</v>
      </c>
      <c r="H9">
        <f>SUM(H2:H8)</f>
        <v>95951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2022-05-30T08:14:01Z</dcterms:created>
  <dcterms:modified xsi:type="dcterms:W3CDTF">2022-06-15T09:28:35Z</dcterms:modified>
</cp:coreProperties>
</file>