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ex21107_qmul_ac_uk/Documents/Year 3/Sem 2/Sustainability/"/>
    </mc:Choice>
  </mc:AlternateContent>
  <xr:revisionPtr revIDLastSave="175" documentId="8_{82B3BC8B-1D3D-4249-A41A-8B28EF7D1AD2}" xr6:coauthVersionLast="47" xr6:coauthVersionMax="47" xr10:uidLastSave="{C7D14BA3-B6ED-EB44-B1B1-A606B09C686B}"/>
  <bookViews>
    <workbookView xWindow="-120" yWindow="-120" windowWidth="29040" windowHeight="15840" xr2:uid="{E9D1173A-FC79-46DC-89C6-E76C04328C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35" i="1"/>
  <c r="D35" i="1"/>
  <c r="D15" i="1"/>
</calcChain>
</file>

<file path=xl/sharedStrings.xml><?xml version="1.0" encoding="utf-8"?>
<sst xmlns="http://schemas.openxmlformats.org/spreadsheetml/2006/main" count="47" uniqueCount="23">
  <si>
    <t>Cost (£ millions per annum)</t>
  </si>
  <si>
    <t>Item</t>
  </si>
  <si>
    <t xml:space="preserve">Cost (£ millions) </t>
  </si>
  <si>
    <t>LIB</t>
  </si>
  <si>
    <t>Land (Factory)</t>
  </si>
  <si>
    <t>Equipment</t>
  </si>
  <si>
    <t>Technology and Automation</t>
  </si>
  <si>
    <t>Research and Development</t>
  </si>
  <si>
    <t>Quality Control Systems</t>
  </si>
  <si>
    <t>Workers</t>
  </si>
  <si>
    <t>Raw Materials</t>
  </si>
  <si>
    <t>Energy Use</t>
  </si>
  <si>
    <t>Maintenance and Repairs</t>
  </si>
  <si>
    <t>Transportation and Logistics</t>
  </si>
  <si>
    <t>Compliance and Regulations</t>
  </si>
  <si>
    <t>Waste Management</t>
  </si>
  <si>
    <t xml:space="preserve">                                        CAPEX</t>
  </si>
  <si>
    <t xml:space="preserve">                                                              OPEX</t>
  </si>
  <si>
    <t>NiCadB</t>
  </si>
  <si>
    <t>Total</t>
  </si>
  <si>
    <t>CAPEX and OPEX</t>
  </si>
  <si>
    <t>Calculation/Reference/Assumptions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</si>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</sst>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E88CEA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0" fillId="2" borderId="2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3" borderId="14" xfId="0" applyFont="1" applyFill="1" applyBorder="1"/>
    <xf numFmtId="0" fontId="0" fillId="4" borderId="16" xfId="0" applyFill="1" applyBorder="1"/>
    <xf numFmtId="0" fontId="0" fillId="3" borderId="17" xfId="0" applyFill="1" applyBorder="1"/>
    <xf numFmtId="0" fontId="0" fillId="4" borderId="18" xfId="0" applyFill="1" applyBorder="1"/>
    <xf numFmtId="0" fontId="0" fillId="5" borderId="10" xfId="0" applyFill="1" applyBorder="1"/>
    <xf numFmtId="0" fontId="1" fillId="5" borderId="19" xfId="0" applyFont="1" applyFill="1" applyBorder="1"/>
    <xf numFmtId="0" fontId="0" fillId="4" borderId="2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CE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050E-74A2-4590-A44D-D51F48D6F929}">
  <dimension ref="A3:G35"/>
  <sheetViews>
    <sheetView tabSelected="1" topLeftCell="B1" zoomScaleNormal="100" workbookViewId="0">
      <selection activeCell="C5" sqref="C5:F15"/>
    </sheetView>
  </sheetViews>
  <sheetFormatPr defaultRowHeight="15" x14ac:dyDescent="0.25"/>
  <cols>
    <col min="2" max="2" width="6.5703125" bestFit="1" customWidth="1"/>
    <col min="3" max="3" width="26.140625" bestFit="1" customWidth="1"/>
    <col min="4" max="4" width="16" bestFit="1" customWidth="1"/>
    <col min="5" max="5" width="33.42578125" bestFit="1" customWidth="1"/>
    <col min="6" max="7" width="26" bestFit="1" customWidth="1"/>
  </cols>
  <sheetData>
    <row r="3" spans="1:6" ht="28.5" x14ac:dyDescent="0.45">
      <c r="A3" s="1"/>
      <c r="B3" s="1"/>
      <c r="D3" s="27" t="s">
        <v>20</v>
      </c>
    </row>
    <row r="4" spans="1:6" ht="15.75" thickBot="1" x14ac:dyDescent="0.3">
      <c r="A4" s="1"/>
      <c r="B4" s="1"/>
    </row>
    <row r="5" spans="1:6" ht="15.75" thickBot="1" x14ac:dyDescent="0.3">
      <c r="A5" s="1"/>
      <c r="B5" s="1"/>
      <c r="C5" s="2"/>
      <c r="D5" s="3"/>
      <c r="E5" s="4" t="s">
        <v>3</v>
      </c>
      <c r="F5" s="5"/>
    </row>
    <row r="6" spans="1:6" x14ac:dyDescent="0.25">
      <c r="A6" s="1"/>
      <c r="B6" s="1"/>
      <c r="C6" s="15" t="s">
        <v>16</v>
      </c>
      <c r="D6" s="16"/>
      <c r="E6" s="9" t="s">
        <v>17</v>
      </c>
      <c r="F6" s="10"/>
    </row>
    <row r="7" spans="1:6" x14ac:dyDescent="0.25">
      <c r="A7" s="1"/>
      <c r="B7" s="1"/>
      <c r="C7" s="13" t="s">
        <v>1</v>
      </c>
      <c r="D7" s="20" t="s">
        <v>2</v>
      </c>
      <c r="E7" s="22" t="s">
        <v>1</v>
      </c>
      <c r="F7" s="14" t="s">
        <v>0</v>
      </c>
    </row>
    <row r="8" spans="1:6" x14ac:dyDescent="0.25">
      <c r="A8" s="1"/>
      <c r="B8" s="1"/>
      <c r="C8" s="11" t="s">
        <v>4</v>
      </c>
      <c r="D8" s="17">
        <v>20</v>
      </c>
      <c r="E8" s="23" t="s">
        <v>9</v>
      </c>
      <c r="F8" s="24">
        <v>7</v>
      </c>
    </row>
    <row r="9" spans="1:6" x14ac:dyDescent="0.25">
      <c r="A9" s="1"/>
      <c r="B9" s="1"/>
      <c r="C9" s="12" t="s">
        <v>5</v>
      </c>
      <c r="D9" s="18">
        <v>20</v>
      </c>
      <c r="E9" s="23" t="s">
        <v>10</v>
      </c>
      <c r="F9" s="24">
        <v>5.5</v>
      </c>
    </row>
    <row r="10" spans="1:6" x14ac:dyDescent="0.25">
      <c r="A10" s="1"/>
      <c r="B10" s="1"/>
      <c r="C10" s="11" t="s">
        <v>6</v>
      </c>
      <c r="D10" s="17">
        <v>10</v>
      </c>
      <c r="E10" s="23" t="s">
        <v>11</v>
      </c>
      <c r="F10" s="24">
        <v>3</v>
      </c>
    </row>
    <row r="11" spans="1:6" x14ac:dyDescent="0.25">
      <c r="A11" s="1"/>
      <c r="B11" s="1"/>
      <c r="C11" s="11" t="s">
        <v>7</v>
      </c>
      <c r="D11" s="17">
        <v>5</v>
      </c>
      <c r="E11" s="23" t="s">
        <v>12</v>
      </c>
      <c r="F11" s="24">
        <v>10</v>
      </c>
    </row>
    <row r="12" spans="1:6" x14ac:dyDescent="0.25">
      <c r="A12" s="1"/>
      <c r="B12" s="1"/>
      <c r="C12" s="12" t="s">
        <v>8</v>
      </c>
      <c r="D12" s="18">
        <v>4</v>
      </c>
      <c r="E12" s="23" t="s">
        <v>13</v>
      </c>
      <c r="F12" s="24">
        <v>4</v>
      </c>
    </row>
    <row r="13" spans="1:6" x14ac:dyDescent="0.25">
      <c r="A13" s="1"/>
      <c r="B13" s="1"/>
      <c r="C13" s="6"/>
      <c r="D13" s="19"/>
      <c r="E13" s="23" t="s">
        <v>14</v>
      </c>
      <c r="F13" s="24">
        <v>1</v>
      </c>
    </row>
    <row r="14" spans="1:6" ht="15.75" thickBot="1" x14ac:dyDescent="0.3">
      <c r="A14" s="1"/>
      <c r="B14" s="1"/>
      <c r="C14" s="7"/>
      <c r="D14" s="25"/>
      <c r="E14" s="21" t="s">
        <v>15</v>
      </c>
      <c r="F14" s="8">
        <v>2</v>
      </c>
    </row>
    <row r="15" spans="1:6" x14ac:dyDescent="0.25">
      <c r="A15" s="1"/>
      <c r="B15" s="1"/>
      <c r="C15" s="1" t="s">
        <v>19</v>
      </c>
      <c r="D15" s="1">
        <f>SUM(D8:D14)</f>
        <v>59</v>
      </c>
      <c r="E15" s="26" t="s">
        <v>19</v>
      </c>
      <c r="F15">
        <f>SUM(F8:F14)</f>
        <v>32.5</v>
      </c>
    </row>
    <row r="21" spans="3:7" ht="28.5" x14ac:dyDescent="0.45">
      <c r="D21" s="27" t="s">
        <v>20</v>
      </c>
    </row>
    <row r="24" spans="3:7" ht="15.75" thickBot="1" x14ac:dyDescent="0.3"/>
    <row r="25" spans="3:7" ht="15.75" thickBot="1" x14ac:dyDescent="0.3">
      <c r="C25" s="2"/>
      <c r="D25" s="3"/>
      <c r="E25" s="4" t="s">
        <v>18</v>
      </c>
      <c r="F25" s="5"/>
    </row>
    <row r="26" spans="3:7" x14ac:dyDescent="0.25">
      <c r="C26" s="15" t="s">
        <v>16</v>
      </c>
      <c r="D26" s="16"/>
      <c r="F26" s="9" t="s">
        <v>17</v>
      </c>
      <c r="G26" s="10"/>
    </row>
    <row r="27" spans="3:7" x14ac:dyDescent="0.25">
      <c r="C27" s="13" t="s">
        <v>1</v>
      </c>
      <c r="D27" s="20" t="s">
        <v>2</v>
      </c>
      <c r="E27" t="s">
        <v>21</v>
      </c>
      <c r="F27" s="22" t="s">
        <v>1</v>
      </c>
      <c r="G27" s="14" t="s">
        <v>0</v>
      </c>
    </row>
    <row r="28" spans="3:7" x14ac:dyDescent="0.25">
      <c r="C28" s="11" t="s">
        <v>4</v>
      </c>
      <c r="D28" s="17">
        <v>20</v>
      </c>
      <c r="E28" t="s">
        <v>22</v>
      </c>
      <c r="F28" s="23" t="s">
        <v>9</v>
      </c>
      <c r="G28" s="24">
        <v>10</v>
      </c>
    </row>
    <row r="29" spans="3:7" x14ac:dyDescent="0.25">
      <c r="C29" s="12" t="s">
        <v>5</v>
      </c>
      <c r="D29" s="18">
        <v>22</v>
      </c>
      <c r="E29" t="s">
        <v>22</v>
      </c>
      <c r="F29" s="23" t="s">
        <v>10</v>
      </c>
      <c r="G29" s="24">
        <v>5</v>
      </c>
    </row>
    <row r="30" spans="3:7" x14ac:dyDescent="0.25">
      <c r="C30" s="11" t="s">
        <v>6</v>
      </c>
      <c r="D30" s="17">
        <v>10</v>
      </c>
      <c r="F30" s="23" t="s">
        <v>11</v>
      </c>
      <c r="G30" s="24">
        <v>3</v>
      </c>
    </row>
    <row r="31" spans="3:7" x14ac:dyDescent="0.25">
      <c r="C31" s="11" t="s">
        <v>7</v>
      </c>
      <c r="D31" s="17">
        <v>4</v>
      </c>
      <c r="F31" s="23" t="s">
        <v>12</v>
      </c>
      <c r="G31" s="24">
        <v>10</v>
      </c>
    </row>
    <row r="32" spans="3:7" x14ac:dyDescent="0.25">
      <c r="C32" s="12" t="s">
        <v>8</v>
      </c>
      <c r="D32" s="18">
        <v>4</v>
      </c>
      <c r="F32" s="23" t="s">
        <v>13</v>
      </c>
      <c r="G32" s="24">
        <v>7</v>
      </c>
    </row>
    <row r="33" spans="3:7" x14ac:dyDescent="0.25">
      <c r="C33" s="6"/>
      <c r="D33" s="19"/>
      <c r="F33" s="23" t="s">
        <v>14</v>
      </c>
      <c r="G33" s="24">
        <v>10</v>
      </c>
    </row>
    <row r="34" spans="3:7" ht="15.75" thickBot="1" x14ac:dyDescent="0.3">
      <c r="C34" s="7"/>
      <c r="D34" s="25"/>
      <c r="F34" s="21" t="s">
        <v>15</v>
      </c>
      <c r="G34" s="8">
        <v>10</v>
      </c>
    </row>
    <row r="35" spans="3:7" x14ac:dyDescent="0.25">
      <c r="C35" s="6" t="s">
        <v>19</v>
      </c>
      <c r="D35">
        <f>SUM(D28:D34)</f>
        <v>60</v>
      </c>
      <c r="F35" s="26" t="s">
        <v>19</v>
      </c>
      <c r="G35">
        <f>SUM(G28:G34)</f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03bb8c-3a60-49e4-8eab-ab71c62c6e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DA75D69F7824BB5A5C22C1F1FBD2D" ma:contentTypeVersion="18" ma:contentTypeDescription="Create a new document." ma:contentTypeScope="" ma:versionID="b2c0fe397d8b9a5a4737b0fb14390c9e">
  <xsd:schema xmlns:xsd="http://www.w3.org/2001/XMLSchema" xmlns:xs="http://www.w3.org/2001/XMLSchema" xmlns:p="http://schemas.microsoft.com/office/2006/metadata/properties" xmlns:ns3="b003bb8c-3a60-49e4-8eab-ab71c62c6e91" xmlns:ns4="2ed9e9f7-3515-4de0-a5e4-755596a47cd6" targetNamespace="http://schemas.microsoft.com/office/2006/metadata/properties" ma:root="true" ma:fieldsID="9eddfc585757c6c33ad4798499e95eec" ns3:_="" ns4:_="">
    <xsd:import namespace="b003bb8c-3a60-49e4-8eab-ab71c62c6e91"/>
    <xsd:import namespace="2ed9e9f7-3515-4de0-a5e4-755596a47c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bb8c-3a60-49e4-8eab-ab71c62c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9e9f7-3515-4de0-a5e4-755596a47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5A8EE-AF95-4D48-9DA7-FD48872143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06172B-8BCB-400E-A81C-801D813E4117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b003bb8c-3a60-49e4-8eab-ab71c62c6e91"/>
    <ds:schemaRef ds:uri="http://www.w3.org/XML/1998/namespace"/>
    <ds:schemaRef ds:uri="http://purl.org/dc/elements/1.1/"/>
    <ds:schemaRef ds:uri="http://schemas.microsoft.com/office/2006/metadata/properties"/>
    <ds:schemaRef ds:uri="2ed9e9f7-3515-4de0-a5e4-755596a47cd6"/>
  </ds:schemaRefs>
</ds:datastoreItem>
</file>

<file path=customXml/itemProps3.xml><?xml version="1.0" encoding="utf-8"?>
<ds:datastoreItem xmlns:ds="http://schemas.openxmlformats.org/officeDocument/2006/customXml" ds:itemID="{A30340D3-F93F-447D-8BC1-1B5AFA4797B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003bb8c-3a60-49e4-8eab-ab71c62c6e91"/>
    <ds:schemaRef ds:uri="2ed9e9f7-3515-4de0-a5e4-755596a47cd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Amjad</dc:creator>
  <cp:lastModifiedBy>Awais Amjad</cp:lastModifiedBy>
  <dcterms:created xsi:type="dcterms:W3CDTF">2024-05-02T11:42:02Z</dcterms:created>
  <dcterms:modified xsi:type="dcterms:W3CDTF">2024-05-15T18:19:55Z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0x010100653DA75D69F7824BB5A5C22C1F1FBD2D</vt:lpwstr>
  </property>
</Properties>
</file>