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filterPrivacy="1" codeName="ThisWorkbook" defaultThemeVersion="124226"/>
  <xr:revisionPtr revIDLastSave="0" documentId="13_ncr:1_{F89C6FAF-1F45-4B48-9326-3BA825B7DC78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九阶幻方" sheetId="12" r:id="rId1"/>
    <sheet name="三阶幻立方" sheetId="10" r:id="rId2"/>
  </sheets>
  <functionGroups builtInGroupCount="19"/>
  <calcPr calcId="191029"/>
</workbook>
</file>

<file path=xl/calcChain.xml><?xml version="1.0" encoding="utf-8"?>
<calcChain xmlns="http://schemas.openxmlformats.org/spreadsheetml/2006/main">
  <c r="I3" i="10" l="1"/>
  <c r="H3" i="10"/>
  <c r="I8" i="10"/>
  <c r="I4" i="10"/>
  <c r="B11" i="12"/>
  <c r="I5" i="10"/>
  <c r="J5" i="10"/>
  <c r="H5" i="10"/>
  <c r="J4" i="10"/>
  <c r="H4" i="10"/>
  <c r="J3" i="10"/>
  <c r="H7" i="10"/>
  <c r="H8" i="10"/>
  <c r="I6" i="10"/>
  <c r="I7" i="10"/>
  <c r="J6" i="10"/>
  <c r="J7" i="10"/>
  <c r="J8" i="10"/>
  <c r="H6" i="10"/>
  <c r="H2" i="12"/>
  <c r="K2" i="12" l="1"/>
</calcChain>
</file>

<file path=xl/sharedStrings.xml><?xml version="1.0" encoding="utf-8"?>
<sst xmlns="http://schemas.openxmlformats.org/spreadsheetml/2006/main" count="38" uniqueCount="34">
  <si>
    <t>维度</t>
    <phoneticPr fontId="9" type="noConversion"/>
  </si>
  <si>
    <t>长度</t>
    <phoneticPr fontId="9" type="noConversion"/>
  </si>
  <si>
    <t>码置2</t>
  </si>
  <si>
    <t>码置3</t>
  </si>
  <si>
    <t>码置4</t>
  </si>
  <si>
    <t>码置5</t>
  </si>
  <si>
    <t>基数</t>
    <phoneticPr fontId="9" type="noConversion"/>
  </si>
  <si>
    <t>指明复制的矩阵的行列数</t>
    <phoneticPr fontId="9" type="noConversion"/>
  </si>
  <si>
    <t>行数</t>
    <phoneticPr fontId="9" type="noConversion"/>
  </si>
  <si>
    <t>基数</t>
    <phoneticPr fontId="9" type="noConversion"/>
  </si>
  <si>
    <t>浸染值</t>
    <phoneticPr fontId="9" type="noConversion"/>
  </si>
  <si>
    <t>根据吳硕辛老师的设计而编</t>
    <phoneticPr fontId="9" type="noConversion"/>
  </si>
  <si>
    <t>列数</t>
    <phoneticPr fontId="9" type="noConversion"/>
  </si>
  <si>
    <t>在黄色背景格中填入相关数据</t>
    <phoneticPr fontId="9" type="noConversion"/>
  </si>
  <si>
    <t>行数源</t>
    <phoneticPr fontId="9" type="noConversion"/>
  </si>
  <si>
    <t>列数源</t>
    <phoneticPr fontId="9" type="noConversion"/>
  </si>
  <si>
    <r>
      <t>点击此处获得</t>
    </r>
    <r>
      <rPr>
        <sz val="6"/>
        <color theme="1"/>
        <rFont val="宋体"/>
        <family val="3"/>
        <charset val="134"/>
        <scheme val="minor"/>
      </rPr>
      <t xml:space="preserve"> </t>
    </r>
    <r>
      <rPr>
        <i/>
        <sz val="11"/>
        <color theme="1"/>
        <rFont val="Times New Roman"/>
        <family val="1"/>
      </rPr>
      <t>mi</t>
    </r>
    <r>
      <rPr>
        <sz val="11"/>
        <color theme="1"/>
        <rFont val="宋体"/>
        <family val="2"/>
        <charset val="134"/>
      </rPr>
      <t>(</t>
    </r>
    <r>
      <rPr>
        <i/>
        <sz val="11"/>
        <color theme="1"/>
        <rFont val="Times New Roman"/>
        <family val="1"/>
      </rPr>
      <t>q</t>
    </r>
    <r>
      <rPr>
        <sz val="11"/>
        <color theme="1"/>
        <rFont val="宋体"/>
        <family val="2"/>
        <charset val="134"/>
      </rPr>
      <t>)</t>
    </r>
    <r>
      <rPr>
        <sz val="11"/>
        <color theme="1"/>
        <rFont val="宋体"/>
        <family val="2"/>
        <scheme val="minor"/>
      </rPr>
      <t>排列的起始行和起始列</t>
    </r>
    <phoneticPr fontId="9" type="noConversion"/>
  </si>
  <si>
    <r>
      <t>点击此处获得</t>
    </r>
    <r>
      <rPr>
        <i/>
        <sz val="11"/>
        <color theme="1"/>
        <rFont val="Times New Roman"/>
        <family val="1"/>
      </rPr>
      <t>mi</t>
    </r>
    <r>
      <rPr>
        <sz val="11"/>
        <color theme="1"/>
        <rFont val="Times New Roman"/>
        <family val="1"/>
      </rPr>
      <t>(</t>
    </r>
    <r>
      <rPr>
        <sz val="6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q</t>
    </r>
    <r>
      <rPr>
        <sz val="11"/>
        <color theme="1"/>
        <rFont val="Times New Roman"/>
        <family val="1"/>
      </rPr>
      <t>)</t>
    </r>
    <r>
      <rPr>
        <sz val="11"/>
        <color theme="1"/>
        <rFont val="宋体"/>
        <family val="2"/>
        <scheme val="minor"/>
      </rPr>
      <t>矩阵</t>
    </r>
    <phoneticPr fontId="9" type="noConversion"/>
  </si>
  <si>
    <t>码置1</t>
    <phoneticPr fontId="9" type="noConversion"/>
  </si>
  <si>
    <t>关注点个数</t>
    <phoneticPr fontId="9" type="noConversion"/>
  </si>
  <si>
    <t>码置选择</t>
    <phoneticPr fontId="9" type="noConversion"/>
  </si>
  <si>
    <t>原态数据保留处</t>
    <phoneticPr fontId="3" type="noConversion"/>
  </si>
  <si>
    <t>想恢复到原来方阵</t>
    <phoneticPr fontId="3" type="noConversion"/>
  </si>
  <si>
    <t>浸染首数</t>
    <phoneticPr fontId="3" type="noConversion"/>
  </si>
  <si>
    <r>
      <t>三阶幻立方</t>
    </r>
    <r>
      <rPr>
        <b/>
        <i/>
        <sz val="20"/>
        <color rgb="FF002060"/>
        <rFont val="Times New Roman"/>
        <family val="1"/>
      </rPr>
      <t>mi</t>
    </r>
    <r>
      <rPr>
        <b/>
        <sz val="20"/>
        <color rgb="FF002060"/>
        <rFont val="Times New Roman"/>
        <family val="1"/>
      </rPr>
      <t>(</t>
    </r>
    <r>
      <rPr>
        <b/>
        <sz val="6"/>
        <color rgb="FF002060"/>
        <rFont val="Times New Roman"/>
        <family val="1"/>
      </rPr>
      <t xml:space="preserve"> </t>
    </r>
    <r>
      <rPr>
        <b/>
        <i/>
        <sz val="20"/>
        <color rgb="FF002060"/>
        <rFont val="Times New Roman"/>
        <family val="1"/>
      </rPr>
      <t>3</t>
    </r>
    <r>
      <rPr>
        <b/>
        <sz val="20"/>
        <color rgb="FF002060"/>
        <rFont val="Times New Roman"/>
        <family val="1"/>
      </rPr>
      <t>)</t>
    </r>
    <r>
      <rPr>
        <b/>
        <sz val="20"/>
        <color rgb="FF002060"/>
        <rFont val="等线"/>
        <family val="3"/>
        <charset val="134"/>
      </rPr>
      <t xml:space="preserve">浸染演算 </t>
    </r>
    <phoneticPr fontId="9" type="noConversion"/>
  </si>
  <si>
    <r>
      <t>九阶幻方演算</t>
    </r>
    <r>
      <rPr>
        <i/>
        <sz val="20"/>
        <color rgb="FFFF0000"/>
        <rFont val="Times New Roman"/>
        <family val="1"/>
      </rPr>
      <t>mi</t>
    </r>
    <r>
      <rPr>
        <sz val="20"/>
        <color rgb="FFFF0000"/>
        <rFont val="Times New Roman"/>
        <family val="1"/>
      </rPr>
      <t>(</t>
    </r>
    <r>
      <rPr>
        <sz val="6"/>
        <color rgb="FFFF0000"/>
        <rFont val="Times New Roman"/>
        <family val="1"/>
      </rPr>
      <t xml:space="preserve"> </t>
    </r>
    <r>
      <rPr>
        <i/>
        <sz val="20"/>
        <color rgb="FFFF0000"/>
        <rFont val="Times New Roman"/>
        <family val="1"/>
      </rPr>
      <t>q</t>
    </r>
    <r>
      <rPr>
        <sz val="20"/>
        <color rgb="FFFF0000"/>
        <rFont val="Times New Roman"/>
        <family val="1"/>
      </rPr>
      <t>)</t>
    </r>
    <r>
      <rPr>
        <sz val="20"/>
        <color rgb="FFFF0000"/>
        <rFont val="等线"/>
        <family val="3"/>
        <charset val="134"/>
      </rPr>
      <t>矩阵</t>
    </r>
    <phoneticPr fontId="9" type="noConversion"/>
  </si>
  <si>
    <t>行列式的值</t>
    <phoneticPr fontId="3" type="noConversion"/>
  </si>
  <si>
    <t>三阶幻立方mi( 3)浸染演算 的三次变换</t>
    <phoneticPr fontId="3" type="noConversion"/>
  </si>
  <si>
    <t>第2套幻立方</t>
    <phoneticPr fontId="3" type="noConversion"/>
  </si>
  <si>
    <t>第3套幻立方</t>
    <phoneticPr fontId="3" type="noConversion"/>
  </si>
  <si>
    <t>第4套幻立方</t>
    <phoneticPr fontId="3" type="noConversion"/>
  </si>
  <si>
    <t>第1套幻立方</t>
    <phoneticPr fontId="3" type="noConversion"/>
  </si>
  <si>
    <t>列和</t>
    <phoneticPr fontId="3" type="noConversion"/>
  </si>
  <si>
    <t>行和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</si>
</sst>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8"/>
      <color rgb="FFFF0000"/>
      <name val="宋体"/>
      <family val="3"/>
      <charset val="134"/>
      <scheme val="minor"/>
    </font>
    <font>
      <sz val="20"/>
      <color rgb="FFFF0000"/>
      <name val="Times New Roman"/>
      <family val="1"/>
    </font>
    <font>
      <sz val="11"/>
      <color theme="1"/>
      <name val="Times New Roman"/>
      <family val="1"/>
    </font>
    <font>
      <sz val="6"/>
      <color rgb="FFFF0000"/>
      <name val="Times New Roman"/>
      <family val="1"/>
    </font>
    <font>
      <sz val="9"/>
      <name val="宋体"/>
      <family val="2"/>
      <charset val="134"/>
      <scheme val="minor"/>
    </font>
    <font>
      <b/>
      <sz val="16"/>
      <color rgb="FFFF0000"/>
      <name val="方正粗黑宋简体"/>
      <family val="3"/>
      <charset val="134"/>
    </font>
    <font>
      <sz val="12"/>
      <name val="宋体"/>
      <family val="3"/>
      <charset val="134"/>
    </font>
    <font>
      <sz val="6"/>
      <color theme="1"/>
      <name val="宋体"/>
      <family val="3"/>
      <charset val="134"/>
      <scheme val="minor"/>
    </font>
    <font>
      <sz val="6"/>
      <color theme="1"/>
      <name val="Times New Roman"/>
      <family val="1"/>
    </font>
    <font>
      <i/>
      <sz val="11"/>
      <color theme="1"/>
      <name val="Times New Roman"/>
      <family val="1"/>
    </font>
    <font>
      <sz val="16"/>
      <color rgb="FFFF0000"/>
      <name val="仿宋"/>
      <family val="3"/>
      <charset val="134"/>
    </font>
    <font>
      <sz val="14"/>
      <color theme="1"/>
      <name val="宋体"/>
      <family val="2"/>
      <charset val="134"/>
      <scheme val="minor"/>
    </font>
    <font>
      <sz val="14"/>
      <color rgb="FFFF0000"/>
      <name val="仿宋"/>
      <family val="3"/>
      <charset val="134"/>
    </font>
    <font>
      <sz val="14"/>
      <color rgb="FFFF0000"/>
      <name val="楷体"/>
      <family val="3"/>
      <charset val="134"/>
    </font>
    <font>
      <sz val="20"/>
      <color rgb="FFFF0000"/>
      <name val="等线"/>
      <family val="3"/>
      <charset val="134"/>
    </font>
    <font>
      <i/>
      <sz val="20"/>
      <color rgb="FFFF0000"/>
      <name val="Times New Roman"/>
      <family val="1"/>
    </font>
    <font>
      <sz val="20"/>
      <color theme="1"/>
      <name val="宋体"/>
      <family val="2"/>
      <charset val="134"/>
      <scheme val="minor"/>
    </font>
    <font>
      <sz val="14"/>
      <color rgb="FFFF0000"/>
      <name val="宋体"/>
      <family val="3"/>
      <charset val="134"/>
      <scheme val="minor"/>
    </font>
    <font>
      <b/>
      <sz val="20"/>
      <color rgb="FF002060"/>
      <name val="等线"/>
      <family val="3"/>
      <charset val="134"/>
    </font>
    <font>
      <b/>
      <i/>
      <sz val="20"/>
      <color rgb="FF002060"/>
      <name val="Times New Roman"/>
      <family val="1"/>
    </font>
    <font>
      <b/>
      <sz val="20"/>
      <color rgb="FF002060"/>
      <name val="Times New Roman"/>
      <family val="1"/>
    </font>
    <font>
      <b/>
      <sz val="6"/>
      <color rgb="FF002060"/>
      <name val="Times New Roman"/>
      <family val="1"/>
    </font>
    <font>
      <sz val="18"/>
      <color rgb="FFFF0000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sz val="14"/>
      <color rgb="FFFF0000"/>
      <name val="宋体"/>
      <family val="2"/>
      <charset val="134"/>
      <scheme val="minor"/>
    </font>
    <font>
      <sz val="11"/>
      <color theme="1"/>
      <name val="宋体"/>
      <family val="2"/>
      <charset val="134"/>
    </font>
    <font>
      <sz val="20"/>
      <color rgb="FFFF0000"/>
      <name val="宋体"/>
      <family val="2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1"/>
      <name val="Times New Roman"/>
      <family val="1"/>
    </font>
    <font>
      <b/>
      <sz val="12"/>
      <color theme="3"/>
      <name val="方正姚体"/>
      <family val="3"/>
      <charset val="134"/>
    </font>
    <font>
      <sz val="14"/>
      <name val="宋体"/>
      <family val="3"/>
      <charset val="134"/>
    </font>
    <font>
      <sz val="14"/>
      <color rgb="FFFF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9D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9">
    <xf numFmtId="0" fontId="0" fillId="0" borderId="0" xfId="0"/>
    <xf numFmtId="0" fontId="2" fillId="3" borderId="0" xfId="1" applyFill="1">
      <alignment vertical="center"/>
    </xf>
    <xf numFmtId="0" fontId="2" fillId="0" borderId="0" xfId="1">
      <alignment vertical="center"/>
    </xf>
    <xf numFmtId="0" fontId="2" fillId="0" borderId="1" xfId="1" applyBorder="1">
      <alignment vertical="center"/>
    </xf>
    <xf numFmtId="0" fontId="23" fillId="3" borderId="0" xfId="1" applyFont="1" applyFill="1">
      <alignment vertical="center"/>
    </xf>
    <xf numFmtId="0" fontId="22" fillId="2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center" vertical="center"/>
    </xf>
    <xf numFmtId="0" fontId="27" fillId="2" borderId="7" xfId="1" applyFont="1" applyFill="1" applyBorder="1" applyAlignment="1">
      <alignment horizontal="center" vertical="center"/>
    </xf>
    <xf numFmtId="0" fontId="28" fillId="7" borderId="7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0" fontId="2" fillId="3" borderId="8" xfId="1" applyFill="1" applyBorder="1">
      <alignment vertical="center"/>
    </xf>
    <xf numFmtId="0" fontId="2" fillId="3" borderId="5" xfId="1" applyFill="1" applyBorder="1">
      <alignment vertical="center"/>
    </xf>
    <xf numFmtId="0" fontId="30" fillId="2" borderId="9" xfId="1" applyFont="1" applyFill="1" applyBorder="1">
      <alignment vertical="center"/>
    </xf>
    <xf numFmtId="0" fontId="1" fillId="3" borderId="0" xfId="2" applyFill="1">
      <alignment vertical="center"/>
    </xf>
    <xf numFmtId="0" fontId="16" fillId="3" borderId="0" xfId="2" applyFont="1" applyFill="1">
      <alignment vertical="center"/>
    </xf>
    <xf numFmtId="0" fontId="19" fillId="3" borderId="0" xfId="2" applyFont="1" applyFill="1">
      <alignment vertical="center"/>
    </xf>
    <xf numFmtId="0" fontId="21" fillId="3" borderId="0" xfId="2" applyFont="1" applyFill="1">
      <alignment vertical="center"/>
    </xf>
    <xf numFmtId="0" fontId="1" fillId="0" borderId="0" xfId="2">
      <alignment vertical="center"/>
    </xf>
    <xf numFmtId="0" fontId="17" fillId="0" borderId="1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31" fillId="2" borderId="0" xfId="2" applyFont="1" applyFill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6" fillId="6" borderId="0" xfId="2" applyFont="1" applyFill="1" applyAlignment="1">
      <alignment horizontal="center" vertical="center"/>
    </xf>
    <xf numFmtId="0" fontId="16" fillId="3" borderId="0" xfId="2" applyFont="1" applyFill="1" applyAlignment="1">
      <alignment horizontal="center" vertical="center"/>
    </xf>
    <xf numFmtId="0" fontId="32" fillId="3" borderId="0" xfId="2" applyFont="1" applyFill="1" applyAlignment="1">
      <alignment horizontal="center" vertical="center"/>
    </xf>
    <xf numFmtId="0" fontId="18" fillId="3" borderId="0" xfId="2" applyFont="1" applyFill="1">
      <alignment vertical="center"/>
    </xf>
    <xf numFmtId="0" fontId="34" fillId="2" borderId="3" xfId="2" applyFont="1" applyFill="1" applyBorder="1" applyAlignment="1">
      <alignment horizontal="center" vertical="center"/>
    </xf>
    <xf numFmtId="0" fontId="35" fillId="5" borderId="0" xfId="2" applyFont="1" applyFill="1" applyAlignment="1">
      <alignment horizontal="center" vertical="center"/>
    </xf>
    <xf numFmtId="0" fontId="36" fillId="8" borderId="1" xfId="2" applyFont="1" applyFill="1" applyBorder="1" applyAlignment="1">
      <alignment horizontal="center" vertical="center"/>
    </xf>
    <xf numFmtId="0" fontId="16" fillId="4" borderId="1" xfId="2" applyFont="1" applyFill="1" applyBorder="1" applyAlignment="1">
      <alignment horizontal="center" vertical="center"/>
    </xf>
    <xf numFmtId="0" fontId="16" fillId="4" borderId="1" xfId="2" applyFont="1" applyFill="1" applyBorder="1">
      <alignment vertical="center"/>
    </xf>
    <xf numFmtId="0" fontId="34" fillId="2" borderId="1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37" fillId="9" borderId="1" xfId="2" applyFont="1" applyFill="1" applyBorder="1" applyAlignment="1">
      <alignment horizontal="center" vertical="center"/>
    </xf>
    <xf numFmtId="0" fontId="37" fillId="3" borderId="1" xfId="2" applyFont="1" applyFill="1" applyBorder="1" applyAlignment="1">
      <alignment horizontal="center" vertical="center"/>
    </xf>
    <xf numFmtId="0" fontId="30" fillId="3" borderId="0" xfId="1" applyFont="1" applyFill="1">
      <alignment vertical="center"/>
    </xf>
    <xf numFmtId="0" fontId="30" fillId="10" borderId="0" xfId="2" applyFont="1" applyFill="1" applyAlignment="1">
      <alignment horizontal="center" vertical="center"/>
    </xf>
    <xf numFmtId="0" fontId="29" fillId="3" borderId="6" xfId="1" applyFont="1" applyFill="1" applyBorder="1" applyAlignment="1">
      <alignment horizontal="center" vertical="center"/>
    </xf>
    <xf numFmtId="0" fontId="29" fillId="3" borderId="13" xfId="1" applyFont="1" applyFill="1" applyBorder="1" applyAlignment="1">
      <alignment horizontal="center" vertical="center"/>
    </xf>
    <xf numFmtId="49" fontId="29" fillId="3" borderId="6" xfId="1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" fillId="3" borderId="0" xfId="1" applyFont="1" applyFill="1">
      <alignment vertical="center"/>
    </xf>
    <xf numFmtId="0" fontId="38" fillId="11" borderId="1" xfId="0" applyFont="1" applyFill="1" applyBorder="1" applyAlignment="1">
      <alignment horizontal="center" wrapText="1"/>
    </xf>
    <xf numFmtId="0" fontId="39" fillId="2" borderId="1" xfId="0" applyFont="1" applyFill="1" applyBorder="1" applyAlignment="1">
      <alignment horizontal="center" wrapText="1"/>
    </xf>
    <xf numFmtId="0" fontId="38" fillId="0" borderId="1" xfId="0" applyFont="1" applyBorder="1" applyAlignment="1">
      <alignment horizontal="center"/>
    </xf>
    <xf numFmtId="0" fontId="32" fillId="0" borderId="0" xfId="2" applyFont="1" applyAlignment="1">
      <alignment horizontal="center" vertical="center"/>
    </xf>
    <xf numFmtId="0" fontId="1" fillId="0" borderId="0" xfId="1" applyFont="1">
      <alignment vertical="center"/>
    </xf>
    <xf numFmtId="0" fontId="16" fillId="7" borderId="2" xfId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8" fillId="11" borderId="10" xfId="0" applyFont="1" applyFill="1" applyBorder="1" applyAlignment="1">
      <alignment horizontal="center" wrapText="1"/>
    </xf>
    <xf numFmtId="0" fontId="38" fillId="11" borderId="11" xfId="0" applyFont="1" applyFill="1" applyBorder="1" applyAlignment="1">
      <alignment horizontal="center" wrapText="1"/>
    </xf>
    <xf numFmtId="0" fontId="38" fillId="11" borderId="14" xfId="0" applyFont="1" applyFill="1" applyBorder="1" applyAlignment="1">
      <alignment horizontal="center" wrapText="1"/>
    </xf>
    <xf numFmtId="0" fontId="38" fillId="11" borderId="6" xfId="0" applyFont="1" applyFill="1" applyBorder="1" applyAlignment="1">
      <alignment horizontal="center" wrapText="1"/>
    </xf>
    <xf numFmtId="0" fontId="38" fillId="11" borderId="15" xfId="0" applyFont="1" applyFill="1" applyBorder="1" applyAlignment="1">
      <alignment horizontal="center" wrapText="1"/>
    </xf>
    <xf numFmtId="0" fontId="38" fillId="11" borderId="12" xfId="0" applyFont="1" applyFill="1" applyBorder="1" applyAlignment="1">
      <alignment horizontal="center" wrapText="1"/>
    </xf>
    <xf numFmtId="0" fontId="38" fillId="11" borderId="7" xfId="0" applyFont="1" applyFill="1" applyBorder="1" applyAlignment="1">
      <alignment horizontal="center" wrapText="1"/>
    </xf>
    <xf numFmtId="0" fontId="38" fillId="11" borderId="16" xfId="0" applyFont="1" applyFill="1" applyBorder="1" applyAlignment="1">
      <alignment horizontal="center" wrapText="1"/>
    </xf>
    <xf numFmtId="0" fontId="2" fillId="0" borderId="4" xfId="1" applyBorder="1">
      <alignment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2" defaultPivotStyle="PivotStyleMedium9"/>
  <colors>
    <mruColors>
      <color rgb="FF3AFCBB"/>
      <color rgb="FFFECFA0"/>
      <color rgb="FFCCE9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114300</xdr:rowOff>
        </xdr:from>
        <xdr:to>
          <xdr:col>17</xdr:col>
          <xdr:colOff>85725</xdr:colOff>
          <xdr:row>0</xdr:row>
          <xdr:rowOff>381000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演算起始行列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342900</xdr:colOff>
          <xdr:row>0</xdr:row>
          <xdr:rowOff>57150</xdr:rowOff>
        </xdr:from>
        <xdr:to>
          <xdr:col>27</xdr:col>
          <xdr:colOff>57150</xdr:colOff>
          <xdr:row>0</xdr:row>
          <xdr:rowOff>314325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演算miq矩阵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0</xdr:row>
          <xdr:rowOff>400050</xdr:rowOff>
        </xdr:from>
        <xdr:to>
          <xdr:col>8</xdr:col>
          <xdr:colOff>400050</xdr:colOff>
          <xdr:row>1</xdr:row>
          <xdr:rowOff>361950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浸染演算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P29"/>
  <sheetViews>
    <sheetView tabSelected="1" workbookViewId="0">
      <selection activeCell="D8" sqref="D8"/>
    </sheetView>
  </sheetViews>
  <sheetFormatPr defaultRowHeight="13.5" x14ac:dyDescent="0.15"/>
  <cols>
    <col min="1" max="1" width="11.5" style="17" customWidth="1"/>
    <col min="2" max="2" width="14" style="17" customWidth="1"/>
    <col min="3" max="3" width="11" style="17" customWidth="1"/>
    <col min="4" max="4" width="11.375" style="17" customWidth="1"/>
    <col min="5" max="5" width="7.625" style="17" customWidth="1"/>
    <col min="6" max="41" width="4.625" style="17" customWidth="1"/>
    <col min="42" max="16384" width="9" style="17"/>
  </cols>
  <sheetData>
    <row r="1" spans="1:42" ht="33" customHeight="1" x14ac:dyDescent="0.15">
      <c r="A1" s="13"/>
      <c r="B1" s="14" t="s">
        <v>13</v>
      </c>
      <c r="C1" s="13"/>
      <c r="D1" s="13"/>
      <c r="E1" s="15" t="s">
        <v>25</v>
      </c>
      <c r="F1" s="16"/>
      <c r="G1" s="16"/>
      <c r="H1" s="16"/>
      <c r="I1" s="16"/>
      <c r="J1" s="16"/>
      <c r="K1" s="16"/>
      <c r="L1" s="16"/>
      <c r="M1" s="16"/>
      <c r="N1" s="16"/>
      <c r="O1" s="16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spans="1:42" ht="24.75" customHeight="1" x14ac:dyDescent="0.15">
      <c r="A2" s="13"/>
      <c r="B2" s="18" t="s">
        <v>14</v>
      </c>
      <c r="C2" s="18" t="s">
        <v>15</v>
      </c>
      <c r="D2" s="19" t="s">
        <v>6</v>
      </c>
      <c r="E2" s="20">
        <v>3</v>
      </c>
      <c r="F2" s="21"/>
      <c r="G2" s="22" t="s">
        <v>0</v>
      </c>
      <c r="H2" s="23">
        <f>E2^D4</f>
        <v>9</v>
      </c>
      <c r="I2" s="24"/>
      <c r="J2" s="25" t="s">
        <v>1</v>
      </c>
      <c r="K2" s="23">
        <f>INT(LOG(MAX(B3:C10),E2))+1</f>
        <v>3</v>
      </c>
      <c r="L2" s="13"/>
      <c r="M2" s="13"/>
      <c r="N2" s="13" t="s">
        <v>16</v>
      </c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 t="s">
        <v>17</v>
      </c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 ht="25.5" x14ac:dyDescent="0.15">
      <c r="A3" s="26" t="s">
        <v>18</v>
      </c>
      <c r="B3" s="27">
        <v>19</v>
      </c>
      <c r="C3" s="27">
        <v>11</v>
      </c>
      <c r="D3" s="28" t="s">
        <v>19</v>
      </c>
      <c r="E3" s="29">
        <v>0</v>
      </c>
      <c r="F3" s="30">
        <v>19</v>
      </c>
      <c r="G3" s="30">
        <v>11</v>
      </c>
      <c r="H3" s="30">
        <v>7</v>
      </c>
      <c r="I3" s="30">
        <v>26</v>
      </c>
      <c r="J3" s="30">
        <v>15</v>
      </c>
      <c r="K3" s="30">
        <v>5</v>
      </c>
      <c r="L3" s="30">
        <v>21</v>
      </c>
      <c r="M3" s="30">
        <v>13</v>
      </c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13"/>
      <c r="AG3" s="13"/>
      <c r="AH3" s="13"/>
      <c r="AI3" s="13"/>
      <c r="AJ3" s="13"/>
      <c r="AK3" s="13"/>
      <c r="AL3" s="13"/>
      <c r="AM3" s="13"/>
      <c r="AN3" s="13"/>
      <c r="AO3" s="13"/>
    </row>
    <row r="4" spans="1:42" ht="25.5" x14ac:dyDescent="0.15">
      <c r="A4" s="26" t="s">
        <v>2</v>
      </c>
      <c r="B4" s="32">
        <v>7</v>
      </c>
      <c r="C4" s="32">
        <v>10</v>
      </c>
      <c r="D4" s="33">
        <v>2</v>
      </c>
      <c r="E4" s="30">
        <v>11</v>
      </c>
      <c r="F4" s="34">
        <v>0</v>
      </c>
      <c r="G4" s="34">
        <v>19</v>
      </c>
      <c r="H4" s="34">
        <v>15</v>
      </c>
      <c r="I4" s="34">
        <v>7</v>
      </c>
      <c r="J4" s="34">
        <v>26</v>
      </c>
      <c r="K4" s="34">
        <v>13</v>
      </c>
      <c r="L4" s="34">
        <v>5</v>
      </c>
      <c r="M4" s="34">
        <v>21</v>
      </c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13"/>
      <c r="AG4" s="13"/>
      <c r="AH4" s="13"/>
      <c r="AI4" s="13"/>
      <c r="AJ4" s="13"/>
      <c r="AK4" s="13"/>
      <c r="AL4" s="13"/>
      <c r="AM4" s="13"/>
      <c r="AN4" s="13"/>
      <c r="AO4" s="13"/>
    </row>
    <row r="5" spans="1:42" ht="25.5" x14ac:dyDescent="0.15">
      <c r="A5" s="26" t="s">
        <v>3</v>
      </c>
      <c r="B5" s="32">
        <v>4</v>
      </c>
      <c r="C5" s="32">
        <v>7</v>
      </c>
      <c r="D5" s="37" t="s">
        <v>20</v>
      </c>
      <c r="E5" s="30">
        <v>19</v>
      </c>
      <c r="F5" s="34">
        <v>11</v>
      </c>
      <c r="G5" s="34">
        <v>0</v>
      </c>
      <c r="H5" s="34">
        <v>26</v>
      </c>
      <c r="I5" s="34">
        <v>15</v>
      </c>
      <c r="J5" s="34">
        <v>7</v>
      </c>
      <c r="K5" s="34">
        <v>21</v>
      </c>
      <c r="L5" s="34">
        <v>13</v>
      </c>
      <c r="M5" s="34">
        <v>5</v>
      </c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13"/>
      <c r="AG5" s="13"/>
      <c r="AH5" s="13"/>
      <c r="AI5" s="13"/>
      <c r="AJ5" s="13"/>
      <c r="AK5" s="13"/>
      <c r="AL5" s="13"/>
      <c r="AM5" s="13"/>
      <c r="AN5" s="13"/>
      <c r="AO5" s="13"/>
    </row>
    <row r="6" spans="1:42" ht="25.5" x14ac:dyDescent="0.15">
      <c r="A6" s="26" t="s">
        <v>4</v>
      </c>
      <c r="B6" s="32"/>
      <c r="C6" s="32"/>
      <c r="D6" s="13"/>
      <c r="E6" s="30">
        <v>10</v>
      </c>
      <c r="F6" s="34">
        <v>2</v>
      </c>
      <c r="G6" s="34">
        <v>18</v>
      </c>
      <c r="H6" s="34">
        <v>17</v>
      </c>
      <c r="I6" s="34">
        <v>6</v>
      </c>
      <c r="J6" s="34">
        <v>25</v>
      </c>
      <c r="K6" s="34">
        <v>12</v>
      </c>
      <c r="L6" s="34">
        <v>4</v>
      </c>
      <c r="M6" s="34">
        <v>23</v>
      </c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13"/>
      <c r="AG6" s="13"/>
      <c r="AH6" s="13"/>
      <c r="AI6" s="13"/>
      <c r="AJ6" s="13"/>
      <c r="AK6" s="13"/>
      <c r="AL6" s="13"/>
      <c r="AM6" s="13"/>
      <c r="AN6" s="13"/>
      <c r="AO6" s="13"/>
    </row>
    <row r="7" spans="1:42" ht="25.5" x14ac:dyDescent="0.15">
      <c r="A7" s="26" t="s">
        <v>5</v>
      </c>
      <c r="B7" s="32"/>
      <c r="C7" s="32"/>
      <c r="D7" s="13"/>
      <c r="E7" s="30">
        <v>18</v>
      </c>
      <c r="F7" s="34">
        <v>10</v>
      </c>
      <c r="G7" s="34">
        <v>2</v>
      </c>
      <c r="H7" s="34">
        <v>25</v>
      </c>
      <c r="I7" s="34">
        <v>17</v>
      </c>
      <c r="J7" s="34">
        <v>6</v>
      </c>
      <c r="K7" s="34">
        <v>23</v>
      </c>
      <c r="L7" s="34">
        <v>12</v>
      </c>
      <c r="M7" s="34">
        <v>4</v>
      </c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13"/>
      <c r="AG7" s="13"/>
      <c r="AH7" s="13"/>
      <c r="AI7" s="13"/>
      <c r="AJ7" s="13"/>
      <c r="AK7" s="13"/>
      <c r="AL7" s="13"/>
      <c r="AM7" s="13"/>
      <c r="AN7" s="13"/>
      <c r="AO7" s="13"/>
    </row>
    <row r="8" spans="1:42" ht="18.75" x14ac:dyDescent="0.15">
      <c r="A8" s="13"/>
      <c r="B8" s="13"/>
      <c r="C8" s="13"/>
      <c r="D8" s="13"/>
      <c r="E8" s="30">
        <v>2</v>
      </c>
      <c r="F8" s="34">
        <v>18</v>
      </c>
      <c r="G8" s="34">
        <v>10</v>
      </c>
      <c r="H8" s="34">
        <v>6</v>
      </c>
      <c r="I8" s="34">
        <v>25</v>
      </c>
      <c r="J8" s="34">
        <v>17</v>
      </c>
      <c r="K8" s="34">
        <v>4</v>
      </c>
      <c r="L8" s="34">
        <v>23</v>
      </c>
      <c r="M8" s="34">
        <v>12</v>
      </c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13"/>
      <c r="AG8" s="13"/>
      <c r="AH8" s="13"/>
      <c r="AI8" s="13"/>
      <c r="AJ8" s="13"/>
      <c r="AK8" s="13"/>
      <c r="AL8" s="13"/>
      <c r="AM8" s="13"/>
      <c r="AN8" s="13"/>
      <c r="AO8" s="13"/>
    </row>
    <row r="9" spans="1:42" ht="18.75" x14ac:dyDescent="0.15">
      <c r="A9" s="13"/>
      <c r="B9" s="13"/>
      <c r="C9" s="13"/>
      <c r="D9" s="13"/>
      <c r="E9" s="30">
        <v>20</v>
      </c>
      <c r="F9" s="34">
        <v>9</v>
      </c>
      <c r="G9" s="34">
        <v>1</v>
      </c>
      <c r="H9" s="34">
        <v>24</v>
      </c>
      <c r="I9" s="34">
        <v>16</v>
      </c>
      <c r="J9" s="34">
        <v>8</v>
      </c>
      <c r="K9" s="34">
        <v>22</v>
      </c>
      <c r="L9" s="34">
        <v>14</v>
      </c>
      <c r="M9" s="34">
        <v>3</v>
      </c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13"/>
      <c r="AG9" s="13"/>
      <c r="AH9" s="13"/>
      <c r="AI9" s="13"/>
      <c r="AJ9" s="13"/>
      <c r="AK9" s="13"/>
      <c r="AL9" s="13"/>
      <c r="AM9" s="13"/>
      <c r="AN9" s="13"/>
      <c r="AO9" s="13"/>
    </row>
    <row r="10" spans="1:42" ht="18.75" x14ac:dyDescent="0.15">
      <c r="A10" s="13"/>
      <c r="B10" s="13"/>
      <c r="C10" s="13"/>
      <c r="D10" s="13"/>
      <c r="E10" s="30">
        <v>1</v>
      </c>
      <c r="F10" s="34">
        <v>20</v>
      </c>
      <c r="G10" s="34">
        <v>9</v>
      </c>
      <c r="H10" s="34">
        <v>8</v>
      </c>
      <c r="I10" s="34">
        <v>24</v>
      </c>
      <c r="J10" s="34">
        <v>16</v>
      </c>
      <c r="K10" s="34">
        <v>3</v>
      </c>
      <c r="L10" s="34">
        <v>22</v>
      </c>
      <c r="M10" s="34">
        <v>14</v>
      </c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13"/>
      <c r="AG10" s="13"/>
      <c r="AH10" s="13"/>
      <c r="AI10" s="13"/>
      <c r="AJ10" s="13"/>
      <c r="AK10" s="13"/>
      <c r="AL10" s="13"/>
      <c r="AM10" s="13"/>
      <c r="AN10" s="13"/>
      <c r="AO10" s="13"/>
    </row>
    <row r="11" spans="1:42" ht="18.75" x14ac:dyDescent="0.15">
      <c r="A11" s="17" t="s">
        <v>26</v>
      </c>
      <c r="B11" s="46">
        <f>MOD(B3*C4-B4*C3,3)</f>
        <v>2</v>
      </c>
      <c r="E11" s="30">
        <v>9</v>
      </c>
      <c r="F11" s="34">
        <v>1</v>
      </c>
      <c r="G11" s="34">
        <v>20</v>
      </c>
      <c r="H11" s="34">
        <v>16</v>
      </c>
      <c r="I11" s="34">
        <v>8</v>
      </c>
      <c r="J11" s="34">
        <v>24</v>
      </c>
      <c r="K11" s="34">
        <v>14</v>
      </c>
      <c r="L11" s="34">
        <v>3</v>
      </c>
      <c r="M11" s="34">
        <v>22</v>
      </c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13"/>
      <c r="AG11" s="13"/>
      <c r="AH11" s="13"/>
      <c r="AI11" s="13"/>
      <c r="AJ11" s="13"/>
      <c r="AK11" s="13"/>
      <c r="AL11" s="13"/>
      <c r="AM11" s="13"/>
      <c r="AN11" s="13"/>
      <c r="AO11" s="13"/>
    </row>
    <row r="12" spans="1:42" ht="18.75" x14ac:dyDescent="0.15">
      <c r="E12" s="30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13"/>
      <c r="AG12" s="13"/>
      <c r="AH12" s="13"/>
      <c r="AI12" s="13"/>
      <c r="AJ12" s="13"/>
      <c r="AK12" s="13"/>
      <c r="AL12" s="13"/>
      <c r="AM12" s="13"/>
      <c r="AN12" s="13"/>
      <c r="AO12" s="13"/>
    </row>
    <row r="13" spans="1:42" ht="18.75" x14ac:dyDescent="0.15">
      <c r="E13" s="30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13"/>
    </row>
    <row r="14" spans="1:42" ht="18.75" x14ac:dyDescent="0.15">
      <c r="E14" s="30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13"/>
    </row>
    <row r="15" spans="1:42" ht="18.75" x14ac:dyDescent="0.15">
      <c r="E15" s="30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13"/>
    </row>
    <row r="16" spans="1:42" ht="18.75" x14ac:dyDescent="0.15">
      <c r="E16" s="30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13"/>
    </row>
    <row r="17" spans="5:32" ht="18.75" x14ac:dyDescent="0.15">
      <c r="E17" s="30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13"/>
    </row>
    <row r="18" spans="5:32" ht="18.75" x14ac:dyDescent="0.15">
      <c r="E18" s="30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13"/>
    </row>
    <row r="19" spans="5:32" ht="18.75" x14ac:dyDescent="0.15">
      <c r="E19" s="30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13"/>
    </row>
    <row r="20" spans="5:32" ht="18.75" x14ac:dyDescent="0.15">
      <c r="E20" s="30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13"/>
    </row>
    <row r="21" spans="5:32" ht="18.75" x14ac:dyDescent="0.15">
      <c r="E21" s="30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13"/>
    </row>
    <row r="22" spans="5:32" ht="18.75" x14ac:dyDescent="0.15">
      <c r="E22" s="30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13"/>
    </row>
    <row r="23" spans="5:32" ht="18.75" x14ac:dyDescent="0.15">
      <c r="E23" s="30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13"/>
    </row>
    <row r="24" spans="5:32" ht="18.75" x14ac:dyDescent="0.15">
      <c r="E24" s="30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13"/>
    </row>
    <row r="25" spans="5:32" ht="18.75" x14ac:dyDescent="0.15">
      <c r="E25" s="30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13"/>
    </row>
    <row r="26" spans="5:32" ht="18.75" x14ac:dyDescent="0.15">
      <c r="E26" s="30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13"/>
    </row>
    <row r="27" spans="5:32" ht="18.75" x14ac:dyDescent="0.15">
      <c r="E27" s="30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</row>
    <row r="28" spans="5:32" ht="18.75" x14ac:dyDescent="0.15">
      <c r="E28" s="30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</row>
    <row r="29" spans="5:32" ht="18.75" x14ac:dyDescent="0.15">
      <c r="E29" s="30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</row>
  </sheetData>
  <phoneticPr fontId="3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jhf">
                <anchor moveWithCells="1" sizeWithCells="1">
                  <from>
                    <xdr:col>13</xdr:col>
                    <xdr:colOff>190500</xdr:colOff>
                    <xdr:row>0</xdr:row>
                    <xdr:rowOff>114300</xdr:rowOff>
                  </from>
                  <to>
                    <xdr:col>17</xdr:col>
                    <xdr:colOff>85725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miqwu">
                <anchor moveWithCells="1" sizeWithCells="1">
                  <from>
                    <xdr:col>23</xdr:col>
                    <xdr:colOff>342900</xdr:colOff>
                    <xdr:row>0</xdr:row>
                    <xdr:rowOff>57150</xdr:rowOff>
                  </from>
                  <to>
                    <xdr:col>27</xdr:col>
                    <xdr:colOff>57150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D21"/>
  <sheetViews>
    <sheetView workbookViewId="0">
      <selection activeCell="J1" sqref="J1"/>
    </sheetView>
  </sheetViews>
  <sheetFormatPr defaultRowHeight="13.5" x14ac:dyDescent="0.15"/>
  <cols>
    <col min="1" max="5" width="9" style="2"/>
    <col min="6" max="6" width="9.75" style="2" customWidth="1"/>
    <col min="7" max="30" width="9" style="2"/>
    <col min="31" max="31" width="4.25" style="2" customWidth="1"/>
    <col min="32" max="39" width="3.25" style="2" customWidth="1"/>
    <col min="40" max="43" width="9" style="2"/>
    <col min="44" max="44" width="5.125" style="2" customWidth="1"/>
    <col min="45" max="16384" width="9" style="2"/>
  </cols>
  <sheetData>
    <row r="1" spans="1:30" ht="33.75" customHeight="1" x14ac:dyDescent="0.15">
      <c r="A1" s="1"/>
      <c r="B1" s="1" t="s">
        <v>7</v>
      </c>
      <c r="C1" s="1"/>
      <c r="D1" s="1"/>
      <c r="E1" s="4" t="s">
        <v>24</v>
      </c>
      <c r="F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33" customHeight="1" thickBot="1" x14ac:dyDescent="0.2">
      <c r="B2" s="5" t="s">
        <v>8</v>
      </c>
      <c r="C2" s="6">
        <v>9</v>
      </c>
      <c r="D2" s="7" t="s">
        <v>9</v>
      </c>
      <c r="E2" s="8">
        <v>3</v>
      </c>
      <c r="F2" s="9" t="s">
        <v>10</v>
      </c>
      <c r="G2" s="8">
        <v>20</v>
      </c>
      <c r="H2" s="10"/>
      <c r="I2" s="11"/>
      <c r="J2" s="1" t="s">
        <v>11</v>
      </c>
      <c r="M2" s="1"/>
      <c r="N2" s="36" t="s">
        <v>21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8.75" x14ac:dyDescent="0.25">
      <c r="A3" s="1"/>
      <c r="B3" s="5" t="s">
        <v>12</v>
      </c>
      <c r="C3" s="48">
        <v>3</v>
      </c>
      <c r="D3" s="50">
        <v>20</v>
      </c>
      <c r="E3" s="51">
        <v>7</v>
      </c>
      <c r="F3" s="52">
        <v>15</v>
      </c>
      <c r="H3" s="41">
        <f>D3+D4+D5</f>
        <v>42</v>
      </c>
      <c r="I3" s="41">
        <f>E3+E4+E5</f>
        <v>42</v>
      </c>
      <c r="J3" s="41">
        <f t="shared" ref="I3:J3" si="0">F3+F4+F5</f>
        <v>42</v>
      </c>
      <c r="K3" s="47" t="s">
        <v>32</v>
      </c>
      <c r="M3" s="38"/>
      <c r="N3" s="12"/>
      <c r="O3" s="12" t="s">
        <v>31</v>
      </c>
      <c r="P3" s="12"/>
      <c r="Q3" s="12"/>
      <c r="R3" s="12"/>
      <c r="S3" s="12" t="s">
        <v>28</v>
      </c>
      <c r="T3" s="12"/>
      <c r="U3" s="12"/>
      <c r="V3" s="12"/>
      <c r="W3" s="12" t="s">
        <v>29</v>
      </c>
      <c r="X3" s="12"/>
      <c r="Y3" s="12"/>
      <c r="Z3" s="12"/>
      <c r="AA3" s="12" t="s">
        <v>30</v>
      </c>
      <c r="AB3" s="12"/>
      <c r="AC3" s="12"/>
      <c r="AD3" s="12"/>
    </row>
    <row r="4" spans="1:30" ht="18.75" x14ac:dyDescent="0.25">
      <c r="A4" s="1"/>
      <c r="B4" s="42" t="s">
        <v>22</v>
      </c>
      <c r="C4" s="1"/>
      <c r="D4" s="53">
        <v>3</v>
      </c>
      <c r="E4" s="43">
        <v>17</v>
      </c>
      <c r="F4" s="54">
        <v>22</v>
      </c>
      <c r="H4" s="41">
        <f>D6+D7+D8</f>
        <v>42</v>
      </c>
      <c r="I4" s="41">
        <f>E6+E7+E8</f>
        <v>69</v>
      </c>
      <c r="J4" s="41">
        <f t="shared" ref="I4:J4" si="1">F6+F7+F8</f>
        <v>42</v>
      </c>
      <c r="K4" s="47" t="s">
        <v>32</v>
      </c>
      <c r="M4" s="38"/>
      <c r="N4" s="43">
        <v>18</v>
      </c>
      <c r="O4" s="43">
        <v>22</v>
      </c>
      <c r="P4" s="43">
        <v>2</v>
      </c>
      <c r="Q4" s="45"/>
      <c r="R4" s="43">
        <v>12</v>
      </c>
      <c r="S4" s="43">
        <v>23</v>
      </c>
      <c r="T4" s="43">
        <v>7</v>
      </c>
      <c r="U4" s="45"/>
      <c r="V4" s="43">
        <v>16</v>
      </c>
      <c r="W4" s="43">
        <v>23</v>
      </c>
      <c r="X4" s="43">
        <v>3</v>
      </c>
      <c r="Y4" s="45"/>
      <c r="Z4" s="43">
        <v>10</v>
      </c>
      <c r="AA4" s="43">
        <v>24</v>
      </c>
      <c r="AB4" s="43">
        <v>8</v>
      </c>
      <c r="AC4" s="3"/>
      <c r="AD4" s="3"/>
    </row>
    <row r="5" spans="1:30" ht="19.5" thickBot="1" x14ac:dyDescent="0.3">
      <c r="A5" s="1"/>
      <c r="B5" s="42" t="s">
        <v>23</v>
      </c>
      <c r="C5" s="1"/>
      <c r="D5" s="55">
        <v>19</v>
      </c>
      <c r="E5" s="56">
        <v>18</v>
      </c>
      <c r="F5" s="57">
        <v>5</v>
      </c>
      <c r="H5" s="41">
        <f>D9+D10+D11</f>
        <v>42</v>
      </c>
      <c r="I5" s="41">
        <f t="shared" ref="I5:J5" si="2">E9+E10+E11</f>
        <v>42</v>
      </c>
      <c r="J5" s="41">
        <f t="shared" si="2"/>
        <v>15</v>
      </c>
      <c r="K5" s="47" t="s">
        <v>32</v>
      </c>
      <c r="M5" s="38"/>
      <c r="N5" s="43">
        <v>20</v>
      </c>
      <c r="O5" s="43">
        <v>9</v>
      </c>
      <c r="P5" s="43">
        <v>13</v>
      </c>
      <c r="Q5" s="45"/>
      <c r="R5" s="43">
        <v>22</v>
      </c>
      <c r="S5" s="43">
        <v>9</v>
      </c>
      <c r="T5" s="43">
        <v>11</v>
      </c>
      <c r="U5" s="45"/>
      <c r="V5" s="43">
        <v>20</v>
      </c>
      <c r="W5" s="43">
        <v>9</v>
      </c>
      <c r="X5" s="43">
        <v>13</v>
      </c>
      <c r="Y5" s="45"/>
      <c r="Z5" s="43">
        <v>23</v>
      </c>
      <c r="AA5" s="43">
        <v>7</v>
      </c>
      <c r="AB5" s="43">
        <v>12</v>
      </c>
      <c r="AC5" s="3"/>
      <c r="AD5" s="3"/>
    </row>
    <row r="6" spans="1:30" ht="18.75" x14ac:dyDescent="0.25">
      <c r="D6" s="50">
        <v>6</v>
      </c>
      <c r="E6" s="51">
        <v>11</v>
      </c>
      <c r="F6" s="52">
        <v>25</v>
      </c>
      <c r="H6" s="41">
        <f>D3+E3+F3</f>
        <v>42</v>
      </c>
      <c r="I6" s="49">
        <f>D6+E6+F6</f>
        <v>42</v>
      </c>
      <c r="J6" s="49">
        <f>D9+E9+F9</f>
        <v>42</v>
      </c>
      <c r="K6" s="47" t="s">
        <v>33</v>
      </c>
      <c r="M6" s="38"/>
      <c r="N6" s="43">
        <v>4</v>
      </c>
      <c r="O6" s="43">
        <v>11</v>
      </c>
      <c r="P6" s="43">
        <v>27</v>
      </c>
      <c r="Q6" s="45"/>
      <c r="R6" s="43">
        <v>8</v>
      </c>
      <c r="S6" s="43">
        <v>10</v>
      </c>
      <c r="T6" s="43">
        <v>24</v>
      </c>
      <c r="U6" s="45"/>
      <c r="V6" s="43">
        <v>6</v>
      </c>
      <c r="W6" s="43">
        <v>10</v>
      </c>
      <c r="X6" s="43">
        <v>26</v>
      </c>
      <c r="Y6" s="45"/>
      <c r="Z6" s="43">
        <v>9</v>
      </c>
      <c r="AA6" s="43">
        <v>11</v>
      </c>
      <c r="AB6" s="43">
        <v>22</v>
      </c>
      <c r="AC6" s="3"/>
      <c r="AD6" s="3"/>
    </row>
    <row r="7" spans="1:30" ht="18.75" x14ac:dyDescent="0.25">
      <c r="D7" s="53">
        <v>13</v>
      </c>
      <c r="E7" s="44">
        <v>21</v>
      </c>
      <c r="F7" s="54">
        <v>8</v>
      </c>
      <c r="H7" s="41">
        <f>D4+E4+F4</f>
        <v>42</v>
      </c>
      <c r="I7" s="49">
        <f>D7+E7+F7</f>
        <v>42</v>
      </c>
      <c r="J7" s="49">
        <f>D10+E10+F10</f>
        <v>42</v>
      </c>
      <c r="K7" s="47" t="s">
        <v>33</v>
      </c>
      <c r="M7" s="38"/>
      <c r="N7" s="43">
        <v>23</v>
      </c>
      <c r="O7" s="43">
        <v>3</v>
      </c>
      <c r="P7" s="43">
        <v>16</v>
      </c>
      <c r="Q7" s="45"/>
      <c r="R7" s="43">
        <v>26</v>
      </c>
      <c r="S7" s="43">
        <v>1</v>
      </c>
      <c r="T7" s="43">
        <v>15</v>
      </c>
      <c r="U7" s="45"/>
      <c r="V7" s="43">
        <v>24</v>
      </c>
      <c r="W7" s="43">
        <v>1</v>
      </c>
      <c r="X7" s="43">
        <v>17</v>
      </c>
      <c r="Y7" s="45"/>
      <c r="Z7" s="43">
        <v>26</v>
      </c>
      <c r="AA7" s="43">
        <v>1</v>
      </c>
      <c r="AB7" s="43">
        <v>15</v>
      </c>
      <c r="AC7" s="3"/>
      <c r="AD7" s="3"/>
    </row>
    <row r="8" spans="1:30" ht="19.5" thickBot="1" x14ac:dyDescent="0.3">
      <c r="D8" s="55">
        <v>23</v>
      </c>
      <c r="E8" s="56">
        <v>37</v>
      </c>
      <c r="F8" s="57">
        <v>9</v>
      </c>
      <c r="H8" s="41">
        <f>D5+E5+F5</f>
        <v>42</v>
      </c>
      <c r="I8" s="49">
        <f>D8+E8+F8</f>
        <v>69</v>
      </c>
      <c r="J8" s="49">
        <f>D11+E11+F11</f>
        <v>15</v>
      </c>
      <c r="K8" s="47" t="s">
        <v>33</v>
      </c>
      <c r="M8" s="38"/>
      <c r="N8" s="43">
        <v>7</v>
      </c>
      <c r="O8" s="44">
        <v>14</v>
      </c>
      <c r="P8" s="43">
        <v>21</v>
      </c>
      <c r="Q8" s="45"/>
      <c r="R8" s="43">
        <v>3</v>
      </c>
      <c r="S8" s="44">
        <v>14</v>
      </c>
      <c r="T8" s="43">
        <v>25</v>
      </c>
      <c r="U8" s="45"/>
      <c r="V8" s="43">
        <v>7</v>
      </c>
      <c r="W8" s="44">
        <v>14</v>
      </c>
      <c r="X8" s="43">
        <v>21</v>
      </c>
      <c r="Y8" s="45"/>
      <c r="Z8" s="43">
        <v>3</v>
      </c>
      <c r="AA8" s="44">
        <v>14</v>
      </c>
      <c r="AB8" s="43">
        <v>25</v>
      </c>
      <c r="AC8" s="3"/>
      <c r="AD8" s="3"/>
    </row>
    <row r="9" spans="1:30" ht="18.75" x14ac:dyDescent="0.25">
      <c r="D9" s="50">
        <v>16</v>
      </c>
      <c r="E9" s="51">
        <v>24</v>
      </c>
      <c r="F9" s="52">
        <v>2</v>
      </c>
      <c r="H9" s="41"/>
      <c r="I9" s="41"/>
      <c r="J9" s="41"/>
      <c r="M9" s="38"/>
      <c r="N9" s="43">
        <v>12</v>
      </c>
      <c r="O9" s="43">
        <v>25</v>
      </c>
      <c r="P9" s="43">
        <v>5</v>
      </c>
      <c r="Q9" s="45"/>
      <c r="R9" s="43">
        <v>13</v>
      </c>
      <c r="S9" s="43">
        <v>27</v>
      </c>
      <c r="T9" s="43">
        <v>2</v>
      </c>
      <c r="U9" s="45"/>
      <c r="V9" s="43">
        <v>11</v>
      </c>
      <c r="W9" s="43">
        <v>27</v>
      </c>
      <c r="X9" s="43">
        <v>4</v>
      </c>
      <c r="Y9" s="45"/>
      <c r="Z9" s="43">
        <v>13</v>
      </c>
      <c r="AA9" s="43">
        <v>27</v>
      </c>
      <c r="AB9" s="43">
        <v>2</v>
      </c>
      <c r="AC9" s="3"/>
      <c r="AD9" s="3"/>
    </row>
    <row r="10" spans="1:30" ht="18.75" x14ac:dyDescent="0.25">
      <c r="D10" s="53">
        <v>26</v>
      </c>
      <c r="E10" s="43">
        <v>4</v>
      </c>
      <c r="F10" s="54">
        <v>12</v>
      </c>
      <c r="H10" s="41"/>
      <c r="I10" s="41"/>
      <c r="J10" s="41"/>
      <c r="M10" s="38"/>
      <c r="N10" s="43">
        <v>1</v>
      </c>
      <c r="O10" s="43">
        <v>17</v>
      </c>
      <c r="P10" s="43">
        <v>24</v>
      </c>
      <c r="Q10" s="45"/>
      <c r="R10" s="43">
        <v>4</v>
      </c>
      <c r="S10" s="43">
        <v>18</v>
      </c>
      <c r="T10" s="43">
        <v>20</v>
      </c>
      <c r="U10" s="45"/>
      <c r="V10" s="43">
        <v>2</v>
      </c>
      <c r="W10" s="43">
        <v>18</v>
      </c>
      <c r="X10" s="43">
        <v>22</v>
      </c>
      <c r="Y10" s="45"/>
      <c r="Z10" s="43">
        <v>6</v>
      </c>
      <c r="AA10" s="43">
        <v>17</v>
      </c>
      <c r="AB10" s="43">
        <v>19</v>
      </c>
      <c r="AC10" s="3"/>
      <c r="AD10" s="3"/>
    </row>
    <row r="11" spans="1:30" ht="19.5" thickBot="1" x14ac:dyDescent="0.3">
      <c r="D11" s="55">
        <v>0</v>
      </c>
      <c r="E11" s="56">
        <v>14</v>
      </c>
      <c r="F11" s="57">
        <v>1</v>
      </c>
      <c r="H11" s="41"/>
      <c r="I11" s="41"/>
      <c r="J11" s="41"/>
      <c r="M11" s="40"/>
      <c r="N11" s="43">
        <v>15</v>
      </c>
      <c r="O11" s="43">
        <v>19</v>
      </c>
      <c r="P11" s="43">
        <v>8</v>
      </c>
      <c r="Q11" s="45"/>
      <c r="R11" s="43">
        <v>17</v>
      </c>
      <c r="S11" s="43">
        <v>19</v>
      </c>
      <c r="T11" s="43">
        <v>6</v>
      </c>
      <c r="U11" s="45"/>
      <c r="V11" s="43">
        <v>15</v>
      </c>
      <c r="W11" s="43">
        <v>19</v>
      </c>
      <c r="X11" s="43">
        <v>8</v>
      </c>
      <c r="Y11" s="45"/>
      <c r="Z11" s="43">
        <v>16</v>
      </c>
      <c r="AA11" s="43">
        <v>21</v>
      </c>
      <c r="AB11" s="43">
        <v>5</v>
      </c>
      <c r="AC11" s="3"/>
      <c r="AD11" s="3"/>
    </row>
    <row r="12" spans="1:30" ht="26.25" thickBot="1" x14ac:dyDescent="0.3">
      <c r="D12" s="4"/>
      <c r="F12" s="47" t="s">
        <v>27</v>
      </c>
      <c r="G12" s="39"/>
      <c r="H12" s="39"/>
      <c r="M12" s="3"/>
      <c r="N12" s="43">
        <v>26</v>
      </c>
      <c r="O12" s="43">
        <v>6</v>
      </c>
      <c r="P12" s="43">
        <v>10</v>
      </c>
      <c r="Q12" s="45"/>
      <c r="R12" s="43">
        <v>21</v>
      </c>
      <c r="S12" s="43">
        <v>5</v>
      </c>
      <c r="T12" s="43">
        <v>16</v>
      </c>
      <c r="U12" s="45"/>
      <c r="V12" s="43">
        <v>25</v>
      </c>
      <c r="W12" s="43">
        <v>5</v>
      </c>
      <c r="X12" s="43">
        <v>12</v>
      </c>
      <c r="Y12" s="45"/>
      <c r="Z12" s="43">
        <v>20</v>
      </c>
      <c r="AA12" s="43">
        <v>4</v>
      </c>
      <c r="AB12" s="43">
        <v>18</v>
      </c>
      <c r="AC12" s="3"/>
      <c r="AD12" s="3"/>
    </row>
    <row r="13" spans="1:30" ht="18.75" x14ac:dyDescent="0.25">
      <c r="D13" s="50">
        <v>10</v>
      </c>
      <c r="E13" s="51">
        <v>24</v>
      </c>
      <c r="F13" s="52">
        <v>8</v>
      </c>
      <c r="G13" s="50">
        <v>0</v>
      </c>
      <c r="H13" s="51">
        <v>17</v>
      </c>
      <c r="I13" s="52">
        <v>25</v>
      </c>
      <c r="J13" s="50">
        <v>20</v>
      </c>
      <c r="K13" s="51">
        <v>7</v>
      </c>
      <c r="L13" s="52">
        <v>15</v>
      </c>
      <c r="M13" s="58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</row>
    <row r="14" spans="1:30" ht="18.75" x14ac:dyDescent="0.25">
      <c r="D14" s="53">
        <v>23</v>
      </c>
      <c r="E14" s="43">
        <v>7</v>
      </c>
      <c r="F14" s="54">
        <v>12</v>
      </c>
      <c r="G14" s="53">
        <v>13</v>
      </c>
      <c r="H14" s="43">
        <v>24</v>
      </c>
      <c r="I14" s="54">
        <v>5</v>
      </c>
      <c r="J14" s="53">
        <v>3</v>
      </c>
      <c r="K14" s="43">
        <v>17</v>
      </c>
      <c r="L14" s="54">
        <v>22</v>
      </c>
      <c r="M14" s="58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</row>
    <row r="15" spans="1:30" ht="18.75" x14ac:dyDescent="0.25">
      <c r="D15" s="53">
        <v>9</v>
      </c>
      <c r="E15" s="43">
        <v>11</v>
      </c>
      <c r="F15" s="54">
        <v>22</v>
      </c>
      <c r="G15" s="53">
        <v>2</v>
      </c>
      <c r="H15" s="43">
        <v>1</v>
      </c>
      <c r="I15" s="54">
        <v>12</v>
      </c>
      <c r="J15" s="53">
        <v>19</v>
      </c>
      <c r="K15" s="43">
        <v>18</v>
      </c>
      <c r="L15" s="54">
        <v>5</v>
      </c>
      <c r="M15" s="58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</row>
    <row r="16" spans="1:30" ht="18.75" x14ac:dyDescent="0.25">
      <c r="D16" s="53">
        <v>26</v>
      </c>
      <c r="E16" s="43">
        <v>1</v>
      </c>
      <c r="F16" s="54">
        <v>15</v>
      </c>
      <c r="G16" s="53">
        <v>16</v>
      </c>
      <c r="H16" s="43">
        <v>18</v>
      </c>
      <c r="I16" s="54">
        <v>8</v>
      </c>
      <c r="J16" s="53">
        <v>6</v>
      </c>
      <c r="K16" s="43">
        <v>11</v>
      </c>
      <c r="L16" s="54">
        <v>25</v>
      </c>
      <c r="M16" s="58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</row>
    <row r="17" spans="4:30" ht="18.75" x14ac:dyDescent="0.25">
      <c r="D17" s="53">
        <v>3</v>
      </c>
      <c r="E17" s="44">
        <v>14</v>
      </c>
      <c r="F17" s="54">
        <v>25</v>
      </c>
      <c r="G17" s="53">
        <v>23</v>
      </c>
      <c r="H17" s="44">
        <v>4</v>
      </c>
      <c r="I17" s="54">
        <v>15</v>
      </c>
      <c r="J17" s="53">
        <v>13</v>
      </c>
      <c r="K17" s="44">
        <v>21</v>
      </c>
      <c r="L17" s="54">
        <v>8</v>
      </c>
      <c r="M17" s="58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</row>
    <row r="18" spans="4:30" ht="18.75" x14ac:dyDescent="0.25">
      <c r="D18" s="53">
        <v>13</v>
      </c>
      <c r="E18" s="43">
        <v>27</v>
      </c>
      <c r="F18" s="54">
        <v>2</v>
      </c>
      <c r="G18" s="53">
        <v>3</v>
      </c>
      <c r="H18" s="43">
        <v>47</v>
      </c>
      <c r="I18" s="54">
        <v>19</v>
      </c>
      <c r="J18" s="53">
        <v>23</v>
      </c>
      <c r="K18" s="43">
        <v>37</v>
      </c>
      <c r="L18" s="54">
        <v>9</v>
      </c>
      <c r="M18" s="58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</row>
    <row r="19" spans="4:30" ht="18.75" x14ac:dyDescent="0.25">
      <c r="D19" s="53">
        <v>6</v>
      </c>
      <c r="E19" s="43">
        <v>17</v>
      </c>
      <c r="F19" s="54">
        <v>19</v>
      </c>
      <c r="G19" s="53">
        <v>26</v>
      </c>
      <c r="H19" s="43">
        <v>7</v>
      </c>
      <c r="I19" s="54">
        <v>9</v>
      </c>
      <c r="J19" s="53">
        <v>16</v>
      </c>
      <c r="K19" s="43">
        <v>24</v>
      </c>
      <c r="L19" s="54">
        <v>2</v>
      </c>
      <c r="M19" s="58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</row>
    <row r="20" spans="4:30" ht="18.75" x14ac:dyDescent="0.25">
      <c r="D20" s="53">
        <v>16</v>
      </c>
      <c r="E20" s="43">
        <v>21</v>
      </c>
      <c r="F20" s="54">
        <v>5</v>
      </c>
      <c r="G20" s="53">
        <v>6</v>
      </c>
      <c r="H20" s="43">
        <v>14</v>
      </c>
      <c r="I20" s="54">
        <v>22</v>
      </c>
      <c r="J20" s="53">
        <v>26</v>
      </c>
      <c r="K20" s="43">
        <v>4</v>
      </c>
      <c r="L20" s="54">
        <v>12</v>
      </c>
      <c r="M20" s="58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4:30" ht="19.5" thickBot="1" x14ac:dyDescent="0.3">
      <c r="D21" s="55">
        <v>20</v>
      </c>
      <c r="E21" s="56">
        <v>4</v>
      </c>
      <c r="F21" s="57">
        <v>18</v>
      </c>
      <c r="G21" s="55">
        <v>10</v>
      </c>
      <c r="H21" s="56">
        <v>21</v>
      </c>
      <c r="I21" s="57">
        <v>11</v>
      </c>
      <c r="J21" s="55">
        <v>0</v>
      </c>
      <c r="K21" s="56">
        <v>14</v>
      </c>
      <c r="L21" s="57">
        <v>1</v>
      </c>
      <c r="M21" s="58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imi">
                <anchor moveWithCells="1" sizeWithCells="1">
                  <from>
                    <xdr:col>7</xdr:col>
                    <xdr:colOff>285750</xdr:colOff>
                    <xdr:row>0</xdr:row>
                    <xdr:rowOff>400050</xdr:rowOff>
                  </from>
                  <to>
                    <xdr:col>8</xdr:col>
                    <xdr:colOff>400050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九阶幻方</vt:lpstr>
      <vt:lpstr>三阶幻立方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2025-01-30T06:56:24Z</dcterms:modified>
</cp:coreProperties>
</file>