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27阶幻方\"/>
    </mc:Choice>
  </mc:AlternateContent>
  <xr:revisionPtr revIDLastSave="0" documentId="13_ncr:1_{F2073985-1C5B-4DFD-8E6E-4FB618CB3911}" xr6:coauthVersionLast="47" xr6:coauthVersionMax="47" xr10:uidLastSave="{00000000-0000-0000-0000-000000000000}"/>
  <bookViews>
    <workbookView xWindow="-120" yWindow="-120" windowWidth="20730" windowHeight="11160" activeTab="2" xr2:uid="{445C24BC-381E-40B0-AF04-613FC19CAC33}"/>
  </bookViews>
  <sheets>
    <sheet name="二十七阶幻方" sheetId="1" r:id="rId1"/>
    <sheet name="三步法" sheetId="3" r:id="rId2"/>
    <sheet name="九步法" sheetId="2" r:id="rId3"/>
    <sheet name="九阶幻方" sheetId="4" r:id="rId4"/>
    <sheet name="变动的幻方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" l="1"/>
  <c r="F5" i="5"/>
  <c r="D5" i="5"/>
  <c r="E4" i="5"/>
  <c r="F4" i="5"/>
  <c r="D4" i="5"/>
  <c r="Q15" i="5"/>
  <c r="P15" i="5"/>
  <c r="I15" i="5"/>
  <c r="P7" i="5"/>
  <c r="P8" i="5"/>
  <c r="P9" i="5"/>
  <c r="P10" i="5"/>
  <c r="P11" i="5"/>
  <c r="P12" i="5"/>
  <c r="P13" i="5"/>
  <c r="P14" i="5"/>
  <c r="P6" i="5"/>
  <c r="H15" i="5"/>
  <c r="J15" i="5"/>
  <c r="K15" i="5"/>
  <c r="L15" i="5"/>
  <c r="M15" i="5"/>
  <c r="N15" i="5"/>
  <c r="O15" i="5"/>
  <c r="G15" i="5"/>
  <c r="A23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A21" i="2"/>
</calcChain>
</file>

<file path=xl/sharedStrings.xml><?xml version="1.0" encoding="utf-8"?>
<sst xmlns="http://schemas.openxmlformats.org/spreadsheetml/2006/main" count="101" uniqueCount="76">
  <si>
    <t>(0-7)</t>
    <phoneticPr fontId="1" type="noConversion"/>
  </si>
  <si>
    <t xml:space="preserve"> 27阶幻方</t>
    <phoneticPr fontId="1" type="noConversion"/>
  </si>
  <si>
    <t>各列和</t>
    <phoneticPr fontId="1" type="noConversion"/>
  </si>
  <si>
    <t>各行和</t>
    <phoneticPr fontId="1" type="noConversion"/>
  </si>
  <si>
    <t>27阶全息幻方</t>
    <phoneticPr fontId="1" type="noConversion"/>
  </si>
  <si>
    <t>左线和</t>
    <phoneticPr fontId="1" type="noConversion"/>
  </si>
  <si>
    <t>右线和</t>
    <phoneticPr fontId="1" type="noConversion"/>
  </si>
  <si>
    <t>输入九宫图状态密码</t>
    <phoneticPr fontId="1" type="noConversion"/>
  </si>
  <si>
    <t>高治源编程</t>
    <phoneticPr fontId="1" type="noConversion"/>
  </si>
  <si>
    <t>2023.11.25</t>
    <phoneticPr fontId="1" type="noConversion"/>
  </si>
  <si>
    <t>中心数为</t>
  </si>
  <si>
    <t>环道 1的和</t>
  </si>
  <si>
    <t>环道 2的和</t>
  </si>
  <si>
    <t>环道 3的和</t>
  </si>
  <si>
    <t>环道 4的和</t>
  </si>
  <si>
    <t>环道 5的和</t>
  </si>
  <si>
    <t>环道 6的和</t>
  </si>
  <si>
    <t>环道 7的和</t>
  </si>
  <si>
    <t>环道 8的和</t>
  </si>
  <si>
    <t>环道 9的和</t>
  </si>
  <si>
    <t>环道 10的和</t>
  </si>
  <si>
    <t>环道 11的和</t>
  </si>
  <si>
    <t>环道 12的和</t>
  </si>
  <si>
    <t>环道 13的和</t>
  </si>
  <si>
    <t>倍数</t>
    <phoneticPr fontId="1" type="noConversion"/>
  </si>
  <si>
    <t>生命环形和</t>
    <phoneticPr fontId="1" type="noConversion"/>
  </si>
  <si>
    <t>和</t>
    <phoneticPr fontId="1" type="noConversion"/>
  </si>
  <si>
    <t>27阶全息幻方九步法</t>
    <phoneticPr fontId="1" type="noConversion"/>
  </si>
  <si>
    <t>2023.11.27</t>
    <phoneticPr fontId="1" type="noConversion"/>
  </si>
  <si>
    <t>2023.11.26</t>
    <phoneticPr fontId="1" type="noConversion"/>
  </si>
  <si>
    <t>27阶全息幻方三步法</t>
    <phoneticPr fontId="1" type="noConversion"/>
  </si>
  <si>
    <t>最大数</t>
    <phoneticPr fontId="1" type="noConversion"/>
  </si>
  <si>
    <t>中心数</t>
    <phoneticPr fontId="1" type="noConversion"/>
  </si>
  <si>
    <t>最小数</t>
    <phoneticPr fontId="1" type="noConversion"/>
  </si>
  <si>
    <t>清理后点击</t>
    <phoneticPr fontId="1" type="noConversion"/>
  </si>
  <si>
    <t>0-7</t>
    <phoneticPr fontId="1" type="noConversion"/>
  </si>
  <si>
    <t>九宫图</t>
    <phoneticPr fontId="1" type="noConversion"/>
  </si>
  <si>
    <t>填入数字</t>
    <phoneticPr fontId="1" type="noConversion"/>
  </si>
  <si>
    <t>九阶幻方</t>
    <phoneticPr fontId="1" type="noConversion"/>
  </si>
  <si>
    <t>排列序数</t>
    <phoneticPr fontId="9" type="noConversion"/>
  </si>
  <si>
    <t>中心数为</t>
    <phoneticPr fontId="1" type="noConversion"/>
  </si>
  <si>
    <t>环道 1的和</t>
    <phoneticPr fontId="1" type="noConversion"/>
  </si>
  <si>
    <t>环道 2的和</t>
    <phoneticPr fontId="1" type="noConversion"/>
  </si>
  <si>
    <t>环道 3的和</t>
    <phoneticPr fontId="1" type="noConversion"/>
  </si>
  <si>
    <t>环道 4的和</t>
    <phoneticPr fontId="1" type="noConversion"/>
  </si>
  <si>
    <t>环道 5的和</t>
    <phoneticPr fontId="1" type="noConversion"/>
  </si>
  <si>
    <t>环道 6的和</t>
    <phoneticPr fontId="1" type="noConversion"/>
  </si>
  <si>
    <t>环道 7的和</t>
    <phoneticPr fontId="1" type="noConversion"/>
  </si>
  <si>
    <t>环道 8的和</t>
    <phoneticPr fontId="1" type="noConversion"/>
  </si>
  <si>
    <t>环道 9的和</t>
    <phoneticPr fontId="1" type="noConversion"/>
  </si>
  <si>
    <t>环道 10的和</t>
    <phoneticPr fontId="1" type="noConversion"/>
  </si>
  <si>
    <t>环道 11的和</t>
    <phoneticPr fontId="1" type="noConversion"/>
  </si>
  <si>
    <t>环道 12的和</t>
    <phoneticPr fontId="1" type="noConversion"/>
  </si>
  <si>
    <t>环道 13的和</t>
    <phoneticPr fontId="1" type="noConversion"/>
  </si>
  <si>
    <t>Case Is = 0</t>
  </si>
  <si>
    <t xml:space="preserve">     x = 294753618: y = "坤卦000"</t>
  </si>
  <si>
    <t xml:space="preserve">  Case Is = 1</t>
  </si>
  <si>
    <t xml:space="preserve">     x = 438951276: y = "震卦001"</t>
  </si>
  <si>
    <t xml:space="preserve">  Case Is = 2</t>
  </si>
  <si>
    <t xml:space="preserve">     x = 816357492: y = "坎卦010"</t>
  </si>
  <si>
    <t xml:space="preserve">  Case Is = 3</t>
  </si>
  <si>
    <t xml:space="preserve">     x = 672159834: y = "兑卦011"</t>
  </si>
  <si>
    <t xml:space="preserve">  Case Is = 4</t>
  </si>
  <si>
    <t xml:space="preserve">     x = 276951438: y = "艮卦100"</t>
  </si>
  <si>
    <t xml:space="preserve">  Case Is = 5</t>
  </si>
  <si>
    <t xml:space="preserve">     x = 492357816: y = "离卦101"</t>
  </si>
  <si>
    <t xml:space="preserve">  Case Is = 6</t>
  </si>
  <si>
    <t xml:space="preserve">     x = 834159672: y = "巽卦110"</t>
  </si>
  <si>
    <t xml:space="preserve">  Case Is = 7</t>
  </si>
  <si>
    <t xml:space="preserve">     x = 618753294: y = "乾卦111"</t>
  </si>
  <si>
    <t>九宫排列数</t>
    <phoneticPr fontId="1" type="noConversion"/>
  </si>
  <si>
    <t>九宫的编号</t>
    <phoneticPr fontId="1" type="noConversion"/>
  </si>
  <si>
    <t>列和</t>
    <phoneticPr fontId="1" type="noConversion"/>
  </si>
  <si>
    <t>行和</t>
    <phoneticPr fontId="1" type="noConversion"/>
  </si>
  <si>
    <t>对角线和</t>
    <phoneticPr fontId="1" type="noConversion"/>
  </si>
  <si>
    <t>离卦101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</si>
</sst>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6"/>
      <color rgb="FFFF0000"/>
      <name val="等线"/>
      <family val="2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6"/>
      <color rgb="FFFF0000"/>
      <name val="等线"/>
      <family val="3"/>
      <charset val="134"/>
      <scheme val="minor"/>
    </font>
    <font>
      <sz val="22"/>
      <color rgb="FFFF0000"/>
      <name val="等线"/>
      <family val="2"/>
      <charset val="134"/>
      <scheme val="minor"/>
    </font>
    <font>
      <sz val="9"/>
      <name val="宋体"/>
      <family val="3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13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6" borderId="0" xfId="0" applyFill="1">
      <alignment vertical="center"/>
    </xf>
    <xf numFmtId="0" fontId="0" fillId="12" borderId="0" xfId="0" applyFill="1">
      <alignment vertical="center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4" fillId="13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7" fillId="0" borderId="0" xfId="0" applyFont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0" borderId="0" xfId="0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8" fillId="13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57150</xdr:rowOff>
        </xdr:from>
        <xdr:to>
          <xdr:col>8</xdr:col>
          <xdr:colOff>266700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一步法构造27阶幻方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0</xdr:row>
          <xdr:rowOff>19050</xdr:rowOff>
        </xdr:from>
        <xdr:to>
          <xdr:col>23</xdr:col>
          <xdr:colOff>400050</xdr:colOff>
          <xdr:row>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求行列和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47625</xdr:rowOff>
        </xdr:from>
        <xdr:to>
          <xdr:col>25</xdr:col>
          <xdr:colOff>295275</xdr:colOff>
          <xdr:row>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对角线和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0</xdr:row>
          <xdr:rowOff>76200</xdr:rowOff>
        </xdr:from>
        <xdr:to>
          <xdr:col>28</xdr:col>
          <xdr:colOff>238125</xdr:colOff>
          <xdr:row>0</xdr:row>
          <xdr:rowOff>314325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清理幻方数字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95250</xdr:rowOff>
        </xdr:from>
        <xdr:to>
          <xdr:col>11</xdr:col>
          <xdr:colOff>28575</xdr:colOff>
          <xdr:row>1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九宫图中心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114300</xdr:rowOff>
        </xdr:from>
        <xdr:to>
          <xdr:col>0</xdr:col>
          <xdr:colOff>781050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各环道和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28575</xdr:rowOff>
        </xdr:from>
        <xdr:to>
          <xdr:col>23</xdr:col>
          <xdr:colOff>209550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三步法构造27阶幻方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161925</xdr:colOff>
          <xdr:row>0</xdr:row>
          <xdr:rowOff>38100</xdr:rowOff>
        </xdr:from>
        <xdr:to>
          <xdr:col>27</xdr:col>
          <xdr:colOff>152400</xdr:colOff>
          <xdr:row>1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数字根为5的数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18</xdr:row>
          <xdr:rowOff>161925</xdr:rowOff>
        </xdr:from>
        <xdr:to>
          <xdr:col>1</xdr:col>
          <xdr:colOff>371475</xdr:colOff>
          <xdr:row>20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各环道和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24</xdr:row>
          <xdr:rowOff>19050</xdr:rowOff>
        </xdr:from>
        <xdr:to>
          <xdr:col>1</xdr:col>
          <xdr:colOff>19050</xdr:colOff>
          <xdr:row>25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求行列和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26</xdr:row>
          <xdr:rowOff>85725</xdr:rowOff>
        </xdr:from>
        <xdr:to>
          <xdr:col>0</xdr:col>
          <xdr:colOff>923925</xdr:colOff>
          <xdr:row>28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对角线和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0</xdr:row>
          <xdr:rowOff>247650</xdr:rowOff>
        </xdr:from>
        <xdr:to>
          <xdr:col>6</xdr:col>
          <xdr:colOff>285750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九步法构造27阶幻方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200025</xdr:colOff>
          <xdr:row>0</xdr:row>
          <xdr:rowOff>142875</xdr:rowOff>
        </xdr:from>
        <xdr:to>
          <xdr:col>19</xdr:col>
          <xdr:colOff>104775</xdr:colOff>
          <xdr:row>1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大九宫中心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142875</xdr:rowOff>
        </xdr:from>
        <xdr:to>
          <xdr:col>0</xdr:col>
          <xdr:colOff>781050</xdr:colOff>
          <xdr:row>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各环道和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142875</xdr:rowOff>
        </xdr:from>
        <xdr:to>
          <xdr:col>23</xdr:col>
          <xdr:colOff>238125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清理幻方数字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9525</xdr:rowOff>
        </xdr:from>
        <xdr:to>
          <xdr:col>17</xdr:col>
          <xdr:colOff>171450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9阶幻方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85725</xdr:rowOff>
        </xdr:from>
        <xdr:to>
          <xdr:col>1</xdr:col>
          <xdr:colOff>419100</xdr:colOff>
          <xdr:row>3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三阶幻方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3</xdr:row>
          <xdr:rowOff>104775</xdr:rowOff>
        </xdr:from>
        <xdr:to>
          <xdr:col>2</xdr:col>
          <xdr:colOff>590550</xdr:colOff>
          <xdr:row>5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动态的九宫演变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6C6F-E503-43FC-B571-E0D035408EB9}">
  <sheetPr codeName="Sheet1"/>
  <dimension ref="A1:AD34"/>
  <sheetViews>
    <sheetView workbookViewId="0">
      <selection activeCell="C33" sqref="C33"/>
    </sheetView>
  </sheetViews>
  <sheetFormatPr defaultColWidth="3.625" defaultRowHeight="14.25" x14ac:dyDescent="0.2"/>
  <cols>
    <col min="1" max="1" width="10.875" customWidth="1"/>
    <col min="2" max="2" width="9.25" customWidth="1"/>
    <col min="3" max="3" width="7.375" customWidth="1"/>
    <col min="4" max="4" width="5.25" bestFit="1" customWidth="1"/>
    <col min="5" max="9" width="5.875" bestFit="1" customWidth="1"/>
    <col min="10" max="17" width="6" bestFit="1" customWidth="1"/>
    <col min="18" max="18" width="5.875" bestFit="1" customWidth="1"/>
    <col min="19" max="19" width="9.5" bestFit="1" customWidth="1"/>
    <col min="20" max="30" width="5.875" bestFit="1" customWidth="1"/>
    <col min="31" max="31" width="7.75" customWidth="1"/>
    <col min="32" max="32" width="6" customWidth="1"/>
  </cols>
  <sheetData>
    <row r="1" spans="1:30" ht="25.5" x14ac:dyDescent="0.2">
      <c r="B1" t="s">
        <v>7</v>
      </c>
      <c r="E1" t="s">
        <v>0</v>
      </c>
      <c r="M1" s="15" t="s">
        <v>4</v>
      </c>
      <c r="Q1" s="1" t="s">
        <v>8</v>
      </c>
      <c r="S1" t="s">
        <v>9</v>
      </c>
      <c r="T1" t="s">
        <v>34</v>
      </c>
    </row>
    <row r="2" spans="1:30" ht="20.25" x14ac:dyDescent="0.2">
      <c r="B2" s="50">
        <v>5</v>
      </c>
    </row>
    <row r="4" spans="1:30" x14ac:dyDescent="0.2">
      <c r="D4" s="5">
        <v>274</v>
      </c>
      <c r="E4" s="5">
        <v>279</v>
      </c>
      <c r="F4" s="5">
        <v>272</v>
      </c>
      <c r="G4" s="5">
        <v>319</v>
      </c>
      <c r="H4" s="5">
        <v>324</v>
      </c>
      <c r="I4" s="5">
        <v>317</v>
      </c>
      <c r="J4" s="5">
        <v>256</v>
      </c>
      <c r="K4" s="5">
        <v>261</v>
      </c>
      <c r="L4" s="5">
        <v>254</v>
      </c>
      <c r="M4" s="6">
        <v>679</v>
      </c>
      <c r="N4" s="6">
        <v>684</v>
      </c>
      <c r="O4" s="6">
        <v>677</v>
      </c>
      <c r="P4" s="6">
        <v>724</v>
      </c>
      <c r="Q4" s="6">
        <v>729</v>
      </c>
      <c r="R4" s="6">
        <v>722</v>
      </c>
      <c r="S4" s="6">
        <v>661</v>
      </c>
      <c r="T4" s="6">
        <v>666</v>
      </c>
      <c r="U4" s="6">
        <v>659</v>
      </c>
      <c r="V4" s="7">
        <v>112</v>
      </c>
      <c r="W4" s="7">
        <v>117</v>
      </c>
      <c r="X4" s="7">
        <v>110</v>
      </c>
      <c r="Y4" s="7">
        <v>157</v>
      </c>
      <c r="Z4" s="7">
        <v>162</v>
      </c>
      <c r="AA4" s="7">
        <v>155</v>
      </c>
      <c r="AB4" s="7">
        <v>94</v>
      </c>
      <c r="AC4" s="7">
        <v>99</v>
      </c>
      <c r="AD4" s="7">
        <v>92</v>
      </c>
    </row>
    <row r="5" spans="1:30" x14ac:dyDescent="0.2">
      <c r="A5" t="s">
        <v>10</v>
      </c>
      <c r="B5">
        <v>365</v>
      </c>
      <c r="D5" s="5">
        <v>273</v>
      </c>
      <c r="E5" s="35">
        <v>275</v>
      </c>
      <c r="F5" s="5">
        <v>277</v>
      </c>
      <c r="G5" s="5">
        <v>318</v>
      </c>
      <c r="H5" s="38">
        <v>320</v>
      </c>
      <c r="I5" s="5">
        <v>322</v>
      </c>
      <c r="J5" s="5">
        <v>255</v>
      </c>
      <c r="K5" s="41">
        <v>257</v>
      </c>
      <c r="L5" s="5">
        <v>259</v>
      </c>
      <c r="M5" s="6">
        <v>678</v>
      </c>
      <c r="N5" s="44">
        <v>680</v>
      </c>
      <c r="O5" s="6">
        <v>682</v>
      </c>
      <c r="P5" s="6">
        <v>723</v>
      </c>
      <c r="Q5" s="47">
        <v>725</v>
      </c>
      <c r="R5" s="6">
        <v>727</v>
      </c>
      <c r="S5" s="6">
        <v>660</v>
      </c>
      <c r="T5" s="14">
        <v>662</v>
      </c>
      <c r="U5" s="6">
        <v>664</v>
      </c>
      <c r="V5" s="7">
        <v>111</v>
      </c>
      <c r="W5" s="12">
        <v>113</v>
      </c>
      <c r="X5" s="7">
        <v>115</v>
      </c>
      <c r="Y5" s="7">
        <v>156</v>
      </c>
      <c r="Z5" s="6">
        <v>158</v>
      </c>
      <c r="AA5" s="7">
        <v>160</v>
      </c>
      <c r="AB5" s="7">
        <v>93</v>
      </c>
      <c r="AC5" s="17">
        <v>95</v>
      </c>
      <c r="AD5" s="7">
        <v>97</v>
      </c>
    </row>
    <row r="6" spans="1:30" x14ac:dyDescent="0.2">
      <c r="A6" t="s">
        <v>11</v>
      </c>
      <c r="B6">
        <v>2920</v>
      </c>
      <c r="D6" s="5">
        <v>278</v>
      </c>
      <c r="E6" s="5">
        <v>271</v>
      </c>
      <c r="F6" s="5">
        <v>276</v>
      </c>
      <c r="G6" s="5">
        <v>323</v>
      </c>
      <c r="H6" s="5">
        <v>316</v>
      </c>
      <c r="I6" s="5">
        <v>321</v>
      </c>
      <c r="J6" s="5">
        <v>260</v>
      </c>
      <c r="K6" s="5">
        <v>253</v>
      </c>
      <c r="L6" s="5">
        <v>258</v>
      </c>
      <c r="M6" s="6">
        <v>683</v>
      </c>
      <c r="N6" s="6">
        <v>676</v>
      </c>
      <c r="O6" s="6">
        <v>681</v>
      </c>
      <c r="P6" s="6">
        <v>728</v>
      </c>
      <c r="Q6" s="6">
        <v>721</v>
      </c>
      <c r="R6" s="6">
        <v>726</v>
      </c>
      <c r="S6" s="6">
        <v>665</v>
      </c>
      <c r="T6" s="6">
        <v>658</v>
      </c>
      <c r="U6" s="6">
        <v>663</v>
      </c>
      <c r="V6" s="7">
        <v>116</v>
      </c>
      <c r="W6" s="7">
        <v>109</v>
      </c>
      <c r="X6" s="7">
        <v>114</v>
      </c>
      <c r="Y6" s="7">
        <v>161</v>
      </c>
      <c r="Z6" s="7">
        <v>154</v>
      </c>
      <c r="AA6" s="7">
        <v>159</v>
      </c>
      <c r="AB6" s="7">
        <v>98</v>
      </c>
      <c r="AC6" s="7">
        <v>91</v>
      </c>
      <c r="AD6" s="7">
        <v>96</v>
      </c>
    </row>
    <row r="7" spans="1:30" x14ac:dyDescent="0.2">
      <c r="A7" t="s">
        <v>12</v>
      </c>
      <c r="B7">
        <v>5840</v>
      </c>
      <c r="D7" s="5">
        <v>265</v>
      </c>
      <c r="E7" s="5">
        <v>270</v>
      </c>
      <c r="F7" s="5">
        <v>263</v>
      </c>
      <c r="G7" s="5">
        <v>283</v>
      </c>
      <c r="H7" s="5">
        <v>288</v>
      </c>
      <c r="I7" s="5">
        <v>281</v>
      </c>
      <c r="J7" s="5">
        <v>301</v>
      </c>
      <c r="K7" s="5">
        <v>306</v>
      </c>
      <c r="L7" s="5">
        <v>299</v>
      </c>
      <c r="M7" s="6">
        <v>670</v>
      </c>
      <c r="N7" s="6">
        <v>675</v>
      </c>
      <c r="O7" s="6">
        <v>668</v>
      </c>
      <c r="P7" s="6">
        <v>688</v>
      </c>
      <c r="Q7" s="6">
        <v>693</v>
      </c>
      <c r="R7" s="6">
        <v>686</v>
      </c>
      <c r="S7" s="6">
        <v>706</v>
      </c>
      <c r="T7" s="6">
        <v>711</v>
      </c>
      <c r="U7" s="6">
        <v>704</v>
      </c>
      <c r="V7" s="7">
        <v>103</v>
      </c>
      <c r="W7" s="7">
        <v>108</v>
      </c>
      <c r="X7" s="7">
        <v>101</v>
      </c>
      <c r="Y7" s="7">
        <v>121</v>
      </c>
      <c r="Z7" s="7">
        <v>126</v>
      </c>
      <c r="AA7" s="7">
        <v>119</v>
      </c>
      <c r="AB7" s="7">
        <v>139</v>
      </c>
      <c r="AC7" s="7">
        <v>144</v>
      </c>
      <c r="AD7" s="7">
        <v>137</v>
      </c>
    </row>
    <row r="8" spans="1:30" x14ac:dyDescent="0.2">
      <c r="A8" t="s">
        <v>13</v>
      </c>
      <c r="B8">
        <v>8760</v>
      </c>
      <c r="D8" s="5">
        <v>264</v>
      </c>
      <c r="E8" s="19">
        <v>266</v>
      </c>
      <c r="F8" s="5">
        <v>268</v>
      </c>
      <c r="G8" s="5">
        <v>282</v>
      </c>
      <c r="H8" s="22">
        <v>284</v>
      </c>
      <c r="I8" s="5">
        <v>286</v>
      </c>
      <c r="J8" s="5">
        <v>300</v>
      </c>
      <c r="K8" s="36">
        <v>302</v>
      </c>
      <c r="L8" s="5">
        <v>304</v>
      </c>
      <c r="M8" s="6">
        <v>669</v>
      </c>
      <c r="N8" s="39">
        <v>671</v>
      </c>
      <c r="O8" s="6">
        <v>673</v>
      </c>
      <c r="P8" s="6">
        <v>687</v>
      </c>
      <c r="Q8" s="42">
        <v>689</v>
      </c>
      <c r="R8" s="6">
        <v>691</v>
      </c>
      <c r="S8" s="6">
        <v>705</v>
      </c>
      <c r="T8" s="45">
        <v>707</v>
      </c>
      <c r="U8" s="6">
        <v>709</v>
      </c>
      <c r="V8" s="7">
        <v>102</v>
      </c>
      <c r="W8" s="48">
        <v>104</v>
      </c>
      <c r="X8" s="7">
        <v>106</v>
      </c>
      <c r="Y8" s="7">
        <v>120</v>
      </c>
      <c r="Z8" s="10">
        <v>122</v>
      </c>
      <c r="AA8" s="7">
        <v>124</v>
      </c>
      <c r="AB8" s="7">
        <v>138</v>
      </c>
      <c r="AC8" s="4">
        <v>140</v>
      </c>
      <c r="AD8" s="7">
        <v>142</v>
      </c>
    </row>
    <row r="9" spans="1:30" x14ac:dyDescent="0.2">
      <c r="A9" t="s">
        <v>14</v>
      </c>
      <c r="B9">
        <v>11680</v>
      </c>
      <c r="D9" s="5">
        <v>269</v>
      </c>
      <c r="E9" s="5">
        <v>262</v>
      </c>
      <c r="F9" s="5">
        <v>267</v>
      </c>
      <c r="G9" s="5">
        <v>287</v>
      </c>
      <c r="H9" s="5">
        <v>280</v>
      </c>
      <c r="I9" s="5">
        <v>285</v>
      </c>
      <c r="J9" s="5">
        <v>305</v>
      </c>
      <c r="K9" s="5">
        <v>298</v>
      </c>
      <c r="L9" s="5">
        <v>303</v>
      </c>
      <c r="M9" s="6">
        <v>674</v>
      </c>
      <c r="N9" s="6">
        <v>667</v>
      </c>
      <c r="O9" s="6">
        <v>672</v>
      </c>
      <c r="P9" s="6">
        <v>692</v>
      </c>
      <c r="Q9" s="6">
        <v>685</v>
      </c>
      <c r="R9" s="6">
        <v>690</v>
      </c>
      <c r="S9" s="6">
        <v>710</v>
      </c>
      <c r="T9" s="6">
        <v>703</v>
      </c>
      <c r="U9" s="6">
        <v>708</v>
      </c>
      <c r="V9" s="7">
        <v>107</v>
      </c>
      <c r="W9" s="7">
        <v>100</v>
      </c>
      <c r="X9" s="7">
        <v>105</v>
      </c>
      <c r="Y9" s="7">
        <v>125</v>
      </c>
      <c r="Z9" s="7">
        <v>118</v>
      </c>
      <c r="AA9" s="7">
        <v>123</v>
      </c>
      <c r="AB9" s="7">
        <v>143</v>
      </c>
      <c r="AC9" s="7">
        <v>136</v>
      </c>
      <c r="AD9" s="7">
        <v>141</v>
      </c>
    </row>
    <row r="10" spans="1:30" x14ac:dyDescent="0.2">
      <c r="A10" t="s">
        <v>15</v>
      </c>
      <c r="B10">
        <v>14600</v>
      </c>
      <c r="D10" s="5">
        <v>310</v>
      </c>
      <c r="E10" s="5">
        <v>315</v>
      </c>
      <c r="F10" s="5">
        <v>308</v>
      </c>
      <c r="G10" s="5">
        <v>247</v>
      </c>
      <c r="H10" s="5">
        <v>252</v>
      </c>
      <c r="I10" s="5">
        <v>245</v>
      </c>
      <c r="J10" s="5">
        <v>292</v>
      </c>
      <c r="K10" s="5">
        <v>297</v>
      </c>
      <c r="L10" s="5">
        <v>290</v>
      </c>
      <c r="M10" s="6">
        <v>715</v>
      </c>
      <c r="N10" s="6">
        <v>720</v>
      </c>
      <c r="O10" s="6">
        <v>713</v>
      </c>
      <c r="P10" s="6">
        <v>652</v>
      </c>
      <c r="Q10" s="6">
        <v>657</v>
      </c>
      <c r="R10" s="6">
        <v>650</v>
      </c>
      <c r="S10" s="6">
        <v>697</v>
      </c>
      <c r="T10" s="6">
        <v>702</v>
      </c>
      <c r="U10" s="6">
        <v>695</v>
      </c>
      <c r="V10" s="7">
        <v>148</v>
      </c>
      <c r="W10" s="7">
        <v>153</v>
      </c>
      <c r="X10" s="7">
        <v>146</v>
      </c>
      <c r="Y10" s="7">
        <v>85</v>
      </c>
      <c r="Z10" s="7">
        <v>90</v>
      </c>
      <c r="AA10" s="7">
        <v>83</v>
      </c>
      <c r="AB10" s="7">
        <v>130</v>
      </c>
      <c r="AC10" s="7">
        <v>135</v>
      </c>
      <c r="AD10" s="7">
        <v>128</v>
      </c>
    </row>
    <row r="11" spans="1:30" x14ac:dyDescent="0.2">
      <c r="A11" t="s">
        <v>16</v>
      </c>
      <c r="B11">
        <v>17520</v>
      </c>
      <c r="D11" s="5">
        <v>309</v>
      </c>
      <c r="E11" s="7">
        <v>311</v>
      </c>
      <c r="F11" s="5">
        <v>313</v>
      </c>
      <c r="G11" s="5">
        <v>246</v>
      </c>
      <c r="H11" s="9">
        <v>248</v>
      </c>
      <c r="I11" s="5">
        <v>250</v>
      </c>
      <c r="J11" s="5">
        <v>291</v>
      </c>
      <c r="K11" s="13">
        <v>293</v>
      </c>
      <c r="L11" s="5">
        <v>295</v>
      </c>
      <c r="M11" s="6">
        <v>714</v>
      </c>
      <c r="N11" s="34">
        <v>716</v>
      </c>
      <c r="O11" s="6">
        <v>718</v>
      </c>
      <c r="P11" s="6">
        <v>651</v>
      </c>
      <c r="Q11" s="37">
        <v>653</v>
      </c>
      <c r="R11" s="6">
        <v>655</v>
      </c>
      <c r="S11" s="6">
        <v>696</v>
      </c>
      <c r="T11" s="40">
        <v>698</v>
      </c>
      <c r="U11" s="6">
        <v>700</v>
      </c>
      <c r="V11" s="7">
        <v>147</v>
      </c>
      <c r="W11" s="43">
        <v>149</v>
      </c>
      <c r="X11" s="7">
        <v>151</v>
      </c>
      <c r="Y11" s="7">
        <v>84</v>
      </c>
      <c r="Z11" s="46">
        <v>86</v>
      </c>
      <c r="AA11" s="7">
        <v>88</v>
      </c>
      <c r="AB11" s="7">
        <v>129</v>
      </c>
      <c r="AC11" s="23">
        <v>131</v>
      </c>
      <c r="AD11" s="7">
        <v>133</v>
      </c>
    </row>
    <row r="12" spans="1:30" x14ac:dyDescent="0.2">
      <c r="A12" t="s">
        <v>17</v>
      </c>
      <c r="B12">
        <v>20440</v>
      </c>
      <c r="D12" s="5">
        <v>314</v>
      </c>
      <c r="E12" s="5">
        <v>307</v>
      </c>
      <c r="F12" s="5">
        <v>312</v>
      </c>
      <c r="G12" s="5">
        <v>251</v>
      </c>
      <c r="H12" s="5">
        <v>244</v>
      </c>
      <c r="I12" s="5">
        <v>249</v>
      </c>
      <c r="J12" s="5">
        <v>296</v>
      </c>
      <c r="K12" s="5">
        <v>289</v>
      </c>
      <c r="L12" s="5">
        <v>294</v>
      </c>
      <c r="M12" s="6">
        <v>719</v>
      </c>
      <c r="N12" s="6">
        <v>712</v>
      </c>
      <c r="O12" s="6">
        <v>717</v>
      </c>
      <c r="P12" s="6">
        <v>656</v>
      </c>
      <c r="Q12" s="6">
        <v>649</v>
      </c>
      <c r="R12" s="6">
        <v>654</v>
      </c>
      <c r="S12" s="6">
        <v>701</v>
      </c>
      <c r="T12" s="6">
        <v>694</v>
      </c>
      <c r="U12" s="6">
        <v>699</v>
      </c>
      <c r="V12" s="7">
        <v>152</v>
      </c>
      <c r="W12" s="7">
        <v>145</v>
      </c>
      <c r="X12" s="7">
        <v>150</v>
      </c>
      <c r="Y12" s="7">
        <v>89</v>
      </c>
      <c r="Z12" s="7">
        <v>82</v>
      </c>
      <c r="AA12" s="7">
        <v>87</v>
      </c>
      <c r="AB12" s="7">
        <v>134</v>
      </c>
      <c r="AC12" s="7">
        <v>127</v>
      </c>
      <c r="AD12" s="7">
        <v>132</v>
      </c>
    </row>
    <row r="13" spans="1:30" x14ac:dyDescent="0.2">
      <c r="A13" t="s">
        <v>18</v>
      </c>
      <c r="B13">
        <v>23360</v>
      </c>
      <c r="D13" s="8">
        <v>193</v>
      </c>
      <c r="E13" s="8">
        <v>198</v>
      </c>
      <c r="F13" s="8">
        <v>191</v>
      </c>
      <c r="G13" s="8">
        <v>238</v>
      </c>
      <c r="H13" s="8">
        <v>243</v>
      </c>
      <c r="I13" s="8">
        <v>236</v>
      </c>
      <c r="J13" s="8">
        <v>175</v>
      </c>
      <c r="K13" s="8">
        <v>180</v>
      </c>
      <c r="L13" s="8">
        <v>173</v>
      </c>
      <c r="M13" s="17">
        <v>355</v>
      </c>
      <c r="N13" s="17">
        <v>360</v>
      </c>
      <c r="O13" s="17">
        <v>353</v>
      </c>
      <c r="P13" s="17">
        <v>400</v>
      </c>
      <c r="Q13" s="17">
        <v>405</v>
      </c>
      <c r="R13" s="17">
        <v>398</v>
      </c>
      <c r="S13" s="17">
        <v>337</v>
      </c>
      <c r="T13" s="17">
        <v>342</v>
      </c>
      <c r="U13" s="17">
        <v>335</v>
      </c>
      <c r="V13" s="9">
        <v>517</v>
      </c>
      <c r="W13" s="9">
        <v>522</v>
      </c>
      <c r="X13" s="9">
        <v>515</v>
      </c>
      <c r="Y13" s="9">
        <v>562</v>
      </c>
      <c r="Z13" s="9">
        <v>567</v>
      </c>
      <c r="AA13" s="9">
        <v>560</v>
      </c>
      <c r="AB13" s="9">
        <v>499</v>
      </c>
      <c r="AC13" s="9">
        <v>504</v>
      </c>
      <c r="AD13" s="9">
        <v>497</v>
      </c>
    </row>
    <row r="14" spans="1:30" x14ac:dyDescent="0.2">
      <c r="A14" t="s">
        <v>19</v>
      </c>
      <c r="B14">
        <v>26280</v>
      </c>
      <c r="D14" s="8">
        <v>192</v>
      </c>
      <c r="E14" s="11">
        <v>194</v>
      </c>
      <c r="F14" s="8">
        <v>196</v>
      </c>
      <c r="G14" s="8">
        <v>237</v>
      </c>
      <c r="H14" s="5">
        <v>239</v>
      </c>
      <c r="I14" s="8">
        <v>241</v>
      </c>
      <c r="J14" s="8">
        <v>174</v>
      </c>
      <c r="K14" s="8">
        <v>176</v>
      </c>
      <c r="L14" s="8">
        <v>178</v>
      </c>
      <c r="M14" s="17">
        <v>354</v>
      </c>
      <c r="N14" s="18">
        <v>356</v>
      </c>
      <c r="O14" s="17">
        <v>358</v>
      </c>
      <c r="P14" s="17">
        <v>399</v>
      </c>
      <c r="Q14" s="21">
        <v>401</v>
      </c>
      <c r="R14" s="17">
        <v>403</v>
      </c>
      <c r="S14" s="17">
        <v>336</v>
      </c>
      <c r="T14" s="35">
        <v>338</v>
      </c>
      <c r="U14" s="17">
        <v>340</v>
      </c>
      <c r="V14" s="9">
        <v>516</v>
      </c>
      <c r="W14" s="38">
        <v>518</v>
      </c>
      <c r="X14" s="9">
        <v>520</v>
      </c>
      <c r="Y14" s="9">
        <v>561</v>
      </c>
      <c r="Z14" s="41">
        <v>563</v>
      </c>
      <c r="AA14" s="9">
        <v>565</v>
      </c>
      <c r="AB14" s="9">
        <v>498</v>
      </c>
      <c r="AC14" s="44">
        <v>500</v>
      </c>
      <c r="AD14" s="9">
        <v>502</v>
      </c>
    </row>
    <row r="15" spans="1:30" x14ac:dyDescent="0.2">
      <c r="A15" t="s">
        <v>20</v>
      </c>
      <c r="B15">
        <v>29200</v>
      </c>
      <c r="D15" s="8">
        <v>197</v>
      </c>
      <c r="E15" s="8">
        <v>190</v>
      </c>
      <c r="F15" s="8">
        <v>195</v>
      </c>
      <c r="G15" s="8">
        <v>242</v>
      </c>
      <c r="H15" s="8">
        <v>235</v>
      </c>
      <c r="I15" s="8">
        <v>240</v>
      </c>
      <c r="J15" s="8">
        <v>179</v>
      </c>
      <c r="K15" s="8">
        <v>172</v>
      </c>
      <c r="L15" s="8">
        <v>177</v>
      </c>
      <c r="M15" s="17">
        <v>359</v>
      </c>
      <c r="N15" s="17">
        <v>352</v>
      </c>
      <c r="O15" s="17">
        <v>357</v>
      </c>
      <c r="P15" s="17">
        <v>404</v>
      </c>
      <c r="Q15" s="17">
        <v>397</v>
      </c>
      <c r="R15" s="17">
        <v>402</v>
      </c>
      <c r="S15" s="17">
        <v>341</v>
      </c>
      <c r="T15" s="17">
        <v>334</v>
      </c>
      <c r="U15" s="17">
        <v>339</v>
      </c>
      <c r="V15" s="9">
        <v>521</v>
      </c>
      <c r="W15" s="9">
        <v>514</v>
      </c>
      <c r="X15" s="9">
        <v>519</v>
      </c>
      <c r="Y15" s="9">
        <v>566</v>
      </c>
      <c r="Z15" s="9">
        <v>559</v>
      </c>
      <c r="AA15" s="9">
        <v>564</v>
      </c>
      <c r="AB15" s="9">
        <v>503</v>
      </c>
      <c r="AC15" s="9">
        <v>496</v>
      </c>
      <c r="AD15" s="9">
        <v>501</v>
      </c>
    </row>
    <row r="16" spans="1:30" x14ac:dyDescent="0.2">
      <c r="A16" t="s">
        <v>21</v>
      </c>
      <c r="B16">
        <v>32120</v>
      </c>
      <c r="D16" s="8">
        <v>184</v>
      </c>
      <c r="E16" s="8">
        <v>189</v>
      </c>
      <c r="F16" s="8">
        <v>182</v>
      </c>
      <c r="G16" s="8">
        <v>202</v>
      </c>
      <c r="H16" s="8">
        <v>207</v>
      </c>
      <c r="I16" s="8">
        <v>200</v>
      </c>
      <c r="J16" s="8">
        <v>220</v>
      </c>
      <c r="K16" s="8">
        <v>225</v>
      </c>
      <c r="L16" s="8">
        <v>218</v>
      </c>
      <c r="M16" s="17">
        <v>346</v>
      </c>
      <c r="N16" s="17">
        <v>351</v>
      </c>
      <c r="O16" s="17">
        <v>344</v>
      </c>
      <c r="P16" s="17">
        <v>364</v>
      </c>
      <c r="Q16" s="17">
        <v>369</v>
      </c>
      <c r="R16" s="17">
        <v>362</v>
      </c>
      <c r="S16" s="17">
        <v>382</v>
      </c>
      <c r="T16" s="17">
        <v>387</v>
      </c>
      <c r="U16" s="17">
        <v>380</v>
      </c>
      <c r="V16" s="9">
        <v>508</v>
      </c>
      <c r="W16" s="9">
        <v>513</v>
      </c>
      <c r="X16" s="9">
        <v>506</v>
      </c>
      <c r="Y16" s="9">
        <v>526</v>
      </c>
      <c r="Z16" s="9">
        <v>531</v>
      </c>
      <c r="AA16" s="9">
        <v>524</v>
      </c>
      <c r="AB16" s="9">
        <v>544</v>
      </c>
      <c r="AC16" s="9">
        <v>549</v>
      </c>
      <c r="AD16" s="9">
        <v>542</v>
      </c>
    </row>
    <row r="17" spans="1:30" x14ac:dyDescent="0.2">
      <c r="A17" t="s">
        <v>22</v>
      </c>
      <c r="B17">
        <v>35040</v>
      </c>
      <c r="D17" s="8">
        <v>183</v>
      </c>
      <c r="E17" s="47">
        <v>185</v>
      </c>
      <c r="F17" s="8">
        <v>187</v>
      </c>
      <c r="G17" s="8">
        <v>201</v>
      </c>
      <c r="H17" s="14">
        <v>203</v>
      </c>
      <c r="I17" s="8">
        <v>205</v>
      </c>
      <c r="J17" s="8">
        <v>219</v>
      </c>
      <c r="K17" s="12">
        <v>221</v>
      </c>
      <c r="L17" s="8">
        <v>223</v>
      </c>
      <c r="M17" s="17">
        <v>345</v>
      </c>
      <c r="N17" s="6">
        <v>347</v>
      </c>
      <c r="O17" s="17">
        <v>349</v>
      </c>
      <c r="P17" s="17">
        <v>363</v>
      </c>
      <c r="Q17" s="17">
        <v>365</v>
      </c>
      <c r="R17" s="17">
        <v>367</v>
      </c>
      <c r="S17" s="17">
        <v>381</v>
      </c>
      <c r="T17" s="19">
        <v>383</v>
      </c>
      <c r="U17" s="17">
        <v>385</v>
      </c>
      <c r="V17" s="9">
        <v>507</v>
      </c>
      <c r="W17" s="22">
        <v>509</v>
      </c>
      <c r="X17" s="9">
        <v>511</v>
      </c>
      <c r="Y17" s="9">
        <v>525</v>
      </c>
      <c r="Z17" s="36">
        <v>527</v>
      </c>
      <c r="AA17" s="9">
        <v>529</v>
      </c>
      <c r="AB17" s="9">
        <v>543</v>
      </c>
      <c r="AC17" s="39">
        <v>545</v>
      </c>
      <c r="AD17" s="9">
        <v>547</v>
      </c>
    </row>
    <row r="18" spans="1:30" x14ac:dyDescent="0.2">
      <c r="A18" t="s">
        <v>23</v>
      </c>
      <c r="B18">
        <v>37960</v>
      </c>
      <c r="D18" s="8">
        <v>188</v>
      </c>
      <c r="E18" s="8">
        <v>181</v>
      </c>
      <c r="F18" s="8">
        <v>186</v>
      </c>
      <c r="G18" s="8">
        <v>206</v>
      </c>
      <c r="H18" s="8">
        <v>199</v>
      </c>
      <c r="I18" s="8">
        <v>204</v>
      </c>
      <c r="J18" s="8">
        <v>224</v>
      </c>
      <c r="K18" s="8">
        <v>217</v>
      </c>
      <c r="L18" s="8">
        <v>222</v>
      </c>
      <c r="M18" s="17">
        <v>350</v>
      </c>
      <c r="N18" s="17">
        <v>343</v>
      </c>
      <c r="O18" s="17">
        <v>348</v>
      </c>
      <c r="P18" s="17">
        <v>368</v>
      </c>
      <c r="Q18" s="17">
        <v>361</v>
      </c>
      <c r="R18" s="17">
        <v>366</v>
      </c>
      <c r="S18" s="17">
        <v>386</v>
      </c>
      <c r="T18" s="17">
        <v>379</v>
      </c>
      <c r="U18" s="17">
        <v>384</v>
      </c>
      <c r="V18" s="9">
        <v>512</v>
      </c>
      <c r="W18" s="9">
        <v>505</v>
      </c>
      <c r="X18" s="9">
        <v>510</v>
      </c>
      <c r="Y18" s="9">
        <v>530</v>
      </c>
      <c r="Z18" s="9">
        <v>523</v>
      </c>
      <c r="AA18" s="9">
        <v>528</v>
      </c>
      <c r="AB18" s="9">
        <v>548</v>
      </c>
      <c r="AC18" s="9">
        <v>541</v>
      </c>
      <c r="AD18" s="9">
        <v>546</v>
      </c>
    </row>
    <row r="19" spans="1:30" x14ac:dyDescent="0.2">
      <c r="D19" s="8">
        <v>229</v>
      </c>
      <c r="E19" s="8">
        <v>234</v>
      </c>
      <c r="F19" s="8">
        <v>227</v>
      </c>
      <c r="G19" s="8">
        <v>166</v>
      </c>
      <c r="H19" s="8">
        <v>171</v>
      </c>
      <c r="I19" s="8">
        <v>164</v>
      </c>
      <c r="J19" s="8">
        <v>211</v>
      </c>
      <c r="K19" s="8">
        <v>216</v>
      </c>
      <c r="L19" s="8">
        <v>209</v>
      </c>
      <c r="M19" s="17">
        <v>391</v>
      </c>
      <c r="N19" s="17">
        <v>396</v>
      </c>
      <c r="O19" s="17">
        <v>389</v>
      </c>
      <c r="P19" s="17">
        <v>328</v>
      </c>
      <c r="Q19" s="17">
        <v>333</v>
      </c>
      <c r="R19" s="17">
        <v>326</v>
      </c>
      <c r="S19" s="17">
        <v>373</v>
      </c>
      <c r="T19" s="17">
        <v>378</v>
      </c>
      <c r="U19" s="17">
        <v>371</v>
      </c>
      <c r="V19" s="9">
        <v>553</v>
      </c>
      <c r="W19" s="9">
        <v>558</v>
      </c>
      <c r="X19" s="9">
        <v>551</v>
      </c>
      <c r="Y19" s="9">
        <v>490</v>
      </c>
      <c r="Z19" s="9">
        <v>495</v>
      </c>
      <c r="AA19" s="9">
        <v>488</v>
      </c>
      <c r="AB19" s="9">
        <v>535</v>
      </c>
      <c r="AC19" s="9">
        <v>540</v>
      </c>
      <c r="AD19" s="9">
        <v>533</v>
      </c>
    </row>
    <row r="20" spans="1:30" x14ac:dyDescent="0.2">
      <c r="D20" s="8">
        <v>228</v>
      </c>
      <c r="E20" s="42">
        <v>230</v>
      </c>
      <c r="F20" s="8">
        <v>232</v>
      </c>
      <c r="G20" s="8">
        <v>165</v>
      </c>
      <c r="H20" s="45">
        <v>167</v>
      </c>
      <c r="I20" s="8">
        <v>169</v>
      </c>
      <c r="J20" s="8">
        <v>210</v>
      </c>
      <c r="K20" s="48">
        <v>212</v>
      </c>
      <c r="L20" s="8">
        <v>214</v>
      </c>
      <c r="M20" s="17">
        <v>390</v>
      </c>
      <c r="N20" s="10">
        <v>392</v>
      </c>
      <c r="O20" s="17">
        <v>394</v>
      </c>
      <c r="P20" s="17">
        <v>327</v>
      </c>
      <c r="Q20" s="4">
        <v>329</v>
      </c>
      <c r="R20" s="17">
        <v>331</v>
      </c>
      <c r="S20" s="17">
        <v>372</v>
      </c>
      <c r="T20" s="7">
        <v>374</v>
      </c>
      <c r="U20" s="17">
        <v>376</v>
      </c>
      <c r="V20" s="9">
        <v>552</v>
      </c>
      <c r="W20" s="9">
        <v>554</v>
      </c>
      <c r="X20" s="9">
        <v>556</v>
      </c>
      <c r="Y20" s="9">
        <v>489</v>
      </c>
      <c r="Z20" s="13">
        <v>491</v>
      </c>
      <c r="AA20" s="9">
        <v>493</v>
      </c>
      <c r="AB20" s="9">
        <v>534</v>
      </c>
      <c r="AC20" s="34">
        <v>536</v>
      </c>
      <c r="AD20" s="9">
        <v>538</v>
      </c>
    </row>
    <row r="21" spans="1:30" x14ac:dyDescent="0.2">
      <c r="D21" s="8">
        <v>233</v>
      </c>
      <c r="E21" s="8">
        <v>226</v>
      </c>
      <c r="F21" s="8">
        <v>231</v>
      </c>
      <c r="G21" s="8">
        <v>170</v>
      </c>
      <c r="H21" s="8">
        <v>163</v>
      </c>
      <c r="I21" s="8">
        <v>168</v>
      </c>
      <c r="J21" s="8">
        <v>215</v>
      </c>
      <c r="K21" s="8">
        <v>208</v>
      </c>
      <c r="L21" s="8">
        <v>213</v>
      </c>
      <c r="M21" s="17">
        <v>395</v>
      </c>
      <c r="N21" s="17">
        <v>388</v>
      </c>
      <c r="O21" s="17">
        <v>393</v>
      </c>
      <c r="P21" s="17">
        <v>332</v>
      </c>
      <c r="Q21" s="17">
        <v>325</v>
      </c>
      <c r="R21" s="17">
        <v>330</v>
      </c>
      <c r="S21" s="17">
        <v>377</v>
      </c>
      <c r="T21" s="17">
        <v>370</v>
      </c>
      <c r="U21" s="17">
        <v>375</v>
      </c>
      <c r="V21" s="9">
        <v>557</v>
      </c>
      <c r="W21" s="9">
        <v>550</v>
      </c>
      <c r="X21" s="9">
        <v>555</v>
      </c>
      <c r="Y21" s="9">
        <v>494</v>
      </c>
      <c r="Z21" s="9">
        <v>487</v>
      </c>
      <c r="AA21" s="9">
        <v>492</v>
      </c>
      <c r="AB21" s="9">
        <v>539</v>
      </c>
      <c r="AC21" s="9">
        <v>532</v>
      </c>
      <c r="AD21" s="9">
        <v>537</v>
      </c>
    </row>
    <row r="22" spans="1:30" x14ac:dyDescent="0.2">
      <c r="D22" s="18">
        <v>598</v>
      </c>
      <c r="E22" s="18">
        <v>603</v>
      </c>
      <c r="F22" s="18">
        <v>596</v>
      </c>
      <c r="G22" s="18">
        <v>643</v>
      </c>
      <c r="H22" s="18">
        <v>648</v>
      </c>
      <c r="I22" s="18">
        <v>641</v>
      </c>
      <c r="J22" s="18">
        <v>580</v>
      </c>
      <c r="K22" s="18">
        <v>585</v>
      </c>
      <c r="L22" s="18">
        <v>578</v>
      </c>
      <c r="M22" s="19">
        <v>31</v>
      </c>
      <c r="N22" s="19">
        <v>36</v>
      </c>
      <c r="O22" s="19">
        <v>29</v>
      </c>
      <c r="P22" s="19">
        <v>76</v>
      </c>
      <c r="Q22" s="19">
        <v>81</v>
      </c>
      <c r="R22" s="19">
        <v>74</v>
      </c>
      <c r="S22" s="19">
        <v>13</v>
      </c>
      <c r="T22" s="19">
        <v>18</v>
      </c>
      <c r="U22" s="19">
        <v>11</v>
      </c>
      <c r="V22" s="13">
        <v>436</v>
      </c>
      <c r="W22" s="13">
        <v>441</v>
      </c>
      <c r="X22" s="13">
        <v>434</v>
      </c>
      <c r="Y22" s="13">
        <v>481</v>
      </c>
      <c r="Z22" s="13">
        <v>486</v>
      </c>
      <c r="AA22" s="13">
        <v>479</v>
      </c>
      <c r="AB22" s="13">
        <v>418</v>
      </c>
      <c r="AC22" s="13">
        <v>423</v>
      </c>
      <c r="AD22" s="13">
        <v>416</v>
      </c>
    </row>
    <row r="23" spans="1:30" x14ac:dyDescent="0.2">
      <c r="D23" s="18">
        <v>597</v>
      </c>
      <c r="E23" s="37">
        <v>599</v>
      </c>
      <c r="F23" s="18">
        <v>601</v>
      </c>
      <c r="G23" s="18">
        <v>642</v>
      </c>
      <c r="H23" s="40">
        <v>644</v>
      </c>
      <c r="I23" s="18">
        <v>646</v>
      </c>
      <c r="J23" s="18">
        <v>579</v>
      </c>
      <c r="K23" s="43">
        <v>581</v>
      </c>
      <c r="L23" s="18">
        <v>583</v>
      </c>
      <c r="M23" s="19">
        <v>30</v>
      </c>
      <c r="N23" s="46">
        <v>32</v>
      </c>
      <c r="O23" s="19">
        <v>34</v>
      </c>
      <c r="P23" s="19">
        <v>75</v>
      </c>
      <c r="Q23" s="23">
        <v>77</v>
      </c>
      <c r="R23" s="19">
        <v>79</v>
      </c>
      <c r="S23" s="19">
        <v>12</v>
      </c>
      <c r="T23" s="11">
        <v>14</v>
      </c>
      <c r="U23" s="19">
        <v>16</v>
      </c>
      <c r="V23" s="13">
        <v>435</v>
      </c>
      <c r="W23" s="5">
        <v>437</v>
      </c>
      <c r="X23" s="13">
        <v>439</v>
      </c>
      <c r="Y23" s="13">
        <v>480</v>
      </c>
      <c r="Z23" s="8">
        <v>482</v>
      </c>
      <c r="AA23" s="13">
        <v>484</v>
      </c>
      <c r="AB23" s="13">
        <v>417</v>
      </c>
      <c r="AC23" s="18">
        <v>419</v>
      </c>
      <c r="AD23" s="13">
        <v>421</v>
      </c>
    </row>
    <row r="24" spans="1:30" x14ac:dyDescent="0.2">
      <c r="D24" s="18">
        <v>602</v>
      </c>
      <c r="E24" s="18">
        <v>595</v>
      </c>
      <c r="F24" s="18">
        <v>600</v>
      </c>
      <c r="G24" s="18">
        <v>647</v>
      </c>
      <c r="H24" s="18">
        <v>640</v>
      </c>
      <c r="I24" s="18">
        <v>645</v>
      </c>
      <c r="J24" s="18">
        <v>584</v>
      </c>
      <c r="K24" s="18">
        <v>577</v>
      </c>
      <c r="L24" s="18">
        <v>582</v>
      </c>
      <c r="M24" s="19">
        <v>35</v>
      </c>
      <c r="N24" s="19">
        <v>28</v>
      </c>
      <c r="O24" s="19">
        <v>33</v>
      </c>
      <c r="P24" s="19">
        <v>80</v>
      </c>
      <c r="Q24" s="19">
        <v>73</v>
      </c>
      <c r="R24" s="19">
        <v>78</v>
      </c>
      <c r="S24" s="19">
        <v>17</v>
      </c>
      <c r="T24" s="19">
        <v>10</v>
      </c>
      <c r="U24" s="19">
        <v>15</v>
      </c>
      <c r="V24" s="13">
        <v>440</v>
      </c>
      <c r="W24" s="13">
        <v>433</v>
      </c>
      <c r="X24" s="13">
        <v>438</v>
      </c>
      <c r="Y24" s="13">
        <v>485</v>
      </c>
      <c r="Z24" s="13">
        <v>478</v>
      </c>
      <c r="AA24" s="13">
        <v>483</v>
      </c>
      <c r="AB24" s="13">
        <v>422</v>
      </c>
      <c r="AC24" s="13">
        <v>415</v>
      </c>
      <c r="AD24" s="13">
        <v>420</v>
      </c>
    </row>
    <row r="25" spans="1:30" x14ac:dyDescent="0.2">
      <c r="D25" s="18">
        <v>589</v>
      </c>
      <c r="E25" s="18">
        <v>594</v>
      </c>
      <c r="F25" s="18">
        <v>587</v>
      </c>
      <c r="G25" s="18">
        <v>607</v>
      </c>
      <c r="H25" s="18">
        <v>612</v>
      </c>
      <c r="I25" s="18">
        <v>605</v>
      </c>
      <c r="J25" s="18">
        <v>625</v>
      </c>
      <c r="K25" s="18">
        <v>630</v>
      </c>
      <c r="L25" s="18">
        <v>623</v>
      </c>
      <c r="M25" s="19">
        <v>22</v>
      </c>
      <c r="N25" s="19">
        <v>27</v>
      </c>
      <c r="O25" s="19">
        <v>20</v>
      </c>
      <c r="P25" s="19">
        <v>40</v>
      </c>
      <c r="Q25" s="19">
        <v>45</v>
      </c>
      <c r="R25" s="19">
        <v>38</v>
      </c>
      <c r="S25" s="19">
        <v>58</v>
      </c>
      <c r="T25" s="19">
        <v>63</v>
      </c>
      <c r="U25" s="19">
        <v>56</v>
      </c>
      <c r="V25" s="13">
        <v>427</v>
      </c>
      <c r="W25" s="13">
        <v>432</v>
      </c>
      <c r="X25" s="13">
        <v>425</v>
      </c>
      <c r="Y25" s="13">
        <v>445</v>
      </c>
      <c r="Z25" s="13">
        <v>450</v>
      </c>
      <c r="AA25" s="13">
        <v>443</v>
      </c>
      <c r="AB25" s="13">
        <v>463</v>
      </c>
      <c r="AC25" s="13">
        <v>468</v>
      </c>
      <c r="AD25" s="13">
        <v>461</v>
      </c>
    </row>
    <row r="26" spans="1:30" x14ac:dyDescent="0.2">
      <c r="D26" s="18">
        <v>588</v>
      </c>
      <c r="E26" s="21">
        <v>590</v>
      </c>
      <c r="F26" s="18">
        <v>592</v>
      </c>
      <c r="G26" s="18">
        <v>606</v>
      </c>
      <c r="H26" s="35">
        <v>608</v>
      </c>
      <c r="I26" s="18">
        <v>610</v>
      </c>
      <c r="J26" s="18">
        <v>624</v>
      </c>
      <c r="K26" s="38">
        <v>626</v>
      </c>
      <c r="L26" s="18">
        <v>628</v>
      </c>
      <c r="M26" s="19">
        <v>21</v>
      </c>
      <c r="N26" s="41">
        <v>23</v>
      </c>
      <c r="O26" s="19">
        <v>25</v>
      </c>
      <c r="P26" s="19">
        <v>39</v>
      </c>
      <c r="Q26" s="44">
        <v>41</v>
      </c>
      <c r="R26" s="19">
        <v>43</v>
      </c>
      <c r="S26" s="19">
        <v>57</v>
      </c>
      <c r="T26" s="47">
        <v>59</v>
      </c>
      <c r="U26" s="19">
        <v>61</v>
      </c>
      <c r="V26" s="13">
        <v>426</v>
      </c>
      <c r="W26" s="14">
        <v>428</v>
      </c>
      <c r="X26" s="13">
        <v>430</v>
      </c>
      <c r="Y26" s="13">
        <v>444</v>
      </c>
      <c r="Z26" s="12">
        <v>446</v>
      </c>
      <c r="AA26" s="13">
        <v>448</v>
      </c>
      <c r="AB26" s="13">
        <v>462</v>
      </c>
      <c r="AC26" s="6">
        <v>464</v>
      </c>
      <c r="AD26" s="13">
        <v>466</v>
      </c>
    </row>
    <row r="27" spans="1:30" x14ac:dyDescent="0.2">
      <c r="D27" s="18">
        <v>593</v>
      </c>
      <c r="E27" s="18">
        <v>586</v>
      </c>
      <c r="F27" s="18">
        <v>591</v>
      </c>
      <c r="G27" s="18">
        <v>611</v>
      </c>
      <c r="H27" s="18">
        <v>604</v>
      </c>
      <c r="I27" s="18">
        <v>609</v>
      </c>
      <c r="J27" s="18">
        <v>629</v>
      </c>
      <c r="K27" s="18">
        <v>622</v>
      </c>
      <c r="L27" s="18">
        <v>627</v>
      </c>
      <c r="M27" s="19">
        <v>26</v>
      </c>
      <c r="N27" s="19">
        <v>19</v>
      </c>
      <c r="O27" s="19">
        <v>24</v>
      </c>
      <c r="P27" s="19">
        <v>44</v>
      </c>
      <c r="Q27" s="19">
        <v>37</v>
      </c>
      <c r="R27" s="19">
        <v>42</v>
      </c>
      <c r="S27" s="19">
        <v>62</v>
      </c>
      <c r="T27" s="19">
        <v>55</v>
      </c>
      <c r="U27" s="19">
        <v>60</v>
      </c>
      <c r="V27" s="13">
        <v>431</v>
      </c>
      <c r="W27" s="13">
        <v>424</v>
      </c>
      <c r="X27" s="13">
        <v>429</v>
      </c>
      <c r="Y27" s="13">
        <v>449</v>
      </c>
      <c r="Z27" s="13">
        <v>442</v>
      </c>
      <c r="AA27" s="13">
        <v>447</v>
      </c>
      <c r="AB27" s="13">
        <v>467</v>
      </c>
      <c r="AC27" s="13">
        <v>460</v>
      </c>
      <c r="AD27" s="13">
        <v>465</v>
      </c>
    </row>
    <row r="28" spans="1:30" x14ac:dyDescent="0.2">
      <c r="D28" s="18">
        <v>634</v>
      </c>
      <c r="E28" s="18">
        <v>639</v>
      </c>
      <c r="F28" s="18">
        <v>632</v>
      </c>
      <c r="G28" s="18">
        <v>571</v>
      </c>
      <c r="H28" s="18">
        <v>576</v>
      </c>
      <c r="I28" s="18">
        <v>569</v>
      </c>
      <c r="J28" s="18">
        <v>616</v>
      </c>
      <c r="K28" s="18">
        <v>621</v>
      </c>
      <c r="L28" s="18">
        <v>614</v>
      </c>
      <c r="M28" s="19">
        <v>67</v>
      </c>
      <c r="N28" s="19">
        <v>72</v>
      </c>
      <c r="O28" s="19">
        <v>65</v>
      </c>
      <c r="P28" s="19">
        <v>4</v>
      </c>
      <c r="Q28" s="19">
        <v>9</v>
      </c>
      <c r="R28" s="19">
        <v>2</v>
      </c>
      <c r="S28" s="19">
        <v>49</v>
      </c>
      <c r="T28" s="19">
        <v>54</v>
      </c>
      <c r="U28" s="19">
        <v>47</v>
      </c>
      <c r="V28" s="13">
        <v>472</v>
      </c>
      <c r="W28" s="13">
        <v>477</v>
      </c>
      <c r="X28" s="13">
        <v>470</v>
      </c>
      <c r="Y28" s="13">
        <v>409</v>
      </c>
      <c r="Z28" s="13">
        <v>414</v>
      </c>
      <c r="AA28" s="13">
        <v>407</v>
      </c>
      <c r="AB28" s="13">
        <v>454</v>
      </c>
      <c r="AC28" s="13">
        <v>459</v>
      </c>
      <c r="AD28" s="13">
        <v>452</v>
      </c>
    </row>
    <row r="29" spans="1:30" x14ac:dyDescent="0.2">
      <c r="D29" s="18">
        <v>633</v>
      </c>
      <c r="E29" s="17">
        <v>635</v>
      </c>
      <c r="F29" s="18">
        <v>637</v>
      </c>
      <c r="G29" s="18">
        <v>570</v>
      </c>
      <c r="H29" s="19">
        <v>572</v>
      </c>
      <c r="I29" s="18">
        <v>574</v>
      </c>
      <c r="J29" s="18">
        <v>615</v>
      </c>
      <c r="K29" s="22">
        <v>617</v>
      </c>
      <c r="L29" s="18">
        <v>619</v>
      </c>
      <c r="M29" s="19">
        <v>66</v>
      </c>
      <c r="N29" s="36">
        <v>68</v>
      </c>
      <c r="O29" s="19">
        <v>70</v>
      </c>
      <c r="P29" s="19">
        <v>3</v>
      </c>
      <c r="Q29" s="39">
        <v>5</v>
      </c>
      <c r="R29" s="19">
        <v>7</v>
      </c>
      <c r="S29" s="19">
        <v>48</v>
      </c>
      <c r="T29" s="42">
        <v>50</v>
      </c>
      <c r="U29" s="19">
        <v>52</v>
      </c>
      <c r="V29" s="13">
        <v>471</v>
      </c>
      <c r="W29" s="45">
        <v>473</v>
      </c>
      <c r="X29" s="13">
        <v>475</v>
      </c>
      <c r="Y29" s="13">
        <v>408</v>
      </c>
      <c r="Z29" s="48">
        <v>410</v>
      </c>
      <c r="AA29" s="13">
        <v>412</v>
      </c>
      <c r="AB29" s="13">
        <v>453</v>
      </c>
      <c r="AC29" s="17">
        <v>455</v>
      </c>
      <c r="AD29" s="13">
        <v>457</v>
      </c>
    </row>
    <row r="30" spans="1:30" x14ac:dyDescent="0.2">
      <c r="D30" s="18">
        <v>638</v>
      </c>
      <c r="E30" s="18">
        <v>631</v>
      </c>
      <c r="F30" s="18">
        <v>636</v>
      </c>
      <c r="G30" s="18">
        <v>575</v>
      </c>
      <c r="H30" s="18">
        <v>568</v>
      </c>
      <c r="I30" s="18">
        <v>573</v>
      </c>
      <c r="J30" s="18">
        <v>620</v>
      </c>
      <c r="K30" s="18">
        <v>613</v>
      </c>
      <c r="L30" s="18">
        <v>618</v>
      </c>
      <c r="M30" s="19">
        <v>71</v>
      </c>
      <c r="N30" s="19">
        <v>64</v>
      </c>
      <c r="O30" s="19">
        <v>69</v>
      </c>
      <c r="P30" s="19">
        <v>8</v>
      </c>
      <c r="Q30" s="19">
        <v>1</v>
      </c>
      <c r="R30" s="19">
        <v>6</v>
      </c>
      <c r="S30" s="19">
        <v>53</v>
      </c>
      <c r="T30" s="19">
        <v>46</v>
      </c>
      <c r="U30" s="19">
        <v>51</v>
      </c>
      <c r="V30" s="13">
        <v>476</v>
      </c>
      <c r="W30" s="13">
        <v>469</v>
      </c>
      <c r="X30" s="13">
        <v>474</v>
      </c>
      <c r="Y30" s="13">
        <v>413</v>
      </c>
      <c r="Z30" s="13">
        <v>406</v>
      </c>
      <c r="AA30" s="13">
        <v>411</v>
      </c>
      <c r="AB30" s="13">
        <v>458</v>
      </c>
      <c r="AC30" s="13">
        <v>451</v>
      </c>
      <c r="AD30" s="13">
        <v>456</v>
      </c>
    </row>
    <row r="34" spans="19:19" x14ac:dyDescent="0.2">
      <c r="S34" s="21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二十七阶幻方">
                <anchor moveWithCells="1" sizeWithCells="1">
                  <from>
                    <xdr:col>5</xdr:col>
                    <xdr:colOff>152400</xdr:colOff>
                    <xdr:row>0</xdr:row>
                    <xdr:rowOff>57150</xdr:rowOff>
                  </from>
                  <to>
                    <xdr:col>8</xdr:col>
                    <xdr:colOff>266700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行列和">
                <anchor moveWithCells="1" sizeWithCells="1">
                  <from>
                    <xdr:col>22</xdr:col>
                    <xdr:colOff>19050</xdr:colOff>
                    <xdr:row>0</xdr:row>
                    <xdr:rowOff>19050</xdr:rowOff>
                  </from>
                  <to>
                    <xdr:col>23</xdr:col>
                    <xdr:colOff>400050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对角线的和">
                <anchor moveWithCells="1" sizeWithCells="1">
                  <from>
                    <xdr:col>24</xdr:col>
                    <xdr:colOff>9525</xdr:colOff>
                    <xdr:row>0</xdr:row>
                    <xdr:rowOff>47625</xdr:rowOff>
                  </from>
                  <to>
                    <xdr:col>25</xdr:col>
                    <xdr:colOff>295275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清除内容">
                <anchor moveWithCells="1" sizeWithCells="1">
                  <from>
                    <xdr:col>26</xdr:col>
                    <xdr:colOff>19050</xdr:colOff>
                    <xdr:row>0</xdr:row>
                    <xdr:rowOff>76200</xdr:rowOff>
                  </from>
                  <to>
                    <xdr:col>28</xdr:col>
                    <xdr:colOff>238125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九宫图中心">
                <anchor moveWithCells="1" sizeWithCells="1">
                  <from>
                    <xdr:col>9</xdr:col>
                    <xdr:colOff>114300</xdr:colOff>
                    <xdr:row>0</xdr:row>
                    <xdr:rowOff>95250</xdr:rowOff>
                  </from>
                  <to>
                    <xdr:col>11</xdr:col>
                    <xdr:colOff>28575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环形和">
                <anchor moveWithCells="1" sizeWithCells="1">
                  <from>
                    <xdr:col>0</xdr:col>
                    <xdr:colOff>0</xdr:colOff>
                    <xdr:row>2</xdr:row>
                    <xdr:rowOff>114300</xdr:rowOff>
                  </from>
                  <to>
                    <xdr:col>0</xdr:col>
                    <xdr:colOff>781050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03888-2305-404A-8C7E-7332BC699520}">
  <sheetPr codeName="Sheet3"/>
  <dimension ref="A1:AF35"/>
  <sheetViews>
    <sheetView topLeftCell="A7" workbookViewId="0">
      <selection activeCell="B28" sqref="B28"/>
    </sheetView>
  </sheetViews>
  <sheetFormatPr defaultRowHeight="14.25" x14ac:dyDescent="0.2"/>
  <cols>
    <col min="1" max="1" width="12.875" customWidth="1"/>
    <col min="4" max="4" width="5.125" bestFit="1" customWidth="1"/>
    <col min="5" max="17" width="5.875" bestFit="1" customWidth="1"/>
    <col min="18" max="30" width="5.125" bestFit="1" customWidth="1"/>
  </cols>
  <sheetData>
    <row r="1" spans="1:32" ht="25.5" x14ac:dyDescent="0.2">
      <c r="B1" t="s">
        <v>7</v>
      </c>
      <c r="D1" t="s">
        <v>35</v>
      </c>
      <c r="G1" s="15" t="s">
        <v>30</v>
      </c>
      <c r="O1" s="1" t="s">
        <v>8</v>
      </c>
      <c r="R1" t="s">
        <v>28</v>
      </c>
    </row>
    <row r="2" spans="1:32" ht="20.25" x14ac:dyDescent="0.2">
      <c r="B2" s="16">
        <v>5</v>
      </c>
      <c r="W2" s="11"/>
      <c r="AE2" t="s">
        <v>1</v>
      </c>
    </row>
    <row r="3" spans="1:32" x14ac:dyDescent="0.2">
      <c r="AE3" t="s">
        <v>3</v>
      </c>
      <c r="AF3" t="s">
        <v>6</v>
      </c>
    </row>
    <row r="4" spans="1:32" x14ac:dyDescent="0.2">
      <c r="A4" s="3" t="s">
        <v>25</v>
      </c>
      <c r="B4" s="3" t="s">
        <v>26</v>
      </c>
      <c r="C4" s="3" t="s">
        <v>24</v>
      </c>
      <c r="D4" s="24">
        <v>280</v>
      </c>
      <c r="E4" s="24">
        <v>309</v>
      </c>
      <c r="F4" s="24">
        <v>254</v>
      </c>
      <c r="G4" s="24">
        <v>295</v>
      </c>
      <c r="H4" s="24">
        <v>324</v>
      </c>
      <c r="I4" s="24">
        <v>269</v>
      </c>
      <c r="J4" s="24">
        <v>274</v>
      </c>
      <c r="K4" s="24">
        <v>303</v>
      </c>
      <c r="L4" s="33">
        <v>248</v>
      </c>
      <c r="M4" s="25">
        <v>685</v>
      </c>
      <c r="N4" s="25">
        <v>714</v>
      </c>
      <c r="O4" s="25">
        <v>659</v>
      </c>
      <c r="P4" s="25">
        <v>700</v>
      </c>
      <c r="Q4" s="25">
        <v>729</v>
      </c>
      <c r="R4" s="25">
        <v>674</v>
      </c>
      <c r="S4" s="25">
        <v>679</v>
      </c>
      <c r="T4" s="25">
        <v>708</v>
      </c>
      <c r="U4" s="33">
        <v>653</v>
      </c>
      <c r="V4" s="26">
        <v>118</v>
      </c>
      <c r="W4" s="26">
        <v>147</v>
      </c>
      <c r="X4" s="26">
        <v>92</v>
      </c>
      <c r="Y4" s="26">
        <v>133</v>
      </c>
      <c r="Z4" s="26">
        <v>162</v>
      </c>
      <c r="AA4" s="26">
        <v>107</v>
      </c>
      <c r="AB4" s="26">
        <v>112</v>
      </c>
      <c r="AC4" s="26">
        <v>141</v>
      </c>
      <c r="AD4" s="33">
        <v>86</v>
      </c>
      <c r="AE4">
        <v>9855</v>
      </c>
      <c r="AF4">
        <v>9855</v>
      </c>
    </row>
    <row r="5" spans="1:32" x14ac:dyDescent="0.2">
      <c r="A5" t="s">
        <v>10</v>
      </c>
      <c r="B5">
        <v>365</v>
      </c>
      <c r="C5">
        <f t="shared" ref="C5:C7" si="0">B5/$B$6</f>
        <v>0.125</v>
      </c>
      <c r="D5" s="24">
        <v>255</v>
      </c>
      <c r="E5" s="24">
        <v>281</v>
      </c>
      <c r="F5" s="24">
        <v>307</v>
      </c>
      <c r="G5" s="24">
        <v>270</v>
      </c>
      <c r="H5" s="24">
        <v>296</v>
      </c>
      <c r="I5" s="24">
        <v>322</v>
      </c>
      <c r="J5" s="24">
        <v>249</v>
      </c>
      <c r="K5" s="33">
        <v>275</v>
      </c>
      <c r="L5" s="24">
        <v>301</v>
      </c>
      <c r="M5" s="25">
        <v>660</v>
      </c>
      <c r="N5" s="25">
        <v>686</v>
      </c>
      <c r="O5" s="25">
        <v>712</v>
      </c>
      <c r="P5" s="25">
        <v>675</v>
      </c>
      <c r="Q5" s="25">
        <v>701</v>
      </c>
      <c r="R5" s="25">
        <v>727</v>
      </c>
      <c r="S5" s="25">
        <v>654</v>
      </c>
      <c r="T5" s="33">
        <v>680</v>
      </c>
      <c r="U5" s="25">
        <v>706</v>
      </c>
      <c r="V5" s="26">
        <v>93</v>
      </c>
      <c r="W5" s="26">
        <v>119</v>
      </c>
      <c r="X5" s="26">
        <v>145</v>
      </c>
      <c r="Y5" s="26">
        <v>108</v>
      </c>
      <c r="Z5" s="26">
        <v>134</v>
      </c>
      <c r="AA5" s="26">
        <v>160</v>
      </c>
      <c r="AB5" s="26">
        <v>87</v>
      </c>
      <c r="AC5" s="33">
        <v>113</v>
      </c>
      <c r="AD5" s="26">
        <v>139</v>
      </c>
      <c r="AE5">
        <v>9855</v>
      </c>
      <c r="AF5">
        <v>10152</v>
      </c>
    </row>
    <row r="6" spans="1:32" x14ac:dyDescent="0.2">
      <c r="A6" t="s">
        <v>11</v>
      </c>
      <c r="B6">
        <v>2920</v>
      </c>
      <c r="C6">
        <f t="shared" si="0"/>
        <v>1</v>
      </c>
      <c r="D6" s="24">
        <v>308</v>
      </c>
      <c r="E6" s="24">
        <v>253</v>
      </c>
      <c r="F6" s="24">
        <v>282</v>
      </c>
      <c r="G6" s="24">
        <v>323</v>
      </c>
      <c r="H6" s="24">
        <v>268</v>
      </c>
      <c r="I6" s="24">
        <v>297</v>
      </c>
      <c r="J6" s="33">
        <v>302</v>
      </c>
      <c r="K6" s="24">
        <v>247</v>
      </c>
      <c r="L6" s="24">
        <v>276</v>
      </c>
      <c r="M6" s="25">
        <v>713</v>
      </c>
      <c r="N6" s="25">
        <v>658</v>
      </c>
      <c r="O6" s="25">
        <v>687</v>
      </c>
      <c r="P6" s="25">
        <v>728</v>
      </c>
      <c r="Q6" s="25">
        <v>673</v>
      </c>
      <c r="R6" s="25">
        <v>702</v>
      </c>
      <c r="S6" s="33">
        <v>707</v>
      </c>
      <c r="T6" s="25">
        <v>652</v>
      </c>
      <c r="U6" s="25">
        <v>681</v>
      </c>
      <c r="V6" s="26">
        <v>146</v>
      </c>
      <c r="W6" s="26">
        <v>91</v>
      </c>
      <c r="X6" s="26">
        <v>120</v>
      </c>
      <c r="Y6" s="26">
        <v>161</v>
      </c>
      <c r="Z6" s="26">
        <v>106</v>
      </c>
      <c r="AA6" s="26">
        <v>135</v>
      </c>
      <c r="AB6" s="33">
        <v>140</v>
      </c>
      <c r="AC6" s="26">
        <v>85</v>
      </c>
      <c r="AD6" s="26">
        <v>114</v>
      </c>
      <c r="AE6">
        <v>9855</v>
      </c>
      <c r="AF6">
        <v>10368</v>
      </c>
    </row>
    <row r="7" spans="1:32" x14ac:dyDescent="0.2">
      <c r="A7" t="s">
        <v>12</v>
      </c>
      <c r="B7">
        <v>5840</v>
      </c>
      <c r="C7">
        <f t="shared" si="0"/>
        <v>2</v>
      </c>
      <c r="D7" s="24">
        <v>277</v>
      </c>
      <c r="E7" s="24">
        <v>306</v>
      </c>
      <c r="F7" s="24">
        <v>251</v>
      </c>
      <c r="G7" s="24">
        <v>283</v>
      </c>
      <c r="H7" s="24">
        <v>312</v>
      </c>
      <c r="I7" s="33">
        <v>257</v>
      </c>
      <c r="J7" s="24">
        <v>289</v>
      </c>
      <c r="K7" s="24">
        <v>318</v>
      </c>
      <c r="L7" s="24">
        <v>263</v>
      </c>
      <c r="M7" s="25">
        <v>682</v>
      </c>
      <c r="N7" s="25">
        <v>711</v>
      </c>
      <c r="O7" s="25">
        <v>656</v>
      </c>
      <c r="P7" s="25">
        <v>688</v>
      </c>
      <c r="Q7" s="25">
        <v>717</v>
      </c>
      <c r="R7" s="33">
        <v>662</v>
      </c>
      <c r="S7" s="25">
        <v>694</v>
      </c>
      <c r="T7" s="25">
        <v>723</v>
      </c>
      <c r="U7" s="25">
        <v>668</v>
      </c>
      <c r="V7" s="26">
        <v>115</v>
      </c>
      <c r="W7" s="26">
        <v>144</v>
      </c>
      <c r="X7" s="26">
        <v>89</v>
      </c>
      <c r="Y7" s="26">
        <v>121</v>
      </c>
      <c r="Z7" s="26">
        <v>150</v>
      </c>
      <c r="AA7" s="33">
        <v>95</v>
      </c>
      <c r="AB7" s="26">
        <v>127</v>
      </c>
      <c r="AC7" s="26">
        <v>156</v>
      </c>
      <c r="AD7" s="26">
        <v>101</v>
      </c>
      <c r="AE7">
        <v>9855</v>
      </c>
      <c r="AF7">
        <v>10665</v>
      </c>
    </row>
    <row r="8" spans="1:32" x14ac:dyDescent="0.2">
      <c r="A8" t="s">
        <v>13</v>
      </c>
      <c r="B8">
        <v>8760</v>
      </c>
      <c r="C8">
        <f>B8/$B$6</f>
        <v>3</v>
      </c>
      <c r="D8" s="24">
        <v>252</v>
      </c>
      <c r="E8" s="24">
        <v>278</v>
      </c>
      <c r="F8" s="24">
        <v>304</v>
      </c>
      <c r="G8" s="24">
        <v>258</v>
      </c>
      <c r="H8" s="33">
        <v>284</v>
      </c>
      <c r="I8" s="24">
        <v>310</v>
      </c>
      <c r="J8" s="24">
        <v>264</v>
      </c>
      <c r="K8" s="24">
        <v>290</v>
      </c>
      <c r="L8" s="24">
        <v>316</v>
      </c>
      <c r="M8" s="25">
        <v>657</v>
      </c>
      <c r="N8" s="25">
        <v>683</v>
      </c>
      <c r="O8" s="25">
        <v>709</v>
      </c>
      <c r="P8" s="25">
        <v>663</v>
      </c>
      <c r="Q8" s="33">
        <v>689</v>
      </c>
      <c r="R8" s="25">
        <v>715</v>
      </c>
      <c r="S8" s="25">
        <v>669</v>
      </c>
      <c r="T8" s="25">
        <v>695</v>
      </c>
      <c r="U8" s="25">
        <v>721</v>
      </c>
      <c r="V8" s="26">
        <v>90</v>
      </c>
      <c r="W8" s="26">
        <v>116</v>
      </c>
      <c r="X8" s="26">
        <v>142</v>
      </c>
      <c r="Y8" s="26">
        <v>96</v>
      </c>
      <c r="Z8" s="33">
        <v>122</v>
      </c>
      <c r="AA8" s="26">
        <v>148</v>
      </c>
      <c r="AB8" s="26">
        <v>102</v>
      </c>
      <c r="AC8" s="26">
        <v>128</v>
      </c>
      <c r="AD8" s="26">
        <v>154</v>
      </c>
      <c r="AE8">
        <v>9855</v>
      </c>
      <c r="AF8">
        <v>10881</v>
      </c>
    </row>
    <row r="9" spans="1:32" x14ac:dyDescent="0.2">
      <c r="A9" t="s">
        <v>14</v>
      </c>
      <c r="B9">
        <v>11680</v>
      </c>
      <c r="C9">
        <f t="shared" ref="C9:C18" si="1">B9/$B$6</f>
        <v>4</v>
      </c>
      <c r="D9" s="24">
        <v>305</v>
      </c>
      <c r="E9" s="24">
        <v>250</v>
      </c>
      <c r="F9" s="24">
        <v>279</v>
      </c>
      <c r="G9" s="33">
        <v>311</v>
      </c>
      <c r="H9" s="24">
        <v>256</v>
      </c>
      <c r="I9" s="24">
        <v>285</v>
      </c>
      <c r="J9" s="24">
        <v>317</v>
      </c>
      <c r="K9" s="24">
        <v>262</v>
      </c>
      <c r="L9" s="24">
        <v>291</v>
      </c>
      <c r="M9" s="25">
        <v>710</v>
      </c>
      <c r="N9" s="25">
        <v>655</v>
      </c>
      <c r="O9" s="25">
        <v>684</v>
      </c>
      <c r="P9" s="33">
        <v>716</v>
      </c>
      <c r="Q9" s="25">
        <v>661</v>
      </c>
      <c r="R9" s="25">
        <v>690</v>
      </c>
      <c r="S9" s="25">
        <v>722</v>
      </c>
      <c r="T9" s="25">
        <v>667</v>
      </c>
      <c r="U9" s="25">
        <v>696</v>
      </c>
      <c r="V9" s="26">
        <v>143</v>
      </c>
      <c r="W9" s="26">
        <v>88</v>
      </c>
      <c r="X9" s="26">
        <v>117</v>
      </c>
      <c r="Y9" s="33">
        <v>149</v>
      </c>
      <c r="Z9" s="26">
        <v>94</v>
      </c>
      <c r="AA9" s="26">
        <v>123</v>
      </c>
      <c r="AB9" s="26">
        <v>155</v>
      </c>
      <c r="AC9" s="26">
        <v>100</v>
      </c>
      <c r="AD9" s="26">
        <v>129</v>
      </c>
      <c r="AE9">
        <v>9855</v>
      </c>
      <c r="AF9">
        <v>11016</v>
      </c>
    </row>
    <row r="10" spans="1:32" x14ac:dyDescent="0.2">
      <c r="A10" t="s">
        <v>15</v>
      </c>
      <c r="B10">
        <v>14600</v>
      </c>
      <c r="C10">
        <f t="shared" si="1"/>
        <v>5</v>
      </c>
      <c r="D10" s="24">
        <v>292</v>
      </c>
      <c r="E10" s="24">
        <v>321</v>
      </c>
      <c r="F10" s="33">
        <v>266</v>
      </c>
      <c r="G10" s="24">
        <v>271</v>
      </c>
      <c r="H10" s="24">
        <v>300</v>
      </c>
      <c r="I10" s="24">
        <v>245</v>
      </c>
      <c r="J10" s="24">
        <v>286</v>
      </c>
      <c r="K10" s="24">
        <v>315</v>
      </c>
      <c r="L10" s="24">
        <v>260</v>
      </c>
      <c r="M10" s="25">
        <v>697</v>
      </c>
      <c r="N10" s="25">
        <v>726</v>
      </c>
      <c r="O10" s="33">
        <v>671</v>
      </c>
      <c r="P10" s="25">
        <v>676</v>
      </c>
      <c r="Q10" s="25">
        <v>705</v>
      </c>
      <c r="R10" s="25">
        <v>650</v>
      </c>
      <c r="S10" s="25">
        <v>691</v>
      </c>
      <c r="T10" s="25">
        <v>720</v>
      </c>
      <c r="U10" s="25">
        <v>665</v>
      </c>
      <c r="V10" s="26">
        <v>130</v>
      </c>
      <c r="W10" s="26">
        <v>159</v>
      </c>
      <c r="X10" s="33">
        <v>104</v>
      </c>
      <c r="Y10" s="26">
        <v>109</v>
      </c>
      <c r="Z10" s="26">
        <v>138</v>
      </c>
      <c r="AA10" s="26">
        <v>83</v>
      </c>
      <c r="AB10" s="26">
        <v>124</v>
      </c>
      <c r="AC10" s="26">
        <v>153</v>
      </c>
      <c r="AD10" s="26">
        <v>98</v>
      </c>
      <c r="AE10">
        <v>9855</v>
      </c>
      <c r="AF10">
        <v>11232</v>
      </c>
    </row>
    <row r="11" spans="1:32" x14ac:dyDescent="0.2">
      <c r="A11" t="s">
        <v>16</v>
      </c>
      <c r="B11">
        <v>17520</v>
      </c>
      <c r="C11">
        <f t="shared" si="1"/>
        <v>6</v>
      </c>
      <c r="D11" s="24">
        <v>267</v>
      </c>
      <c r="E11" s="33">
        <v>293</v>
      </c>
      <c r="F11" s="24">
        <v>319</v>
      </c>
      <c r="G11" s="24">
        <v>246</v>
      </c>
      <c r="H11" s="24">
        <v>272</v>
      </c>
      <c r="I11" s="24">
        <v>298</v>
      </c>
      <c r="J11" s="24">
        <v>261</v>
      </c>
      <c r="K11" s="24">
        <v>287</v>
      </c>
      <c r="L11" s="24">
        <v>313</v>
      </c>
      <c r="M11" s="25">
        <v>672</v>
      </c>
      <c r="N11" s="33">
        <v>698</v>
      </c>
      <c r="O11" s="25">
        <v>724</v>
      </c>
      <c r="P11" s="25">
        <v>651</v>
      </c>
      <c r="Q11" s="25">
        <v>677</v>
      </c>
      <c r="R11" s="25">
        <v>703</v>
      </c>
      <c r="S11" s="25">
        <v>666</v>
      </c>
      <c r="T11" s="25">
        <v>692</v>
      </c>
      <c r="U11" s="25">
        <v>718</v>
      </c>
      <c r="V11" s="26">
        <v>105</v>
      </c>
      <c r="W11" s="33">
        <v>131</v>
      </c>
      <c r="X11" s="26">
        <v>157</v>
      </c>
      <c r="Y11" s="26">
        <v>84</v>
      </c>
      <c r="Z11" s="26">
        <v>110</v>
      </c>
      <c r="AA11" s="26">
        <v>136</v>
      </c>
      <c r="AB11" s="26">
        <v>99</v>
      </c>
      <c r="AC11" s="26">
        <v>125</v>
      </c>
      <c r="AD11" s="26">
        <v>151</v>
      </c>
      <c r="AE11">
        <v>9855</v>
      </c>
      <c r="AF11">
        <v>11529</v>
      </c>
    </row>
    <row r="12" spans="1:32" x14ac:dyDescent="0.2">
      <c r="A12" t="s">
        <v>17</v>
      </c>
      <c r="B12">
        <v>20440</v>
      </c>
      <c r="C12">
        <f t="shared" si="1"/>
        <v>7</v>
      </c>
      <c r="D12" s="33">
        <v>320</v>
      </c>
      <c r="E12" s="24">
        <v>265</v>
      </c>
      <c r="F12" s="24">
        <v>294</v>
      </c>
      <c r="G12" s="24">
        <v>299</v>
      </c>
      <c r="H12" s="24">
        <v>244</v>
      </c>
      <c r="I12" s="24">
        <v>273</v>
      </c>
      <c r="J12" s="24">
        <v>314</v>
      </c>
      <c r="K12" s="24">
        <v>259</v>
      </c>
      <c r="L12" s="24">
        <v>288</v>
      </c>
      <c r="M12" s="33">
        <v>725</v>
      </c>
      <c r="N12" s="25">
        <v>670</v>
      </c>
      <c r="O12" s="25">
        <v>699</v>
      </c>
      <c r="P12" s="25">
        <v>704</v>
      </c>
      <c r="Q12" s="25">
        <v>649</v>
      </c>
      <c r="R12" s="25">
        <v>678</v>
      </c>
      <c r="S12" s="25">
        <v>719</v>
      </c>
      <c r="T12" s="25">
        <v>664</v>
      </c>
      <c r="U12" s="25">
        <v>693</v>
      </c>
      <c r="V12" s="33">
        <v>158</v>
      </c>
      <c r="W12" s="26">
        <v>103</v>
      </c>
      <c r="X12" s="26">
        <v>132</v>
      </c>
      <c r="Y12" s="26">
        <v>137</v>
      </c>
      <c r="Z12" s="26">
        <v>82</v>
      </c>
      <c r="AA12" s="26">
        <v>111</v>
      </c>
      <c r="AB12" s="26">
        <v>152</v>
      </c>
      <c r="AC12" s="26">
        <v>97</v>
      </c>
      <c r="AD12" s="26">
        <v>126</v>
      </c>
      <c r="AE12">
        <v>9855</v>
      </c>
      <c r="AF12">
        <v>11745</v>
      </c>
    </row>
    <row r="13" spans="1:32" x14ac:dyDescent="0.2">
      <c r="A13" t="s">
        <v>18</v>
      </c>
      <c r="B13">
        <v>23360</v>
      </c>
      <c r="C13">
        <f t="shared" si="1"/>
        <v>8</v>
      </c>
      <c r="D13" s="27">
        <v>199</v>
      </c>
      <c r="E13" s="27">
        <v>228</v>
      </c>
      <c r="F13" s="27">
        <v>173</v>
      </c>
      <c r="G13" s="27">
        <v>214</v>
      </c>
      <c r="H13" s="27">
        <v>243</v>
      </c>
      <c r="I13" s="27">
        <v>188</v>
      </c>
      <c r="J13" s="27">
        <v>193</v>
      </c>
      <c r="K13" s="27">
        <v>222</v>
      </c>
      <c r="L13" s="33">
        <v>167</v>
      </c>
      <c r="M13" s="28">
        <v>361</v>
      </c>
      <c r="N13" s="28">
        <v>390</v>
      </c>
      <c r="O13" s="28">
        <v>335</v>
      </c>
      <c r="P13" s="28">
        <v>376</v>
      </c>
      <c r="Q13" s="28">
        <v>405</v>
      </c>
      <c r="R13" s="28">
        <v>350</v>
      </c>
      <c r="S13" s="28">
        <v>355</v>
      </c>
      <c r="T13" s="28">
        <v>384</v>
      </c>
      <c r="U13" s="33">
        <v>329</v>
      </c>
      <c r="V13" s="29">
        <v>523</v>
      </c>
      <c r="W13" s="29">
        <v>552</v>
      </c>
      <c r="X13" s="29">
        <v>497</v>
      </c>
      <c r="Y13" s="29">
        <v>538</v>
      </c>
      <c r="Z13" s="29">
        <v>567</v>
      </c>
      <c r="AA13" s="29">
        <v>512</v>
      </c>
      <c r="AB13" s="29">
        <v>517</v>
      </c>
      <c r="AC13" s="29">
        <v>546</v>
      </c>
      <c r="AD13" s="33">
        <v>491</v>
      </c>
      <c r="AE13">
        <v>9855</v>
      </c>
      <c r="AF13">
        <v>12042</v>
      </c>
    </row>
    <row r="14" spans="1:32" x14ac:dyDescent="0.2">
      <c r="A14" t="s">
        <v>19</v>
      </c>
      <c r="B14">
        <v>26280</v>
      </c>
      <c r="C14">
        <f t="shared" si="1"/>
        <v>9</v>
      </c>
      <c r="D14" s="27">
        <v>174</v>
      </c>
      <c r="E14" s="27">
        <v>200</v>
      </c>
      <c r="F14" s="27">
        <v>226</v>
      </c>
      <c r="G14" s="27">
        <v>189</v>
      </c>
      <c r="H14" s="27">
        <v>215</v>
      </c>
      <c r="I14" s="27">
        <v>241</v>
      </c>
      <c r="J14" s="27">
        <v>168</v>
      </c>
      <c r="K14" s="33">
        <v>194</v>
      </c>
      <c r="L14" s="27">
        <v>220</v>
      </c>
      <c r="M14" s="28">
        <v>336</v>
      </c>
      <c r="N14" s="28">
        <v>362</v>
      </c>
      <c r="O14" s="28">
        <v>388</v>
      </c>
      <c r="P14" s="28">
        <v>351</v>
      </c>
      <c r="Q14" s="28">
        <v>377</v>
      </c>
      <c r="R14" s="28">
        <v>403</v>
      </c>
      <c r="S14" s="28">
        <v>330</v>
      </c>
      <c r="T14" s="33">
        <v>356</v>
      </c>
      <c r="U14" s="28">
        <v>382</v>
      </c>
      <c r="V14" s="29">
        <v>498</v>
      </c>
      <c r="W14" s="29">
        <v>524</v>
      </c>
      <c r="X14" s="29">
        <v>550</v>
      </c>
      <c r="Y14" s="29">
        <v>513</v>
      </c>
      <c r="Z14" s="29">
        <v>539</v>
      </c>
      <c r="AA14" s="29">
        <v>565</v>
      </c>
      <c r="AB14" s="29">
        <v>492</v>
      </c>
      <c r="AC14" s="33">
        <v>518</v>
      </c>
      <c r="AD14" s="29">
        <v>544</v>
      </c>
      <c r="AE14">
        <v>9855</v>
      </c>
      <c r="AF14">
        <v>11610</v>
      </c>
    </row>
    <row r="15" spans="1:32" x14ac:dyDescent="0.2">
      <c r="A15" t="s">
        <v>20</v>
      </c>
      <c r="B15">
        <v>29200</v>
      </c>
      <c r="C15">
        <f t="shared" si="1"/>
        <v>10</v>
      </c>
      <c r="D15" s="27">
        <v>227</v>
      </c>
      <c r="E15" s="27">
        <v>172</v>
      </c>
      <c r="F15" s="27">
        <v>201</v>
      </c>
      <c r="G15" s="27">
        <v>242</v>
      </c>
      <c r="H15" s="27">
        <v>187</v>
      </c>
      <c r="I15" s="27">
        <v>216</v>
      </c>
      <c r="J15" s="33">
        <v>221</v>
      </c>
      <c r="K15" s="27">
        <v>166</v>
      </c>
      <c r="L15" s="27">
        <v>195</v>
      </c>
      <c r="M15" s="28">
        <v>389</v>
      </c>
      <c r="N15" s="28">
        <v>334</v>
      </c>
      <c r="O15" s="28">
        <v>363</v>
      </c>
      <c r="P15" s="28">
        <v>404</v>
      </c>
      <c r="Q15" s="28">
        <v>349</v>
      </c>
      <c r="R15" s="28">
        <v>378</v>
      </c>
      <c r="S15" s="33">
        <v>383</v>
      </c>
      <c r="T15" s="28">
        <v>328</v>
      </c>
      <c r="U15" s="28">
        <v>357</v>
      </c>
      <c r="V15" s="29">
        <v>551</v>
      </c>
      <c r="W15" s="29">
        <v>496</v>
      </c>
      <c r="X15" s="29">
        <v>525</v>
      </c>
      <c r="Y15" s="29">
        <v>566</v>
      </c>
      <c r="Z15" s="29">
        <v>511</v>
      </c>
      <c r="AA15" s="29">
        <v>540</v>
      </c>
      <c r="AB15" s="33">
        <v>545</v>
      </c>
      <c r="AC15" s="29">
        <v>490</v>
      </c>
      <c r="AD15" s="29">
        <v>519</v>
      </c>
      <c r="AE15">
        <v>9855</v>
      </c>
      <c r="AF15">
        <v>11097</v>
      </c>
    </row>
    <row r="16" spans="1:32" x14ac:dyDescent="0.2">
      <c r="A16" t="s">
        <v>21</v>
      </c>
      <c r="B16">
        <v>32120</v>
      </c>
      <c r="C16">
        <f t="shared" si="1"/>
        <v>11</v>
      </c>
      <c r="D16" s="27">
        <v>196</v>
      </c>
      <c r="E16" s="27">
        <v>225</v>
      </c>
      <c r="F16" s="27">
        <v>170</v>
      </c>
      <c r="G16" s="27">
        <v>202</v>
      </c>
      <c r="H16" s="27">
        <v>231</v>
      </c>
      <c r="I16" s="33">
        <v>176</v>
      </c>
      <c r="J16" s="27">
        <v>208</v>
      </c>
      <c r="K16" s="27">
        <v>237</v>
      </c>
      <c r="L16" s="27">
        <v>182</v>
      </c>
      <c r="M16" s="28">
        <v>358</v>
      </c>
      <c r="N16" s="28">
        <v>387</v>
      </c>
      <c r="O16" s="28">
        <v>332</v>
      </c>
      <c r="P16" s="28">
        <v>364</v>
      </c>
      <c r="Q16" s="28">
        <v>393</v>
      </c>
      <c r="R16" s="33">
        <v>338</v>
      </c>
      <c r="S16" s="28">
        <v>370</v>
      </c>
      <c r="T16" s="28">
        <v>399</v>
      </c>
      <c r="U16" s="28">
        <v>344</v>
      </c>
      <c r="V16" s="29">
        <v>520</v>
      </c>
      <c r="W16" s="29">
        <v>549</v>
      </c>
      <c r="X16" s="29">
        <v>494</v>
      </c>
      <c r="Y16" s="29">
        <v>526</v>
      </c>
      <c r="Z16" s="29">
        <v>555</v>
      </c>
      <c r="AA16" s="33">
        <v>500</v>
      </c>
      <c r="AB16" s="29">
        <v>532</v>
      </c>
      <c r="AC16" s="29">
        <v>561</v>
      </c>
      <c r="AD16" s="29">
        <v>506</v>
      </c>
      <c r="AE16">
        <v>9855</v>
      </c>
      <c r="AF16">
        <v>10665</v>
      </c>
    </row>
    <row r="17" spans="1:32" x14ac:dyDescent="0.2">
      <c r="A17" t="s">
        <v>22</v>
      </c>
      <c r="B17">
        <v>35040</v>
      </c>
      <c r="C17">
        <f t="shared" si="1"/>
        <v>12</v>
      </c>
      <c r="D17" s="27">
        <v>171</v>
      </c>
      <c r="E17" s="27">
        <v>197</v>
      </c>
      <c r="F17" s="27">
        <v>223</v>
      </c>
      <c r="G17" s="27">
        <v>177</v>
      </c>
      <c r="H17" s="33">
        <v>203</v>
      </c>
      <c r="I17" s="27">
        <v>229</v>
      </c>
      <c r="J17" s="27">
        <v>183</v>
      </c>
      <c r="K17" s="27">
        <v>209</v>
      </c>
      <c r="L17" s="27">
        <v>235</v>
      </c>
      <c r="M17" s="28">
        <v>333</v>
      </c>
      <c r="N17" s="28">
        <v>359</v>
      </c>
      <c r="O17" s="28">
        <v>385</v>
      </c>
      <c r="P17" s="28">
        <v>339</v>
      </c>
      <c r="Q17" s="33">
        <v>365</v>
      </c>
      <c r="R17" s="28">
        <v>391</v>
      </c>
      <c r="S17" s="28">
        <v>345</v>
      </c>
      <c r="T17" s="28">
        <v>371</v>
      </c>
      <c r="U17" s="28">
        <v>397</v>
      </c>
      <c r="V17" s="29">
        <v>495</v>
      </c>
      <c r="W17" s="29">
        <v>521</v>
      </c>
      <c r="X17" s="29">
        <v>547</v>
      </c>
      <c r="Y17" s="29">
        <v>501</v>
      </c>
      <c r="Z17" s="33">
        <v>527</v>
      </c>
      <c r="AA17" s="29">
        <v>553</v>
      </c>
      <c r="AB17" s="29">
        <v>507</v>
      </c>
      <c r="AC17" s="29">
        <v>533</v>
      </c>
      <c r="AD17" s="29">
        <v>559</v>
      </c>
      <c r="AE17">
        <v>9855</v>
      </c>
      <c r="AF17">
        <v>10152</v>
      </c>
    </row>
    <row r="18" spans="1:32" x14ac:dyDescent="0.2">
      <c r="A18" t="s">
        <v>23</v>
      </c>
      <c r="B18">
        <v>37960</v>
      </c>
      <c r="C18">
        <f t="shared" si="1"/>
        <v>13</v>
      </c>
      <c r="D18" s="27">
        <v>224</v>
      </c>
      <c r="E18" s="27">
        <v>169</v>
      </c>
      <c r="F18" s="27">
        <v>198</v>
      </c>
      <c r="G18" s="33">
        <v>230</v>
      </c>
      <c r="H18" s="27">
        <v>175</v>
      </c>
      <c r="I18" s="27">
        <v>204</v>
      </c>
      <c r="J18" s="27">
        <v>236</v>
      </c>
      <c r="K18" s="27">
        <v>181</v>
      </c>
      <c r="L18" s="27">
        <v>210</v>
      </c>
      <c r="M18" s="28">
        <v>386</v>
      </c>
      <c r="N18" s="28">
        <v>331</v>
      </c>
      <c r="O18" s="28">
        <v>360</v>
      </c>
      <c r="P18" s="33">
        <v>392</v>
      </c>
      <c r="Q18" s="28">
        <v>337</v>
      </c>
      <c r="R18" s="28">
        <v>366</v>
      </c>
      <c r="S18" s="28">
        <v>398</v>
      </c>
      <c r="T18" s="28">
        <v>343</v>
      </c>
      <c r="U18" s="28">
        <v>372</v>
      </c>
      <c r="V18" s="29">
        <v>548</v>
      </c>
      <c r="W18" s="29">
        <v>493</v>
      </c>
      <c r="X18" s="29">
        <v>522</v>
      </c>
      <c r="Y18" s="33">
        <v>554</v>
      </c>
      <c r="Z18" s="29">
        <v>499</v>
      </c>
      <c r="AA18" s="29">
        <v>528</v>
      </c>
      <c r="AB18" s="29">
        <v>560</v>
      </c>
      <c r="AC18" s="29">
        <v>505</v>
      </c>
      <c r="AD18" s="29">
        <v>534</v>
      </c>
      <c r="AE18">
        <v>9855</v>
      </c>
      <c r="AF18">
        <v>9558</v>
      </c>
    </row>
    <row r="19" spans="1:32" x14ac:dyDescent="0.2">
      <c r="D19" s="27">
        <v>211</v>
      </c>
      <c r="E19" s="27">
        <v>240</v>
      </c>
      <c r="F19" s="33">
        <v>185</v>
      </c>
      <c r="G19" s="27">
        <v>190</v>
      </c>
      <c r="H19" s="27">
        <v>219</v>
      </c>
      <c r="I19" s="27">
        <v>164</v>
      </c>
      <c r="J19" s="27">
        <v>205</v>
      </c>
      <c r="K19" s="27">
        <v>234</v>
      </c>
      <c r="L19" s="27">
        <v>179</v>
      </c>
      <c r="M19" s="28">
        <v>373</v>
      </c>
      <c r="N19" s="28">
        <v>402</v>
      </c>
      <c r="O19" s="33">
        <v>347</v>
      </c>
      <c r="P19" s="28">
        <v>352</v>
      </c>
      <c r="Q19" s="28">
        <v>381</v>
      </c>
      <c r="R19" s="28">
        <v>326</v>
      </c>
      <c r="S19" s="28">
        <v>367</v>
      </c>
      <c r="T19" s="28">
        <v>396</v>
      </c>
      <c r="U19" s="28">
        <v>341</v>
      </c>
      <c r="V19" s="29">
        <v>535</v>
      </c>
      <c r="W19" s="29">
        <v>564</v>
      </c>
      <c r="X19" s="33">
        <v>509</v>
      </c>
      <c r="Y19" s="29">
        <v>514</v>
      </c>
      <c r="Z19" s="29">
        <v>543</v>
      </c>
      <c r="AA19" s="29">
        <v>488</v>
      </c>
      <c r="AB19" s="29">
        <v>529</v>
      </c>
      <c r="AC19" s="29">
        <v>558</v>
      </c>
      <c r="AD19" s="29">
        <v>503</v>
      </c>
      <c r="AE19">
        <v>9855</v>
      </c>
      <c r="AF19">
        <v>9045</v>
      </c>
    </row>
    <row r="20" spans="1:32" x14ac:dyDescent="0.2">
      <c r="D20" s="27">
        <v>186</v>
      </c>
      <c r="E20" s="33">
        <v>212</v>
      </c>
      <c r="F20" s="27">
        <v>238</v>
      </c>
      <c r="G20" s="27">
        <v>165</v>
      </c>
      <c r="H20" s="27">
        <v>191</v>
      </c>
      <c r="I20" s="27">
        <v>217</v>
      </c>
      <c r="J20" s="27">
        <v>180</v>
      </c>
      <c r="K20" s="27">
        <v>206</v>
      </c>
      <c r="L20" s="27">
        <v>232</v>
      </c>
      <c r="M20" s="28">
        <v>348</v>
      </c>
      <c r="N20" s="33">
        <v>374</v>
      </c>
      <c r="O20" s="28">
        <v>400</v>
      </c>
      <c r="P20" s="28">
        <v>327</v>
      </c>
      <c r="Q20" s="28">
        <v>353</v>
      </c>
      <c r="R20" s="28">
        <v>379</v>
      </c>
      <c r="S20" s="28">
        <v>342</v>
      </c>
      <c r="T20" s="28">
        <v>368</v>
      </c>
      <c r="U20" s="28">
        <v>394</v>
      </c>
      <c r="V20" s="29">
        <v>510</v>
      </c>
      <c r="W20" s="33">
        <v>536</v>
      </c>
      <c r="X20" s="29">
        <v>562</v>
      </c>
      <c r="Y20" s="29">
        <v>489</v>
      </c>
      <c r="Z20" s="29">
        <v>515</v>
      </c>
      <c r="AA20" s="29">
        <v>541</v>
      </c>
      <c r="AB20" s="29">
        <v>504</v>
      </c>
      <c r="AC20" s="29">
        <v>530</v>
      </c>
      <c r="AD20" s="29">
        <v>556</v>
      </c>
      <c r="AE20">
        <v>9855</v>
      </c>
      <c r="AF20">
        <v>8613</v>
      </c>
    </row>
    <row r="21" spans="1:32" x14ac:dyDescent="0.2">
      <c r="D21" s="33">
        <v>239</v>
      </c>
      <c r="E21" s="27">
        <v>184</v>
      </c>
      <c r="F21" s="27">
        <v>213</v>
      </c>
      <c r="G21" s="27">
        <v>218</v>
      </c>
      <c r="H21" s="27">
        <v>163</v>
      </c>
      <c r="I21" s="27">
        <v>192</v>
      </c>
      <c r="J21" s="27">
        <v>233</v>
      </c>
      <c r="K21" s="27">
        <v>178</v>
      </c>
      <c r="L21" s="27">
        <v>207</v>
      </c>
      <c r="M21" s="33">
        <v>401</v>
      </c>
      <c r="N21" s="28">
        <v>346</v>
      </c>
      <c r="O21" s="28">
        <v>375</v>
      </c>
      <c r="P21" s="28">
        <v>380</v>
      </c>
      <c r="Q21" s="28">
        <v>325</v>
      </c>
      <c r="R21" s="28">
        <v>354</v>
      </c>
      <c r="S21" s="28">
        <v>395</v>
      </c>
      <c r="T21" s="28">
        <v>340</v>
      </c>
      <c r="U21" s="28">
        <v>369</v>
      </c>
      <c r="V21" s="33">
        <v>563</v>
      </c>
      <c r="W21" s="29">
        <v>508</v>
      </c>
      <c r="X21" s="29">
        <v>537</v>
      </c>
      <c r="Y21" s="29">
        <v>542</v>
      </c>
      <c r="Z21" s="29">
        <v>487</v>
      </c>
      <c r="AA21" s="29">
        <v>516</v>
      </c>
      <c r="AB21" s="29">
        <v>557</v>
      </c>
      <c r="AC21" s="29">
        <v>502</v>
      </c>
      <c r="AD21" s="29">
        <v>531</v>
      </c>
      <c r="AE21">
        <v>9855</v>
      </c>
      <c r="AF21">
        <v>8100</v>
      </c>
    </row>
    <row r="22" spans="1:32" x14ac:dyDescent="0.2">
      <c r="A22" s="49" t="s">
        <v>31</v>
      </c>
      <c r="B22" s="49" t="s">
        <v>32</v>
      </c>
      <c r="C22" s="49" t="s">
        <v>33</v>
      </c>
      <c r="D22" s="30">
        <v>604</v>
      </c>
      <c r="E22" s="30">
        <v>633</v>
      </c>
      <c r="F22" s="30">
        <v>578</v>
      </c>
      <c r="G22" s="30">
        <v>619</v>
      </c>
      <c r="H22" s="30">
        <v>648</v>
      </c>
      <c r="I22" s="30">
        <v>593</v>
      </c>
      <c r="J22" s="30">
        <v>598</v>
      </c>
      <c r="K22" s="30">
        <v>627</v>
      </c>
      <c r="L22" s="33">
        <v>572</v>
      </c>
      <c r="M22" s="31">
        <v>37</v>
      </c>
      <c r="N22" s="31">
        <v>66</v>
      </c>
      <c r="O22" s="31">
        <v>11</v>
      </c>
      <c r="P22" s="31">
        <v>52</v>
      </c>
      <c r="Q22" s="31">
        <v>81</v>
      </c>
      <c r="R22" s="31">
        <v>26</v>
      </c>
      <c r="S22" s="31">
        <v>31</v>
      </c>
      <c r="T22" s="31">
        <v>60</v>
      </c>
      <c r="U22" s="33">
        <v>5</v>
      </c>
      <c r="V22" s="32">
        <v>442</v>
      </c>
      <c r="W22" s="32">
        <v>471</v>
      </c>
      <c r="X22" s="32">
        <v>416</v>
      </c>
      <c r="Y22" s="32">
        <v>457</v>
      </c>
      <c r="Z22" s="32">
        <v>486</v>
      </c>
      <c r="AA22" s="32">
        <v>431</v>
      </c>
      <c r="AB22" s="32">
        <v>436</v>
      </c>
      <c r="AC22" s="32">
        <v>465</v>
      </c>
      <c r="AD22" s="33">
        <v>410</v>
      </c>
      <c r="AE22">
        <v>9855</v>
      </c>
      <c r="AF22">
        <v>7668</v>
      </c>
    </row>
    <row r="23" spans="1:32" x14ac:dyDescent="0.2">
      <c r="A23" s="49">
        <f>27*27</f>
        <v>729</v>
      </c>
      <c r="B23" s="49">
        <v>365</v>
      </c>
      <c r="C23" s="49">
        <v>1</v>
      </c>
      <c r="D23" s="30">
        <v>579</v>
      </c>
      <c r="E23" s="30">
        <v>605</v>
      </c>
      <c r="F23" s="30">
        <v>631</v>
      </c>
      <c r="G23" s="30">
        <v>594</v>
      </c>
      <c r="H23" s="30">
        <v>620</v>
      </c>
      <c r="I23" s="30">
        <v>646</v>
      </c>
      <c r="J23" s="30">
        <v>573</v>
      </c>
      <c r="K23" s="33">
        <v>599</v>
      </c>
      <c r="L23" s="30">
        <v>625</v>
      </c>
      <c r="M23" s="31">
        <v>12</v>
      </c>
      <c r="N23" s="31">
        <v>38</v>
      </c>
      <c r="O23" s="31">
        <v>64</v>
      </c>
      <c r="P23" s="31">
        <v>27</v>
      </c>
      <c r="Q23" s="31">
        <v>53</v>
      </c>
      <c r="R23" s="31">
        <v>79</v>
      </c>
      <c r="S23" s="31">
        <v>6</v>
      </c>
      <c r="T23" s="33">
        <v>32</v>
      </c>
      <c r="U23" s="31">
        <v>58</v>
      </c>
      <c r="V23" s="32">
        <v>417</v>
      </c>
      <c r="W23" s="32">
        <v>443</v>
      </c>
      <c r="X23" s="32">
        <v>469</v>
      </c>
      <c r="Y23" s="32">
        <v>432</v>
      </c>
      <c r="Z23" s="32">
        <v>458</v>
      </c>
      <c r="AA23" s="32">
        <v>484</v>
      </c>
      <c r="AB23" s="32">
        <v>411</v>
      </c>
      <c r="AC23" s="33">
        <v>437</v>
      </c>
      <c r="AD23" s="32">
        <v>463</v>
      </c>
      <c r="AE23">
        <v>9855</v>
      </c>
      <c r="AF23">
        <v>7965</v>
      </c>
    </row>
    <row r="24" spans="1:32" x14ac:dyDescent="0.2">
      <c r="D24" s="30">
        <v>632</v>
      </c>
      <c r="E24" s="30">
        <v>577</v>
      </c>
      <c r="F24" s="30">
        <v>606</v>
      </c>
      <c r="G24" s="30">
        <v>647</v>
      </c>
      <c r="H24" s="30">
        <v>592</v>
      </c>
      <c r="I24" s="30">
        <v>621</v>
      </c>
      <c r="J24" s="33">
        <v>626</v>
      </c>
      <c r="K24" s="30">
        <v>571</v>
      </c>
      <c r="L24" s="30">
        <v>600</v>
      </c>
      <c r="M24" s="31">
        <v>65</v>
      </c>
      <c r="N24" s="31">
        <v>10</v>
      </c>
      <c r="O24" s="31">
        <v>39</v>
      </c>
      <c r="P24" s="31">
        <v>80</v>
      </c>
      <c r="Q24" s="31">
        <v>25</v>
      </c>
      <c r="R24" s="31">
        <v>54</v>
      </c>
      <c r="S24" s="33">
        <v>59</v>
      </c>
      <c r="T24" s="31">
        <v>4</v>
      </c>
      <c r="U24" s="31">
        <v>33</v>
      </c>
      <c r="V24" s="32">
        <v>470</v>
      </c>
      <c r="W24" s="32">
        <v>415</v>
      </c>
      <c r="X24" s="32">
        <v>444</v>
      </c>
      <c r="Y24" s="32">
        <v>485</v>
      </c>
      <c r="Z24" s="32">
        <v>430</v>
      </c>
      <c r="AA24" s="32">
        <v>459</v>
      </c>
      <c r="AB24" s="33">
        <v>464</v>
      </c>
      <c r="AC24" s="32">
        <v>409</v>
      </c>
      <c r="AD24" s="32">
        <v>438</v>
      </c>
      <c r="AE24">
        <v>9855</v>
      </c>
      <c r="AF24">
        <v>8181</v>
      </c>
    </row>
    <row r="25" spans="1:32" x14ac:dyDescent="0.2">
      <c r="D25" s="30">
        <v>601</v>
      </c>
      <c r="E25" s="30">
        <v>630</v>
      </c>
      <c r="F25" s="30">
        <v>575</v>
      </c>
      <c r="G25" s="30">
        <v>607</v>
      </c>
      <c r="H25" s="30">
        <v>636</v>
      </c>
      <c r="I25" s="33">
        <v>581</v>
      </c>
      <c r="J25" s="30">
        <v>613</v>
      </c>
      <c r="K25" s="30">
        <v>642</v>
      </c>
      <c r="L25" s="30">
        <v>587</v>
      </c>
      <c r="M25" s="31">
        <v>34</v>
      </c>
      <c r="N25" s="31">
        <v>63</v>
      </c>
      <c r="O25" s="31">
        <v>8</v>
      </c>
      <c r="P25" s="31">
        <v>40</v>
      </c>
      <c r="Q25" s="31">
        <v>69</v>
      </c>
      <c r="R25" s="33">
        <v>14</v>
      </c>
      <c r="S25" s="31">
        <v>46</v>
      </c>
      <c r="T25" s="31">
        <v>75</v>
      </c>
      <c r="U25" s="31">
        <v>20</v>
      </c>
      <c r="V25" s="32">
        <v>439</v>
      </c>
      <c r="W25" s="32">
        <v>468</v>
      </c>
      <c r="X25" s="32">
        <v>413</v>
      </c>
      <c r="Y25" s="32">
        <v>445</v>
      </c>
      <c r="Z25" s="32">
        <v>474</v>
      </c>
      <c r="AA25" s="33">
        <v>419</v>
      </c>
      <c r="AB25" s="32">
        <v>451</v>
      </c>
      <c r="AC25" s="32">
        <v>480</v>
      </c>
      <c r="AD25" s="32">
        <v>425</v>
      </c>
      <c r="AE25">
        <v>9855</v>
      </c>
      <c r="AF25">
        <v>8478</v>
      </c>
    </row>
    <row r="26" spans="1:32" x14ac:dyDescent="0.2">
      <c r="D26" s="30">
        <v>576</v>
      </c>
      <c r="E26" s="30">
        <v>602</v>
      </c>
      <c r="F26" s="30">
        <v>628</v>
      </c>
      <c r="G26" s="30">
        <v>582</v>
      </c>
      <c r="H26" s="33">
        <v>608</v>
      </c>
      <c r="I26" s="30">
        <v>634</v>
      </c>
      <c r="J26" s="30">
        <v>588</v>
      </c>
      <c r="K26" s="30">
        <v>614</v>
      </c>
      <c r="L26" s="30">
        <v>640</v>
      </c>
      <c r="M26" s="31">
        <v>9</v>
      </c>
      <c r="N26" s="31">
        <v>35</v>
      </c>
      <c r="O26" s="31">
        <v>61</v>
      </c>
      <c r="P26" s="31">
        <v>15</v>
      </c>
      <c r="Q26" s="33">
        <v>41</v>
      </c>
      <c r="R26" s="31">
        <v>67</v>
      </c>
      <c r="S26" s="31">
        <v>21</v>
      </c>
      <c r="T26" s="31">
        <v>47</v>
      </c>
      <c r="U26" s="31">
        <v>73</v>
      </c>
      <c r="V26" s="32">
        <v>414</v>
      </c>
      <c r="W26" s="32">
        <v>440</v>
      </c>
      <c r="X26" s="32">
        <v>466</v>
      </c>
      <c r="Y26" s="32">
        <v>420</v>
      </c>
      <c r="Z26" s="33">
        <v>446</v>
      </c>
      <c r="AA26" s="32">
        <v>472</v>
      </c>
      <c r="AB26" s="32">
        <v>426</v>
      </c>
      <c r="AC26" s="32">
        <v>452</v>
      </c>
      <c r="AD26" s="32">
        <v>478</v>
      </c>
      <c r="AE26">
        <v>9855</v>
      </c>
      <c r="AF26">
        <v>8694</v>
      </c>
    </row>
    <row r="27" spans="1:32" x14ac:dyDescent="0.2">
      <c r="D27" s="30">
        <v>629</v>
      </c>
      <c r="E27" s="30">
        <v>574</v>
      </c>
      <c r="F27" s="30">
        <v>603</v>
      </c>
      <c r="G27" s="33">
        <v>635</v>
      </c>
      <c r="H27" s="30">
        <v>580</v>
      </c>
      <c r="I27" s="30">
        <v>609</v>
      </c>
      <c r="J27" s="30">
        <v>641</v>
      </c>
      <c r="K27" s="30">
        <v>586</v>
      </c>
      <c r="L27" s="30">
        <v>615</v>
      </c>
      <c r="M27" s="31">
        <v>62</v>
      </c>
      <c r="N27" s="31">
        <v>7</v>
      </c>
      <c r="O27" s="31">
        <v>36</v>
      </c>
      <c r="P27" s="33">
        <v>68</v>
      </c>
      <c r="Q27" s="31">
        <v>13</v>
      </c>
      <c r="R27" s="31">
        <v>42</v>
      </c>
      <c r="S27" s="31">
        <v>74</v>
      </c>
      <c r="T27" s="31">
        <v>19</v>
      </c>
      <c r="U27" s="31">
        <v>48</v>
      </c>
      <c r="V27" s="32">
        <v>467</v>
      </c>
      <c r="W27" s="32">
        <v>412</v>
      </c>
      <c r="X27" s="32">
        <v>441</v>
      </c>
      <c r="Y27" s="33">
        <v>473</v>
      </c>
      <c r="Z27" s="32">
        <v>418</v>
      </c>
      <c r="AA27" s="32">
        <v>447</v>
      </c>
      <c r="AB27" s="32">
        <v>479</v>
      </c>
      <c r="AC27" s="32">
        <v>424</v>
      </c>
      <c r="AD27" s="32">
        <v>453</v>
      </c>
      <c r="AE27">
        <v>9855</v>
      </c>
      <c r="AF27">
        <v>8829</v>
      </c>
    </row>
    <row r="28" spans="1:32" x14ac:dyDescent="0.2">
      <c r="D28" s="30">
        <v>616</v>
      </c>
      <c r="E28" s="30">
        <v>645</v>
      </c>
      <c r="F28" s="33">
        <v>590</v>
      </c>
      <c r="G28" s="30">
        <v>595</v>
      </c>
      <c r="H28" s="30">
        <v>624</v>
      </c>
      <c r="I28" s="30">
        <v>569</v>
      </c>
      <c r="J28" s="30">
        <v>610</v>
      </c>
      <c r="K28" s="30">
        <v>639</v>
      </c>
      <c r="L28" s="30">
        <v>584</v>
      </c>
      <c r="M28" s="31">
        <v>49</v>
      </c>
      <c r="N28" s="31">
        <v>78</v>
      </c>
      <c r="O28" s="33">
        <v>23</v>
      </c>
      <c r="P28" s="31">
        <v>28</v>
      </c>
      <c r="Q28" s="31">
        <v>57</v>
      </c>
      <c r="R28" s="31">
        <v>2</v>
      </c>
      <c r="S28" s="31">
        <v>43</v>
      </c>
      <c r="T28" s="31">
        <v>72</v>
      </c>
      <c r="U28" s="31">
        <v>17</v>
      </c>
      <c r="V28" s="32">
        <v>454</v>
      </c>
      <c r="W28" s="32">
        <v>483</v>
      </c>
      <c r="X28" s="33">
        <v>428</v>
      </c>
      <c r="Y28" s="32">
        <v>433</v>
      </c>
      <c r="Z28" s="32">
        <v>462</v>
      </c>
      <c r="AA28" s="32">
        <v>407</v>
      </c>
      <c r="AB28" s="32">
        <v>448</v>
      </c>
      <c r="AC28" s="32">
        <v>477</v>
      </c>
      <c r="AD28" s="32">
        <v>422</v>
      </c>
      <c r="AE28">
        <v>9855</v>
      </c>
      <c r="AF28">
        <v>9045</v>
      </c>
    </row>
    <row r="29" spans="1:32" x14ac:dyDescent="0.2">
      <c r="D29" s="18">
        <v>591</v>
      </c>
      <c r="E29" s="11">
        <v>617</v>
      </c>
      <c r="F29" s="18">
        <v>643</v>
      </c>
      <c r="G29" s="18">
        <v>570</v>
      </c>
      <c r="H29" s="18">
        <v>596</v>
      </c>
      <c r="I29" s="18">
        <v>622</v>
      </c>
      <c r="J29" s="18">
        <v>585</v>
      </c>
      <c r="K29" s="18">
        <v>611</v>
      </c>
      <c r="L29" s="18">
        <v>637</v>
      </c>
      <c r="M29" s="19">
        <v>24</v>
      </c>
      <c r="N29" s="11">
        <v>50</v>
      </c>
      <c r="O29" s="19">
        <v>76</v>
      </c>
      <c r="P29" s="19">
        <v>3</v>
      </c>
      <c r="Q29" s="19">
        <v>29</v>
      </c>
      <c r="R29" s="19">
        <v>55</v>
      </c>
      <c r="S29" s="19">
        <v>18</v>
      </c>
      <c r="T29" s="19">
        <v>44</v>
      </c>
      <c r="U29" s="19">
        <v>70</v>
      </c>
      <c r="V29" s="13">
        <v>429</v>
      </c>
      <c r="W29" s="11">
        <v>455</v>
      </c>
      <c r="X29" s="13">
        <v>481</v>
      </c>
      <c r="Y29" s="13">
        <v>408</v>
      </c>
      <c r="Z29" s="13">
        <v>434</v>
      </c>
      <c r="AA29" s="13">
        <v>460</v>
      </c>
      <c r="AB29" s="13">
        <v>423</v>
      </c>
      <c r="AC29" s="13">
        <v>449</v>
      </c>
      <c r="AD29" s="13">
        <v>475</v>
      </c>
      <c r="AE29">
        <v>9855</v>
      </c>
      <c r="AF29">
        <v>9342</v>
      </c>
    </row>
    <row r="30" spans="1:32" x14ac:dyDescent="0.2">
      <c r="D30" s="11">
        <v>644</v>
      </c>
      <c r="E30" s="18">
        <v>589</v>
      </c>
      <c r="F30" s="18">
        <v>618</v>
      </c>
      <c r="G30" s="18">
        <v>623</v>
      </c>
      <c r="H30" s="18">
        <v>568</v>
      </c>
      <c r="I30" s="18">
        <v>597</v>
      </c>
      <c r="J30" s="18">
        <v>638</v>
      </c>
      <c r="K30" s="18">
        <v>583</v>
      </c>
      <c r="L30" s="18">
        <v>612</v>
      </c>
      <c r="M30" s="11">
        <v>77</v>
      </c>
      <c r="N30" s="19">
        <v>22</v>
      </c>
      <c r="O30" s="19">
        <v>51</v>
      </c>
      <c r="P30" s="19">
        <v>56</v>
      </c>
      <c r="Q30" s="19">
        <v>1</v>
      </c>
      <c r="R30" s="19">
        <v>30</v>
      </c>
      <c r="S30" s="19">
        <v>71</v>
      </c>
      <c r="T30" s="19">
        <v>16</v>
      </c>
      <c r="U30" s="19">
        <v>45</v>
      </c>
      <c r="V30" s="11">
        <v>482</v>
      </c>
      <c r="W30" s="13">
        <v>427</v>
      </c>
      <c r="X30" s="13">
        <v>456</v>
      </c>
      <c r="Y30" s="13">
        <v>461</v>
      </c>
      <c r="Z30" s="13">
        <v>406</v>
      </c>
      <c r="AA30" s="13">
        <v>435</v>
      </c>
      <c r="AB30" s="13">
        <v>476</v>
      </c>
      <c r="AC30" s="13">
        <v>421</v>
      </c>
      <c r="AD30" s="13">
        <v>450</v>
      </c>
      <c r="AE30">
        <v>9855</v>
      </c>
      <c r="AF30">
        <v>9558</v>
      </c>
    </row>
    <row r="31" spans="1:32" x14ac:dyDescent="0.2">
      <c r="C31" t="s">
        <v>2</v>
      </c>
      <c r="D31" s="2">
        <v>9855</v>
      </c>
      <c r="E31" s="2">
        <v>9855</v>
      </c>
      <c r="F31" s="2">
        <v>9855</v>
      </c>
      <c r="G31" s="2">
        <v>9855</v>
      </c>
      <c r="H31" s="2">
        <v>9855</v>
      </c>
      <c r="I31" s="2">
        <v>9855</v>
      </c>
      <c r="J31" s="2">
        <v>9855</v>
      </c>
      <c r="K31" s="2">
        <v>9855</v>
      </c>
      <c r="L31" s="2">
        <v>9855</v>
      </c>
      <c r="M31" s="2">
        <v>9855</v>
      </c>
      <c r="N31" s="2">
        <v>9855</v>
      </c>
      <c r="O31" s="2">
        <v>9855</v>
      </c>
      <c r="P31" s="2">
        <v>9855</v>
      </c>
      <c r="Q31" s="2">
        <v>9855</v>
      </c>
      <c r="R31" s="2">
        <v>9855</v>
      </c>
      <c r="S31" s="2">
        <v>9855</v>
      </c>
      <c r="T31" s="2">
        <v>9855</v>
      </c>
      <c r="U31" s="2">
        <v>9855</v>
      </c>
      <c r="V31" s="2">
        <v>9855</v>
      </c>
      <c r="W31" s="2">
        <v>9855</v>
      </c>
      <c r="X31" s="2">
        <v>9855</v>
      </c>
      <c r="Y31" s="2">
        <v>9855</v>
      </c>
      <c r="Z31" s="2">
        <v>9855</v>
      </c>
      <c r="AA31" s="2">
        <v>9855</v>
      </c>
      <c r="AB31" s="2">
        <v>9855</v>
      </c>
      <c r="AC31" s="2">
        <v>9855</v>
      </c>
      <c r="AD31" s="2">
        <v>9855</v>
      </c>
    </row>
    <row r="32" spans="1:32" x14ac:dyDescent="0.2">
      <c r="C32" t="s">
        <v>5</v>
      </c>
      <c r="D32" s="2">
        <v>9855</v>
      </c>
      <c r="E32" s="2">
        <v>11394</v>
      </c>
      <c r="F32" s="2">
        <v>10746</v>
      </c>
      <c r="G32" s="2">
        <v>12285</v>
      </c>
      <c r="H32" s="2">
        <v>13581</v>
      </c>
      <c r="I32" s="2">
        <v>12690</v>
      </c>
      <c r="J32" s="2">
        <v>13986</v>
      </c>
      <c r="K32" s="2">
        <v>15525</v>
      </c>
      <c r="L32" s="2">
        <v>14877</v>
      </c>
      <c r="M32" s="2">
        <v>16416</v>
      </c>
      <c r="N32" s="2">
        <v>15768</v>
      </c>
      <c r="O32" s="2">
        <v>12933</v>
      </c>
      <c r="P32" s="2">
        <v>12285</v>
      </c>
      <c r="Q32" s="2">
        <v>11394</v>
      </c>
      <c r="R32" s="2">
        <v>8316</v>
      </c>
      <c r="S32" s="2">
        <v>7425</v>
      </c>
      <c r="T32" s="2">
        <v>6777</v>
      </c>
      <c r="U32" s="2">
        <v>3942</v>
      </c>
      <c r="V32" s="2">
        <v>3294</v>
      </c>
      <c r="W32" s="2">
        <v>4833</v>
      </c>
      <c r="X32" s="2">
        <v>4185</v>
      </c>
      <c r="Y32" s="2">
        <v>5724</v>
      </c>
      <c r="Z32" s="2">
        <v>7020</v>
      </c>
      <c r="AA32" s="2">
        <v>6129</v>
      </c>
      <c r="AB32" s="2">
        <v>7425</v>
      </c>
      <c r="AC32" s="2">
        <v>8964</v>
      </c>
      <c r="AD32" s="2">
        <v>8316</v>
      </c>
    </row>
    <row r="35" spans="16:16" x14ac:dyDescent="0.2">
      <c r="P35" s="1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二十七阶幻方三步法">
                <anchor moveWithCells="1" sizeWithCells="1">
                  <from>
                    <xdr:col>20</xdr:col>
                    <xdr:colOff>9525</xdr:colOff>
                    <xdr:row>0</xdr:row>
                    <xdr:rowOff>28575</xdr:rowOff>
                  </from>
                  <to>
                    <xdr:col>23</xdr:col>
                    <xdr:colOff>209550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数字根为5的数">
                <anchor moveWithCells="1" sizeWithCells="1">
                  <from>
                    <xdr:col>24</xdr:col>
                    <xdr:colOff>161925</xdr:colOff>
                    <xdr:row>0</xdr:row>
                    <xdr:rowOff>38100</xdr:rowOff>
                  </from>
                  <to>
                    <xdr:col>27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环形和">
                <anchor moveWithCells="1" sizeWithCells="1">
                  <from>
                    <xdr:col>0</xdr:col>
                    <xdr:colOff>371475</xdr:colOff>
                    <xdr:row>18</xdr:row>
                    <xdr:rowOff>161925</xdr:rowOff>
                  </from>
                  <to>
                    <xdr:col>1</xdr:col>
                    <xdr:colOff>371475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行列和">
                <anchor moveWithCells="1" sizeWithCells="1">
                  <from>
                    <xdr:col>0</xdr:col>
                    <xdr:colOff>171450</xdr:colOff>
                    <xdr:row>24</xdr:row>
                    <xdr:rowOff>19050</xdr:rowOff>
                  </from>
                  <to>
                    <xdr:col>1</xdr:col>
                    <xdr:colOff>19050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对角线的和">
                <anchor moveWithCells="1" sizeWithCells="1">
                  <from>
                    <xdr:col>0</xdr:col>
                    <xdr:colOff>190500</xdr:colOff>
                    <xdr:row>26</xdr:row>
                    <xdr:rowOff>85725</xdr:rowOff>
                  </from>
                  <to>
                    <xdr:col>0</xdr:col>
                    <xdr:colOff>923925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CEC96-0F3E-4D70-A3E9-D875C0CD640A}">
  <sheetPr codeName="Sheet2"/>
  <dimension ref="A1:AD30"/>
  <sheetViews>
    <sheetView tabSelected="1" workbookViewId="0">
      <selection activeCell="C4" sqref="C4"/>
    </sheetView>
  </sheetViews>
  <sheetFormatPr defaultRowHeight="14.25" x14ac:dyDescent="0.2"/>
  <cols>
    <col min="1" max="1" width="11" customWidth="1"/>
    <col min="4" max="30" width="4.5" bestFit="1" customWidth="1"/>
  </cols>
  <sheetData>
    <row r="1" spans="1:30" ht="20.25" x14ac:dyDescent="0.2">
      <c r="A1" t="s">
        <v>7</v>
      </c>
      <c r="C1" t="s">
        <v>0</v>
      </c>
      <c r="D1" s="20" t="s">
        <v>27</v>
      </c>
      <c r="J1" s="1" t="s">
        <v>8</v>
      </c>
      <c r="O1" t="s">
        <v>29</v>
      </c>
    </row>
    <row r="2" spans="1:30" ht="20.25" x14ac:dyDescent="0.2">
      <c r="B2" s="16">
        <v>7</v>
      </c>
    </row>
    <row r="4" spans="1:30" x14ac:dyDescent="0.2">
      <c r="A4" s="3" t="s">
        <v>25</v>
      </c>
      <c r="B4" s="3" t="s">
        <v>26</v>
      </c>
      <c r="D4" s="7">
        <v>456</v>
      </c>
      <c r="E4" s="7">
        <v>411</v>
      </c>
      <c r="F4" s="7">
        <v>474</v>
      </c>
      <c r="G4" s="7">
        <v>451</v>
      </c>
      <c r="H4" s="7">
        <v>406</v>
      </c>
      <c r="I4" s="7">
        <v>469</v>
      </c>
      <c r="J4" s="7">
        <v>458</v>
      </c>
      <c r="K4" s="7">
        <v>413</v>
      </c>
      <c r="L4" s="7">
        <v>476</v>
      </c>
      <c r="M4" s="8">
        <v>51</v>
      </c>
      <c r="N4" s="8">
        <v>6</v>
      </c>
      <c r="O4" s="8">
        <v>69</v>
      </c>
      <c r="P4" s="8">
        <v>46</v>
      </c>
      <c r="Q4" s="8">
        <v>1</v>
      </c>
      <c r="R4" s="8">
        <v>64</v>
      </c>
      <c r="S4" s="8">
        <v>53</v>
      </c>
      <c r="T4" s="8">
        <v>8</v>
      </c>
      <c r="U4" s="8">
        <v>71</v>
      </c>
      <c r="V4" s="17">
        <v>618</v>
      </c>
      <c r="W4" s="17">
        <v>573</v>
      </c>
      <c r="X4" s="17">
        <v>636</v>
      </c>
      <c r="Y4" s="17">
        <v>613</v>
      </c>
      <c r="Z4" s="17">
        <v>568</v>
      </c>
      <c r="AA4" s="17">
        <v>631</v>
      </c>
      <c r="AB4" s="17">
        <v>620</v>
      </c>
      <c r="AC4" s="17">
        <v>575</v>
      </c>
      <c r="AD4" s="17">
        <v>638</v>
      </c>
    </row>
    <row r="5" spans="1:30" x14ac:dyDescent="0.2">
      <c r="A5" t="s">
        <v>40</v>
      </c>
      <c r="B5">
        <v>365</v>
      </c>
      <c r="D5" s="7">
        <v>465</v>
      </c>
      <c r="E5" s="7">
        <v>447</v>
      </c>
      <c r="F5" s="7">
        <v>429</v>
      </c>
      <c r="G5" s="7">
        <v>460</v>
      </c>
      <c r="H5" s="7">
        <v>442</v>
      </c>
      <c r="I5" s="7">
        <v>424</v>
      </c>
      <c r="J5" s="7">
        <v>467</v>
      </c>
      <c r="K5" s="7">
        <v>449</v>
      </c>
      <c r="L5" s="7">
        <v>431</v>
      </c>
      <c r="M5" s="8">
        <v>60</v>
      </c>
      <c r="N5" s="8">
        <v>42</v>
      </c>
      <c r="O5" s="8">
        <v>24</v>
      </c>
      <c r="P5" s="8">
        <v>55</v>
      </c>
      <c r="Q5" s="8">
        <v>37</v>
      </c>
      <c r="R5" s="8">
        <v>19</v>
      </c>
      <c r="S5" s="8">
        <v>62</v>
      </c>
      <c r="T5" s="8">
        <v>44</v>
      </c>
      <c r="U5" s="8">
        <v>26</v>
      </c>
      <c r="V5" s="17">
        <v>627</v>
      </c>
      <c r="W5" s="17">
        <v>609</v>
      </c>
      <c r="X5" s="17">
        <v>591</v>
      </c>
      <c r="Y5" s="17">
        <v>622</v>
      </c>
      <c r="Z5" s="17">
        <v>604</v>
      </c>
      <c r="AA5" s="17">
        <v>586</v>
      </c>
      <c r="AB5" s="17">
        <v>629</v>
      </c>
      <c r="AC5" s="17">
        <v>611</v>
      </c>
      <c r="AD5" s="17">
        <v>593</v>
      </c>
    </row>
    <row r="6" spans="1:30" x14ac:dyDescent="0.2">
      <c r="A6" t="s">
        <v>41</v>
      </c>
      <c r="B6">
        <v>2920</v>
      </c>
      <c r="D6" s="7">
        <v>420</v>
      </c>
      <c r="E6" s="7">
        <v>483</v>
      </c>
      <c r="F6" s="7">
        <v>438</v>
      </c>
      <c r="G6" s="7">
        <v>415</v>
      </c>
      <c r="H6" s="7">
        <v>478</v>
      </c>
      <c r="I6" s="7">
        <v>433</v>
      </c>
      <c r="J6" s="7">
        <v>422</v>
      </c>
      <c r="K6" s="7">
        <v>485</v>
      </c>
      <c r="L6" s="7">
        <v>440</v>
      </c>
      <c r="M6" s="8">
        <v>15</v>
      </c>
      <c r="N6" s="8">
        <v>78</v>
      </c>
      <c r="O6" s="8">
        <v>33</v>
      </c>
      <c r="P6" s="8">
        <v>10</v>
      </c>
      <c r="Q6" s="8">
        <v>73</v>
      </c>
      <c r="R6" s="8">
        <v>28</v>
      </c>
      <c r="S6" s="8">
        <v>17</v>
      </c>
      <c r="T6" s="8">
        <v>80</v>
      </c>
      <c r="U6" s="8">
        <v>35</v>
      </c>
      <c r="V6" s="17">
        <v>582</v>
      </c>
      <c r="W6" s="17">
        <v>645</v>
      </c>
      <c r="X6" s="17">
        <v>600</v>
      </c>
      <c r="Y6" s="17">
        <v>577</v>
      </c>
      <c r="Z6" s="17">
        <v>640</v>
      </c>
      <c r="AA6" s="17">
        <v>595</v>
      </c>
      <c r="AB6" s="17">
        <v>584</v>
      </c>
      <c r="AC6" s="17">
        <v>647</v>
      </c>
      <c r="AD6" s="17">
        <v>602</v>
      </c>
    </row>
    <row r="7" spans="1:30" x14ac:dyDescent="0.2">
      <c r="A7" t="s">
        <v>42</v>
      </c>
      <c r="B7">
        <v>5840</v>
      </c>
      <c r="D7" s="7">
        <v>457</v>
      </c>
      <c r="E7" s="7">
        <v>412</v>
      </c>
      <c r="F7" s="7">
        <v>475</v>
      </c>
      <c r="G7" s="11">
        <v>455</v>
      </c>
      <c r="H7" s="11">
        <v>410</v>
      </c>
      <c r="I7" s="11">
        <v>473</v>
      </c>
      <c r="J7" s="7">
        <v>453</v>
      </c>
      <c r="K7" s="7">
        <v>408</v>
      </c>
      <c r="L7" s="7">
        <v>471</v>
      </c>
      <c r="M7" s="8">
        <v>52</v>
      </c>
      <c r="N7" s="8">
        <v>7</v>
      </c>
      <c r="O7" s="8">
        <v>70</v>
      </c>
      <c r="P7" s="11">
        <v>50</v>
      </c>
      <c r="Q7" s="11">
        <v>5</v>
      </c>
      <c r="R7" s="11">
        <v>68</v>
      </c>
      <c r="S7" s="8">
        <v>48</v>
      </c>
      <c r="T7" s="8">
        <v>3</v>
      </c>
      <c r="U7" s="8">
        <v>66</v>
      </c>
      <c r="V7" s="17">
        <v>619</v>
      </c>
      <c r="W7" s="17">
        <v>574</v>
      </c>
      <c r="X7" s="17">
        <v>637</v>
      </c>
      <c r="Y7" s="11">
        <v>617</v>
      </c>
      <c r="Z7" s="11">
        <v>572</v>
      </c>
      <c r="AA7" s="11">
        <v>635</v>
      </c>
      <c r="AB7" s="17">
        <v>615</v>
      </c>
      <c r="AC7" s="17">
        <v>570</v>
      </c>
      <c r="AD7" s="17">
        <v>633</v>
      </c>
    </row>
    <row r="8" spans="1:30" x14ac:dyDescent="0.2">
      <c r="A8" t="s">
        <v>43</v>
      </c>
      <c r="B8">
        <v>8760</v>
      </c>
      <c r="D8" s="7">
        <v>466</v>
      </c>
      <c r="E8" s="7">
        <v>448</v>
      </c>
      <c r="F8" s="7">
        <v>430</v>
      </c>
      <c r="G8" s="11">
        <v>464</v>
      </c>
      <c r="H8" s="23">
        <v>446</v>
      </c>
      <c r="I8" s="11">
        <v>428</v>
      </c>
      <c r="J8" s="7">
        <v>462</v>
      </c>
      <c r="K8" s="7">
        <v>444</v>
      </c>
      <c r="L8" s="7">
        <v>426</v>
      </c>
      <c r="M8" s="8">
        <v>61</v>
      </c>
      <c r="N8" s="8">
        <v>43</v>
      </c>
      <c r="O8" s="8">
        <v>25</v>
      </c>
      <c r="P8" s="11">
        <v>59</v>
      </c>
      <c r="Q8" s="23">
        <v>41</v>
      </c>
      <c r="R8" s="11">
        <v>23</v>
      </c>
      <c r="S8" s="8">
        <v>57</v>
      </c>
      <c r="T8" s="8">
        <v>39</v>
      </c>
      <c r="U8" s="8">
        <v>21</v>
      </c>
      <c r="V8" s="17">
        <v>628</v>
      </c>
      <c r="W8" s="17">
        <v>610</v>
      </c>
      <c r="X8" s="17">
        <v>592</v>
      </c>
      <c r="Y8" s="11">
        <v>626</v>
      </c>
      <c r="Z8" s="23">
        <v>608</v>
      </c>
      <c r="AA8" s="11">
        <v>590</v>
      </c>
      <c r="AB8" s="17">
        <v>624</v>
      </c>
      <c r="AC8" s="17">
        <v>606</v>
      </c>
      <c r="AD8" s="17">
        <v>588</v>
      </c>
    </row>
    <row r="9" spans="1:30" x14ac:dyDescent="0.2">
      <c r="A9" t="s">
        <v>44</v>
      </c>
      <c r="B9">
        <v>11680</v>
      </c>
      <c r="D9" s="7">
        <v>421</v>
      </c>
      <c r="E9" s="7">
        <v>484</v>
      </c>
      <c r="F9" s="7">
        <v>439</v>
      </c>
      <c r="G9" s="11">
        <v>419</v>
      </c>
      <c r="H9" s="11">
        <v>482</v>
      </c>
      <c r="I9" s="11">
        <v>437</v>
      </c>
      <c r="J9" s="7">
        <v>417</v>
      </c>
      <c r="K9" s="7">
        <v>480</v>
      </c>
      <c r="L9" s="7">
        <v>435</v>
      </c>
      <c r="M9" s="8">
        <v>16</v>
      </c>
      <c r="N9" s="8">
        <v>79</v>
      </c>
      <c r="O9" s="8">
        <v>34</v>
      </c>
      <c r="P9" s="11">
        <v>14</v>
      </c>
      <c r="Q9" s="11">
        <v>77</v>
      </c>
      <c r="R9" s="11">
        <v>32</v>
      </c>
      <c r="S9" s="8">
        <v>12</v>
      </c>
      <c r="T9" s="8">
        <v>75</v>
      </c>
      <c r="U9" s="8">
        <v>30</v>
      </c>
      <c r="V9" s="17">
        <v>583</v>
      </c>
      <c r="W9" s="17">
        <v>646</v>
      </c>
      <c r="X9" s="17">
        <v>601</v>
      </c>
      <c r="Y9" s="11">
        <v>581</v>
      </c>
      <c r="Z9" s="11">
        <v>644</v>
      </c>
      <c r="AA9" s="11">
        <v>599</v>
      </c>
      <c r="AB9" s="17">
        <v>579</v>
      </c>
      <c r="AC9" s="17">
        <v>642</v>
      </c>
      <c r="AD9" s="17">
        <v>597</v>
      </c>
    </row>
    <row r="10" spans="1:30" x14ac:dyDescent="0.2">
      <c r="A10" t="s">
        <v>45</v>
      </c>
      <c r="B10">
        <v>14600</v>
      </c>
      <c r="D10" s="7">
        <v>452</v>
      </c>
      <c r="E10" s="7">
        <v>407</v>
      </c>
      <c r="F10" s="7">
        <v>470</v>
      </c>
      <c r="G10" s="7">
        <v>459</v>
      </c>
      <c r="H10" s="7">
        <v>414</v>
      </c>
      <c r="I10" s="7">
        <v>477</v>
      </c>
      <c r="J10" s="7">
        <v>454</v>
      </c>
      <c r="K10" s="7">
        <v>409</v>
      </c>
      <c r="L10" s="7">
        <v>472</v>
      </c>
      <c r="M10" s="8">
        <v>47</v>
      </c>
      <c r="N10" s="8">
        <v>2</v>
      </c>
      <c r="O10" s="8">
        <v>65</v>
      </c>
      <c r="P10" s="8">
        <v>54</v>
      </c>
      <c r="Q10" s="8">
        <v>9</v>
      </c>
      <c r="R10" s="8">
        <v>72</v>
      </c>
      <c r="S10" s="8">
        <v>49</v>
      </c>
      <c r="T10" s="8">
        <v>4</v>
      </c>
      <c r="U10" s="8">
        <v>67</v>
      </c>
      <c r="V10" s="17">
        <v>614</v>
      </c>
      <c r="W10" s="17">
        <v>569</v>
      </c>
      <c r="X10" s="17">
        <v>632</v>
      </c>
      <c r="Y10" s="17">
        <v>621</v>
      </c>
      <c r="Z10" s="17">
        <v>576</v>
      </c>
      <c r="AA10" s="17">
        <v>639</v>
      </c>
      <c r="AB10" s="17">
        <v>616</v>
      </c>
      <c r="AC10" s="17">
        <v>571</v>
      </c>
      <c r="AD10" s="17">
        <v>634</v>
      </c>
    </row>
    <row r="11" spans="1:30" x14ac:dyDescent="0.2">
      <c r="A11" t="s">
        <v>46</v>
      </c>
      <c r="B11">
        <v>17520</v>
      </c>
      <c r="D11" s="7">
        <v>461</v>
      </c>
      <c r="E11" s="7">
        <v>443</v>
      </c>
      <c r="F11" s="7">
        <v>425</v>
      </c>
      <c r="G11" s="7">
        <v>468</v>
      </c>
      <c r="H11" s="7">
        <v>450</v>
      </c>
      <c r="I11" s="7">
        <v>432</v>
      </c>
      <c r="J11" s="7">
        <v>463</v>
      </c>
      <c r="K11" s="7">
        <v>445</v>
      </c>
      <c r="L11" s="7">
        <v>427</v>
      </c>
      <c r="M11" s="8">
        <v>56</v>
      </c>
      <c r="N11" s="8">
        <v>38</v>
      </c>
      <c r="O11" s="8">
        <v>20</v>
      </c>
      <c r="P11" s="8">
        <v>63</v>
      </c>
      <c r="Q11" s="8">
        <v>45</v>
      </c>
      <c r="R11" s="8">
        <v>27</v>
      </c>
      <c r="S11" s="8">
        <v>58</v>
      </c>
      <c r="T11" s="8">
        <v>40</v>
      </c>
      <c r="U11" s="8">
        <v>22</v>
      </c>
      <c r="V11" s="17">
        <v>623</v>
      </c>
      <c r="W11" s="17">
        <v>605</v>
      </c>
      <c r="X11" s="17">
        <v>587</v>
      </c>
      <c r="Y11" s="17">
        <v>630</v>
      </c>
      <c r="Z11" s="17">
        <v>612</v>
      </c>
      <c r="AA11" s="17">
        <v>594</v>
      </c>
      <c r="AB11" s="17">
        <v>625</v>
      </c>
      <c r="AC11" s="17">
        <v>607</v>
      </c>
      <c r="AD11" s="17">
        <v>589</v>
      </c>
    </row>
    <row r="12" spans="1:30" x14ac:dyDescent="0.2">
      <c r="A12" t="s">
        <v>47</v>
      </c>
      <c r="B12">
        <v>20440</v>
      </c>
      <c r="D12" s="7">
        <v>416</v>
      </c>
      <c r="E12" s="7">
        <v>479</v>
      </c>
      <c r="F12" s="7">
        <v>434</v>
      </c>
      <c r="G12" s="7">
        <v>423</v>
      </c>
      <c r="H12" s="7">
        <v>486</v>
      </c>
      <c r="I12" s="7">
        <v>441</v>
      </c>
      <c r="J12" s="7">
        <v>418</v>
      </c>
      <c r="K12" s="7">
        <v>481</v>
      </c>
      <c r="L12" s="7">
        <v>436</v>
      </c>
      <c r="M12" s="8">
        <v>11</v>
      </c>
      <c r="N12" s="8">
        <v>74</v>
      </c>
      <c r="O12" s="8">
        <v>29</v>
      </c>
      <c r="P12" s="8">
        <v>18</v>
      </c>
      <c r="Q12" s="8">
        <v>81</v>
      </c>
      <c r="R12" s="8">
        <v>36</v>
      </c>
      <c r="S12" s="8">
        <v>13</v>
      </c>
      <c r="T12" s="8">
        <v>76</v>
      </c>
      <c r="U12" s="8">
        <v>31</v>
      </c>
      <c r="V12" s="17">
        <v>578</v>
      </c>
      <c r="W12" s="17">
        <v>641</v>
      </c>
      <c r="X12" s="17">
        <v>596</v>
      </c>
      <c r="Y12" s="17">
        <v>585</v>
      </c>
      <c r="Z12" s="17">
        <v>648</v>
      </c>
      <c r="AA12" s="17">
        <v>603</v>
      </c>
      <c r="AB12" s="17">
        <v>580</v>
      </c>
      <c r="AC12" s="17">
        <v>643</v>
      </c>
      <c r="AD12" s="17">
        <v>598</v>
      </c>
    </row>
    <row r="13" spans="1:30" x14ac:dyDescent="0.2">
      <c r="A13" t="s">
        <v>48</v>
      </c>
      <c r="B13">
        <v>23360</v>
      </c>
      <c r="D13" s="9">
        <v>537</v>
      </c>
      <c r="E13" s="9">
        <v>492</v>
      </c>
      <c r="F13" s="9">
        <v>555</v>
      </c>
      <c r="G13" s="9">
        <v>532</v>
      </c>
      <c r="H13" s="9">
        <v>487</v>
      </c>
      <c r="I13" s="9">
        <v>550</v>
      </c>
      <c r="J13" s="9">
        <v>539</v>
      </c>
      <c r="K13" s="9">
        <v>494</v>
      </c>
      <c r="L13" s="9">
        <v>557</v>
      </c>
      <c r="M13" s="18">
        <v>375</v>
      </c>
      <c r="N13" s="18">
        <v>330</v>
      </c>
      <c r="O13" s="18">
        <v>393</v>
      </c>
      <c r="P13" s="18">
        <v>370</v>
      </c>
      <c r="Q13" s="18">
        <v>325</v>
      </c>
      <c r="R13" s="18">
        <v>388</v>
      </c>
      <c r="S13" s="18">
        <v>377</v>
      </c>
      <c r="T13" s="18">
        <v>332</v>
      </c>
      <c r="U13" s="18">
        <v>395</v>
      </c>
      <c r="V13" s="19">
        <v>213</v>
      </c>
      <c r="W13" s="19">
        <v>168</v>
      </c>
      <c r="X13" s="19">
        <v>231</v>
      </c>
      <c r="Y13" s="19">
        <v>208</v>
      </c>
      <c r="Z13" s="19">
        <v>163</v>
      </c>
      <c r="AA13" s="19">
        <v>226</v>
      </c>
      <c r="AB13" s="19">
        <v>215</v>
      </c>
      <c r="AC13" s="19">
        <v>170</v>
      </c>
      <c r="AD13" s="19">
        <v>233</v>
      </c>
    </row>
    <row r="14" spans="1:30" x14ac:dyDescent="0.2">
      <c r="A14" t="s">
        <v>49</v>
      </c>
      <c r="B14">
        <v>26280</v>
      </c>
      <c r="D14" s="9">
        <v>546</v>
      </c>
      <c r="E14" s="9">
        <v>528</v>
      </c>
      <c r="F14" s="9">
        <v>510</v>
      </c>
      <c r="G14" s="9">
        <v>541</v>
      </c>
      <c r="H14" s="9">
        <v>523</v>
      </c>
      <c r="I14" s="9">
        <v>505</v>
      </c>
      <c r="J14" s="9">
        <v>548</v>
      </c>
      <c r="K14" s="9">
        <v>530</v>
      </c>
      <c r="L14" s="9">
        <v>512</v>
      </c>
      <c r="M14" s="18">
        <v>384</v>
      </c>
      <c r="N14" s="18">
        <v>366</v>
      </c>
      <c r="O14" s="18">
        <v>348</v>
      </c>
      <c r="P14" s="18">
        <v>379</v>
      </c>
      <c r="Q14" s="18">
        <v>361</v>
      </c>
      <c r="R14" s="18">
        <v>343</v>
      </c>
      <c r="S14" s="18">
        <v>386</v>
      </c>
      <c r="T14" s="18">
        <v>368</v>
      </c>
      <c r="U14" s="18">
        <v>350</v>
      </c>
      <c r="V14" s="19">
        <v>222</v>
      </c>
      <c r="W14" s="19">
        <v>204</v>
      </c>
      <c r="X14" s="19">
        <v>186</v>
      </c>
      <c r="Y14" s="19">
        <v>217</v>
      </c>
      <c r="Z14" s="19">
        <v>199</v>
      </c>
      <c r="AA14" s="19">
        <v>181</v>
      </c>
      <c r="AB14" s="19">
        <v>224</v>
      </c>
      <c r="AC14" s="19">
        <v>206</v>
      </c>
      <c r="AD14" s="19">
        <v>188</v>
      </c>
    </row>
    <row r="15" spans="1:30" x14ac:dyDescent="0.2">
      <c r="A15" t="s">
        <v>50</v>
      </c>
      <c r="B15">
        <v>29200</v>
      </c>
      <c r="D15" s="9">
        <v>501</v>
      </c>
      <c r="E15" s="9">
        <v>564</v>
      </c>
      <c r="F15" s="9">
        <v>519</v>
      </c>
      <c r="G15" s="9">
        <v>496</v>
      </c>
      <c r="H15" s="9">
        <v>559</v>
      </c>
      <c r="I15" s="9">
        <v>514</v>
      </c>
      <c r="J15" s="9">
        <v>503</v>
      </c>
      <c r="K15" s="9">
        <v>566</v>
      </c>
      <c r="L15" s="9">
        <v>521</v>
      </c>
      <c r="M15" s="18">
        <v>339</v>
      </c>
      <c r="N15" s="18">
        <v>402</v>
      </c>
      <c r="O15" s="18">
        <v>357</v>
      </c>
      <c r="P15" s="18">
        <v>334</v>
      </c>
      <c r="Q15" s="18">
        <v>397</v>
      </c>
      <c r="R15" s="18">
        <v>352</v>
      </c>
      <c r="S15" s="18">
        <v>341</v>
      </c>
      <c r="T15" s="18">
        <v>404</v>
      </c>
      <c r="U15" s="18">
        <v>359</v>
      </c>
      <c r="V15" s="19">
        <v>177</v>
      </c>
      <c r="W15" s="19">
        <v>240</v>
      </c>
      <c r="X15" s="19">
        <v>195</v>
      </c>
      <c r="Y15" s="19">
        <v>172</v>
      </c>
      <c r="Z15" s="19">
        <v>235</v>
      </c>
      <c r="AA15" s="19">
        <v>190</v>
      </c>
      <c r="AB15" s="19">
        <v>179</v>
      </c>
      <c r="AC15" s="19">
        <v>242</v>
      </c>
      <c r="AD15" s="19">
        <v>197</v>
      </c>
    </row>
    <row r="16" spans="1:30" x14ac:dyDescent="0.2">
      <c r="A16" t="s">
        <v>51</v>
      </c>
      <c r="B16">
        <v>32120</v>
      </c>
      <c r="D16" s="9">
        <v>538</v>
      </c>
      <c r="E16" s="9">
        <v>493</v>
      </c>
      <c r="F16" s="9">
        <v>556</v>
      </c>
      <c r="G16" s="11">
        <v>536</v>
      </c>
      <c r="H16" s="11">
        <v>491</v>
      </c>
      <c r="I16" s="11">
        <v>554</v>
      </c>
      <c r="J16" s="9">
        <v>534</v>
      </c>
      <c r="K16" s="9">
        <v>489</v>
      </c>
      <c r="L16" s="9">
        <v>552</v>
      </c>
      <c r="M16" s="18">
        <v>376</v>
      </c>
      <c r="N16" s="18">
        <v>331</v>
      </c>
      <c r="O16" s="18">
        <v>394</v>
      </c>
      <c r="P16" s="11">
        <v>374</v>
      </c>
      <c r="Q16" s="11">
        <v>329</v>
      </c>
      <c r="R16" s="11">
        <v>392</v>
      </c>
      <c r="S16" s="18">
        <v>372</v>
      </c>
      <c r="T16" s="18">
        <v>327</v>
      </c>
      <c r="U16" s="18">
        <v>390</v>
      </c>
      <c r="V16" s="19">
        <v>214</v>
      </c>
      <c r="W16" s="19">
        <v>169</v>
      </c>
      <c r="X16" s="19">
        <v>232</v>
      </c>
      <c r="Y16" s="11">
        <v>212</v>
      </c>
      <c r="Z16" s="11">
        <v>167</v>
      </c>
      <c r="AA16" s="11">
        <v>230</v>
      </c>
      <c r="AB16" s="19">
        <v>210</v>
      </c>
      <c r="AC16" s="19">
        <v>165</v>
      </c>
      <c r="AD16" s="19">
        <v>228</v>
      </c>
    </row>
    <row r="17" spans="1:30" x14ac:dyDescent="0.2">
      <c r="A17" t="s">
        <v>52</v>
      </c>
      <c r="B17">
        <v>35040</v>
      </c>
      <c r="D17" s="9">
        <v>547</v>
      </c>
      <c r="E17" s="9">
        <v>529</v>
      </c>
      <c r="F17" s="9">
        <v>511</v>
      </c>
      <c r="G17" s="11">
        <v>545</v>
      </c>
      <c r="H17" s="23">
        <v>527</v>
      </c>
      <c r="I17" s="11">
        <v>509</v>
      </c>
      <c r="J17" s="9">
        <v>543</v>
      </c>
      <c r="K17" s="9">
        <v>525</v>
      </c>
      <c r="L17" s="9">
        <v>507</v>
      </c>
      <c r="M17" s="18">
        <v>385</v>
      </c>
      <c r="N17" s="18">
        <v>367</v>
      </c>
      <c r="O17" s="18">
        <v>349</v>
      </c>
      <c r="P17" s="11">
        <v>383</v>
      </c>
      <c r="Q17" s="23">
        <v>365</v>
      </c>
      <c r="R17" s="11">
        <v>347</v>
      </c>
      <c r="S17" s="18">
        <v>381</v>
      </c>
      <c r="T17" s="18">
        <v>363</v>
      </c>
      <c r="U17" s="18">
        <v>345</v>
      </c>
      <c r="V17" s="19">
        <v>223</v>
      </c>
      <c r="W17" s="19">
        <v>205</v>
      </c>
      <c r="X17" s="19">
        <v>187</v>
      </c>
      <c r="Y17" s="11">
        <v>221</v>
      </c>
      <c r="Z17" s="23">
        <v>203</v>
      </c>
      <c r="AA17" s="11">
        <v>185</v>
      </c>
      <c r="AB17" s="19">
        <v>219</v>
      </c>
      <c r="AC17" s="19">
        <v>201</v>
      </c>
      <c r="AD17" s="19">
        <v>183</v>
      </c>
    </row>
    <row r="18" spans="1:30" x14ac:dyDescent="0.2">
      <c r="A18" t="s">
        <v>53</v>
      </c>
      <c r="B18">
        <v>37960</v>
      </c>
      <c r="D18" s="9">
        <v>502</v>
      </c>
      <c r="E18" s="9">
        <v>565</v>
      </c>
      <c r="F18" s="9">
        <v>520</v>
      </c>
      <c r="G18" s="11">
        <v>500</v>
      </c>
      <c r="H18" s="11">
        <v>563</v>
      </c>
      <c r="I18" s="11">
        <v>518</v>
      </c>
      <c r="J18" s="9">
        <v>498</v>
      </c>
      <c r="K18" s="9">
        <v>561</v>
      </c>
      <c r="L18" s="9">
        <v>516</v>
      </c>
      <c r="M18" s="18">
        <v>340</v>
      </c>
      <c r="N18" s="18">
        <v>403</v>
      </c>
      <c r="O18" s="18">
        <v>358</v>
      </c>
      <c r="P18" s="11">
        <v>338</v>
      </c>
      <c r="Q18" s="11">
        <v>401</v>
      </c>
      <c r="R18" s="11">
        <v>356</v>
      </c>
      <c r="S18" s="18">
        <v>336</v>
      </c>
      <c r="T18" s="18">
        <v>399</v>
      </c>
      <c r="U18" s="18">
        <v>354</v>
      </c>
      <c r="V18" s="19">
        <v>178</v>
      </c>
      <c r="W18" s="19">
        <v>241</v>
      </c>
      <c r="X18" s="19">
        <v>196</v>
      </c>
      <c r="Y18" s="11">
        <v>176</v>
      </c>
      <c r="Z18" s="11">
        <v>239</v>
      </c>
      <c r="AA18" s="11">
        <v>194</v>
      </c>
      <c r="AB18" s="19">
        <v>174</v>
      </c>
      <c r="AC18" s="19">
        <v>237</v>
      </c>
      <c r="AD18" s="19">
        <v>192</v>
      </c>
    </row>
    <row r="19" spans="1:30" x14ac:dyDescent="0.2">
      <c r="D19" s="9">
        <v>533</v>
      </c>
      <c r="E19" s="9">
        <v>488</v>
      </c>
      <c r="F19" s="9">
        <v>551</v>
      </c>
      <c r="G19" s="9">
        <v>540</v>
      </c>
      <c r="H19" s="9">
        <v>495</v>
      </c>
      <c r="I19" s="9">
        <v>558</v>
      </c>
      <c r="J19" s="9">
        <v>535</v>
      </c>
      <c r="K19" s="9">
        <v>490</v>
      </c>
      <c r="L19" s="9">
        <v>553</v>
      </c>
      <c r="M19" s="18">
        <v>371</v>
      </c>
      <c r="N19" s="18">
        <v>326</v>
      </c>
      <c r="O19" s="18">
        <v>389</v>
      </c>
      <c r="P19" s="18">
        <v>378</v>
      </c>
      <c r="Q19" s="18">
        <v>333</v>
      </c>
      <c r="R19" s="18">
        <v>396</v>
      </c>
      <c r="S19" s="18">
        <v>373</v>
      </c>
      <c r="T19" s="18">
        <v>328</v>
      </c>
      <c r="U19" s="18">
        <v>391</v>
      </c>
      <c r="V19" s="19">
        <v>209</v>
      </c>
      <c r="W19" s="19">
        <v>164</v>
      </c>
      <c r="X19" s="19">
        <v>227</v>
      </c>
      <c r="Y19" s="19">
        <v>216</v>
      </c>
      <c r="Z19" s="19">
        <v>171</v>
      </c>
      <c r="AA19" s="19">
        <v>234</v>
      </c>
      <c r="AB19" s="19">
        <v>211</v>
      </c>
      <c r="AC19" s="19">
        <v>166</v>
      </c>
      <c r="AD19" s="19">
        <v>229</v>
      </c>
    </row>
    <row r="20" spans="1:30" x14ac:dyDescent="0.2">
      <c r="A20" s="32" t="s">
        <v>31</v>
      </c>
      <c r="B20" s="32" t="s">
        <v>32</v>
      </c>
      <c r="D20" s="9">
        <v>542</v>
      </c>
      <c r="E20" s="9">
        <v>524</v>
      </c>
      <c r="F20" s="9">
        <v>506</v>
      </c>
      <c r="G20" s="9">
        <v>549</v>
      </c>
      <c r="H20" s="9">
        <v>531</v>
      </c>
      <c r="I20" s="9">
        <v>513</v>
      </c>
      <c r="J20" s="9">
        <v>544</v>
      </c>
      <c r="K20" s="9">
        <v>526</v>
      </c>
      <c r="L20" s="9">
        <v>508</v>
      </c>
      <c r="M20" s="18">
        <v>380</v>
      </c>
      <c r="N20" s="18">
        <v>362</v>
      </c>
      <c r="O20" s="18">
        <v>344</v>
      </c>
      <c r="P20" s="18">
        <v>387</v>
      </c>
      <c r="Q20" s="18">
        <v>369</v>
      </c>
      <c r="R20" s="18">
        <v>351</v>
      </c>
      <c r="S20" s="18">
        <v>382</v>
      </c>
      <c r="T20" s="18">
        <v>364</v>
      </c>
      <c r="U20" s="18">
        <v>346</v>
      </c>
      <c r="V20" s="19">
        <v>218</v>
      </c>
      <c r="W20" s="19">
        <v>200</v>
      </c>
      <c r="X20" s="19">
        <v>182</v>
      </c>
      <c r="Y20" s="19">
        <v>225</v>
      </c>
      <c r="Z20" s="19">
        <v>207</v>
      </c>
      <c r="AA20" s="19">
        <v>189</v>
      </c>
      <c r="AB20" s="19">
        <v>220</v>
      </c>
      <c r="AC20" s="19">
        <v>202</v>
      </c>
      <c r="AD20" s="19">
        <v>184</v>
      </c>
    </row>
    <row r="21" spans="1:30" x14ac:dyDescent="0.2">
      <c r="A21" s="32">
        <f>27*27</f>
        <v>729</v>
      </c>
      <c r="B21" s="32">
        <v>365</v>
      </c>
      <c r="D21" s="9">
        <v>497</v>
      </c>
      <c r="E21" s="9">
        <v>560</v>
      </c>
      <c r="F21" s="9">
        <v>515</v>
      </c>
      <c r="G21" s="9">
        <v>504</v>
      </c>
      <c r="H21" s="9">
        <v>567</v>
      </c>
      <c r="I21" s="9">
        <v>522</v>
      </c>
      <c r="J21" s="9">
        <v>499</v>
      </c>
      <c r="K21" s="9">
        <v>562</v>
      </c>
      <c r="L21" s="9">
        <v>517</v>
      </c>
      <c r="M21" s="18">
        <v>335</v>
      </c>
      <c r="N21" s="18">
        <v>398</v>
      </c>
      <c r="O21" s="18">
        <v>353</v>
      </c>
      <c r="P21" s="18">
        <v>342</v>
      </c>
      <c r="Q21" s="18">
        <v>405</v>
      </c>
      <c r="R21" s="18">
        <v>360</v>
      </c>
      <c r="S21" s="18">
        <v>337</v>
      </c>
      <c r="T21" s="18">
        <v>400</v>
      </c>
      <c r="U21" s="18">
        <v>355</v>
      </c>
      <c r="V21" s="19">
        <v>173</v>
      </c>
      <c r="W21" s="19">
        <v>236</v>
      </c>
      <c r="X21" s="19">
        <v>191</v>
      </c>
      <c r="Y21" s="19">
        <v>180</v>
      </c>
      <c r="Z21" s="19">
        <v>243</v>
      </c>
      <c r="AA21" s="19">
        <v>198</v>
      </c>
      <c r="AB21" s="19">
        <v>175</v>
      </c>
      <c r="AC21" s="19">
        <v>238</v>
      </c>
      <c r="AD21" s="19">
        <v>193</v>
      </c>
    </row>
    <row r="22" spans="1:30" x14ac:dyDescent="0.2">
      <c r="D22" s="13">
        <v>132</v>
      </c>
      <c r="E22" s="13">
        <v>87</v>
      </c>
      <c r="F22" s="13">
        <v>150</v>
      </c>
      <c r="G22" s="13">
        <v>127</v>
      </c>
      <c r="H22" s="13">
        <v>82</v>
      </c>
      <c r="I22" s="13">
        <v>145</v>
      </c>
      <c r="J22" s="13">
        <v>134</v>
      </c>
      <c r="K22" s="13">
        <v>89</v>
      </c>
      <c r="L22" s="13">
        <v>152</v>
      </c>
      <c r="M22" s="21">
        <v>699</v>
      </c>
      <c r="N22" s="21">
        <v>654</v>
      </c>
      <c r="O22" s="21">
        <v>717</v>
      </c>
      <c r="P22" s="21">
        <v>694</v>
      </c>
      <c r="Q22" s="21">
        <v>649</v>
      </c>
      <c r="R22" s="21">
        <v>712</v>
      </c>
      <c r="S22" s="21">
        <v>701</v>
      </c>
      <c r="T22" s="21">
        <v>656</v>
      </c>
      <c r="U22" s="21">
        <v>719</v>
      </c>
      <c r="V22" s="22">
        <v>294</v>
      </c>
      <c r="W22" s="22">
        <v>249</v>
      </c>
      <c r="X22" s="22">
        <v>312</v>
      </c>
      <c r="Y22" s="22">
        <v>289</v>
      </c>
      <c r="Z22" s="22">
        <v>244</v>
      </c>
      <c r="AA22" s="22">
        <v>307</v>
      </c>
      <c r="AB22" s="22">
        <v>296</v>
      </c>
      <c r="AC22" s="22">
        <v>251</v>
      </c>
      <c r="AD22" s="22">
        <v>314</v>
      </c>
    </row>
    <row r="23" spans="1:30" x14ac:dyDescent="0.2">
      <c r="D23" s="13">
        <v>141</v>
      </c>
      <c r="E23" s="13">
        <v>123</v>
      </c>
      <c r="F23" s="13">
        <v>105</v>
      </c>
      <c r="G23" s="13">
        <v>136</v>
      </c>
      <c r="H23" s="13">
        <v>118</v>
      </c>
      <c r="I23" s="13">
        <v>100</v>
      </c>
      <c r="J23" s="13">
        <v>143</v>
      </c>
      <c r="K23" s="13">
        <v>125</v>
      </c>
      <c r="L23" s="13">
        <v>107</v>
      </c>
      <c r="M23" s="21">
        <v>708</v>
      </c>
      <c r="N23" s="21">
        <v>690</v>
      </c>
      <c r="O23" s="21">
        <v>672</v>
      </c>
      <c r="P23" s="21">
        <v>703</v>
      </c>
      <c r="Q23" s="21">
        <v>685</v>
      </c>
      <c r="R23" s="21">
        <v>667</v>
      </c>
      <c r="S23" s="21">
        <v>710</v>
      </c>
      <c r="T23" s="21">
        <v>692</v>
      </c>
      <c r="U23" s="21">
        <v>674</v>
      </c>
      <c r="V23" s="22">
        <v>303</v>
      </c>
      <c r="W23" s="22">
        <v>285</v>
      </c>
      <c r="X23" s="22">
        <v>267</v>
      </c>
      <c r="Y23" s="22">
        <v>298</v>
      </c>
      <c r="Z23" s="22">
        <v>280</v>
      </c>
      <c r="AA23" s="22">
        <v>262</v>
      </c>
      <c r="AB23" s="22">
        <v>305</v>
      </c>
      <c r="AC23" s="22">
        <v>287</v>
      </c>
      <c r="AD23" s="22">
        <v>269</v>
      </c>
    </row>
    <row r="24" spans="1:30" x14ac:dyDescent="0.2">
      <c r="D24" s="13">
        <v>96</v>
      </c>
      <c r="E24" s="13">
        <v>159</v>
      </c>
      <c r="F24" s="13">
        <v>114</v>
      </c>
      <c r="G24" s="13">
        <v>91</v>
      </c>
      <c r="H24" s="13">
        <v>154</v>
      </c>
      <c r="I24" s="13">
        <v>109</v>
      </c>
      <c r="J24" s="13">
        <v>98</v>
      </c>
      <c r="K24" s="13">
        <v>161</v>
      </c>
      <c r="L24" s="13">
        <v>116</v>
      </c>
      <c r="M24" s="21">
        <v>663</v>
      </c>
      <c r="N24" s="21">
        <v>726</v>
      </c>
      <c r="O24" s="21">
        <v>681</v>
      </c>
      <c r="P24" s="21">
        <v>658</v>
      </c>
      <c r="Q24" s="21">
        <v>721</v>
      </c>
      <c r="R24" s="21">
        <v>676</v>
      </c>
      <c r="S24" s="21">
        <v>665</v>
      </c>
      <c r="T24" s="21">
        <v>728</v>
      </c>
      <c r="U24" s="21">
        <v>683</v>
      </c>
      <c r="V24" s="22">
        <v>258</v>
      </c>
      <c r="W24" s="22">
        <v>321</v>
      </c>
      <c r="X24" s="22">
        <v>276</v>
      </c>
      <c r="Y24" s="22">
        <v>253</v>
      </c>
      <c r="Z24" s="22">
        <v>316</v>
      </c>
      <c r="AA24" s="22">
        <v>271</v>
      </c>
      <c r="AB24" s="22">
        <v>260</v>
      </c>
      <c r="AC24" s="22">
        <v>323</v>
      </c>
      <c r="AD24" s="22">
        <v>278</v>
      </c>
    </row>
    <row r="25" spans="1:30" x14ac:dyDescent="0.2">
      <c r="D25" s="13">
        <v>133</v>
      </c>
      <c r="E25" s="13">
        <v>88</v>
      </c>
      <c r="F25" s="13">
        <v>151</v>
      </c>
      <c r="G25" s="11">
        <v>131</v>
      </c>
      <c r="H25" s="11">
        <v>86</v>
      </c>
      <c r="I25" s="11">
        <v>149</v>
      </c>
      <c r="J25" s="13">
        <v>129</v>
      </c>
      <c r="K25" s="13">
        <v>84</v>
      </c>
      <c r="L25" s="13">
        <v>147</v>
      </c>
      <c r="M25" s="21">
        <v>700</v>
      </c>
      <c r="N25" s="21">
        <v>655</v>
      </c>
      <c r="O25" s="21">
        <v>718</v>
      </c>
      <c r="P25" s="11">
        <v>698</v>
      </c>
      <c r="Q25" s="11">
        <v>653</v>
      </c>
      <c r="R25" s="11">
        <v>716</v>
      </c>
      <c r="S25" s="21">
        <v>696</v>
      </c>
      <c r="T25" s="21">
        <v>651</v>
      </c>
      <c r="U25" s="21">
        <v>714</v>
      </c>
      <c r="V25" s="22">
        <v>295</v>
      </c>
      <c r="W25" s="22">
        <v>250</v>
      </c>
      <c r="X25" s="22">
        <v>313</v>
      </c>
      <c r="Y25" s="11">
        <v>293</v>
      </c>
      <c r="Z25" s="11">
        <v>248</v>
      </c>
      <c r="AA25" s="11">
        <v>311</v>
      </c>
      <c r="AB25" s="22">
        <v>291</v>
      </c>
      <c r="AC25" s="22">
        <v>246</v>
      </c>
      <c r="AD25" s="22">
        <v>309</v>
      </c>
    </row>
    <row r="26" spans="1:30" x14ac:dyDescent="0.2">
      <c r="D26" s="13">
        <v>142</v>
      </c>
      <c r="E26" s="13">
        <v>124</v>
      </c>
      <c r="F26" s="13">
        <v>106</v>
      </c>
      <c r="G26" s="11">
        <v>140</v>
      </c>
      <c r="H26" s="23">
        <v>122</v>
      </c>
      <c r="I26" s="11">
        <v>104</v>
      </c>
      <c r="J26" s="13">
        <v>138</v>
      </c>
      <c r="K26" s="13">
        <v>120</v>
      </c>
      <c r="L26" s="13">
        <v>102</v>
      </c>
      <c r="M26" s="21">
        <v>709</v>
      </c>
      <c r="N26" s="21">
        <v>691</v>
      </c>
      <c r="O26" s="21">
        <v>673</v>
      </c>
      <c r="P26" s="11">
        <v>707</v>
      </c>
      <c r="Q26" s="23">
        <v>689</v>
      </c>
      <c r="R26" s="11">
        <v>671</v>
      </c>
      <c r="S26" s="21">
        <v>705</v>
      </c>
      <c r="T26" s="21">
        <v>687</v>
      </c>
      <c r="U26" s="21">
        <v>669</v>
      </c>
      <c r="V26" s="22">
        <v>304</v>
      </c>
      <c r="W26" s="22">
        <v>286</v>
      </c>
      <c r="X26" s="22">
        <v>268</v>
      </c>
      <c r="Y26" s="11">
        <v>302</v>
      </c>
      <c r="Z26" s="23">
        <v>284</v>
      </c>
      <c r="AA26" s="11">
        <v>266</v>
      </c>
      <c r="AB26" s="22">
        <v>300</v>
      </c>
      <c r="AC26" s="22">
        <v>282</v>
      </c>
      <c r="AD26" s="22">
        <v>264</v>
      </c>
    </row>
    <row r="27" spans="1:30" x14ac:dyDescent="0.2">
      <c r="D27" s="13">
        <v>97</v>
      </c>
      <c r="E27" s="13">
        <v>160</v>
      </c>
      <c r="F27" s="13">
        <v>115</v>
      </c>
      <c r="G27" s="11">
        <v>95</v>
      </c>
      <c r="H27" s="11">
        <v>158</v>
      </c>
      <c r="I27" s="11">
        <v>113</v>
      </c>
      <c r="J27" s="13">
        <v>93</v>
      </c>
      <c r="K27" s="13">
        <v>156</v>
      </c>
      <c r="L27" s="13">
        <v>111</v>
      </c>
      <c r="M27" s="21">
        <v>664</v>
      </c>
      <c r="N27" s="21">
        <v>727</v>
      </c>
      <c r="O27" s="21">
        <v>682</v>
      </c>
      <c r="P27" s="11">
        <v>662</v>
      </c>
      <c r="Q27" s="11">
        <v>725</v>
      </c>
      <c r="R27" s="11">
        <v>680</v>
      </c>
      <c r="S27" s="21">
        <v>660</v>
      </c>
      <c r="T27" s="21">
        <v>723</v>
      </c>
      <c r="U27" s="21">
        <v>678</v>
      </c>
      <c r="V27" s="22">
        <v>259</v>
      </c>
      <c r="W27" s="22">
        <v>322</v>
      </c>
      <c r="X27" s="22">
        <v>277</v>
      </c>
      <c r="Y27" s="11">
        <v>257</v>
      </c>
      <c r="Z27" s="11">
        <v>320</v>
      </c>
      <c r="AA27" s="11">
        <v>275</v>
      </c>
      <c r="AB27" s="22">
        <v>255</v>
      </c>
      <c r="AC27" s="22">
        <v>318</v>
      </c>
      <c r="AD27" s="22">
        <v>273</v>
      </c>
    </row>
    <row r="28" spans="1:30" x14ac:dyDescent="0.2">
      <c r="D28" s="13">
        <v>128</v>
      </c>
      <c r="E28" s="13">
        <v>83</v>
      </c>
      <c r="F28" s="13">
        <v>146</v>
      </c>
      <c r="G28" s="13">
        <v>135</v>
      </c>
      <c r="H28" s="13">
        <v>90</v>
      </c>
      <c r="I28" s="13">
        <v>153</v>
      </c>
      <c r="J28" s="13">
        <v>130</v>
      </c>
      <c r="K28" s="13">
        <v>85</v>
      </c>
      <c r="L28" s="13">
        <v>148</v>
      </c>
      <c r="M28" s="21">
        <v>695</v>
      </c>
      <c r="N28" s="21">
        <v>650</v>
      </c>
      <c r="O28" s="21">
        <v>713</v>
      </c>
      <c r="P28" s="21">
        <v>702</v>
      </c>
      <c r="Q28" s="21">
        <v>657</v>
      </c>
      <c r="R28" s="21">
        <v>720</v>
      </c>
      <c r="S28" s="21">
        <v>697</v>
      </c>
      <c r="T28" s="21">
        <v>652</v>
      </c>
      <c r="U28" s="21">
        <v>715</v>
      </c>
      <c r="V28" s="22">
        <v>290</v>
      </c>
      <c r="W28" s="22">
        <v>245</v>
      </c>
      <c r="X28" s="22">
        <v>308</v>
      </c>
      <c r="Y28" s="22">
        <v>297</v>
      </c>
      <c r="Z28" s="22">
        <v>252</v>
      </c>
      <c r="AA28" s="22">
        <v>315</v>
      </c>
      <c r="AB28" s="22">
        <v>292</v>
      </c>
      <c r="AC28" s="22">
        <v>247</v>
      </c>
      <c r="AD28" s="22">
        <v>310</v>
      </c>
    </row>
    <row r="29" spans="1:30" x14ac:dyDescent="0.2">
      <c r="D29" s="13">
        <v>137</v>
      </c>
      <c r="E29" s="13">
        <v>119</v>
      </c>
      <c r="F29" s="13">
        <v>101</v>
      </c>
      <c r="G29" s="13">
        <v>144</v>
      </c>
      <c r="H29" s="13">
        <v>126</v>
      </c>
      <c r="I29" s="13">
        <v>108</v>
      </c>
      <c r="J29" s="13">
        <v>139</v>
      </c>
      <c r="K29" s="13">
        <v>121</v>
      </c>
      <c r="L29" s="13">
        <v>103</v>
      </c>
      <c r="M29" s="21">
        <v>704</v>
      </c>
      <c r="N29" s="21">
        <v>686</v>
      </c>
      <c r="O29" s="21">
        <v>668</v>
      </c>
      <c r="P29" s="21">
        <v>711</v>
      </c>
      <c r="Q29" s="21">
        <v>693</v>
      </c>
      <c r="R29" s="21">
        <v>675</v>
      </c>
      <c r="S29" s="21">
        <v>706</v>
      </c>
      <c r="T29" s="21">
        <v>688</v>
      </c>
      <c r="U29" s="21">
        <v>670</v>
      </c>
      <c r="V29" s="22">
        <v>299</v>
      </c>
      <c r="W29" s="22">
        <v>281</v>
      </c>
      <c r="X29" s="22">
        <v>263</v>
      </c>
      <c r="Y29" s="22">
        <v>306</v>
      </c>
      <c r="Z29" s="22">
        <v>288</v>
      </c>
      <c r="AA29" s="22">
        <v>270</v>
      </c>
      <c r="AB29" s="22">
        <v>301</v>
      </c>
      <c r="AC29" s="22">
        <v>283</v>
      </c>
      <c r="AD29" s="22">
        <v>265</v>
      </c>
    </row>
    <row r="30" spans="1:30" x14ac:dyDescent="0.2">
      <c r="D30" s="13">
        <v>92</v>
      </c>
      <c r="E30" s="13">
        <v>155</v>
      </c>
      <c r="F30" s="13">
        <v>110</v>
      </c>
      <c r="G30" s="13">
        <v>99</v>
      </c>
      <c r="H30" s="13">
        <v>162</v>
      </c>
      <c r="I30" s="13">
        <v>117</v>
      </c>
      <c r="J30" s="13">
        <v>94</v>
      </c>
      <c r="K30" s="13">
        <v>157</v>
      </c>
      <c r="L30" s="13">
        <v>112</v>
      </c>
      <c r="M30" s="21">
        <v>659</v>
      </c>
      <c r="N30" s="21">
        <v>722</v>
      </c>
      <c r="O30" s="21">
        <v>677</v>
      </c>
      <c r="P30" s="21">
        <v>666</v>
      </c>
      <c r="Q30" s="21">
        <v>729</v>
      </c>
      <c r="R30" s="21">
        <v>684</v>
      </c>
      <c r="S30" s="21">
        <v>661</v>
      </c>
      <c r="T30" s="21">
        <v>724</v>
      </c>
      <c r="U30" s="21">
        <v>679</v>
      </c>
      <c r="V30" s="22">
        <v>254</v>
      </c>
      <c r="W30" s="22">
        <v>317</v>
      </c>
      <c r="X30" s="22">
        <v>272</v>
      </c>
      <c r="Y30" s="22">
        <v>261</v>
      </c>
      <c r="Z30" s="22">
        <v>324</v>
      </c>
      <c r="AA30" s="22">
        <v>279</v>
      </c>
      <c r="AB30" s="22">
        <v>256</v>
      </c>
      <c r="AC30" s="22">
        <v>319</v>
      </c>
      <c r="AD30" s="11">
        <v>274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二十七阶幻方九步法">
                <anchor moveWithCells="1" sizeWithCells="1">
                  <from>
                    <xdr:col>2</xdr:col>
                    <xdr:colOff>666750</xdr:colOff>
                    <xdr:row>0</xdr:row>
                    <xdr:rowOff>247650</xdr:rowOff>
                  </from>
                  <to>
                    <xdr:col>6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大九宫中心">
                <anchor moveWithCells="1" sizeWithCells="1">
                  <from>
                    <xdr:col>16</xdr:col>
                    <xdr:colOff>200025</xdr:colOff>
                    <xdr:row>0</xdr:row>
                    <xdr:rowOff>142875</xdr:rowOff>
                  </from>
                  <to>
                    <xdr:col>19</xdr:col>
                    <xdr:colOff>104775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环形和">
                <anchor moveWithCells="1" sizeWithCells="1">
                  <from>
                    <xdr:col>0</xdr:col>
                    <xdr:colOff>0</xdr:colOff>
                    <xdr:row>1</xdr:row>
                    <xdr:rowOff>142875</xdr:rowOff>
                  </from>
                  <to>
                    <xdr:col>0</xdr:col>
                    <xdr:colOff>781050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清除内容">
                <anchor moveWithCells="1" sizeWithCells="1">
                  <from>
                    <xdr:col>20</xdr:col>
                    <xdr:colOff>38100</xdr:colOff>
                    <xdr:row>0</xdr:row>
                    <xdr:rowOff>142875</xdr:rowOff>
                  </from>
                  <to>
                    <xdr:col>23</xdr:col>
                    <xdr:colOff>238125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D23E0-EA20-4804-8F7E-A28E40980884}">
  <sheetPr codeName="Sheet4"/>
  <dimension ref="B1:O24"/>
  <sheetViews>
    <sheetView workbookViewId="0">
      <selection activeCell="F9" sqref="F9"/>
    </sheetView>
  </sheetViews>
  <sheetFormatPr defaultRowHeight="14.25" x14ac:dyDescent="0.2"/>
  <cols>
    <col min="7" max="7" width="3.5" bestFit="1" customWidth="1"/>
    <col min="8" max="8" width="4.25" customWidth="1"/>
    <col min="9" max="21" width="3.5" bestFit="1" customWidth="1"/>
  </cols>
  <sheetData>
    <row r="1" spans="2:15" x14ac:dyDescent="0.2">
      <c r="G1" t="s">
        <v>37</v>
      </c>
      <c r="I1" s="3">
        <v>8</v>
      </c>
    </row>
    <row r="2" spans="2:15" ht="20.25" x14ac:dyDescent="0.2">
      <c r="D2" s="51" t="s">
        <v>36</v>
      </c>
      <c r="H2" t="s">
        <v>35</v>
      </c>
    </row>
    <row r="3" spans="2:15" ht="27.75" x14ac:dyDescent="0.2">
      <c r="C3" s="52">
        <v>4</v>
      </c>
      <c r="D3" s="52">
        <v>9</v>
      </c>
      <c r="E3" s="52">
        <v>2</v>
      </c>
    </row>
    <row r="4" spans="2:15" ht="27.75" x14ac:dyDescent="0.2">
      <c r="C4" s="52">
        <v>3</v>
      </c>
      <c r="D4" s="52">
        <v>5</v>
      </c>
      <c r="E4" s="52">
        <v>7</v>
      </c>
    </row>
    <row r="5" spans="2:15" ht="27.75" x14ac:dyDescent="0.2">
      <c r="C5" s="52">
        <v>8</v>
      </c>
      <c r="D5" s="52">
        <v>1</v>
      </c>
      <c r="E5" s="52">
        <v>6</v>
      </c>
      <c r="I5" t="s">
        <v>38</v>
      </c>
    </row>
    <row r="6" spans="2:15" x14ac:dyDescent="0.2">
      <c r="D6" t="s">
        <v>75</v>
      </c>
      <c r="G6" s="23">
        <v>11</v>
      </c>
      <c r="H6" s="23">
        <v>18</v>
      </c>
      <c r="I6" s="23">
        <v>13</v>
      </c>
      <c r="J6" s="14">
        <v>74</v>
      </c>
      <c r="K6" s="14">
        <v>81</v>
      </c>
      <c r="L6" s="14">
        <v>76</v>
      </c>
      <c r="M6" s="10">
        <v>29</v>
      </c>
      <c r="N6" s="10">
        <v>36</v>
      </c>
      <c r="O6" s="10">
        <v>31</v>
      </c>
    </row>
    <row r="7" spans="2:15" x14ac:dyDescent="0.2">
      <c r="G7" s="23">
        <v>16</v>
      </c>
      <c r="H7" s="23">
        <v>14</v>
      </c>
      <c r="I7" s="23">
        <v>12</v>
      </c>
      <c r="J7" s="14">
        <v>79</v>
      </c>
      <c r="K7" s="14">
        <v>77</v>
      </c>
      <c r="L7" s="14">
        <v>75</v>
      </c>
      <c r="M7" s="10">
        <v>34</v>
      </c>
      <c r="N7" s="10">
        <v>32</v>
      </c>
      <c r="O7" s="10">
        <v>30</v>
      </c>
    </row>
    <row r="8" spans="2:15" x14ac:dyDescent="0.2">
      <c r="G8" s="23">
        <v>15</v>
      </c>
      <c r="H8" s="23">
        <v>10</v>
      </c>
      <c r="I8" s="23">
        <v>17</v>
      </c>
      <c r="J8" s="14">
        <v>78</v>
      </c>
      <c r="K8" s="14">
        <v>73</v>
      </c>
      <c r="L8" s="14">
        <v>80</v>
      </c>
      <c r="M8" s="10">
        <v>33</v>
      </c>
      <c r="N8" s="10">
        <v>28</v>
      </c>
      <c r="O8" s="10">
        <v>35</v>
      </c>
    </row>
    <row r="9" spans="2:15" x14ac:dyDescent="0.2">
      <c r="B9" t="s">
        <v>54</v>
      </c>
      <c r="G9" s="11">
        <v>56</v>
      </c>
      <c r="H9" s="11">
        <v>63</v>
      </c>
      <c r="I9" s="11">
        <v>58</v>
      </c>
      <c r="J9" s="12">
        <v>38</v>
      </c>
      <c r="K9" s="12">
        <v>45</v>
      </c>
      <c r="L9" s="12">
        <v>40</v>
      </c>
      <c r="M9" s="4">
        <v>20</v>
      </c>
      <c r="N9" s="4">
        <v>27</v>
      </c>
      <c r="O9" s="4">
        <v>22</v>
      </c>
    </row>
    <row r="10" spans="2:15" x14ac:dyDescent="0.2">
      <c r="B10" t="s">
        <v>55</v>
      </c>
      <c r="G10" s="11">
        <v>61</v>
      </c>
      <c r="H10" s="11">
        <v>59</v>
      </c>
      <c r="I10" s="11">
        <v>57</v>
      </c>
      <c r="J10" s="12">
        <v>43</v>
      </c>
      <c r="K10" s="12">
        <v>41</v>
      </c>
      <c r="L10" s="12">
        <v>39</v>
      </c>
      <c r="M10" s="4">
        <v>25</v>
      </c>
      <c r="N10" s="4">
        <v>23</v>
      </c>
      <c r="O10" s="4">
        <v>21</v>
      </c>
    </row>
    <row r="11" spans="2:15" x14ac:dyDescent="0.2">
      <c r="B11" t="s">
        <v>56</v>
      </c>
      <c r="G11" s="11">
        <v>60</v>
      </c>
      <c r="H11" s="11">
        <v>55</v>
      </c>
      <c r="I11" s="11">
        <v>62</v>
      </c>
      <c r="J11" s="12">
        <v>42</v>
      </c>
      <c r="K11" s="12">
        <v>37</v>
      </c>
      <c r="L11" s="12">
        <v>44</v>
      </c>
      <c r="M11" s="4">
        <v>24</v>
      </c>
      <c r="N11" s="4">
        <v>19</v>
      </c>
      <c r="O11" s="4">
        <v>26</v>
      </c>
    </row>
    <row r="12" spans="2:15" x14ac:dyDescent="0.2">
      <c r="B12" t="s">
        <v>57</v>
      </c>
      <c r="G12" s="5">
        <v>47</v>
      </c>
      <c r="H12" s="5">
        <v>54</v>
      </c>
      <c r="I12" s="5">
        <v>49</v>
      </c>
      <c r="J12" s="6">
        <v>2</v>
      </c>
      <c r="K12" s="6">
        <v>9</v>
      </c>
      <c r="L12" s="6">
        <v>4</v>
      </c>
      <c r="M12" s="7">
        <v>65</v>
      </c>
      <c r="N12" s="7">
        <v>72</v>
      </c>
      <c r="O12" s="7">
        <v>67</v>
      </c>
    </row>
    <row r="13" spans="2:15" x14ac:dyDescent="0.2">
      <c r="B13" t="s">
        <v>58</v>
      </c>
      <c r="G13" s="5">
        <v>52</v>
      </c>
      <c r="H13" s="5">
        <v>50</v>
      </c>
      <c r="I13" s="5">
        <v>48</v>
      </c>
      <c r="J13" s="6">
        <v>7</v>
      </c>
      <c r="K13" s="6">
        <v>5</v>
      </c>
      <c r="L13" s="6">
        <v>3</v>
      </c>
      <c r="M13" s="7">
        <v>70</v>
      </c>
      <c r="N13" s="7">
        <v>68</v>
      </c>
      <c r="O13" s="7">
        <v>66</v>
      </c>
    </row>
    <row r="14" spans="2:15" x14ac:dyDescent="0.2">
      <c r="B14" t="s">
        <v>59</v>
      </c>
      <c r="G14" s="5">
        <v>51</v>
      </c>
      <c r="H14" s="5">
        <v>46</v>
      </c>
      <c r="I14" s="5">
        <v>53</v>
      </c>
      <c r="J14" s="6">
        <v>6</v>
      </c>
      <c r="K14" s="6">
        <v>1</v>
      </c>
      <c r="L14" s="6">
        <v>8</v>
      </c>
      <c r="M14" s="7">
        <v>69</v>
      </c>
      <c r="N14" s="7">
        <v>64</v>
      </c>
      <c r="O14" s="7">
        <v>71</v>
      </c>
    </row>
    <row r="15" spans="2:15" x14ac:dyDescent="0.2">
      <c r="B15" t="s">
        <v>60</v>
      </c>
    </row>
    <row r="16" spans="2:15" x14ac:dyDescent="0.2">
      <c r="B16" t="s">
        <v>61</v>
      </c>
    </row>
    <row r="17" spans="2:2" x14ac:dyDescent="0.2">
      <c r="B17" t="s">
        <v>62</v>
      </c>
    </row>
    <row r="18" spans="2:2" x14ac:dyDescent="0.2">
      <c r="B18" t="s">
        <v>63</v>
      </c>
    </row>
    <row r="19" spans="2:2" x14ac:dyDescent="0.2">
      <c r="B19" t="s">
        <v>64</v>
      </c>
    </row>
    <row r="20" spans="2:2" x14ac:dyDescent="0.2">
      <c r="B20" t="s">
        <v>65</v>
      </c>
    </row>
    <row r="21" spans="2:2" x14ac:dyDescent="0.2">
      <c r="B21" t="s">
        <v>66</v>
      </c>
    </row>
    <row r="22" spans="2:2" x14ac:dyDescent="0.2">
      <c r="B22" t="s">
        <v>67</v>
      </c>
    </row>
    <row r="23" spans="2:2" x14ac:dyDescent="0.2">
      <c r="B23" t="s">
        <v>68</v>
      </c>
    </row>
    <row r="24" spans="2:2" x14ac:dyDescent="0.2">
      <c r="B24" t="s">
        <v>69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九阶幻方公式法">
                <anchor moveWithCells="1" sizeWithCells="1">
                  <from>
                    <xdr:col>13</xdr:col>
                    <xdr:colOff>104775</xdr:colOff>
                    <xdr:row>1</xdr:row>
                    <xdr:rowOff>9525</xdr:rowOff>
                  </from>
                  <to>
                    <xdr:col>17</xdr:col>
                    <xdr:colOff>171450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九宫图">
                <anchor moveWithCells="1" sizeWithCells="1">
                  <from>
                    <xdr:col>0</xdr:col>
                    <xdr:colOff>390525</xdr:colOff>
                    <xdr:row>2</xdr:row>
                    <xdr:rowOff>85725</xdr:rowOff>
                  </from>
                  <to>
                    <xdr:col>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F97E-5C2D-4B82-A48F-50855C0AB530}">
  <sheetPr codeName="Sheet5"/>
  <dimension ref="C2:Q16"/>
  <sheetViews>
    <sheetView workbookViewId="0">
      <selection activeCell="E19" sqref="E19"/>
    </sheetView>
  </sheetViews>
  <sheetFormatPr defaultRowHeight="14.25" x14ac:dyDescent="0.2"/>
  <cols>
    <col min="3" max="3" width="10.5" customWidth="1"/>
    <col min="5" max="5" width="10.5" bestFit="1" customWidth="1"/>
    <col min="7" max="15" width="4.5" bestFit="1" customWidth="1"/>
  </cols>
  <sheetData>
    <row r="2" spans="3:17" x14ac:dyDescent="0.2">
      <c r="C2" t="s">
        <v>39</v>
      </c>
      <c r="D2" s="3">
        <v>109570</v>
      </c>
    </row>
    <row r="3" spans="3:17" x14ac:dyDescent="0.2">
      <c r="C3" t="s">
        <v>70</v>
      </c>
      <c r="D3" s="53">
        <v>5</v>
      </c>
      <c r="E3" s="53">
        <v>3</v>
      </c>
      <c r="F3" s="53">
        <v>8</v>
      </c>
      <c r="G3">
        <v>4</v>
      </c>
      <c r="H3">
        <v>0</v>
      </c>
      <c r="I3">
        <v>1</v>
      </c>
      <c r="J3">
        <v>7</v>
      </c>
      <c r="K3">
        <v>6</v>
      </c>
      <c r="L3">
        <v>2</v>
      </c>
    </row>
    <row r="4" spans="3:17" x14ac:dyDescent="0.2">
      <c r="D4" s="53">
        <f>G3</f>
        <v>4</v>
      </c>
      <c r="E4" s="53">
        <f t="shared" ref="E4:F4" si="0">H3</f>
        <v>0</v>
      </c>
      <c r="F4" s="53">
        <f t="shared" si="0"/>
        <v>1</v>
      </c>
    </row>
    <row r="5" spans="3:17" x14ac:dyDescent="0.2">
      <c r="D5" s="53">
        <f>J3</f>
        <v>7</v>
      </c>
      <c r="E5" s="53">
        <f t="shared" ref="E5:F5" si="1">K3</f>
        <v>6</v>
      </c>
      <c r="F5" s="53">
        <f t="shared" si="1"/>
        <v>2</v>
      </c>
      <c r="P5" t="s">
        <v>73</v>
      </c>
    </row>
    <row r="6" spans="3:17" x14ac:dyDescent="0.2">
      <c r="G6" s="23">
        <v>31</v>
      </c>
      <c r="H6" s="23">
        <v>36</v>
      </c>
      <c r="I6" s="23">
        <v>29</v>
      </c>
      <c r="J6" s="14">
        <v>78</v>
      </c>
      <c r="K6" s="14">
        <v>79</v>
      </c>
      <c r="L6" s="14">
        <v>74</v>
      </c>
      <c r="M6" s="10">
        <v>13</v>
      </c>
      <c r="N6" s="10">
        <v>18</v>
      </c>
      <c r="O6" s="10">
        <v>11</v>
      </c>
      <c r="P6">
        <f>SUM(G6:O6)</f>
        <v>369</v>
      </c>
    </row>
    <row r="7" spans="3:17" x14ac:dyDescent="0.2">
      <c r="D7" t="s">
        <v>71</v>
      </c>
      <c r="G7" s="23">
        <v>30</v>
      </c>
      <c r="H7" s="23">
        <v>32</v>
      </c>
      <c r="I7" s="23">
        <v>34</v>
      </c>
      <c r="J7" s="14">
        <v>73</v>
      </c>
      <c r="K7" s="14">
        <v>77</v>
      </c>
      <c r="L7" s="14">
        <v>81</v>
      </c>
      <c r="M7" s="10">
        <v>12</v>
      </c>
      <c r="N7" s="10">
        <v>14</v>
      </c>
      <c r="O7" s="10">
        <v>16</v>
      </c>
      <c r="P7">
        <f t="shared" ref="P7:P14" si="2">SUM(G7:O7)</f>
        <v>369</v>
      </c>
    </row>
    <row r="8" spans="3:17" x14ac:dyDescent="0.2">
      <c r="D8" s="54">
        <v>0</v>
      </c>
      <c r="E8" s="54">
        <v>294753618</v>
      </c>
      <c r="G8" s="23">
        <v>35</v>
      </c>
      <c r="H8" s="23">
        <v>28</v>
      </c>
      <c r="I8" s="23">
        <v>33</v>
      </c>
      <c r="J8" s="14">
        <v>80</v>
      </c>
      <c r="K8" s="14">
        <v>75</v>
      </c>
      <c r="L8" s="14">
        <v>76</v>
      </c>
      <c r="M8" s="10">
        <v>17</v>
      </c>
      <c r="N8" s="10">
        <v>10</v>
      </c>
      <c r="O8" s="10">
        <v>15</v>
      </c>
      <c r="P8">
        <f t="shared" si="2"/>
        <v>369</v>
      </c>
    </row>
    <row r="9" spans="3:17" x14ac:dyDescent="0.2">
      <c r="D9" s="54">
        <v>1</v>
      </c>
      <c r="E9" s="54">
        <v>438951276</v>
      </c>
      <c r="G9" s="11">
        <v>20</v>
      </c>
      <c r="H9" s="11">
        <v>25</v>
      </c>
      <c r="I9" s="11">
        <v>24</v>
      </c>
      <c r="J9" s="12">
        <v>38</v>
      </c>
      <c r="K9" s="12">
        <v>45</v>
      </c>
      <c r="L9" s="12">
        <v>40</v>
      </c>
      <c r="M9" s="4">
        <v>58</v>
      </c>
      <c r="N9" s="4">
        <v>57</v>
      </c>
      <c r="O9" s="4">
        <v>62</v>
      </c>
      <c r="P9">
        <f t="shared" si="2"/>
        <v>369</v>
      </c>
    </row>
    <row r="10" spans="3:17" x14ac:dyDescent="0.2">
      <c r="D10" s="54">
        <v>2</v>
      </c>
      <c r="E10" s="54">
        <v>816357492</v>
      </c>
      <c r="G10" s="11">
        <v>27</v>
      </c>
      <c r="H10" s="11">
        <v>23</v>
      </c>
      <c r="I10" s="11">
        <v>19</v>
      </c>
      <c r="J10" s="12">
        <v>43</v>
      </c>
      <c r="K10" s="12">
        <v>41</v>
      </c>
      <c r="L10" s="12">
        <v>39</v>
      </c>
      <c r="M10" s="4">
        <v>63</v>
      </c>
      <c r="N10" s="4">
        <v>59</v>
      </c>
      <c r="O10" s="4">
        <v>55</v>
      </c>
      <c r="P10">
        <f t="shared" si="2"/>
        <v>369</v>
      </c>
    </row>
    <row r="11" spans="3:17" x14ac:dyDescent="0.2">
      <c r="D11" s="54">
        <v>3</v>
      </c>
      <c r="E11" s="54">
        <v>672159834</v>
      </c>
      <c r="G11" s="11">
        <v>22</v>
      </c>
      <c r="H11" s="11">
        <v>21</v>
      </c>
      <c r="I11" s="11">
        <v>26</v>
      </c>
      <c r="J11" s="12">
        <v>42</v>
      </c>
      <c r="K11" s="12">
        <v>37</v>
      </c>
      <c r="L11" s="12">
        <v>44</v>
      </c>
      <c r="M11" s="4">
        <v>56</v>
      </c>
      <c r="N11" s="4">
        <v>61</v>
      </c>
      <c r="O11" s="4">
        <v>60</v>
      </c>
      <c r="P11">
        <f t="shared" si="2"/>
        <v>369</v>
      </c>
    </row>
    <row r="12" spans="3:17" x14ac:dyDescent="0.2">
      <c r="D12" s="54">
        <v>4</v>
      </c>
      <c r="E12" s="54">
        <v>276951438</v>
      </c>
      <c r="G12" s="5">
        <v>69</v>
      </c>
      <c r="H12" s="5">
        <v>64</v>
      </c>
      <c r="I12" s="5">
        <v>71</v>
      </c>
      <c r="J12" s="6">
        <v>8</v>
      </c>
      <c r="K12" s="6">
        <v>3</v>
      </c>
      <c r="L12" s="6">
        <v>4</v>
      </c>
      <c r="M12" s="7">
        <v>53</v>
      </c>
      <c r="N12" s="7">
        <v>46</v>
      </c>
      <c r="O12" s="7">
        <v>51</v>
      </c>
      <c r="P12">
        <f t="shared" si="2"/>
        <v>369</v>
      </c>
    </row>
    <row r="13" spans="3:17" x14ac:dyDescent="0.2">
      <c r="D13" s="54">
        <v>5</v>
      </c>
      <c r="E13" s="54">
        <v>492357816</v>
      </c>
      <c r="G13" s="5">
        <v>70</v>
      </c>
      <c r="H13" s="5">
        <v>68</v>
      </c>
      <c r="I13" s="5">
        <v>66</v>
      </c>
      <c r="J13" s="6">
        <v>1</v>
      </c>
      <c r="K13" s="6">
        <v>5</v>
      </c>
      <c r="L13" s="6">
        <v>9</v>
      </c>
      <c r="M13" s="7">
        <v>48</v>
      </c>
      <c r="N13" s="7">
        <v>50</v>
      </c>
      <c r="O13" s="7">
        <v>52</v>
      </c>
      <c r="P13">
        <f t="shared" si="2"/>
        <v>369</v>
      </c>
    </row>
    <row r="14" spans="3:17" x14ac:dyDescent="0.2">
      <c r="D14" s="54">
        <v>6</v>
      </c>
      <c r="E14" s="54">
        <v>834159672</v>
      </c>
      <c r="G14" s="5">
        <v>65</v>
      </c>
      <c r="H14" s="5">
        <v>72</v>
      </c>
      <c r="I14" s="5">
        <v>67</v>
      </c>
      <c r="J14" s="6">
        <v>6</v>
      </c>
      <c r="K14" s="6">
        <v>7</v>
      </c>
      <c r="L14" s="6">
        <v>2</v>
      </c>
      <c r="M14" s="7">
        <v>49</v>
      </c>
      <c r="N14" s="7">
        <v>54</v>
      </c>
      <c r="O14" s="7">
        <v>47</v>
      </c>
      <c r="P14">
        <f t="shared" si="2"/>
        <v>369</v>
      </c>
    </row>
    <row r="15" spans="3:17" x14ac:dyDescent="0.2">
      <c r="D15" s="54">
        <v>7</v>
      </c>
      <c r="E15" s="54">
        <v>618753294</v>
      </c>
      <c r="F15" t="s">
        <v>72</v>
      </c>
      <c r="G15">
        <f>SUM(G6:G14)</f>
        <v>369</v>
      </c>
      <c r="H15">
        <f t="shared" ref="H15:O15" si="3">SUM(H6:H14)</f>
        <v>369</v>
      </c>
      <c r="I15">
        <f>SUM(I6:I14)</f>
        <v>369</v>
      </c>
      <c r="J15">
        <f t="shared" si="3"/>
        <v>369</v>
      </c>
      <c r="K15">
        <f t="shared" si="3"/>
        <v>369</v>
      </c>
      <c r="L15">
        <f t="shared" si="3"/>
        <v>369</v>
      </c>
      <c r="M15">
        <f t="shared" si="3"/>
        <v>369</v>
      </c>
      <c r="N15">
        <f t="shared" si="3"/>
        <v>369</v>
      </c>
      <c r="O15">
        <f t="shared" si="3"/>
        <v>369</v>
      </c>
      <c r="P15" s="3">
        <f>G6+H7+I8+J9+K10+L11+M12+N13+O14</f>
        <v>369</v>
      </c>
      <c r="Q15" s="3">
        <f>G14+H13+I12+J11+K10+L9+M8+N7+O6</f>
        <v>369</v>
      </c>
    </row>
    <row r="16" spans="3:17" x14ac:dyDescent="0.2">
      <c r="D16" s="54">
        <v>8</v>
      </c>
      <c r="E16" s="54">
        <v>492357816</v>
      </c>
      <c r="P16" s="3" t="s">
        <v>74</v>
      </c>
      <c r="Q16" s="3" t="s">
        <v>74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九阶幻方动态能量">
                <anchor moveWithCells="1" sizeWithCells="1">
                  <from>
                    <xdr:col>1</xdr:col>
                    <xdr:colOff>161925</xdr:colOff>
                    <xdr:row>3</xdr:row>
                    <xdr:rowOff>104775</xdr:rowOff>
                  </from>
                  <to>
                    <xdr:col>2</xdr:col>
                    <xdr:colOff>590550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二十七阶幻方</vt:lpstr>
      <vt:lpstr>三步法</vt:lpstr>
      <vt:lpstr>九步法</vt:lpstr>
      <vt:lpstr>九阶幻方</vt:lpstr>
      <vt:lpstr>变动的幻方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欢 齐</dc:creator>
  <cp:lastModifiedBy>欢 齐</cp:lastModifiedBy>
  <dcterms:created xsi:type="dcterms:W3CDTF">2023-11-24T11:52:29Z</dcterms:created>
  <dcterms:modified xsi:type="dcterms:W3CDTF">2023-12-02T13:10:27Z</dcterms:modified>
</cp:coreProperties>
</file>