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anderwald/Documents/"/>
    </mc:Choice>
  </mc:AlternateContent>
  <bookViews>
    <workbookView xWindow="640" yWindow="1140" windowWidth="24960" windowHeight="13900" tabRatio="500"/>
  </bookViews>
  <sheets>
    <sheet name="CHRIS-CBOE_VX1" sheetId="1" r:id="rId1"/>
  </sheets>
  <definedNames>
    <definedName name="_xlnm._FilterDatabase" localSheetId="0" hidden="1">'CHRIS-CBOE_VX1'!$A$1:$M$605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2" i="1"/>
</calcChain>
</file>

<file path=xl/sharedStrings.xml><?xml version="1.0" encoding="utf-8"?>
<sst xmlns="http://schemas.openxmlformats.org/spreadsheetml/2006/main" count="12" uniqueCount="12">
  <si>
    <t>Trade Date</t>
  </si>
  <si>
    <t>Open</t>
  </si>
  <si>
    <t>High</t>
  </si>
  <si>
    <t>Low</t>
  </si>
  <si>
    <t>Close</t>
  </si>
  <si>
    <t>Settle</t>
  </si>
  <si>
    <t>Change</t>
  </si>
  <si>
    <t>Total Volume</t>
  </si>
  <si>
    <t>EFP</t>
  </si>
  <si>
    <t>Prev. Day Open Interest</t>
  </si>
  <si>
    <t>Forecast</t>
  </si>
  <si>
    <t>Annualize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</si>
</sst>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'CHRIS-CBOE_VX1'!$B$1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'CHRIS-CBOE_VX1'!$A$2:$A$605</c:f>
              <c:numCache>
                <c:formatCode>m/d/yy</c:formatCode>
                <c:ptCount val="604"/>
                <c:pt idx="0">
                  <c:v>42373.0</c:v>
                </c:pt>
                <c:pt idx="1">
                  <c:v>42374.0</c:v>
                </c:pt>
                <c:pt idx="2">
                  <c:v>42375.0</c:v>
                </c:pt>
                <c:pt idx="3">
                  <c:v>42376.0</c:v>
                </c:pt>
                <c:pt idx="4">
                  <c:v>42377.0</c:v>
                </c:pt>
                <c:pt idx="5">
                  <c:v>42380.0</c:v>
                </c:pt>
                <c:pt idx="6">
                  <c:v>42381.0</c:v>
                </c:pt>
                <c:pt idx="7">
                  <c:v>42382.0</c:v>
                </c:pt>
                <c:pt idx="8">
                  <c:v>42383.0</c:v>
                </c:pt>
                <c:pt idx="9">
                  <c:v>42384.0</c:v>
                </c:pt>
                <c:pt idx="10">
                  <c:v>42388.0</c:v>
                </c:pt>
                <c:pt idx="11">
                  <c:v>42389.0</c:v>
                </c:pt>
                <c:pt idx="12">
                  <c:v>42390.0</c:v>
                </c:pt>
                <c:pt idx="13">
                  <c:v>42391.0</c:v>
                </c:pt>
                <c:pt idx="14">
                  <c:v>42394.0</c:v>
                </c:pt>
                <c:pt idx="15">
                  <c:v>42395.0</c:v>
                </c:pt>
                <c:pt idx="16">
                  <c:v>42396.0</c:v>
                </c:pt>
                <c:pt idx="17">
                  <c:v>42397.0</c:v>
                </c:pt>
                <c:pt idx="18">
                  <c:v>42398.0</c:v>
                </c:pt>
                <c:pt idx="19">
                  <c:v>42401.0</c:v>
                </c:pt>
                <c:pt idx="20">
                  <c:v>42402.0</c:v>
                </c:pt>
                <c:pt idx="21">
                  <c:v>42403.0</c:v>
                </c:pt>
                <c:pt idx="22">
                  <c:v>42404.0</c:v>
                </c:pt>
                <c:pt idx="23">
                  <c:v>42405.0</c:v>
                </c:pt>
                <c:pt idx="24">
                  <c:v>42408.0</c:v>
                </c:pt>
                <c:pt idx="25">
                  <c:v>42409.0</c:v>
                </c:pt>
                <c:pt idx="26">
                  <c:v>42410.0</c:v>
                </c:pt>
                <c:pt idx="27">
                  <c:v>42411.0</c:v>
                </c:pt>
                <c:pt idx="28">
                  <c:v>42412.0</c:v>
                </c:pt>
                <c:pt idx="29">
                  <c:v>42416.0</c:v>
                </c:pt>
                <c:pt idx="30">
                  <c:v>42417.0</c:v>
                </c:pt>
                <c:pt idx="31">
                  <c:v>42418.0</c:v>
                </c:pt>
                <c:pt idx="32">
                  <c:v>42419.0</c:v>
                </c:pt>
                <c:pt idx="33">
                  <c:v>42422.0</c:v>
                </c:pt>
                <c:pt idx="34">
                  <c:v>42423.0</c:v>
                </c:pt>
                <c:pt idx="35">
                  <c:v>42424.0</c:v>
                </c:pt>
                <c:pt idx="36">
                  <c:v>42425.0</c:v>
                </c:pt>
                <c:pt idx="37">
                  <c:v>42426.0</c:v>
                </c:pt>
                <c:pt idx="38">
                  <c:v>42429.0</c:v>
                </c:pt>
                <c:pt idx="39">
                  <c:v>42430.0</c:v>
                </c:pt>
                <c:pt idx="40">
                  <c:v>42431.0</c:v>
                </c:pt>
                <c:pt idx="41">
                  <c:v>42432.0</c:v>
                </c:pt>
                <c:pt idx="42">
                  <c:v>42433.0</c:v>
                </c:pt>
                <c:pt idx="43">
                  <c:v>42436.0</c:v>
                </c:pt>
                <c:pt idx="44">
                  <c:v>42437.0</c:v>
                </c:pt>
                <c:pt idx="45">
                  <c:v>42438.0</c:v>
                </c:pt>
                <c:pt idx="46">
                  <c:v>42439.0</c:v>
                </c:pt>
                <c:pt idx="47">
                  <c:v>42440.0</c:v>
                </c:pt>
                <c:pt idx="48">
                  <c:v>42443.0</c:v>
                </c:pt>
                <c:pt idx="49">
                  <c:v>42444.0</c:v>
                </c:pt>
                <c:pt idx="50">
                  <c:v>42445.0</c:v>
                </c:pt>
                <c:pt idx="51">
                  <c:v>42446.0</c:v>
                </c:pt>
                <c:pt idx="52">
                  <c:v>42447.0</c:v>
                </c:pt>
                <c:pt idx="53">
                  <c:v>42450.0</c:v>
                </c:pt>
                <c:pt idx="54">
                  <c:v>42451.0</c:v>
                </c:pt>
                <c:pt idx="55">
                  <c:v>42452.0</c:v>
                </c:pt>
                <c:pt idx="56">
                  <c:v>42453.0</c:v>
                </c:pt>
                <c:pt idx="57">
                  <c:v>42457.0</c:v>
                </c:pt>
                <c:pt idx="58">
                  <c:v>42458.0</c:v>
                </c:pt>
                <c:pt idx="59">
                  <c:v>42459.0</c:v>
                </c:pt>
                <c:pt idx="60">
                  <c:v>42460.0</c:v>
                </c:pt>
                <c:pt idx="61">
                  <c:v>42461.0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42471.0</c:v>
                </c:pt>
                <c:pt idx="68">
                  <c:v>42472.0</c:v>
                </c:pt>
                <c:pt idx="69">
                  <c:v>42473.0</c:v>
                </c:pt>
                <c:pt idx="70">
                  <c:v>42474.0</c:v>
                </c:pt>
                <c:pt idx="71">
                  <c:v>42475.0</c:v>
                </c:pt>
                <c:pt idx="72">
                  <c:v>42478.0</c:v>
                </c:pt>
                <c:pt idx="73">
                  <c:v>42479.0</c:v>
                </c:pt>
                <c:pt idx="74">
                  <c:v>42480.0</c:v>
                </c:pt>
                <c:pt idx="75">
                  <c:v>42481.0</c:v>
                </c:pt>
                <c:pt idx="76">
                  <c:v>42482.0</c:v>
                </c:pt>
                <c:pt idx="77">
                  <c:v>42485.0</c:v>
                </c:pt>
                <c:pt idx="78">
                  <c:v>42486.0</c:v>
                </c:pt>
                <c:pt idx="79">
                  <c:v>42487.0</c:v>
                </c:pt>
                <c:pt idx="80">
                  <c:v>42488.0</c:v>
                </c:pt>
                <c:pt idx="81">
                  <c:v>42489.0</c:v>
                </c:pt>
                <c:pt idx="82">
                  <c:v>42492.0</c:v>
                </c:pt>
                <c:pt idx="83">
                  <c:v>42493.0</c:v>
                </c:pt>
                <c:pt idx="84">
                  <c:v>42494.0</c:v>
                </c:pt>
                <c:pt idx="85">
                  <c:v>42495.0</c:v>
                </c:pt>
                <c:pt idx="86">
                  <c:v>42496.0</c:v>
                </c:pt>
                <c:pt idx="87">
                  <c:v>42499.0</c:v>
                </c:pt>
                <c:pt idx="88">
                  <c:v>42500.0</c:v>
                </c:pt>
                <c:pt idx="89">
                  <c:v>42501.0</c:v>
                </c:pt>
                <c:pt idx="90">
                  <c:v>42502.0</c:v>
                </c:pt>
                <c:pt idx="91">
                  <c:v>42503.0</c:v>
                </c:pt>
                <c:pt idx="92">
                  <c:v>42506.0</c:v>
                </c:pt>
                <c:pt idx="93">
                  <c:v>42507.0</c:v>
                </c:pt>
                <c:pt idx="94">
                  <c:v>42508.0</c:v>
                </c:pt>
                <c:pt idx="95">
                  <c:v>42509.0</c:v>
                </c:pt>
                <c:pt idx="96">
                  <c:v>42510.0</c:v>
                </c:pt>
                <c:pt idx="97">
                  <c:v>42513.0</c:v>
                </c:pt>
                <c:pt idx="98">
                  <c:v>42514.0</c:v>
                </c:pt>
                <c:pt idx="99">
                  <c:v>42515.0</c:v>
                </c:pt>
                <c:pt idx="100">
                  <c:v>42516.0</c:v>
                </c:pt>
                <c:pt idx="101">
                  <c:v>42517.0</c:v>
                </c:pt>
                <c:pt idx="102">
                  <c:v>42521.0</c:v>
                </c:pt>
                <c:pt idx="103">
                  <c:v>42522.0</c:v>
                </c:pt>
                <c:pt idx="104">
                  <c:v>42523.0</c:v>
                </c:pt>
                <c:pt idx="105">
                  <c:v>42524.0</c:v>
                </c:pt>
                <c:pt idx="106">
                  <c:v>42527.0</c:v>
                </c:pt>
                <c:pt idx="107">
                  <c:v>42528.0</c:v>
                </c:pt>
                <c:pt idx="108">
                  <c:v>42529.0</c:v>
                </c:pt>
                <c:pt idx="109">
                  <c:v>42530.0</c:v>
                </c:pt>
                <c:pt idx="110">
                  <c:v>42531.0</c:v>
                </c:pt>
                <c:pt idx="111">
                  <c:v>42534.0</c:v>
                </c:pt>
                <c:pt idx="112">
                  <c:v>42535.0</c:v>
                </c:pt>
                <c:pt idx="113">
                  <c:v>42536.0</c:v>
                </c:pt>
                <c:pt idx="114">
                  <c:v>42537.0</c:v>
                </c:pt>
                <c:pt idx="115">
                  <c:v>42538.0</c:v>
                </c:pt>
                <c:pt idx="116">
                  <c:v>42541.0</c:v>
                </c:pt>
                <c:pt idx="117">
                  <c:v>42542.0</c:v>
                </c:pt>
                <c:pt idx="118">
                  <c:v>42543.0</c:v>
                </c:pt>
                <c:pt idx="119">
                  <c:v>42544.0</c:v>
                </c:pt>
                <c:pt idx="120">
                  <c:v>42545.0</c:v>
                </c:pt>
                <c:pt idx="121">
                  <c:v>42548.0</c:v>
                </c:pt>
                <c:pt idx="122">
                  <c:v>42549.0</c:v>
                </c:pt>
                <c:pt idx="123">
                  <c:v>42550.0</c:v>
                </c:pt>
                <c:pt idx="124">
                  <c:v>42551.0</c:v>
                </c:pt>
                <c:pt idx="125">
                  <c:v>42552.0</c:v>
                </c:pt>
                <c:pt idx="126">
                  <c:v>42556.0</c:v>
                </c:pt>
                <c:pt idx="127">
                  <c:v>42557.0</c:v>
                </c:pt>
                <c:pt idx="128">
                  <c:v>42558.0</c:v>
                </c:pt>
                <c:pt idx="129">
                  <c:v>42559.0</c:v>
                </c:pt>
                <c:pt idx="130">
                  <c:v>42562.0</c:v>
                </c:pt>
                <c:pt idx="131">
                  <c:v>42563.0</c:v>
                </c:pt>
                <c:pt idx="132">
                  <c:v>42564.0</c:v>
                </c:pt>
                <c:pt idx="133">
                  <c:v>42565.0</c:v>
                </c:pt>
                <c:pt idx="134">
                  <c:v>42566.0</c:v>
                </c:pt>
                <c:pt idx="135">
                  <c:v>42569.0</c:v>
                </c:pt>
                <c:pt idx="136">
                  <c:v>42570.0</c:v>
                </c:pt>
                <c:pt idx="137">
                  <c:v>42571.0</c:v>
                </c:pt>
                <c:pt idx="138">
                  <c:v>42572.0</c:v>
                </c:pt>
                <c:pt idx="139">
                  <c:v>42573.0</c:v>
                </c:pt>
                <c:pt idx="140">
                  <c:v>42576.0</c:v>
                </c:pt>
                <c:pt idx="141">
                  <c:v>42577.0</c:v>
                </c:pt>
                <c:pt idx="142">
                  <c:v>42578.0</c:v>
                </c:pt>
                <c:pt idx="143">
                  <c:v>42579.0</c:v>
                </c:pt>
                <c:pt idx="144">
                  <c:v>42580.0</c:v>
                </c:pt>
                <c:pt idx="145">
                  <c:v>42583.0</c:v>
                </c:pt>
                <c:pt idx="146">
                  <c:v>42584.0</c:v>
                </c:pt>
                <c:pt idx="147">
                  <c:v>42585.0</c:v>
                </c:pt>
                <c:pt idx="148">
                  <c:v>42586.0</c:v>
                </c:pt>
                <c:pt idx="149">
                  <c:v>42587.0</c:v>
                </c:pt>
                <c:pt idx="150">
                  <c:v>42590.0</c:v>
                </c:pt>
                <c:pt idx="151">
                  <c:v>42591.0</c:v>
                </c:pt>
                <c:pt idx="152">
                  <c:v>42592.0</c:v>
                </c:pt>
                <c:pt idx="153">
                  <c:v>42593.0</c:v>
                </c:pt>
                <c:pt idx="154">
                  <c:v>42594.0</c:v>
                </c:pt>
                <c:pt idx="155">
                  <c:v>42597.0</c:v>
                </c:pt>
                <c:pt idx="156">
                  <c:v>42598.0</c:v>
                </c:pt>
                <c:pt idx="157">
                  <c:v>42599.0</c:v>
                </c:pt>
                <c:pt idx="158">
                  <c:v>42600.0</c:v>
                </c:pt>
                <c:pt idx="159">
                  <c:v>42601.0</c:v>
                </c:pt>
                <c:pt idx="160">
                  <c:v>42604.0</c:v>
                </c:pt>
                <c:pt idx="161">
                  <c:v>42605.0</c:v>
                </c:pt>
                <c:pt idx="162">
                  <c:v>42606.0</c:v>
                </c:pt>
                <c:pt idx="163">
                  <c:v>42607.0</c:v>
                </c:pt>
                <c:pt idx="164">
                  <c:v>42608.0</c:v>
                </c:pt>
                <c:pt idx="165">
                  <c:v>42611.0</c:v>
                </c:pt>
                <c:pt idx="166">
                  <c:v>42612.0</c:v>
                </c:pt>
                <c:pt idx="167">
                  <c:v>42613.0</c:v>
                </c:pt>
                <c:pt idx="168">
                  <c:v>42614.0</c:v>
                </c:pt>
                <c:pt idx="169">
                  <c:v>42615.0</c:v>
                </c:pt>
                <c:pt idx="170">
                  <c:v>42619.0</c:v>
                </c:pt>
                <c:pt idx="171">
                  <c:v>42620.0</c:v>
                </c:pt>
                <c:pt idx="172">
                  <c:v>42621.0</c:v>
                </c:pt>
                <c:pt idx="173">
                  <c:v>42622.0</c:v>
                </c:pt>
                <c:pt idx="174">
                  <c:v>42625.0</c:v>
                </c:pt>
                <c:pt idx="175">
                  <c:v>42626.0</c:v>
                </c:pt>
                <c:pt idx="176">
                  <c:v>42627.0</c:v>
                </c:pt>
                <c:pt idx="177">
                  <c:v>42628.0</c:v>
                </c:pt>
                <c:pt idx="178">
                  <c:v>42629.0</c:v>
                </c:pt>
                <c:pt idx="179">
                  <c:v>42632.0</c:v>
                </c:pt>
                <c:pt idx="180">
                  <c:v>42633.0</c:v>
                </c:pt>
                <c:pt idx="181">
                  <c:v>42634.0</c:v>
                </c:pt>
                <c:pt idx="182">
                  <c:v>42635.0</c:v>
                </c:pt>
                <c:pt idx="183">
                  <c:v>42636.0</c:v>
                </c:pt>
                <c:pt idx="184">
                  <c:v>42639.0</c:v>
                </c:pt>
                <c:pt idx="185">
                  <c:v>42640.0</c:v>
                </c:pt>
                <c:pt idx="186">
                  <c:v>42641.0</c:v>
                </c:pt>
                <c:pt idx="187">
                  <c:v>42642.0</c:v>
                </c:pt>
                <c:pt idx="188">
                  <c:v>42643.0</c:v>
                </c:pt>
                <c:pt idx="189">
                  <c:v>42646.0</c:v>
                </c:pt>
                <c:pt idx="190">
                  <c:v>42647.0</c:v>
                </c:pt>
                <c:pt idx="191">
                  <c:v>42648.0</c:v>
                </c:pt>
                <c:pt idx="192">
                  <c:v>42649.0</c:v>
                </c:pt>
                <c:pt idx="193">
                  <c:v>42650.0</c:v>
                </c:pt>
                <c:pt idx="194">
                  <c:v>42653.0</c:v>
                </c:pt>
                <c:pt idx="195">
                  <c:v>42654.0</c:v>
                </c:pt>
                <c:pt idx="196">
                  <c:v>42655.0</c:v>
                </c:pt>
                <c:pt idx="197">
                  <c:v>42656.0</c:v>
                </c:pt>
                <c:pt idx="198">
                  <c:v>42657.0</c:v>
                </c:pt>
                <c:pt idx="199">
                  <c:v>42660.0</c:v>
                </c:pt>
                <c:pt idx="200">
                  <c:v>42661.0</c:v>
                </c:pt>
                <c:pt idx="201">
                  <c:v>42662.0</c:v>
                </c:pt>
                <c:pt idx="202">
                  <c:v>42663.0</c:v>
                </c:pt>
                <c:pt idx="203">
                  <c:v>42664.0</c:v>
                </c:pt>
                <c:pt idx="204">
                  <c:v>42667.0</c:v>
                </c:pt>
                <c:pt idx="205">
                  <c:v>42668.0</c:v>
                </c:pt>
                <c:pt idx="206">
                  <c:v>42669.0</c:v>
                </c:pt>
                <c:pt idx="207">
                  <c:v>42670.0</c:v>
                </c:pt>
                <c:pt idx="208">
                  <c:v>42671.0</c:v>
                </c:pt>
                <c:pt idx="209">
                  <c:v>42674.0</c:v>
                </c:pt>
                <c:pt idx="210">
                  <c:v>42675.0</c:v>
                </c:pt>
                <c:pt idx="211">
                  <c:v>42676.0</c:v>
                </c:pt>
                <c:pt idx="212">
                  <c:v>42677.0</c:v>
                </c:pt>
                <c:pt idx="213">
                  <c:v>42678.0</c:v>
                </c:pt>
                <c:pt idx="214">
                  <c:v>42681.0</c:v>
                </c:pt>
                <c:pt idx="215">
                  <c:v>42682.0</c:v>
                </c:pt>
                <c:pt idx="216">
                  <c:v>42683.0</c:v>
                </c:pt>
                <c:pt idx="217">
                  <c:v>42684.0</c:v>
                </c:pt>
                <c:pt idx="218">
                  <c:v>42685.0</c:v>
                </c:pt>
                <c:pt idx="219">
                  <c:v>42688.0</c:v>
                </c:pt>
                <c:pt idx="220">
                  <c:v>42689.0</c:v>
                </c:pt>
                <c:pt idx="221">
                  <c:v>42690.0</c:v>
                </c:pt>
                <c:pt idx="222">
                  <c:v>42691.0</c:v>
                </c:pt>
                <c:pt idx="223">
                  <c:v>42692.0</c:v>
                </c:pt>
                <c:pt idx="224">
                  <c:v>42695.0</c:v>
                </c:pt>
                <c:pt idx="225">
                  <c:v>42696.0</c:v>
                </c:pt>
                <c:pt idx="226">
                  <c:v>42697.0</c:v>
                </c:pt>
                <c:pt idx="227">
                  <c:v>42699.0</c:v>
                </c:pt>
                <c:pt idx="228">
                  <c:v>42702.0</c:v>
                </c:pt>
                <c:pt idx="229">
                  <c:v>42703.0</c:v>
                </c:pt>
                <c:pt idx="230">
                  <c:v>42704.0</c:v>
                </c:pt>
                <c:pt idx="231">
                  <c:v>42705.0</c:v>
                </c:pt>
                <c:pt idx="232">
                  <c:v>42706.0</c:v>
                </c:pt>
                <c:pt idx="233">
                  <c:v>42709.0</c:v>
                </c:pt>
                <c:pt idx="234">
                  <c:v>42710.0</c:v>
                </c:pt>
                <c:pt idx="235">
                  <c:v>42711.0</c:v>
                </c:pt>
                <c:pt idx="236">
                  <c:v>42712.0</c:v>
                </c:pt>
                <c:pt idx="237">
                  <c:v>42713.0</c:v>
                </c:pt>
                <c:pt idx="238">
                  <c:v>42716.0</c:v>
                </c:pt>
                <c:pt idx="239">
                  <c:v>42717.0</c:v>
                </c:pt>
                <c:pt idx="240">
                  <c:v>42718.0</c:v>
                </c:pt>
                <c:pt idx="241">
                  <c:v>42719.0</c:v>
                </c:pt>
                <c:pt idx="242">
                  <c:v>42720.0</c:v>
                </c:pt>
                <c:pt idx="243">
                  <c:v>42723.0</c:v>
                </c:pt>
                <c:pt idx="244">
                  <c:v>42724.0</c:v>
                </c:pt>
                <c:pt idx="245">
                  <c:v>42725.0</c:v>
                </c:pt>
                <c:pt idx="246">
                  <c:v>42726.0</c:v>
                </c:pt>
                <c:pt idx="247">
                  <c:v>42727.0</c:v>
                </c:pt>
                <c:pt idx="248">
                  <c:v>42731.0</c:v>
                </c:pt>
                <c:pt idx="249">
                  <c:v>42732.0</c:v>
                </c:pt>
                <c:pt idx="250">
                  <c:v>42733.0</c:v>
                </c:pt>
                <c:pt idx="251">
                  <c:v>42734.0</c:v>
                </c:pt>
                <c:pt idx="252">
                  <c:v>42738.0</c:v>
                </c:pt>
                <c:pt idx="253">
                  <c:v>42739.0</c:v>
                </c:pt>
                <c:pt idx="254">
                  <c:v>42740.0</c:v>
                </c:pt>
                <c:pt idx="255">
                  <c:v>42741.0</c:v>
                </c:pt>
                <c:pt idx="256">
                  <c:v>42744.0</c:v>
                </c:pt>
                <c:pt idx="257">
                  <c:v>42745.0</c:v>
                </c:pt>
                <c:pt idx="258">
                  <c:v>42746.0</c:v>
                </c:pt>
                <c:pt idx="259">
                  <c:v>42747.0</c:v>
                </c:pt>
                <c:pt idx="260">
                  <c:v>42748.0</c:v>
                </c:pt>
                <c:pt idx="261">
                  <c:v>42752.0</c:v>
                </c:pt>
                <c:pt idx="262">
                  <c:v>42753.0</c:v>
                </c:pt>
                <c:pt idx="263">
                  <c:v>42754.0</c:v>
                </c:pt>
                <c:pt idx="264">
                  <c:v>42755.0</c:v>
                </c:pt>
                <c:pt idx="265">
                  <c:v>42758.0</c:v>
                </c:pt>
                <c:pt idx="266">
                  <c:v>42759.0</c:v>
                </c:pt>
                <c:pt idx="267">
                  <c:v>42760.0</c:v>
                </c:pt>
                <c:pt idx="268">
                  <c:v>42761.0</c:v>
                </c:pt>
                <c:pt idx="269">
                  <c:v>42762.0</c:v>
                </c:pt>
                <c:pt idx="270">
                  <c:v>42765.0</c:v>
                </c:pt>
                <c:pt idx="271">
                  <c:v>42766.0</c:v>
                </c:pt>
                <c:pt idx="272">
                  <c:v>42767.0</c:v>
                </c:pt>
                <c:pt idx="273">
                  <c:v>42768.0</c:v>
                </c:pt>
                <c:pt idx="274">
                  <c:v>42769.0</c:v>
                </c:pt>
                <c:pt idx="275">
                  <c:v>42772.0</c:v>
                </c:pt>
                <c:pt idx="276">
                  <c:v>42773.0</c:v>
                </c:pt>
                <c:pt idx="277">
                  <c:v>42774.0</c:v>
                </c:pt>
                <c:pt idx="278">
                  <c:v>42775.0</c:v>
                </c:pt>
                <c:pt idx="279">
                  <c:v>42776.0</c:v>
                </c:pt>
                <c:pt idx="280">
                  <c:v>42779.0</c:v>
                </c:pt>
                <c:pt idx="281">
                  <c:v>42780.0</c:v>
                </c:pt>
                <c:pt idx="282">
                  <c:v>42781.0</c:v>
                </c:pt>
                <c:pt idx="283">
                  <c:v>42782.0</c:v>
                </c:pt>
                <c:pt idx="284">
                  <c:v>42783.0</c:v>
                </c:pt>
                <c:pt idx="285">
                  <c:v>42787.0</c:v>
                </c:pt>
                <c:pt idx="286">
                  <c:v>42788.0</c:v>
                </c:pt>
                <c:pt idx="287">
                  <c:v>42789.0</c:v>
                </c:pt>
                <c:pt idx="288">
                  <c:v>42790.0</c:v>
                </c:pt>
                <c:pt idx="289">
                  <c:v>42793.0</c:v>
                </c:pt>
                <c:pt idx="290">
                  <c:v>42794.0</c:v>
                </c:pt>
                <c:pt idx="291">
                  <c:v>42795.0</c:v>
                </c:pt>
                <c:pt idx="292">
                  <c:v>42796.0</c:v>
                </c:pt>
                <c:pt idx="293">
                  <c:v>42797.0</c:v>
                </c:pt>
                <c:pt idx="294">
                  <c:v>42800.0</c:v>
                </c:pt>
                <c:pt idx="295">
                  <c:v>42801.0</c:v>
                </c:pt>
                <c:pt idx="296">
                  <c:v>42802.0</c:v>
                </c:pt>
                <c:pt idx="297">
                  <c:v>42803.0</c:v>
                </c:pt>
                <c:pt idx="298">
                  <c:v>42804.0</c:v>
                </c:pt>
                <c:pt idx="299">
                  <c:v>42807.0</c:v>
                </c:pt>
                <c:pt idx="300">
                  <c:v>42808.0</c:v>
                </c:pt>
                <c:pt idx="301">
                  <c:v>42809.0</c:v>
                </c:pt>
                <c:pt idx="302">
                  <c:v>42810.0</c:v>
                </c:pt>
                <c:pt idx="303">
                  <c:v>42811.0</c:v>
                </c:pt>
                <c:pt idx="304">
                  <c:v>42814.0</c:v>
                </c:pt>
                <c:pt idx="305">
                  <c:v>42815.0</c:v>
                </c:pt>
                <c:pt idx="306">
                  <c:v>42816.0</c:v>
                </c:pt>
                <c:pt idx="307">
                  <c:v>42817.0</c:v>
                </c:pt>
                <c:pt idx="308">
                  <c:v>42818.0</c:v>
                </c:pt>
                <c:pt idx="309">
                  <c:v>42821.0</c:v>
                </c:pt>
                <c:pt idx="310">
                  <c:v>42822.0</c:v>
                </c:pt>
                <c:pt idx="311">
                  <c:v>42823.0</c:v>
                </c:pt>
                <c:pt idx="312">
                  <c:v>42824.0</c:v>
                </c:pt>
                <c:pt idx="313">
                  <c:v>42825.0</c:v>
                </c:pt>
                <c:pt idx="314">
                  <c:v>42828.0</c:v>
                </c:pt>
                <c:pt idx="315">
                  <c:v>42829.0</c:v>
                </c:pt>
                <c:pt idx="316">
                  <c:v>42830.0</c:v>
                </c:pt>
                <c:pt idx="317">
                  <c:v>42831.0</c:v>
                </c:pt>
                <c:pt idx="318">
                  <c:v>42832.0</c:v>
                </c:pt>
                <c:pt idx="319">
                  <c:v>42835.0</c:v>
                </c:pt>
                <c:pt idx="320">
                  <c:v>42836.0</c:v>
                </c:pt>
                <c:pt idx="321">
                  <c:v>42837.0</c:v>
                </c:pt>
                <c:pt idx="322">
                  <c:v>42838.0</c:v>
                </c:pt>
                <c:pt idx="323">
                  <c:v>42842.0</c:v>
                </c:pt>
                <c:pt idx="324">
                  <c:v>42843.0</c:v>
                </c:pt>
                <c:pt idx="325">
                  <c:v>42844.0</c:v>
                </c:pt>
                <c:pt idx="326">
                  <c:v>42845.0</c:v>
                </c:pt>
                <c:pt idx="327">
                  <c:v>42846.0</c:v>
                </c:pt>
                <c:pt idx="328">
                  <c:v>42849.0</c:v>
                </c:pt>
                <c:pt idx="329">
                  <c:v>42850.0</c:v>
                </c:pt>
                <c:pt idx="330">
                  <c:v>42851.0</c:v>
                </c:pt>
                <c:pt idx="331">
                  <c:v>42852.0</c:v>
                </c:pt>
                <c:pt idx="332">
                  <c:v>42853.0</c:v>
                </c:pt>
                <c:pt idx="333">
                  <c:v>42856.0</c:v>
                </c:pt>
                <c:pt idx="334">
                  <c:v>42857.0</c:v>
                </c:pt>
                <c:pt idx="335">
                  <c:v>42858.0</c:v>
                </c:pt>
                <c:pt idx="336">
                  <c:v>42859.0</c:v>
                </c:pt>
                <c:pt idx="337">
                  <c:v>42860.0</c:v>
                </c:pt>
                <c:pt idx="338">
                  <c:v>42863.0</c:v>
                </c:pt>
                <c:pt idx="339">
                  <c:v>42864.0</c:v>
                </c:pt>
                <c:pt idx="340">
                  <c:v>42865.0</c:v>
                </c:pt>
                <c:pt idx="341">
                  <c:v>42866.0</c:v>
                </c:pt>
                <c:pt idx="342">
                  <c:v>42867.0</c:v>
                </c:pt>
                <c:pt idx="343">
                  <c:v>42870.0</c:v>
                </c:pt>
                <c:pt idx="344">
                  <c:v>42871.0</c:v>
                </c:pt>
                <c:pt idx="345">
                  <c:v>42872.0</c:v>
                </c:pt>
                <c:pt idx="346">
                  <c:v>42873.0</c:v>
                </c:pt>
                <c:pt idx="347">
                  <c:v>42874.0</c:v>
                </c:pt>
                <c:pt idx="348">
                  <c:v>42877.0</c:v>
                </c:pt>
                <c:pt idx="349">
                  <c:v>42878.0</c:v>
                </c:pt>
                <c:pt idx="350">
                  <c:v>42879.0</c:v>
                </c:pt>
                <c:pt idx="351">
                  <c:v>42880.0</c:v>
                </c:pt>
                <c:pt idx="352">
                  <c:v>42881.0</c:v>
                </c:pt>
                <c:pt idx="353">
                  <c:v>42885.0</c:v>
                </c:pt>
                <c:pt idx="354">
                  <c:v>42886.0</c:v>
                </c:pt>
                <c:pt idx="355">
                  <c:v>42887.0</c:v>
                </c:pt>
                <c:pt idx="356">
                  <c:v>42888.0</c:v>
                </c:pt>
                <c:pt idx="357">
                  <c:v>42891.0</c:v>
                </c:pt>
                <c:pt idx="358">
                  <c:v>42892.0</c:v>
                </c:pt>
                <c:pt idx="359">
                  <c:v>42893.0</c:v>
                </c:pt>
                <c:pt idx="360">
                  <c:v>42894.0</c:v>
                </c:pt>
                <c:pt idx="361">
                  <c:v>42895.0</c:v>
                </c:pt>
                <c:pt idx="362">
                  <c:v>42898.0</c:v>
                </c:pt>
                <c:pt idx="363">
                  <c:v>42899.0</c:v>
                </c:pt>
                <c:pt idx="364">
                  <c:v>42900.0</c:v>
                </c:pt>
                <c:pt idx="365">
                  <c:v>42901.0</c:v>
                </c:pt>
                <c:pt idx="366">
                  <c:v>42902.0</c:v>
                </c:pt>
                <c:pt idx="367">
                  <c:v>42905.0</c:v>
                </c:pt>
                <c:pt idx="368">
                  <c:v>42906.0</c:v>
                </c:pt>
                <c:pt idx="369">
                  <c:v>42907.0</c:v>
                </c:pt>
                <c:pt idx="370">
                  <c:v>42908.0</c:v>
                </c:pt>
                <c:pt idx="371">
                  <c:v>42909.0</c:v>
                </c:pt>
                <c:pt idx="372">
                  <c:v>42912.0</c:v>
                </c:pt>
                <c:pt idx="373">
                  <c:v>42913.0</c:v>
                </c:pt>
                <c:pt idx="374">
                  <c:v>42914.0</c:v>
                </c:pt>
                <c:pt idx="375">
                  <c:v>42915.0</c:v>
                </c:pt>
                <c:pt idx="376">
                  <c:v>42916.0</c:v>
                </c:pt>
                <c:pt idx="377">
                  <c:v>42919.0</c:v>
                </c:pt>
                <c:pt idx="378">
                  <c:v>42921.0</c:v>
                </c:pt>
                <c:pt idx="379">
                  <c:v>42922.0</c:v>
                </c:pt>
                <c:pt idx="380">
                  <c:v>42923.0</c:v>
                </c:pt>
                <c:pt idx="381">
                  <c:v>42926.0</c:v>
                </c:pt>
                <c:pt idx="382">
                  <c:v>42927.0</c:v>
                </c:pt>
                <c:pt idx="383">
                  <c:v>42928.0</c:v>
                </c:pt>
                <c:pt idx="384">
                  <c:v>42929.0</c:v>
                </c:pt>
                <c:pt idx="385">
                  <c:v>42930.0</c:v>
                </c:pt>
                <c:pt idx="386">
                  <c:v>42933.0</c:v>
                </c:pt>
                <c:pt idx="387">
                  <c:v>42934.0</c:v>
                </c:pt>
                <c:pt idx="388">
                  <c:v>42935.0</c:v>
                </c:pt>
                <c:pt idx="389">
                  <c:v>42936.0</c:v>
                </c:pt>
                <c:pt idx="390">
                  <c:v>42937.0</c:v>
                </c:pt>
                <c:pt idx="391">
                  <c:v>42940.0</c:v>
                </c:pt>
                <c:pt idx="392">
                  <c:v>42941.0</c:v>
                </c:pt>
                <c:pt idx="393">
                  <c:v>42942.0</c:v>
                </c:pt>
                <c:pt idx="394">
                  <c:v>42943.0</c:v>
                </c:pt>
                <c:pt idx="395">
                  <c:v>42944.0</c:v>
                </c:pt>
                <c:pt idx="396">
                  <c:v>42947.0</c:v>
                </c:pt>
                <c:pt idx="397">
                  <c:v>42948.0</c:v>
                </c:pt>
                <c:pt idx="398">
                  <c:v>42949.0</c:v>
                </c:pt>
                <c:pt idx="399">
                  <c:v>42950.0</c:v>
                </c:pt>
                <c:pt idx="400">
                  <c:v>42951.0</c:v>
                </c:pt>
                <c:pt idx="401">
                  <c:v>42954.0</c:v>
                </c:pt>
                <c:pt idx="402">
                  <c:v>42955.0</c:v>
                </c:pt>
                <c:pt idx="403">
                  <c:v>42956.0</c:v>
                </c:pt>
                <c:pt idx="404">
                  <c:v>42957.0</c:v>
                </c:pt>
                <c:pt idx="405">
                  <c:v>42958.0</c:v>
                </c:pt>
                <c:pt idx="406">
                  <c:v>42961.0</c:v>
                </c:pt>
                <c:pt idx="407">
                  <c:v>42962.0</c:v>
                </c:pt>
                <c:pt idx="408">
                  <c:v>42963.0</c:v>
                </c:pt>
                <c:pt idx="409">
                  <c:v>42964.0</c:v>
                </c:pt>
                <c:pt idx="410">
                  <c:v>42965.0</c:v>
                </c:pt>
                <c:pt idx="411">
                  <c:v>42968.0</c:v>
                </c:pt>
                <c:pt idx="412">
                  <c:v>42969.0</c:v>
                </c:pt>
                <c:pt idx="413">
                  <c:v>42970.0</c:v>
                </c:pt>
                <c:pt idx="414">
                  <c:v>42971.0</c:v>
                </c:pt>
                <c:pt idx="415">
                  <c:v>42972.0</c:v>
                </c:pt>
                <c:pt idx="416">
                  <c:v>42975.0</c:v>
                </c:pt>
                <c:pt idx="417">
                  <c:v>42976.0</c:v>
                </c:pt>
                <c:pt idx="418">
                  <c:v>42977.0</c:v>
                </c:pt>
                <c:pt idx="419">
                  <c:v>42978.0</c:v>
                </c:pt>
                <c:pt idx="420">
                  <c:v>42979.0</c:v>
                </c:pt>
                <c:pt idx="421">
                  <c:v>42983.0</c:v>
                </c:pt>
                <c:pt idx="422">
                  <c:v>42984.0</c:v>
                </c:pt>
                <c:pt idx="423">
                  <c:v>42985.0</c:v>
                </c:pt>
                <c:pt idx="424">
                  <c:v>42986.0</c:v>
                </c:pt>
                <c:pt idx="425">
                  <c:v>42989.0</c:v>
                </c:pt>
                <c:pt idx="426">
                  <c:v>42990.0</c:v>
                </c:pt>
                <c:pt idx="427">
                  <c:v>42991.0</c:v>
                </c:pt>
                <c:pt idx="428">
                  <c:v>42992.0</c:v>
                </c:pt>
                <c:pt idx="429">
                  <c:v>42993.0</c:v>
                </c:pt>
                <c:pt idx="430">
                  <c:v>42996.0</c:v>
                </c:pt>
                <c:pt idx="431">
                  <c:v>42997.0</c:v>
                </c:pt>
                <c:pt idx="432">
                  <c:v>42998.0</c:v>
                </c:pt>
                <c:pt idx="433">
                  <c:v>42999.0</c:v>
                </c:pt>
                <c:pt idx="434">
                  <c:v>43000.0</c:v>
                </c:pt>
                <c:pt idx="435">
                  <c:v>43003.0</c:v>
                </c:pt>
                <c:pt idx="436">
                  <c:v>43004.0</c:v>
                </c:pt>
                <c:pt idx="437">
                  <c:v>43005.0</c:v>
                </c:pt>
                <c:pt idx="438">
                  <c:v>43006.0</c:v>
                </c:pt>
                <c:pt idx="439">
                  <c:v>43007.0</c:v>
                </c:pt>
                <c:pt idx="440">
                  <c:v>43010.0</c:v>
                </c:pt>
                <c:pt idx="441">
                  <c:v>43011.0</c:v>
                </c:pt>
                <c:pt idx="442">
                  <c:v>43012.0</c:v>
                </c:pt>
                <c:pt idx="443">
                  <c:v>43013.0</c:v>
                </c:pt>
                <c:pt idx="444">
                  <c:v>43014.0</c:v>
                </c:pt>
                <c:pt idx="445">
                  <c:v>43017.0</c:v>
                </c:pt>
                <c:pt idx="446">
                  <c:v>43018.0</c:v>
                </c:pt>
                <c:pt idx="447">
                  <c:v>43019.0</c:v>
                </c:pt>
                <c:pt idx="448">
                  <c:v>43020.0</c:v>
                </c:pt>
                <c:pt idx="449">
                  <c:v>43021.0</c:v>
                </c:pt>
                <c:pt idx="450">
                  <c:v>43024.0</c:v>
                </c:pt>
                <c:pt idx="451">
                  <c:v>43025.0</c:v>
                </c:pt>
                <c:pt idx="452">
                  <c:v>43026.0</c:v>
                </c:pt>
                <c:pt idx="453">
                  <c:v>43027.0</c:v>
                </c:pt>
                <c:pt idx="454">
                  <c:v>43028.0</c:v>
                </c:pt>
                <c:pt idx="455">
                  <c:v>43031.0</c:v>
                </c:pt>
                <c:pt idx="456">
                  <c:v>43032.0</c:v>
                </c:pt>
                <c:pt idx="457">
                  <c:v>43033.0</c:v>
                </c:pt>
                <c:pt idx="458">
                  <c:v>43034.0</c:v>
                </c:pt>
                <c:pt idx="459">
                  <c:v>43035.0</c:v>
                </c:pt>
                <c:pt idx="460">
                  <c:v>43038.0</c:v>
                </c:pt>
                <c:pt idx="461">
                  <c:v>43039.0</c:v>
                </c:pt>
                <c:pt idx="462">
                  <c:v>43040.0</c:v>
                </c:pt>
                <c:pt idx="463">
                  <c:v>43041.0</c:v>
                </c:pt>
                <c:pt idx="464">
                  <c:v>43042.0</c:v>
                </c:pt>
                <c:pt idx="465">
                  <c:v>43045.0</c:v>
                </c:pt>
                <c:pt idx="466">
                  <c:v>43046.0</c:v>
                </c:pt>
                <c:pt idx="467">
                  <c:v>43047.0</c:v>
                </c:pt>
                <c:pt idx="468">
                  <c:v>43048.0</c:v>
                </c:pt>
                <c:pt idx="469">
                  <c:v>43049.0</c:v>
                </c:pt>
                <c:pt idx="470">
                  <c:v>43052.0</c:v>
                </c:pt>
                <c:pt idx="471">
                  <c:v>43053.0</c:v>
                </c:pt>
                <c:pt idx="472">
                  <c:v>43054.0</c:v>
                </c:pt>
                <c:pt idx="473">
                  <c:v>43055.0</c:v>
                </c:pt>
                <c:pt idx="474">
                  <c:v>43056.0</c:v>
                </c:pt>
                <c:pt idx="475">
                  <c:v>43059.0</c:v>
                </c:pt>
                <c:pt idx="476">
                  <c:v>43060.0</c:v>
                </c:pt>
                <c:pt idx="477">
                  <c:v>43061.0</c:v>
                </c:pt>
                <c:pt idx="478">
                  <c:v>43063.0</c:v>
                </c:pt>
                <c:pt idx="479">
                  <c:v>43066.0</c:v>
                </c:pt>
                <c:pt idx="480">
                  <c:v>43067.0</c:v>
                </c:pt>
                <c:pt idx="481">
                  <c:v>43068.0</c:v>
                </c:pt>
                <c:pt idx="482">
                  <c:v>43069.0</c:v>
                </c:pt>
                <c:pt idx="483">
                  <c:v>43070.0</c:v>
                </c:pt>
                <c:pt idx="484">
                  <c:v>43073.0</c:v>
                </c:pt>
                <c:pt idx="485">
                  <c:v>43074.0</c:v>
                </c:pt>
                <c:pt idx="486">
                  <c:v>43075.0</c:v>
                </c:pt>
                <c:pt idx="487">
                  <c:v>43076.0</c:v>
                </c:pt>
                <c:pt idx="488">
                  <c:v>43077.0</c:v>
                </c:pt>
                <c:pt idx="489">
                  <c:v>43080.0</c:v>
                </c:pt>
                <c:pt idx="490">
                  <c:v>43081.0</c:v>
                </c:pt>
                <c:pt idx="491">
                  <c:v>43082.0</c:v>
                </c:pt>
                <c:pt idx="492">
                  <c:v>43083.0</c:v>
                </c:pt>
                <c:pt idx="493">
                  <c:v>43084.0</c:v>
                </c:pt>
                <c:pt idx="494">
                  <c:v>43087.0</c:v>
                </c:pt>
                <c:pt idx="495">
                  <c:v>43088.0</c:v>
                </c:pt>
                <c:pt idx="496">
                  <c:v>43089.0</c:v>
                </c:pt>
                <c:pt idx="497">
                  <c:v>43090.0</c:v>
                </c:pt>
                <c:pt idx="498">
                  <c:v>43091.0</c:v>
                </c:pt>
                <c:pt idx="499">
                  <c:v>43095.0</c:v>
                </c:pt>
                <c:pt idx="500">
                  <c:v>43096.0</c:v>
                </c:pt>
                <c:pt idx="501">
                  <c:v>43097.0</c:v>
                </c:pt>
                <c:pt idx="502">
                  <c:v>43098.0</c:v>
                </c:pt>
                <c:pt idx="503">
                  <c:v>43102.0</c:v>
                </c:pt>
                <c:pt idx="504">
                  <c:v>43103.0</c:v>
                </c:pt>
                <c:pt idx="505">
                  <c:v>43104.0</c:v>
                </c:pt>
                <c:pt idx="506">
                  <c:v>43105.0</c:v>
                </c:pt>
                <c:pt idx="507">
                  <c:v>43108.0</c:v>
                </c:pt>
                <c:pt idx="508">
                  <c:v>43109.0</c:v>
                </c:pt>
                <c:pt idx="509">
                  <c:v>43110.0</c:v>
                </c:pt>
                <c:pt idx="510">
                  <c:v>43111.0</c:v>
                </c:pt>
                <c:pt idx="511">
                  <c:v>43112.0</c:v>
                </c:pt>
                <c:pt idx="512">
                  <c:v>43116.0</c:v>
                </c:pt>
                <c:pt idx="513">
                  <c:v>43117.0</c:v>
                </c:pt>
                <c:pt idx="514">
                  <c:v>43118.0</c:v>
                </c:pt>
                <c:pt idx="515">
                  <c:v>43119.0</c:v>
                </c:pt>
                <c:pt idx="516">
                  <c:v>43122.0</c:v>
                </c:pt>
                <c:pt idx="517">
                  <c:v>43123.0</c:v>
                </c:pt>
                <c:pt idx="518">
                  <c:v>43124.0</c:v>
                </c:pt>
                <c:pt idx="519">
                  <c:v>43125.0</c:v>
                </c:pt>
                <c:pt idx="520">
                  <c:v>43126.0</c:v>
                </c:pt>
                <c:pt idx="521">
                  <c:v>43129.0</c:v>
                </c:pt>
                <c:pt idx="522">
                  <c:v>43130.0</c:v>
                </c:pt>
                <c:pt idx="523">
                  <c:v>43131.0</c:v>
                </c:pt>
                <c:pt idx="524">
                  <c:v>43132.0</c:v>
                </c:pt>
                <c:pt idx="525">
                  <c:v>43133.0</c:v>
                </c:pt>
                <c:pt idx="526">
                  <c:v>43136.0</c:v>
                </c:pt>
                <c:pt idx="527">
                  <c:v>43137.0</c:v>
                </c:pt>
                <c:pt idx="528">
                  <c:v>43138.0</c:v>
                </c:pt>
                <c:pt idx="529">
                  <c:v>43139.0</c:v>
                </c:pt>
                <c:pt idx="530">
                  <c:v>43140.0</c:v>
                </c:pt>
                <c:pt idx="531">
                  <c:v>43143.0</c:v>
                </c:pt>
                <c:pt idx="532">
                  <c:v>43144.0</c:v>
                </c:pt>
                <c:pt idx="533">
                  <c:v>43145.0</c:v>
                </c:pt>
                <c:pt idx="534">
                  <c:v>43146.0</c:v>
                </c:pt>
                <c:pt idx="535">
                  <c:v>43147.0</c:v>
                </c:pt>
                <c:pt idx="536">
                  <c:v>43151.0</c:v>
                </c:pt>
                <c:pt idx="537">
                  <c:v>43152.0</c:v>
                </c:pt>
                <c:pt idx="538">
                  <c:v>43153.0</c:v>
                </c:pt>
                <c:pt idx="539">
                  <c:v>43154.0</c:v>
                </c:pt>
                <c:pt idx="540">
                  <c:v>43161.0</c:v>
                </c:pt>
                <c:pt idx="541">
                  <c:v>43164.0</c:v>
                </c:pt>
                <c:pt idx="542">
                  <c:v>43165.0</c:v>
                </c:pt>
                <c:pt idx="543">
                  <c:v>43166.0</c:v>
                </c:pt>
                <c:pt idx="544">
                  <c:v>43167.0</c:v>
                </c:pt>
                <c:pt idx="545">
                  <c:v>43168.0</c:v>
                </c:pt>
                <c:pt idx="546">
                  <c:v>43171.0</c:v>
                </c:pt>
                <c:pt idx="547">
                  <c:v>43172.0</c:v>
                </c:pt>
                <c:pt idx="548">
                  <c:v>43173.0</c:v>
                </c:pt>
                <c:pt idx="549">
                  <c:v>43174.0</c:v>
                </c:pt>
                <c:pt idx="550">
                  <c:v>43175.0</c:v>
                </c:pt>
                <c:pt idx="551">
                  <c:v>43178.0</c:v>
                </c:pt>
                <c:pt idx="552">
                  <c:v>43179.0</c:v>
                </c:pt>
                <c:pt idx="553">
                  <c:v>43180.0</c:v>
                </c:pt>
                <c:pt idx="554">
                  <c:v>43181.0</c:v>
                </c:pt>
                <c:pt idx="555">
                  <c:v>43182.0</c:v>
                </c:pt>
                <c:pt idx="556">
                  <c:v>43185.0</c:v>
                </c:pt>
                <c:pt idx="557">
                  <c:v>43186.0</c:v>
                </c:pt>
                <c:pt idx="558">
                  <c:v>43187.0</c:v>
                </c:pt>
                <c:pt idx="559">
                  <c:v>43188.0</c:v>
                </c:pt>
                <c:pt idx="560">
                  <c:v>43192.0</c:v>
                </c:pt>
                <c:pt idx="561">
                  <c:v>43193.0</c:v>
                </c:pt>
                <c:pt idx="562">
                  <c:v>43194.0</c:v>
                </c:pt>
                <c:pt idx="563">
                  <c:v>43195.0</c:v>
                </c:pt>
                <c:pt idx="564">
                  <c:v>43196.0</c:v>
                </c:pt>
                <c:pt idx="565">
                  <c:v>43199.0</c:v>
                </c:pt>
                <c:pt idx="566">
                  <c:v>43200.0</c:v>
                </c:pt>
                <c:pt idx="567">
                  <c:v>43201.0</c:v>
                </c:pt>
                <c:pt idx="568">
                  <c:v>43202.0</c:v>
                </c:pt>
                <c:pt idx="569">
                  <c:v>43203.0</c:v>
                </c:pt>
                <c:pt idx="570">
                  <c:v>43206.0</c:v>
                </c:pt>
                <c:pt idx="571">
                  <c:v>43207.0</c:v>
                </c:pt>
                <c:pt idx="572">
                  <c:v>43208.0</c:v>
                </c:pt>
                <c:pt idx="573">
                  <c:v>43213.0</c:v>
                </c:pt>
                <c:pt idx="574">
                  <c:v>43214.0</c:v>
                </c:pt>
                <c:pt idx="575">
                  <c:v>43215.0</c:v>
                </c:pt>
                <c:pt idx="576">
                  <c:v>43216.0</c:v>
                </c:pt>
                <c:pt idx="577">
                  <c:v>43217.0</c:v>
                </c:pt>
                <c:pt idx="578">
                  <c:v>43220.0</c:v>
                </c:pt>
                <c:pt idx="579">
                  <c:v>43221.0</c:v>
                </c:pt>
                <c:pt idx="580">
                  <c:v>43222.0</c:v>
                </c:pt>
                <c:pt idx="581">
                  <c:v>43223.0</c:v>
                </c:pt>
                <c:pt idx="582">
                  <c:v>43224.0</c:v>
                </c:pt>
                <c:pt idx="583">
                  <c:v>43227.0</c:v>
                </c:pt>
                <c:pt idx="584">
                  <c:v>43228.0</c:v>
                </c:pt>
                <c:pt idx="585">
                  <c:v>43229.0</c:v>
                </c:pt>
                <c:pt idx="586">
                  <c:v>43230.0</c:v>
                </c:pt>
                <c:pt idx="587">
                  <c:v>43231.0</c:v>
                </c:pt>
                <c:pt idx="588">
                  <c:v>43234.0</c:v>
                </c:pt>
                <c:pt idx="589">
                  <c:v>43235.0</c:v>
                </c:pt>
                <c:pt idx="590">
                  <c:v>43236.0</c:v>
                </c:pt>
                <c:pt idx="591">
                  <c:v>43237.0</c:v>
                </c:pt>
                <c:pt idx="592">
                  <c:v>43238.0</c:v>
                </c:pt>
                <c:pt idx="593">
                  <c:v>43241.0</c:v>
                </c:pt>
                <c:pt idx="594">
                  <c:v>43242.0</c:v>
                </c:pt>
                <c:pt idx="595">
                  <c:v>43243.0</c:v>
                </c:pt>
                <c:pt idx="596">
                  <c:v>43244.0</c:v>
                </c:pt>
                <c:pt idx="597">
                  <c:v>43245.0</c:v>
                </c:pt>
                <c:pt idx="598">
                  <c:v>43249.0</c:v>
                </c:pt>
                <c:pt idx="599">
                  <c:v>43250.0</c:v>
                </c:pt>
                <c:pt idx="600">
                  <c:v>43251.0</c:v>
                </c:pt>
                <c:pt idx="601">
                  <c:v>43252.0</c:v>
                </c:pt>
                <c:pt idx="602">
                  <c:v>43255.0</c:v>
                </c:pt>
                <c:pt idx="603">
                  <c:v>43256.0</c:v>
                </c:pt>
              </c:numCache>
            </c:numRef>
          </c:xVal>
          <c:yVal>
            <c:numRef>
              <c:f>'CHRIS-CBOE_VX1'!$B$2:$B$605</c:f>
              <c:numCache>
                <c:formatCode>General</c:formatCode>
                <c:ptCount val="604"/>
                <c:pt idx="0">
                  <c:v>19.8</c:v>
                </c:pt>
                <c:pt idx="1">
                  <c:v>19.45</c:v>
                </c:pt>
                <c:pt idx="2">
                  <c:v>20.34</c:v>
                </c:pt>
                <c:pt idx="3">
                  <c:v>23.54</c:v>
                </c:pt>
                <c:pt idx="4">
                  <c:v>25.25</c:v>
                </c:pt>
                <c:pt idx="5">
                  <c:v>23.45</c:v>
                </c:pt>
                <c:pt idx="6">
                  <c:v>22.05</c:v>
                </c:pt>
                <c:pt idx="7">
                  <c:v>24.75</c:v>
                </c:pt>
                <c:pt idx="8">
                  <c:v>23.55</c:v>
                </c:pt>
                <c:pt idx="9">
                  <c:v>26.5</c:v>
                </c:pt>
                <c:pt idx="10">
                  <c:v>25.85</c:v>
                </c:pt>
                <c:pt idx="11">
                  <c:v>24.7</c:v>
                </c:pt>
                <c:pt idx="12">
                  <c:v>25.1</c:v>
                </c:pt>
                <c:pt idx="13">
                  <c:v>22.7</c:v>
                </c:pt>
                <c:pt idx="14">
                  <c:v>24.0</c:v>
                </c:pt>
                <c:pt idx="15">
                  <c:v>22.95</c:v>
                </c:pt>
                <c:pt idx="16">
                  <c:v>23.75</c:v>
                </c:pt>
                <c:pt idx="17">
                  <c:v>23.25</c:v>
                </c:pt>
                <c:pt idx="18">
                  <c:v>21.65</c:v>
                </c:pt>
                <c:pt idx="19">
                  <c:v>21.55</c:v>
                </c:pt>
                <c:pt idx="20">
                  <c:v>23.15</c:v>
                </c:pt>
                <c:pt idx="21">
                  <c:v>22.75</c:v>
                </c:pt>
                <c:pt idx="22">
                  <c:v>23.05</c:v>
                </c:pt>
                <c:pt idx="23">
                  <c:v>24.12</c:v>
                </c:pt>
                <c:pt idx="24">
                  <c:v>25.4</c:v>
                </c:pt>
                <c:pt idx="25">
                  <c:v>26.1</c:v>
                </c:pt>
                <c:pt idx="26">
                  <c:v>26.28</c:v>
                </c:pt>
                <c:pt idx="27">
                  <c:v>28.15</c:v>
                </c:pt>
                <c:pt idx="28">
                  <c:v>26.85</c:v>
                </c:pt>
                <c:pt idx="29">
                  <c:v>24.72</c:v>
                </c:pt>
                <c:pt idx="30">
                  <c:v>22.92</c:v>
                </c:pt>
                <c:pt idx="31">
                  <c:v>22.8</c:v>
                </c:pt>
                <c:pt idx="32">
                  <c:v>22.37</c:v>
                </c:pt>
                <c:pt idx="33">
                  <c:v>21.0</c:v>
                </c:pt>
                <c:pt idx="34">
                  <c:v>22.15</c:v>
                </c:pt>
                <c:pt idx="35">
                  <c:v>21.75</c:v>
                </c:pt>
                <c:pt idx="36">
                  <c:v>20.82</c:v>
                </c:pt>
                <c:pt idx="37">
                  <c:v>21.5</c:v>
                </c:pt>
                <c:pt idx="38">
                  <c:v>21.78</c:v>
                </c:pt>
                <c:pt idx="39">
                  <c:v>19.4</c:v>
                </c:pt>
                <c:pt idx="40">
                  <c:v>19.3</c:v>
                </c:pt>
                <c:pt idx="41">
                  <c:v>18.35</c:v>
                </c:pt>
                <c:pt idx="42">
                  <c:v>18.95</c:v>
                </c:pt>
                <c:pt idx="43">
                  <c:v>18.6</c:v>
                </c:pt>
                <c:pt idx="44">
                  <c:v>19.65</c:v>
                </c:pt>
                <c:pt idx="45">
                  <c:v>19.1</c:v>
                </c:pt>
                <c:pt idx="46">
                  <c:v>18.95</c:v>
                </c:pt>
                <c:pt idx="47">
                  <c:v>17.65</c:v>
                </c:pt>
                <c:pt idx="48">
                  <c:v>17.45</c:v>
                </c:pt>
                <c:pt idx="49">
                  <c:v>16.9</c:v>
                </c:pt>
                <c:pt idx="50">
                  <c:v>18.25</c:v>
                </c:pt>
                <c:pt idx="51">
                  <c:v>17.78</c:v>
                </c:pt>
                <c:pt idx="52">
                  <c:v>17.75</c:v>
                </c:pt>
                <c:pt idx="53">
                  <c:v>17.0</c:v>
                </c:pt>
                <c:pt idx="54">
                  <c:v>16.85</c:v>
                </c:pt>
                <c:pt idx="55">
                  <c:v>17.75</c:v>
                </c:pt>
                <c:pt idx="56">
                  <c:v>17.4</c:v>
                </c:pt>
                <c:pt idx="57">
                  <c:v>17.14</c:v>
                </c:pt>
                <c:pt idx="58">
                  <c:v>16.05</c:v>
                </c:pt>
                <c:pt idx="59">
                  <c:v>15.85</c:v>
                </c:pt>
                <c:pt idx="60">
                  <c:v>15.92</c:v>
                </c:pt>
                <c:pt idx="61">
                  <c:v>15.42</c:v>
                </c:pt>
                <c:pt idx="62">
                  <c:v>15.95</c:v>
                </c:pt>
                <c:pt idx="63">
                  <c:v>16.8</c:v>
                </c:pt>
                <c:pt idx="64">
                  <c:v>15.65</c:v>
                </c:pt>
                <c:pt idx="65">
                  <c:v>17.27</c:v>
                </c:pt>
                <c:pt idx="66">
                  <c:v>16.7</c:v>
                </c:pt>
                <c:pt idx="67">
                  <c:v>17.1</c:v>
                </c:pt>
                <c:pt idx="68">
                  <c:v>15.95</c:v>
                </c:pt>
                <c:pt idx="69">
                  <c:v>14.85</c:v>
                </c:pt>
                <c:pt idx="70">
                  <c:v>14.7</c:v>
                </c:pt>
                <c:pt idx="71">
                  <c:v>14.73</c:v>
                </c:pt>
                <c:pt idx="72">
                  <c:v>13.83</c:v>
                </c:pt>
                <c:pt idx="73">
                  <c:v>13.25</c:v>
                </c:pt>
                <c:pt idx="74">
                  <c:v>16.45</c:v>
                </c:pt>
                <c:pt idx="75">
                  <c:v>16.8</c:v>
                </c:pt>
                <c:pt idx="76">
                  <c:v>16.2</c:v>
                </c:pt>
                <c:pt idx="77">
                  <c:v>16.25</c:v>
                </c:pt>
                <c:pt idx="78">
                  <c:v>15.95</c:v>
                </c:pt>
                <c:pt idx="79">
                  <c:v>15.45</c:v>
                </c:pt>
                <c:pt idx="80">
                  <c:v>16.5</c:v>
                </c:pt>
                <c:pt idx="81">
                  <c:v>16.9</c:v>
                </c:pt>
                <c:pt idx="82">
                  <c:v>15.8</c:v>
                </c:pt>
                <c:pt idx="83">
                  <c:v>16.62</c:v>
                </c:pt>
                <c:pt idx="84">
                  <c:v>16.9</c:v>
                </c:pt>
                <c:pt idx="85">
                  <c:v>16.75</c:v>
                </c:pt>
                <c:pt idx="86">
                  <c:v>15.73</c:v>
                </c:pt>
                <c:pt idx="87">
                  <c:v>15.5</c:v>
                </c:pt>
                <c:pt idx="88">
                  <c:v>14.5</c:v>
                </c:pt>
                <c:pt idx="89">
                  <c:v>15.65</c:v>
                </c:pt>
                <c:pt idx="90">
                  <c:v>15.22</c:v>
                </c:pt>
                <c:pt idx="91">
                  <c:v>15.87</c:v>
                </c:pt>
                <c:pt idx="92">
                  <c:v>15.15</c:v>
                </c:pt>
                <c:pt idx="93">
                  <c:v>15.42</c:v>
                </c:pt>
                <c:pt idx="94">
                  <c:v>18.1</c:v>
                </c:pt>
                <c:pt idx="95">
                  <c:v>18.0</c:v>
                </c:pt>
                <c:pt idx="96">
                  <c:v>17.35</c:v>
                </c:pt>
                <c:pt idx="97">
                  <c:v>17.6</c:v>
                </c:pt>
                <c:pt idx="98">
                  <c:v>16.5</c:v>
                </c:pt>
                <c:pt idx="99">
                  <c:v>16.2</c:v>
                </c:pt>
                <c:pt idx="100">
                  <c:v>15.85</c:v>
                </c:pt>
                <c:pt idx="101">
                  <c:v>15.4</c:v>
                </c:pt>
                <c:pt idx="102">
                  <c:v>15.3</c:v>
                </c:pt>
                <c:pt idx="103">
                  <c:v>15.3</c:v>
                </c:pt>
                <c:pt idx="104">
                  <c:v>14.85</c:v>
                </c:pt>
                <c:pt idx="105">
                  <c:v>14.75</c:v>
                </c:pt>
                <c:pt idx="106">
                  <c:v>14.5</c:v>
                </c:pt>
                <c:pt idx="107">
                  <c:v>14.75</c:v>
                </c:pt>
                <c:pt idx="108">
                  <c:v>15.0</c:v>
                </c:pt>
                <c:pt idx="109">
                  <c:v>15.49</c:v>
                </c:pt>
                <c:pt idx="110">
                  <c:v>17.5</c:v>
                </c:pt>
                <c:pt idx="111">
                  <c:v>21.35</c:v>
                </c:pt>
                <c:pt idx="112">
                  <c:v>20.55</c:v>
                </c:pt>
                <c:pt idx="113">
                  <c:v>20.57</c:v>
                </c:pt>
                <c:pt idx="114">
                  <c:v>20.05</c:v>
                </c:pt>
                <c:pt idx="115">
                  <c:v>20.1</c:v>
                </c:pt>
                <c:pt idx="116">
                  <c:v>18.5</c:v>
                </c:pt>
                <c:pt idx="117">
                  <c:v>18.7</c:v>
                </c:pt>
                <c:pt idx="118">
                  <c:v>19.45</c:v>
                </c:pt>
                <c:pt idx="119">
                  <c:v>16.7</c:v>
                </c:pt>
                <c:pt idx="120">
                  <c:v>22.7</c:v>
                </c:pt>
                <c:pt idx="121">
                  <c:v>23.7</c:v>
                </c:pt>
                <c:pt idx="122">
                  <c:v>18.9</c:v>
                </c:pt>
                <c:pt idx="123">
                  <c:v>17.48</c:v>
                </c:pt>
                <c:pt idx="124">
                  <c:v>16.98</c:v>
                </c:pt>
                <c:pt idx="125">
                  <c:v>16.8</c:v>
                </c:pt>
                <c:pt idx="126">
                  <c:v>16.85</c:v>
                </c:pt>
                <c:pt idx="127">
                  <c:v>16.15</c:v>
                </c:pt>
                <c:pt idx="128">
                  <c:v>15.95</c:v>
                </c:pt>
                <c:pt idx="129">
                  <c:v>14.8</c:v>
                </c:pt>
                <c:pt idx="130">
                  <c:v>14.65</c:v>
                </c:pt>
                <c:pt idx="131">
                  <c:v>14.3</c:v>
                </c:pt>
                <c:pt idx="132">
                  <c:v>14.2</c:v>
                </c:pt>
                <c:pt idx="133">
                  <c:v>14.05</c:v>
                </c:pt>
                <c:pt idx="134">
                  <c:v>13.85</c:v>
                </c:pt>
                <c:pt idx="135">
                  <c:v>13.15</c:v>
                </c:pt>
                <c:pt idx="136">
                  <c:v>12.2</c:v>
                </c:pt>
                <c:pt idx="137">
                  <c:v>15.48</c:v>
                </c:pt>
                <c:pt idx="138">
                  <c:v>15.85</c:v>
                </c:pt>
                <c:pt idx="139">
                  <c:v>15.4</c:v>
                </c:pt>
                <c:pt idx="140">
                  <c:v>15.35</c:v>
                </c:pt>
                <c:pt idx="141">
                  <c:v>15.2</c:v>
                </c:pt>
                <c:pt idx="142">
                  <c:v>14.8</c:v>
                </c:pt>
                <c:pt idx="143">
                  <c:v>14.4</c:v>
                </c:pt>
                <c:pt idx="144">
                  <c:v>13.85</c:v>
                </c:pt>
                <c:pt idx="145">
                  <c:v>13.65</c:v>
                </c:pt>
                <c:pt idx="146">
                  <c:v>14.25</c:v>
                </c:pt>
                <c:pt idx="147">
                  <c:v>13.83</c:v>
                </c:pt>
                <c:pt idx="148">
                  <c:v>13.45</c:v>
                </c:pt>
                <c:pt idx="149">
                  <c:v>12.9</c:v>
                </c:pt>
                <c:pt idx="150">
                  <c:v>12.5</c:v>
                </c:pt>
                <c:pt idx="151">
                  <c:v>12.4</c:v>
                </c:pt>
                <c:pt idx="152">
                  <c:v>12.9</c:v>
                </c:pt>
                <c:pt idx="153">
                  <c:v>12.65</c:v>
                </c:pt>
                <c:pt idx="154">
                  <c:v>12.35</c:v>
                </c:pt>
                <c:pt idx="155">
                  <c:v>12.25</c:v>
                </c:pt>
                <c:pt idx="156">
                  <c:v>12.85</c:v>
                </c:pt>
                <c:pt idx="157">
                  <c:v>14.8</c:v>
                </c:pt>
                <c:pt idx="158">
                  <c:v>14.55</c:v>
                </c:pt>
                <c:pt idx="159">
                  <c:v>14.7</c:v>
                </c:pt>
                <c:pt idx="160">
                  <c:v>14.74</c:v>
                </c:pt>
                <c:pt idx="161">
                  <c:v>14.7</c:v>
                </c:pt>
                <c:pt idx="162">
                  <c:v>15.14</c:v>
                </c:pt>
                <c:pt idx="163">
                  <c:v>14.95</c:v>
                </c:pt>
                <c:pt idx="164">
                  <c:v>15.15</c:v>
                </c:pt>
                <c:pt idx="165">
                  <c:v>14.7</c:v>
                </c:pt>
                <c:pt idx="166">
                  <c:v>14.55</c:v>
                </c:pt>
                <c:pt idx="167">
                  <c:v>14.6</c:v>
                </c:pt>
                <c:pt idx="168">
                  <c:v>14.6</c:v>
                </c:pt>
                <c:pt idx="169">
                  <c:v>13.95</c:v>
                </c:pt>
                <c:pt idx="170">
                  <c:v>13.35</c:v>
                </c:pt>
                <c:pt idx="171">
                  <c:v>13.24</c:v>
                </c:pt>
                <c:pt idx="172">
                  <c:v>13.39</c:v>
                </c:pt>
                <c:pt idx="173">
                  <c:v>16.46</c:v>
                </c:pt>
                <c:pt idx="174">
                  <c:v>15.35</c:v>
                </c:pt>
                <c:pt idx="175">
                  <c:v>17.76</c:v>
                </c:pt>
                <c:pt idx="176">
                  <c:v>18.38</c:v>
                </c:pt>
                <c:pt idx="177">
                  <c:v>17.07</c:v>
                </c:pt>
                <c:pt idx="178">
                  <c:v>16.0</c:v>
                </c:pt>
                <c:pt idx="179">
                  <c:v>15.65</c:v>
                </c:pt>
                <c:pt idx="180">
                  <c:v>15.9</c:v>
                </c:pt>
                <c:pt idx="181">
                  <c:v>16.08</c:v>
                </c:pt>
                <c:pt idx="182">
                  <c:v>15.3</c:v>
                </c:pt>
                <c:pt idx="183">
                  <c:v>15.55</c:v>
                </c:pt>
                <c:pt idx="184">
                  <c:v>16.28</c:v>
                </c:pt>
                <c:pt idx="185">
                  <c:v>15.53</c:v>
                </c:pt>
                <c:pt idx="186">
                  <c:v>15.25</c:v>
                </c:pt>
                <c:pt idx="187">
                  <c:v>15.94</c:v>
                </c:pt>
                <c:pt idx="188">
                  <c:v>15.8</c:v>
                </c:pt>
                <c:pt idx="189">
                  <c:v>15.49</c:v>
                </c:pt>
                <c:pt idx="190">
                  <c:v>15.34</c:v>
                </c:pt>
                <c:pt idx="191">
                  <c:v>15.15</c:v>
                </c:pt>
                <c:pt idx="192">
                  <c:v>15.0</c:v>
                </c:pt>
                <c:pt idx="193">
                  <c:v>15.35</c:v>
                </c:pt>
                <c:pt idx="194">
                  <c:v>14.69</c:v>
                </c:pt>
                <c:pt idx="195">
                  <c:v>15.8</c:v>
                </c:pt>
                <c:pt idx="196">
                  <c:v>16.35</c:v>
                </c:pt>
                <c:pt idx="197">
                  <c:v>17.03</c:v>
                </c:pt>
                <c:pt idx="198">
                  <c:v>16.65</c:v>
                </c:pt>
                <c:pt idx="199">
                  <c:v>16.55</c:v>
                </c:pt>
                <c:pt idx="200">
                  <c:v>15.74</c:v>
                </c:pt>
                <c:pt idx="201">
                  <c:v>16.08</c:v>
                </c:pt>
                <c:pt idx="202">
                  <c:v>15.8</c:v>
                </c:pt>
                <c:pt idx="203">
                  <c:v>15.58</c:v>
                </c:pt>
                <c:pt idx="204">
                  <c:v>14.95</c:v>
                </c:pt>
                <c:pt idx="205">
                  <c:v>15.25</c:v>
                </c:pt>
                <c:pt idx="206">
                  <c:v>15.65</c:v>
                </c:pt>
                <c:pt idx="207">
                  <c:v>16.09</c:v>
                </c:pt>
                <c:pt idx="208">
                  <c:v>16.65</c:v>
                </c:pt>
                <c:pt idx="209">
                  <c:v>17.25</c:v>
                </c:pt>
                <c:pt idx="210">
                  <c:v>17.85</c:v>
                </c:pt>
                <c:pt idx="211">
                  <c:v>18.55</c:v>
                </c:pt>
                <c:pt idx="212">
                  <c:v>19.8</c:v>
                </c:pt>
                <c:pt idx="213">
                  <c:v>19.32</c:v>
                </c:pt>
                <c:pt idx="214">
                  <c:v>16.02</c:v>
                </c:pt>
                <c:pt idx="215">
                  <c:v>16.0</c:v>
                </c:pt>
                <c:pt idx="216">
                  <c:v>14.87</c:v>
                </c:pt>
                <c:pt idx="217">
                  <c:v>15.33</c:v>
                </c:pt>
                <c:pt idx="218">
                  <c:v>14.9</c:v>
                </c:pt>
                <c:pt idx="219">
                  <c:v>14.5</c:v>
                </c:pt>
                <c:pt idx="220">
                  <c:v>13.2</c:v>
                </c:pt>
                <c:pt idx="221">
                  <c:v>15.6</c:v>
                </c:pt>
                <c:pt idx="222">
                  <c:v>15.03</c:v>
                </c:pt>
                <c:pt idx="223">
                  <c:v>14.95</c:v>
                </c:pt>
                <c:pt idx="224">
                  <c:v>14.45</c:v>
                </c:pt>
                <c:pt idx="225">
                  <c:v>14.45</c:v>
                </c:pt>
                <c:pt idx="226">
                  <c:v>14.45</c:v>
                </c:pt>
                <c:pt idx="227">
                  <c:v>14.31</c:v>
                </c:pt>
                <c:pt idx="228">
                  <c:v>14.44</c:v>
                </c:pt>
                <c:pt idx="229">
                  <c:v>14.3</c:v>
                </c:pt>
                <c:pt idx="230">
                  <c:v>14.51</c:v>
                </c:pt>
                <c:pt idx="231">
                  <c:v>15.05</c:v>
                </c:pt>
                <c:pt idx="232">
                  <c:v>15.09</c:v>
                </c:pt>
                <c:pt idx="233">
                  <c:v>13.5</c:v>
                </c:pt>
                <c:pt idx="234">
                  <c:v>13.1</c:v>
                </c:pt>
                <c:pt idx="235">
                  <c:v>13.3</c:v>
                </c:pt>
                <c:pt idx="236">
                  <c:v>13.43</c:v>
                </c:pt>
                <c:pt idx="237">
                  <c:v>13.05</c:v>
                </c:pt>
                <c:pt idx="238">
                  <c:v>13.45</c:v>
                </c:pt>
                <c:pt idx="239">
                  <c:v>13.3</c:v>
                </c:pt>
                <c:pt idx="240">
                  <c:v>13.43</c:v>
                </c:pt>
                <c:pt idx="241">
                  <c:v>13.02</c:v>
                </c:pt>
                <c:pt idx="242">
                  <c:v>12.74</c:v>
                </c:pt>
                <c:pt idx="243">
                  <c:v>12.15</c:v>
                </c:pt>
                <c:pt idx="244">
                  <c:v>11.55</c:v>
                </c:pt>
                <c:pt idx="245">
                  <c:v>14.05</c:v>
                </c:pt>
                <c:pt idx="246">
                  <c:v>14.28</c:v>
                </c:pt>
                <c:pt idx="247">
                  <c:v>14.29</c:v>
                </c:pt>
                <c:pt idx="248">
                  <c:v>14.0</c:v>
                </c:pt>
                <c:pt idx="249">
                  <c:v>14.63</c:v>
                </c:pt>
                <c:pt idx="250">
                  <c:v>14.84</c:v>
                </c:pt>
                <c:pt idx="251">
                  <c:v>15.1</c:v>
                </c:pt>
                <c:pt idx="252">
                  <c:v>13.79</c:v>
                </c:pt>
                <c:pt idx="253">
                  <c:v>13.19</c:v>
                </c:pt>
                <c:pt idx="254">
                  <c:v>13.05</c:v>
                </c:pt>
                <c:pt idx="255">
                  <c:v>12.9</c:v>
                </c:pt>
                <c:pt idx="256">
                  <c:v>12.95</c:v>
                </c:pt>
                <c:pt idx="257">
                  <c:v>12.9</c:v>
                </c:pt>
                <c:pt idx="258">
                  <c:v>12.55</c:v>
                </c:pt>
                <c:pt idx="259">
                  <c:v>12.5</c:v>
                </c:pt>
                <c:pt idx="260">
                  <c:v>12.2</c:v>
                </c:pt>
                <c:pt idx="261">
                  <c:v>12.2</c:v>
                </c:pt>
                <c:pt idx="262">
                  <c:v>14.2</c:v>
                </c:pt>
                <c:pt idx="263">
                  <c:v>14.25</c:v>
                </c:pt>
                <c:pt idx="264">
                  <c:v>13.82</c:v>
                </c:pt>
                <c:pt idx="265">
                  <c:v>13.55</c:v>
                </c:pt>
                <c:pt idx="266">
                  <c:v>13.03</c:v>
                </c:pt>
                <c:pt idx="267">
                  <c:v>12.75</c:v>
                </c:pt>
                <c:pt idx="268">
                  <c:v>12.7</c:v>
                </c:pt>
                <c:pt idx="269">
                  <c:v>12.55</c:v>
                </c:pt>
                <c:pt idx="270">
                  <c:v>12.9</c:v>
                </c:pt>
                <c:pt idx="271">
                  <c:v>12.95</c:v>
                </c:pt>
                <c:pt idx="272">
                  <c:v>12.68</c:v>
                </c:pt>
                <c:pt idx="273">
                  <c:v>12.92</c:v>
                </c:pt>
                <c:pt idx="274">
                  <c:v>12.47</c:v>
                </c:pt>
                <c:pt idx="275">
                  <c:v>12.49</c:v>
                </c:pt>
                <c:pt idx="276">
                  <c:v>12.6</c:v>
                </c:pt>
                <c:pt idx="277">
                  <c:v>12.6</c:v>
                </c:pt>
                <c:pt idx="278">
                  <c:v>12.05</c:v>
                </c:pt>
                <c:pt idx="279">
                  <c:v>11.73</c:v>
                </c:pt>
                <c:pt idx="280">
                  <c:v>11.4</c:v>
                </c:pt>
                <c:pt idx="281">
                  <c:v>11.1</c:v>
                </c:pt>
                <c:pt idx="282">
                  <c:v>12.85</c:v>
                </c:pt>
                <c:pt idx="283">
                  <c:v>12.96</c:v>
                </c:pt>
                <c:pt idx="284">
                  <c:v>13.25</c:v>
                </c:pt>
                <c:pt idx="285">
                  <c:v>13.2</c:v>
                </c:pt>
                <c:pt idx="286">
                  <c:v>13.21</c:v>
                </c:pt>
                <c:pt idx="287">
                  <c:v>13.52</c:v>
                </c:pt>
                <c:pt idx="288">
                  <c:v>13.35</c:v>
                </c:pt>
                <c:pt idx="289">
                  <c:v>13.3</c:v>
                </c:pt>
                <c:pt idx="290">
                  <c:v>13.51</c:v>
                </c:pt>
                <c:pt idx="291">
                  <c:v>13.28</c:v>
                </c:pt>
                <c:pt idx="292">
                  <c:v>13.25</c:v>
                </c:pt>
                <c:pt idx="293">
                  <c:v>12.85</c:v>
                </c:pt>
                <c:pt idx="294">
                  <c:v>12.65</c:v>
                </c:pt>
                <c:pt idx="295">
                  <c:v>12.64</c:v>
                </c:pt>
                <c:pt idx="296">
                  <c:v>12.67</c:v>
                </c:pt>
                <c:pt idx="297">
                  <c:v>12.8</c:v>
                </c:pt>
                <c:pt idx="298">
                  <c:v>12.55</c:v>
                </c:pt>
                <c:pt idx="299">
                  <c:v>12.13</c:v>
                </c:pt>
                <c:pt idx="300">
                  <c:v>12.63</c:v>
                </c:pt>
                <c:pt idx="301">
                  <c:v>12.29</c:v>
                </c:pt>
                <c:pt idx="302">
                  <c:v>11.91</c:v>
                </c:pt>
                <c:pt idx="303">
                  <c:v>11.75</c:v>
                </c:pt>
                <c:pt idx="304">
                  <c:v>11.63</c:v>
                </c:pt>
                <c:pt idx="305">
                  <c:v>12.18</c:v>
                </c:pt>
                <c:pt idx="306">
                  <c:v>13.92</c:v>
                </c:pt>
                <c:pt idx="307">
                  <c:v>14.3</c:v>
                </c:pt>
                <c:pt idx="308">
                  <c:v>13.95</c:v>
                </c:pt>
                <c:pt idx="309">
                  <c:v>13.6</c:v>
                </c:pt>
                <c:pt idx="310">
                  <c:v>12.92</c:v>
                </c:pt>
                <c:pt idx="311">
                  <c:v>12.94</c:v>
                </c:pt>
                <c:pt idx="312">
                  <c:v>12.82</c:v>
                </c:pt>
                <c:pt idx="313">
                  <c:v>13.28</c:v>
                </c:pt>
                <c:pt idx="314">
                  <c:v>13.48</c:v>
                </c:pt>
                <c:pt idx="315">
                  <c:v>13.24</c:v>
                </c:pt>
                <c:pt idx="316">
                  <c:v>13.9</c:v>
                </c:pt>
                <c:pt idx="317">
                  <c:v>13.6</c:v>
                </c:pt>
                <c:pt idx="318">
                  <c:v>14.05</c:v>
                </c:pt>
                <c:pt idx="319">
                  <c:v>15.05</c:v>
                </c:pt>
                <c:pt idx="320">
                  <c:v>16.0</c:v>
                </c:pt>
                <c:pt idx="321">
                  <c:v>16.3</c:v>
                </c:pt>
                <c:pt idx="322">
                  <c:v>16.3</c:v>
                </c:pt>
                <c:pt idx="323">
                  <c:v>15.07</c:v>
                </c:pt>
                <c:pt idx="324">
                  <c:v>14.7</c:v>
                </c:pt>
                <c:pt idx="325">
                  <c:v>14.58</c:v>
                </c:pt>
                <c:pt idx="326">
                  <c:v>14.32</c:v>
                </c:pt>
                <c:pt idx="327">
                  <c:v>14.3</c:v>
                </c:pt>
                <c:pt idx="328">
                  <c:v>12.68</c:v>
                </c:pt>
                <c:pt idx="329">
                  <c:v>12.5</c:v>
                </c:pt>
                <c:pt idx="330">
                  <c:v>12.35</c:v>
                </c:pt>
                <c:pt idx="331">
                  <c:v>12.4</c:v>
                </c:pt>
                <c:pt idx="332">
                  <c:v>12.25</c:v>
                </c:pt>
                <c:pt idx="333">
                  <c:v>11.85</c:v>
                </c:pt>
                <c:pt idx="334">
                  <c:v>11.8</c:v>
                </c:pt>
                <c:pt idx="335">
                  <c:v>12.1</c:v>
                </c:pt>
                <c:pt idx="336">
                  <c:v>11.73</c:v>
                </c:pt>
                <c:pt idx="337">
                  <c:v>11.78</c:v>
                </c:pt>
                <c:pt idx="338">
                  <c:v>11.4</c:v>
                </c:pt>
                <c:pt idx="339">
                  <c:v>11.4</c:v>
                </c:pt>
                <c:pt idx="340">
                  <c:v>11.55</c:v>
                </c:pt>
                <c:pt idx="341">
                  <c:v>11.45</c:v>
                </c:pt>
                <c:pt idx="342">
                  <c:v>11.24</c:v>
                </c:pt>
                <c:pt idx="343">
                  <c:v>10.85</c:v>
                </c:pt>
                <c:pt idx="344">
                  <c:v>11.1</c:v>
                </c:pt>
                <c:pt idx="345">
                  <c:v>14.23</c:v>
                </c:pt>
                <c:pt idx="346">
                  <c:v>14.25</c:v>
                </c:pt>
                <c:pt idx="347">
                  <c:v>12.75</c:v>
                </c:pt>
                <c:pt idx="348">
                  <c:v>12.2</c:v>
                </c:pt>
                <c:pt idx="349">
                  <c:v>12.35</c:v>
                </c:pt>
                <c:pt idx="350">
                  <c:v>11.96</c:v>
                </c:pt>
                <c:pt idx="351">
                  <c:v>12.05</c:v>
                </c:pt>
                <c:pt idx="352">
                  <c:v>11.95</c:v>
                </c:pt>
                <c:pt idx="353">
                  <c:v>11.83</c:v>
                </c:pt>
                <c:pt idx="354">
                  <c:v>11.8</c:v>
                </c:pt>
                <c:pt idx="355">
                  <c:v>11.63</c:v>
                </c:pt>
                <c:pt idx="356">
                  <c:v>11.64</c:v>
                </c:pt>
                <c:pt idx="357">
                  <c:v>11.79</c:v>
                </c:pt>
                <c:pt idx="358">
                  <c:v>11.95</c:v>
                </c:pt>
                <c:pt idx="359">
                  <c:v>11.89</c:v>
                </c:pt>
                <c:pt idx="360">
                  <c:v>11.6</c:v>
                </c:pt>
                <c:pt idx="361">
                  <c:v>11.73</c:v>
                </c:pt>
                <c:pt idx="362">
                  <c:v>11.88</c:v>
                </c:pt>
                <c:pt idx="363">
                  <c:v>11.45</c:v>
                </c:pt>
                <c:pt idx="364">
                  <c:v>11.48</c:v>
                </c:pt>
                <c:pt idx="365">
                  <c:v>11.55</c:v>
                </c:pt>
                <c:pt idx="366">
                  <c:v>11.32</c:v>
                </c:pt>
                <c:pt idx="367">
                  <c:v>10.9</c:v>
                </c:pt>
                <c:pt idx="368">
                  <c:v>11.15</c:v>
                </c:pt>
                <c:pt idx="369">
                  <c:v>12.2</c:v>
                </c:pt>
                <c:pt idx="370">
                  <c:v>11.99</c:v>
                </c:pt>
                <c:pt idx="371">
                  <c:v>11.9</c:v>
                </c:pt>
                <c:pt idx="372">
                  <c:v>11.6</c:v>
                </c:pt>
                <c:pt idx="373">
                  <c:v>12.05</c:v>
                </c:pt>
                <c:pt idx="374">
                  <c:v>11.7</c:v>
                </c:pt>
                <c:pt idx="375">
                  <c:v>12.0</c:v>
                </c:pt>
                <c:pt idx="376">
                  <c:v>12.3</c:v>
                </c:pt>
                <c:pt idx="377">
                  <c:v>12.55</c:v>
                </c:pt>
                <c:pt idx="378">
                  <c:v>12.33</c:v>
                </c:pt>
                <c:pt idx="379">
                  <c:v>13.05</c:v>
                </c:pt>
                <c:pt idx="380">
                  <c:v>12.56</c:v>
                </c:pt>
                <c:pt idx="381">
                  <c:v>12.2</c:v>
                </c:pt>
                <c:pt idx="382">
                  <c:v>12.15</c:v>
                </c:pt>
                <c:pt idx="383">
                  <c:v>11.55</c:v>
                </c:pt>
                <c:pt idx="384">
                  <c:v>11.1</c:v>
                </c:pt>
                <c:pt idx="385">
                  <c:v>10.56</c:v>
                </c:pt>
                <c:pt idx="386">
                  <c:v>10.3</c:v>
                </c:pt>
                <c:pt idx="387">
                  <c:v>10.15</c:v>
                </c:pt>
                <c:pt idx="388">
                  <c:v>11.55</c:v>
                </c:pt>
                <c:pt idx="389">
                  <c:v>11.48</c:v>
                </c:pt>
                <c:pt idx="390">
                  <c:v>11.4</c:v>
                </c:pt>
                <c:pt idx="391">
                  <c:v>11.32</c:v>
                </c:pt>
                <c:pt idx="392">
                  <c:v>11.15</c:v>
                </c:pt>
                <c:pt idx="393">
                  <c:v>11.3</c:v>
                </c:pt>
                <c:pt idx="394">
                  <c:v>11.45</c:v>
                </c:pt>
                <c:pt idx="395">
                  <c:v>11.35</c:v>
                </c:pt>
                <c:pt idx="396">
                  <c:v>11.25</c:v>
                </c:pt>
                <c:pt idx="397">
                  <c:v>11.25</c:v>
                </c:pt>
                <c:pt idx="398">
                  <c:v>11.3</c:v>
                </c:pt>
                <c:pt idx="399">
                  <c:v>11.35</c:v>
                </c:pt>
                <c:pt idx="400">
                  <c:v>11.3</c:v>
                </c:pt>
                <c:pt idx="401">
                  <c:v>11.1</c:v>
                </c:pt>
                <c:pt idx="402">
                  <c:v>11.55</c:v>
                </c:pt>
                <c:pt idx="403">
                  <c:v>11.71</c:v>
                </c:pt>
                <c:pt idx="404">
                  <c:v>15.55</c:v>
                </c:pt>
                <c:pt idx="405">
                  <c:v>15.4</c:v>
                </c:pt>
                <c:pt idx="406">
                  <c:v>12.5</c:v>
                </c:pt>
                <c:pt idx="407">
                  <c:v>12.32</c:v>
                </c:pt>
                <c:pt idx="408">
                  <c:v>13.1</c:v>
                </c:pt>
                <c:pt idx="409">
                  <c:v>14.92</c:v>
                </c:pt>
                <c:pt idx="410">
                  <c:v>14.97</c:v>
                </c:pt>
                <c:pt idx="411">
                  <c:v>14.1</c:v>
                </c:pt>
                <c:pt idx="412">
                  <c:v>12.95</c:v>
                </c:pt>
                <c:pt idx="413">
                  <c:v>13.6</c:v>
                </c:pt>
                <c:pt idx="414">
                  <c:v>13.4</c:v>
                </c:pt>
                <c:pt idx="415">
                  <c:v>13.09</c:v>
                </c:pt>
                <c:pt idx="416">
                  <c:v>13.05</c:v>
                </c:pt>
                <c:pt idx="417">
                  <c:v>13.2</c:v>
                </c:pt>
                <c:pt idx="418">
                  <c:v>13.15</c:v>
                </c:pt>
                <c:pt idx="419">
                  <c:v>12.6</c:v>
                </c:pt>
                <c:pt idx="420">
                  <c:v>12.6</c:v>
                </c:pt>
                <c:pt idx="421">
                  <c:v>13.19</c:v>
                </c:pt>
                <c:pt idx="422">
                  <c:v>13.15</c:v>
                </c:pt>
                <c:pt idx="423">
                  <c:v>12.85</c:v>
                </c:pt>
                <c:pt idx="424">
                  <c:v>13.25</c:v>
                </c:pt>
                <c:pt idx="425">
                  <c:v>12.08</c:v>
                </c:pt>
                <c:pt idx="426">
                  <c:v>11.85</c:v>
                </c:pt>
                <c:pt idx="427">
                  <c:v>11.5</c:v>
                </c:pt>
                <c:pt idx="428">
                  <c:v>11.45</c:v>
                </c:pt>
                <c:pt idx="429">
                  <c:v>11.1</c:v>
                </c:pt>
                <c:pt idx="430">
                  <c:v>10.69</c:v>
                </c:pt>
                <c:pt idx="431">
                  <c:v>10.82</c:v>
                </c:pt>
                <c:pt idx="432">
                  <c:v>12.3</c:v>
                </c:pt>
                <c:pt idx="433">
                  <c:v>12.35</c:v>
                </c:pt>
                <c:pt idx="434">
                  <c:v>12.45</c:v>
                </c:pt>
                <c:pt idx="435">
                  <c:v>12.4</c:v>
                </c:pt>
                <c:pt idx="436">
                  <c:v>12.25</c:v>
                </c:pt>
                <c:pt idx="437">
                  <c:v>12.19</c:v>
                </c:pt>
                <c:pt idx="438">
                  <c:v>11.9</c:v>
                </c:pt>
                <c:pt idx="439">
                  <c:v>11.7</c:v>
                </c:pt>
                <c:pt idx="440">
                  <c:v>11.35</c:v>
                </c:pt>
                <c:pt idx="441">
                  <c:v>11.4</c:v>
                </c:pt>
                <c:pt idx="442">
                  <c:v>11.35</c:v>
                </c:pt>
                <c:pt idx="443">
                  <c:v>10.8</c:v>
                </c:pt>
                <c:pt idx="444">
                  <c:v>10.85</c:v>
                </c:pt>
                <c:pt idx="445">
                  <c:v>11.1</c:v>
                </c:pt>
                <c:pt idx="446">
                  <c:v>10.94</c:v>
                </c:pt>
                <c:pt idx="447">
                  <c:v>10.8</c:v>
                </c:pt>
                <c:pt idx="448">
                  <c:v>10.58</c:v>
                </c:pt>
                <c:pt idx="449">
                  <c:v>10.3</c:v>
                </c:pt>
                <c:pt idx="450">
                  <c:v>10.3</c:v>
                </c:pt>
                <c:pt idx="451">
                  <c:v>10.38</c:v>
                </c:pt>
                <c:pt idx="452">
                  <c:v>11.6</c:v>
                </c:pt>
                <c:pt idx="453">
                  <c:v>11.5</c:v>
                </c:pt>
                <c:pt idx="454">
                  <c:v>11.35</c:v>
                </c:pt>
                <c:pt idx="455">
                  <c:v>11.8</c:v>
                </c:pt>
                <c:pt idx="456">
                  <c:v>11.94</c:v>
                </c:pt>
                <c:pt idx="457">
                  <c:v>12.0</c:v>
                </c:pt>
                <c:pt idx="458">
                  <c:v>12.1</c:v>
                </c:pt>
                <c:pt idx="459">
                  <c:v>11.45</c:v>
                </c:pt>
                <c:pt idx="460">
                  <c:v>11.59</c:v>
                </c:pt>
                <c:pt idx="461">
                  <c:v>11.27</c:v>
                </c:pt>
                <c:pt idx="462">
                  <c:v>11.4</c:v>
                </c:pt>
                <c:pt idx="463">
                  <c:v>11.15</c:v>
                </c:pt>
                <c:pt idx="464">
                  <c:v>10.95</c:v>
                </c:pt>
                <c:pt idx="465">
                  <c:v>10.75</c:v>
                </c:pt>
                <c:pt idx="466">
                  <c:v>10.88</c:v>
                </c:pt>
                <c:pt idx="467">
                  <c:v>10.87</c:v>
                </c:pt>
                <c:pt idx="468">
                  <c:v>11.11</c:v>
                </c:pt>
                <c:pt idx="469">
                  <c:v>11.57</c:v>
                </c:pt>
                <c:pt idx="470">
                  <c:v>11.63</c:v>
                </c:pt>
                <c:pt idx="471">
                  <c:v>12.02</c:v>
                </c:pt>
                <c:pt idx="472">
                  <c:v>13.17</c:v>
                </c:pt>
                <c:pt idx="473">
                  <c:v>12.7</c:v>
                </c:pt>
                <c:pt idx="474">
                  <c:v>12.65</c:v>
                </c:pt>
                <c:pt idx="475">
                  <c:v>12.05</c:v>
                </c:pt>
                <c:pt idx="476">
                  <c:v>11.65</c:v>
                </c:pt>
                <c:pt idx="477">
                  <c:v>11.5</c:v>
                </c:pt>
                <c:pt idx="478">
                  <c:v>11.4</c:v>
                </c:pt>
                <c:pt idx="479">
                  <c:v>11.3</c:v>
                </c:pt>
                <c:pt idx="480">
                  <c:v>11.25</c:v>
                </c:pt>
                <c:pt idx="481">
                  <c:v>11.46</c:v>
                </c:pt>
                <c:pt idx="482">
                  <c:v>11.68</c:v>
                </c:pt>
                <c:pt idx="483">
                  <c:v>11.85</c:v>
                </c:pt>
                <c:pt idx="484">
                  <c:v>11.95</c:v>
                </c:pt>
                <c:pt idx="485">
                  <c:v>11.9</c:v>
                </c:pt>
                <c:pt idx="486">
                  <c:v>11.75</c:v>
                </c:pt>
                <c:pt idx="487">
                  <c:v>11.19</c:v>
                </c:pt>
                <c:pt idx="488">
                  <c:v>10.87</c:v>
                </c:pt>
                <c:pt idx="489">
                  <c:v>10.35</c:v>
                </c:pt>
                <c:pt idx="490">
                  <c:v>10.39</c:v>
                </c:pt>
                <c:pt idx="491">
                  <c:v>10.5</c:v>
                </c:pt>
                <c:pt idx="492">
                  <c:v>10.4</c:v>
                </c:pt>
                <c:pt idx="493">
                  <c:v>9.91</c:v>
                </c:pt>
                <c:pt idx="494">
                  <c:v>9.88</c:v>
                </c:pt>
                <c:pt idx="495">
                  <c:v>10.05</c:v>
                </c:pt>
                <c:pt idx="496">
                  <c:v>11.43</c:v>
                </c:pt>
                <c:pt idx="497">
                  <c:v>11.2</c:v>
                </c:pt>
                <c:pt idx="498">
                  <c:v>11.4</c:v>
                </c:pt>
                <c:pt idx="499">
                  <c:v>11.33</c:v>
                </c:pt>
                <c:pt idx="500">
                  <c:v>11.33</c:v>
                </c:pt>
                <c:pt idx="501">
                  <c:v>11.24</c:v>
                </c:pt>
                <c:pt idx="502">
                  <c:v>11.45</c:v>
                </c:pt>
                <c:pt idx="503">
                  <c:v>10.9</c:v>
                </c:pt>
                <c:pt idx="504">
                  <c:v>10.7</c:v>
                </c:pt>
                <c:pt idx="505">
                  <c:v>10.6</c:v>
                </c:pt>
                <c:pt idx="506">
                  <c:v>10.5</c:v>
                </c:pt>
                <c:pt idx="507">
                  <c:v>10.49</c:v>
                </c:pt>
                <c:pt idx="508">
                  <c:v>10.69</c:v>
                </c:pt>
                <c:pt idx="509">
                  <c:v>10.6</c:v>
                </c:pt>
                <c:pt idx="510">
                  <c:v>10.5</c:v>
                </c:pt>
                <c:pt idx="511">
                  <c:v>10.6</c:v>
                </c:pt>
                <c:pt idx="512">
                  <c:v>11.77</c:v>
                </c:pt>
                <c:pt idx="513">
                  <c:v>12.1</c:v>
                </c:pt>
                <c:pt idx="514">
                  <c:v>12.09</c:v>
                </c:pt>
                <c:pt idx="515">
                  <c:v>11.93</c:v>
                </c:pt>
                <c:pt idx="516">
                  <c:v>11.85</c:v>
                </c:pt>
                <c:pt idx="517">
                  <c:v>12.0</c:v>
                </c:pt>
                <c:pt idx="518">
                  <c:v>12.25</c:v>
                </c:pt>
                <c:pt idx="519">
                  <c:v>12.41</c:v>
                </c:pt>
                <c:pt idx="520">
                  <c:v>12.3</c:v>
                </c:pt>
                <c:pt idx="521">
                  <c:v>13.55</c:v>
                </c:pt>
                <c:pt idx="522">
                  <c:v>13.95</c:v>
                </c:pt>
                <c:pt idx="523">
                  <c:v>13.45</c:v>
                </c:pt>
                <c:pt idx="524">
                  <c:v>13.28</c:v>
                </c:pt>
                <c:pt idx="525">
                  <c:v>15.63</c:v>
                </c:pt>
                <c:pt idx="526">
                  <c:v>33.2</c:v>
                </c:pt>
                <c:pt idx="527">
                  <c:v>23.9</c:v>
                </c:pt>
                <c:pt idx="528">
                  <c:v>23.45</c:v>
                </c:pt>
                <c:pt idx="529">
                  <c:v>28.05</c:v>
                </c:pt>
                <c:pt idx="530">
                  <c:v>27.15</c:v>
                </c:pt>
                <c:pt idx="531">
                  <c:v>25.82</c:v>
                </c:pt>
                <c:pt idx="532">
                  <c:v>25.23</c:v>
                </c:pt>
                <c:pt idx="533">
                  <c:v>17.85</c:v>
                </c:pt>
                <c:pt idx="534">
                  <c:v>17.55</c:v>
                </c:pt>
                <c:pt idx="535">
                  <c:v>17.76</c:v>
                </c:pt>
                <c:pt idx="536">
                  <c:v>18.36</c:v>
                </c:pt>
                <c:pt idx="537">
                  <c:v>18.56</c:v>
                </c:pt>
                <c:pt idx="538">
                  <c:v>18.1</c:v>
                </c:pt>
                <c:pt idx="539">
                  <c:v>16.8</c:v>
                </c:pt>
                <c:pt idx="540">
                  <c:v>19.11</c:v>
                </c:pt>
                <c:pt idx="541">
                  <c:v>18.3</c:v>
                </c:pt>
                <c:pt idx="542">
                  <c:v>18.22</c:v>
                </c:pt>
                <c:pt idx="543">
                  <c:v>17.95</c:v>
                </c:pt>
                <c:pt idx="544">
                  <c:v>17.2</c:v>
                </c:pt>
                <c:pt idx="545">
                  <c:v>15.75</c:v>
                </c:pt>
                <c:pt idx="546">
                  <c:v>16.15</c:v>
                </c:pt>
                <c:pt idx="547">
                  <c:v>16.9</c:v>
                </c:pt>
                <c:pt idx="548">
                  <c:v>17.25</c:v>
                </c:pt>
                <c:pt idx="549">
                  <c:v>16.7</c:v>
                </c:pt>
                <c:pt idx="550">
                  <c:v>16.25</c:v>
                </c:pt>
                <c:pt idx="551">
                  <c:v>18.3</c:v>
                </c:pt>
                <c:pt idx="552">
                  <c:v>18.45</c:v>
                </c:pt>
                <c:pt idx="553">
                  <c:v>17.37</c:v>
                </c:pt>
                <c:pt idx="554">
                  <c:v>19.4</c:v>
                </c:pt>
                <c:pt idx="555">
                  <c:v>20.45</c:v>
                </c:pt>
                <c:pt idx="556">
                  <c:v>19.3</c:v>
                </c:pt>
                <c:pt idx="557">
                  <c:v>20.5</c:v>
                </c:pt>
                <c:pt idx="558">
                  <c:v>20.97</c:v>
                </c:pt>
                <c:pt idx="559">
                  <c:v>19.77</c:v>
                </c:pt>
                <c:pt idx="560">
                  <c:v>21.15</c:v>
                </c:pt>
                <c:pt idx="561">
                  <c:v>20.65</c:v>
                </c:pt>
                <c:pt idx="562">
                  <c:v>19.95</c:v>
                </c:pt>
                <c:pt idx="563">
                  <c:v>19.1</c:v>
                </c:pt>
                <c:pt idx="564">
                  <c:v>20.67</c:v>
                </c:pt>
                <c:pt idx="565">
                  <c:v>20.85</c:v>
                </c:pt>
                <c:pt idx="566">
                  <c:v>20.25</c:v>
                </c:pt>
                <c:pt idx="567">
                  <c:v>20.0</c:v>
                </c:pt>
                <c:pt idx="568">
                  <c:v>18.75</c:v>
                </c:pt>
                <c:pt idx="569">
                  <c:v>17.92</c:v>
                </c:pt>
                <c:pt idx="570">
                  <c:v>16.8</c:v>
                </c:pt>
                <c:pt idx="571">
                  <c:v>15.4</c:v>
                </c:pt>
                <c:pt idx="572">
                  <c:v>15.45</c:v>
                </c:pt>
                <c:pt idx="573">
                  <c:v>0.0</c:v>
                </c:pt>
                <c:pt idx="574">
                  <c:v>18.95</c:v>
                </c:pt>
                <c:pt idx="575">
                  <c:v>0.0</c:v>
                </c:pt>
                <c:pt idx="576">
                  <c:v>18.5</c:v>
                </c:pt>
                <c:pt idx="577">
                  <c:v>18.65</c:v>
                </c:pt>
                <c:pt idx="578">
                  <c:v>18.38</c:v>
                </c:pt>
                <c:pt idx="579">
                  <c:v>0.0</c:v>
                </c:pt>
                <c:pt idx="580">
                  <c:v>18.24</c:v>
                </c:pt>
                <c:pt idx="581">
                  <c:v>18.09</c:v>
                </c:pt>
                <c:pt idx="582">
                  <c:v>18.0</c:v>
                </c:pt>
                <c:pt idx="583">
                  <c:v>15.7</c:v>
                </c:pt>
                <c:pt idx="584">
                  <c:v>15.8</c:v>
                </c:pt>
                <c:pt idx="585">
                  <c:v>14.82</c:v>
                </c:pt>
                <c:pt idx="586">
                  <c:v>14.25</c:v>
                </c:pt>
                <c:pt idx="587">
                  <c:v>13.73</c:v>
                </c:pt>
                <c:pt idx="588">
                  <c:v>13.42</c:v>
                </c:pt>
                <c:pt idx="589">
                  <c:v>14.86</c:v>
                </c:pt>
                <c:pt idx="590">
                  <c:v>14.65</c:v>
                </c:pt>
                <c:pt idx="591">
                  <c:v>14.35</c:v>
                </c:pt>
                <c:pt idx="592">
                  <c:v>14.55</c:v>
                </c:pt>
                <c:pt idx="593">
                  <c:v>14.2</c:v>
                </c:pt>
                <c:pt idx="594">
                  <c:v>14.2</c:v>
                </c:pt>
                <c:pt idx="595">
                  <c:v>13.9</c:v>
                </c:pt>
                <c:pt idx="596">
                  <c:v>13.85</c:v>
                </c:pt>
                <c:pt idx="597">
                  <c:v>14.2</c:v>
                </c:pt>
                <c:pt idx="598">
                  <c:v>15.96</c:v>
                </c:pt>
                <c:pt idx="599">
                  <c:v>15.2</c:v>
                </c:pt>
                <c:pt idx="600">
                  <c:v>15.4</c:v>
                </c:pt>
                <c:pt idx="601">
                  <c:v>14.4</c:v>
                </c:pt>
                <c:pt idx="602">
                  <c:v>13.95</c:v>
                </c:pt>
                <c:pt idx="603">
                  <c:v>13.6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'CHRIS-CBOE_VX1'!$D$1</c:f>
              <c:strCache>
                <c:ptCount val="1"/>
                <c:pt idx="0">
                  <c:v>Annualize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'CHRIS-CBOE_VX1'!$A$2:$A$605</c:f>
              <c:numCache>
                <c:formatCode>m/d/yy</c:formatCode>
                <c:ptCount val="604"/>
                <c:pt idx="0">
                  <c:v>42373.0</c:v>
                </c:pt>
                <c:pt idx="1">
                  <c:v>42374.0</c:v>
                </c:pt>
                <c:pt idx="2">
                  <c:v>42375.0</c:v>
                </c:pt>
                <c:pt idx="3">
                  <c:v>42376.0</c:v>
                </c:pt>
                <c:pt idx="4">
                  <c:v>42377.0</c:v>
                </c:pt>
                <c:pt idx="5">
                  <c:v>42380.0</c:v>
                </c:pt>
                <c:pt idx="6">
                  <c:v>42381.0</c:v>
                </c:pt>
                <c:pt idx="7">
                  <c:v>42382.0</c:v>
                </c:pt>
                <c:pt idx="8">
                  <c:v>42383.0</c:v>
                </c:pt>
                <c:pt idx="9">
                  <c:v>42384.0</c:v>
                </c:pt>
                <c:pt idx="10">
                  <c:v>42388.0</c:v>
                </c:pt>
                <c:pt idx="11">
                  <c:v>42389.0</c:v>
                </c:pt>
                <c:pt idx="12">
                  <c:v>42390.0</c:v>
                </c:pt>
                <c:pt idx="13">
                  <c:v>42391.0</c:v>
                </c:pt>
                <c:pt idx="14">
                  <c:v>42394.0</c:v>
                </c:pt>
                <c:pt idx="15">
                  <c:v>42395.0</c:v>
                </c:pt>
                <c:pt idx="16">
                  <c:v>42396.0</c:v>
                </c:pt>
                <c:pt idx="17">
                  <c:v>42397.0</c:v>
                </c:pt>
                <c:pt idx="18">
                  <c:v>42398.0</c:v>
                </c:pt>
                <c:pt idx="19">
                  <c:v>42401.0</c:v>
                </c:pt>
                <c:pt idx="20">
                  <c:v>42402.0</c:v>
                </c:pt>
                <c:pt idx="21">
                  <c:v>42403.0</c:v>
                </c:pt>
                <c:pt idx="22">
                  <c:v>42404.0</c:v>
                </c:pt>
                <c:pt idx="23">
                  <c:v>42405.0</c:v>
                </c:pt>
                <c:pt idx="24">
                  <c:v>42408.0</c:v>
                </c:pt>
                <c:pt idx="25">
                  <c:v>42409.0</c:v>
                </c:pt>
                <c:pt idx="26">
                  <c:v>42410.0</c:v>
                </c:pt>
                <c:pt idx="27">
                  <c:v>42411.0</c:v>
                </c:pt>
                <c:pt idx="28">
                  <c:v>42412.0</c:v>
                </c:pt>
                <c:pt idx="29">
                  <c:v>42416.0</c:v>
                </c:pt>
                <c:pt idx="30">
                  <c:v>42417.0</c:v>
                </c:pt>
                <c:pt idx="31">
                  <c:v>42418.0</c:v>
                </c:pt>
                <c:pt idx="32">
                  <c:v>42419.0</c:v>
                </c:pt>
                <c:pt idx="33">
                  <c:v>42422.0</c:v>
                </c:pt>
                <c:pt idx="34">
                  <c:v>42423.0</c:v>
                </c:pt>
                <c:pt idx="35">
                  <c:v>42424.0</c:v>
                </c:pt>
                <c:pt idx="36">
                  <c:v>42425.0</c:v>
                </c:pt>
                <c:pt idx="37">
                  <c:v>42426.0</c:v>
                </c:pt>
                <c:pt idx="38">
                  <c:v>42429.0</c:v>
                </c:pt>
                <c:pt idx="39">
                  <c:v>42430.0</c:v>
                </c:pt>
                <c:pt idx="40">
                  <c:v>42431.0</c:v>
                </c:pt>
                <c:pt idx="41">
                  <c:v>42432.0</c:v>
                </c:pt>
                <c:pt idx="42">
                  <c:v>42433.0</c:v>
                </c:pt>
                <c:pt idx="43">
                  <c:v>42436.0</c:v>
                </c:pt>
                <c:pt idx="44">
                  <c:v>42437.0</c:v>
                </c:pt>
                <c:pt idx="45">
                  <c:v>42438.0</c:v>
                </c:pt>
                <c:pt idx="46">
                  <c:v>42439.0</c:v>
                </c:pt>
                <c:pt idx="47">
                  <c:v>42440.0</c:v>
                </c:pt>
                <c:pt idx="48">
                  <c:v>42443.0</c:v>
                </c:pt>
                <c:pt idx="49">
                  <c:v>42444.0</c:v>
                </c:pt>
                <c:pt idx="50">
                  <c:v>42445.0</c:v>
                </c:pt>
                <c:pt idx="51">
                  <c:v>42446.0</c:v>
                </c:pt>
                <c:pt idx="52">
                  <c:v>42447.0</c:v>
                </c:pt>
                <c:pt idx="53">
                  <c:v>42450.0</c:v>
                </c:pt>
                <c:pt idx="54">
                  <c:v>42451.0</c:v>
                </c:pt>
                <c:pt idx="55">
                  <c:v>42452.0</c:v>
                </c:pt>
                <c:pt idx="56">
                  <c:v>42453.0</c:v>
                </c:pt>
                <c:pt idx="57">
                  <c:v>42457.0</c:v>
                </c:pt>
                <c:pt idx="58">
                  <c:v>42458.0</c:v>
                </c:pt>
                <c:pt idx="59">
                  <c:v>42459.0</c:v>
                </c:pt>
                <c:pt idx="60">
                  <c:v>42460.0</c:v>
                </c:pt>
                <c:pt idx="61">
                  <c:v>42461.0</c:v>
                </c:pt>
                <c:pt idx="62">
                  <c:v>42464.0</c:v>
                </c:pt>
                <c:pt idx="63">
                  <c:v>42465.0</c:v>
                </c:pt>
                <c:pt idx="64">
                  <c:v>42466.0</c:v>
                </c:pt>
                <c:pt idx="65">
                  <c:v>42467.0</c:v>
                </c:pt>
                <c:pt idx="66">
                  <c:v>42468.0</c:v>
                </c:pt>
                <c:pt idx="67">
                  <c:v>42471.0</c:v>
                </c:pt>
                <c:pt idx="68">
                  <c:v>42472.0</c:v>
                </c:pt>
                <c:pt idx="69">
                  <c:v>42473.0</c:v>
                </c:pt>
                <c:pt idx="70">
                  <c:v>42474.0</c:v>
                </c:pt>
                <c:pt idx="71">
                  <c:v>42475.0</c:v>
                </c:pt>
                <c:pt idx="72">
                  <c:v>42478.0</c:v>
                </c:pt>
                <c:pt idx="73">
                  <c:v>42479.0</c:v>
                </c:pt>
                <c:pt idx="74">
                  <c:v>42480.0</c:v>
                </c:pt>
                <c:pt idx="75">
                  <c:v>42481.0</c:v>
                </c:pt>
                <c:pt idx="76">
                  <c:v>42482.0</c:v>
                </c:pt>
                <c:pt idx="77">
                  <c:v>42485.0</c:v>
                </c:pt>
                <c:pt idx="78">
                  <c:v>42486.0</c:v>
                </c:pt>
                <c:pt idx="79">
                  <c:v>42487.0</c:v>
                </c:pt>
                <c:pt idx="80">
                  <c:v>42488.0</c:v>
                </c:pt>
                <c:pt idx="81">
                  <c:v>42489.0</c:v>
                </c:pt>
                <c:pt idx="82">
                  <c:v>42492.0</c:v>
                </c:pt>
                <c:pt idx="83">
                  <c:v>42493.0</c:v>
                </c:pt>
                <c:pt idx="84">
                  <c:v>42494.0</c:v>
                </c:pt>
                <c:pt idx="85">
                  <c:v>42495.0</c:v>
                </c:pt>
                <c:pt idx="86">
                  <c:v>42496.0</c:v>
                </c:pt>
                <c:pt idx="87">
                  <c:v>42499.0</c:v>
                </c:pt>
                <c:pt idx="88">
                  <c:v>42500.0</c:v>
                </c:pt>
                <c:pt idx="89">
                  <c:v>42501.0</c:v>
                </c:pt>
                <c:pt idx="90">
                  <c:v>42502.0</c:v>
                </c:pt>
                <c:pt idx="91">
                  <c:v>42503.0</c:v>
                </c:pt>
                <c:pt idx="92">
                  <c:v>42506.0</c:v>
                </c:pt>
                <c:pt idx="93">
                  <c:v>42507.0</c:v>
                </c:pt>
                <c:pt idx="94">
                  <c:v>42508.0</c:v>
                </c:pt>
                <c:pt idx="95">
                  <c:v>42509.0</c:v>
                </c:pt>
                <c:pt idx="96">
                  <c:v>42510.0</c:v>
                </c:pt>
                <c:pt idx="97">
                  <c:v>42513.0</c:v>
                </c:pt>
                <c:pt idx="98">
                  <c:v>42514.0</c:v>
                </c:pt>
                <c:pt idx="99">
                  <c:v>42515.0</c:v>
                </c:pt>
                <c:pt idx="100">
                  <c:v>42516.0</c:v>
                </c:pt>
                <c:pt idx="101">
                  <c:v>42517.0</c:v>
                </c:pt>
                <c:pt idx="102">
                  <c:v>42521.0</c:v>
                </c:pt>
                <c:pt idx="103">
                  <c:v>42522.0</c:v>
                </c:pt>
                <c:pt idx="104">
                  <c:v>42523.0</c:v>
                </c:pt>
                <c:pt idx="105">
                  <c:v>42524.0</c:v>
                </c:pt>
                <c:pt idx="106">
                  <c:v>42527.0</c:v>
                </c:pt>
                <c:pt idx="107">
                  <c:v>42528.0</c:v>
                </c:pt>
                <c:pt idx="108">
                  <c:v>42529.0</c:v>
                </c:pt>
                <c:pt idx="109">
                  <c:v>42530.0</c:v>
                </c:pt>
                <c:pt idx="110">
                  <c:v>42531.0</c:v>
                </c:pt>
                <c:pt idx="111">
                  <c:v>42534.0</c:v>
                </c:pt>
                <c:pt idx="112">
                  <c:v>42535.0</c:v>
                </c:pt>
                <c:pt idx="113">
                  <c:v>42536.0</c:v>
                </c:pt>
                <c:pt idx="114">
                  <c:v>42537.0</c:v>
                </c:pt>
                <c:pt idx="115">
                  <c:v>42538.0</c:v>
                </c:pt>
                <c:pt idx="116">
                  <c:v>42541.0</c:v>
                </c:pt>
                <c:pt idx="117">
                  <c:v>42542.0</c:v>
                </c:pt>
                <c:pt idx="118">
                  <c:v>42543.0</c:v>
                </c:pt>
                <c:pt idx="119">
                  <c:v>42544.0</c:v>
                </c:pt>
                <c:pt idx="120">
                  <c:v>42545.0</c:v>
                </c:pt>
                <c:pt idx="121">
                  <c:v>42548.0</c:v>
                </c:pt>
                <c:pt idx="122">
                  <c:v>42549.0</c:v>
                </c:pt>
                <c:pt idx="123">
                  <c:v>42550.0</c:v>
                </c:pt>
                <c:pt idx="124">
                  <c:v>42551.0</c:v>
                </c:pt>
                <c:pt idx="125">
                  <c:v>42552.0</c:v>
                </c:pt>
                <c:pt idx="126">
                  <c:v>42556.0</c:v>
                </c:pt>
                <c:pt idx="127">
                  <c:v>42557.0</c:v>
                </c:pt>
                <c:pt idx="128">
                  <c:v>42558.0</c:v>
                </c:pt>
                <c:pt idx="129">
                  <c:v>42559.0</c:v>
                </c:pt>
                <c:pt idx="130">
                  <c:v>42562.0</c:v>
                </c:pt>
                <c:pt idx="131">
                  <c:v>42563.0</c:v>
                </c:pt>
                <c:pt idx="132">
                  <c:v>42564.0</c:v>
                </c:pt>
                <c:pt idx="133">
                  <c:v>42565.0</c:v>
                </c:pt>
                <c:pt idx="134">
                  <c:v>42566.0</c:v>
                </c:pt>
                <c:pt idx="135">
                  <c:v>42569.0</c:v>
                </c:pt>
                <c:pt idx="136">
                  <c:v>42570.0</c:v>
                </c:pt>
                <c:pt idx="137">
                  <c:v>42571.0</c:v>
                </c:pt>
                <c:pt idx="138">
                  <c:v>42572.0</c:v>
                </c:pt>
                <c:pt idx="139">
                  <c:v>42573.0</c:v>
                </c:pt>
                <c:pt idx="140">
                  <c:v>42576.0</c:v>
                </c:pt>
                <c:pt idx="141">
                  <c:v>42577.0</c:v>
                </c:pt>
                <c:pt idx="142">
                  <c:v>42578.0</c:v>
                </c:pt>
                <c:pt idx="143">
                  <c:v>42579.0</c:v>
                </c:pt>
                <c:pt idx="144">
                  <c:v>42580.0</c:v>
                </c:pt>
                <c:pt idx="145">
                  <c:v>42583.0</c:v>
                </c:pt>
                <c:pt idx="146">
                  <c:v>42584.0</c:v>
                </c:pt>
                <c:pt idx="147">
                  <c:v>42585.0</c:v>
                </c:pt>
                <c:pt idx="148">
                  <c:v>42586.0</c:v>
                </c:pt>
                <c:pt idx="149">
                  <c:v>42587.0</c:v>
                </c:pt>
                <c:pt idx="150">
                  <c:v>42590.0</c:v>
                </c:pt>
                <c:pt idx="151">
                  <c:v>42591.0</c:v>
                </c:pt>
                <c:pt idx="152">
                  <c:v>42592.0</c:v>
                </c:pt>
                <c:pt idx="153">
                  <c:v>42593.0</c:v>
                </c:pt>
                <c:pt idx="154">
                  <c:v>42594.0</c:v>
                </c:pt>
                <c:pt idx="155">
                  <c:v>42597.0</c:v>
                </c:pt>
                <c:pt idx="156">
                  <c:v>42598.0</c:v>
                </c:pt>
                <c:pt idx="157">
                  <c:v>42599.0</c:v>
                </c:pt>
                <c:pt idx="158">
                  <c:v>42600.0</c:v>
                </c:pt>
                <c:pt idx="159">
                  <c:v>42601.0</c:v>
                </c:pt>
                <c:pt idx="160">
                  <c:v>42604.0</c:v>
                </c:pt>
                <c:pt idx="161">
                  <c:v>42605.0</c:v>
                </c:pt>
                <c:pt idx="162">
                  <c:v>42606.0</c:v>
                </c:pt>
                <c:pt idx="163">
                  <c:v>42607.0</c:v>
                </c:pt>
                <c:pt idx="164">
                  <c:v>42608.0</c:v>
                </c:pt>
                <c:pt idx="165">
                  <c:v>42611.0</c:v>
                </c:pt>
                <c:pt idx="166">
                  <c:v>42612.0</c:v>
                </c:pt>
                <c:pt idx="167">
                  <c:v>42613.0</c:v>
                </c:pt>
                <c:pt idx="168">
                  <c:v>42614.0</c:v>
                </c:pt>
                <c:pt idx="169">
                  <c:v>42615.0</c:v>
                </c:pt>
                <c:pt idx="170">
                  <c:v>42619.0</c:v>
                </c:pt>
                <c:pt idx="171">
                  <c:v>42620.0</c:v>
                </c:pt>
                <c:pt idx="172">
                  <c:v>42621.0</c:v>
                </c:pt>
                <c:pt idx="173">
                  <c:v>42622.0</c:v>
                </c:pt>
                <c:pt idx="174">
                  <c:v>42625.0</c:v>
                </c:pt>
                <c:pt idx="175">
                  <c:v>42626.0</c:v>
                </c:pt>
                <c:pt idx="176">
                  <c:v>42627.0</c:v>
                </c:pt>
                <c:pt idx="177">
                  <c:v>42628.0</c:v>
                </c:pt>
                <c:pt idx="178">
                  <c:v>42629.0</c:v>
                </c:pt>
                <c:pt idx="179">
                  <c:v>42632.0</c:v>
                </c:pt>
                <c:pt idx="180">
                  <c:v>42633.0</c:v>
                </c:pt>
                <c:pt idx="181">
                  <c:v>42634.0</c:v>
                </c:pt>
                <c:pt idx="182">
                  <c:v>42635.0</c:v>
                </c:pt>
                <c:pt idx="183">
                  <c:v>42636.0</c:v>
                </c:pt>
                <c:pt idx="184">
                  <c:v>42639.0</c:v>
                </c:pt>
                <c:pt idx="185">
                  <c:v>42640.0</c:v>
                </c:pt>
                <c:pt idx="186">
                  <c:v>42641.0</c:v>
                </c:pt>
                <c:pt idx="187">
                  <c:v>42642.0</c:v>
                </c:pt>
                <c:pt idx="188">
                  <c:v>42643.0</c:v>
                </c:pt>
                <c:pt idx="189">
                  <c:v>42646.0</c:v>
                </c:pt>
                <c:pt idx="190">
                  <c:v>42647.0</c:v>
                </c:pt>
                <c:pt idx="191">
                  <c:v>42648.0</c:v>
                </c:pt>
                <c:pt idx="192">
                  <c:v>42649.0</c:v>
                </c:pt>
                <c:pt idx="193">
                  <c:v>42650.0</c:v>
                </c:pt>
                <c:pt idx="194">
                  <c:v>42653.0</c:v>
                </c:pt>
                <c:pt idx="195">
                  <c:v>42654.0</c:v>
                </c:pt>
                <c:pt idx="196">
                  <c:v>42655.0</c:v>
                </c:pt>
                <c:pt idx="197">
                  <c:v>42656.0</c:v>
                </c:pt>
                <c:pt idx="198">
                  <c:v>42657.0</c:v>
                </c:pt>
                <c:pt idx="199">
                  <c:v>42660.0</c:v>
                </c:pt>
                <c:pt idx="200">
                  <c:v>42661.0</c:v>
                </c:pt>
                <c:pt idx="201">
                  <c:v>42662.0</c:v>
                </c:pt>
                <c:pt idx="202">
                  <c:v>42663.0</c:v>
                </c:pt>
                <c:pt idx="203">
                  <c:v>42664.0</c:v>
                </c:pt>
                <c:pt idx="204">
                  <c:v>42667.0</c:v>
                </c:pt>
                <c:pt idx="205">
                  <c:v>42668.0</c:v>
                </c:pt>
                <c:pt idx="206">
                  <c:v>42669.0</c:v>
                </c:pt>
                <c:pt idx="207">
                  <c:v>42670.0</c:v>
                </c:pt>
                <c:pt idx="208">
                  <c:v>42671.0</c:v>
                </c:pt>
                <c:pt idx="209">
                  <c:v>42674.0</c:v>
                </c:pt>
                <c:pt idx="210">
                  <c:v>42675.0</c:v>
                </c:pt>
                <c:pt idx="211">
                  <c:v>42676.0</c:v>
                </c:pt>
                <c:pt idx="212">
                  <c:v>42677.0</c:v>
                </c:pt>
                <c:pt idx="213">
                  <c:v>42678.0</c:v>
                </c:pt>
                <c:pt idx="214">
                  <c:v>42681.0</c:v>
                </c:pt>
                <c:pt idx="215">
                  <c:v>42682.0</c:v>
                </c:pt>
                <c:pt idx="216">
                  <c:v>42683.0</c:v>
                </c:pt>
                <c:pt idx="217">
                  <c:v>42684.0</c:v>
                </c:pt>
                <c:pt idx="218">
                  <c:v>42685.0</c:v>
                </c:pt>
                <c:pt idx="219">
                  <c:v>42688.0</c:v>
                </c:pt>
                <c:pt idx="220">
                  <c:v>42689.0</c:v>
                </c:pt>
                <c:pt idx="221">
                  <c:v>42690.0</c:v>
                </c:pt>
                <c:pt idx="222">
                  <c:v>42691.0</c:v>
                </c:pt>
                <c:pt idx="223">
                  <c:v>42692.0</c:v>
                </c:pt>
                <c:pt idx="224">
                  <c:v>42695.0</c:v>
                </c:pt>
                <c:pt idx="225">
                  <c:v>42696.0</c:v>
                </c:pt>
                <c:pt idx="226">
                  <c:v>42697.0</c:v>
                </c:pt>
                <c:pt idx="227">
                  <c:v>42699.0</c:v>
                </c:pt>
                <c:pt idx="228">
                  <c:v>42702.0</c:v>
                </c:pt>
                <c:pt idx="229">
                  <c:v>42703.0</c:v>
                </c:pt>
                <c:pt idx="230">
                  <c:v>42704.0</c:v>
                </c:pt>
                <c:pt idx="231">
                  <c:v>42705.0</c:v>
                </c:pt>
                <c:pt idx="232">
                  <c:v>42706.0</c:v>
                </c:pt>
                <c:pt idx="233">
                  <c:v>42709.0</c:v>
                </c:pt>
                <c:pt idx="234">
                  <c:v>42710.0</c:v>
                </c:pt>
                <c:pt idx="235">
                  <c:v>42711.0</c:v>
                </c:pt>
                <c:pt idx="236">
                  <c:v>42712.0</c:v>
                </c:pt>
                <c:pt idx="237">
                  <c:v>42713.0</c:v>
                </c:pt>
                <c:pt idx="238">
                  <c:v>42716.0</c:v>
                </c:pt>
                <c:pt idx="239">
                  <c:v>42717.0</c:v>
                </c:pt>
                <c:pt idx="240">
                  <c:v>42718.0</c:v>
                </c:pt>
                <c:pt idx="241">
                  <c:v>42719.0</c:v>
                </c:pt>
                <c:pt idx="242">
                  <c:v>42720.0</c:v>
                </c:pt>
                <c:pt idx="243">
                  <c:v>42723.0</c:v>
                </c:pt>
                <c:pt idx="244">
                  <c:v>42724.0</c:v>
                </c:pt>
                <c:pt idx="245">
                  <c:v>42725.0</c:v>
                </c:pt>
                <c:pt idx="246">
                  <c:v>42726.0</c:v>
                </c:pt>
                <c:pt idx="247">
                  <c:v>42727.0</c:v>
                </c:pt>
                <c:pt idx="248">
                  <c:v>42731.0</c:v>
                </c:pt>
                <c:pt idx="249">
                  <c:v>42732.0</c:v>
                </c:pt>
                <c:pt idx="250">
                  <c:v>42733.0</c:v>
                </c:pt>
                <c:pt idx="251">
                  <c:v>42734.0</c:v>
                </c:pt>
                <c:pt idx="252">
                  <c:v>42738.0</c:v>
                </c:pt>
                <c:pt idx="253">
                  <c:v>42739.0</c:v>
                </c:pt>
                <c:pt idx="254">
                  <c:v>42740.0</c:v>
                </c:pt>
                <c:pt idx="255">
                  <c:v>42741.0</c:v>
                </c:pt>
                <c:pt idx="256">
                  <c:v>42744.0</c:v>
                </c:pt>
                <c:pt idx="257">
                  <c:v>42745.0</c:v>
                </c:pt>
                <c:pt idx="258">
                  <c:v>42746.0</c:v>
                </c:pt>
                <c:pt idx="259">
                  <c:v>42747.0</c:v>
                </c:pt>
                <c:pt idx="260">
                  <c:v>42748.0</c:v>
                </c:pt>
                <c:pt idx="261">
                  <c:v>42752.0</c:v>
                </c:pt>
                <c:pt idx="262">
                  <c:v>42753.0</c:v>
                </c:pt>
                <c:pt idx="263">
                  <c:v>42754.0</c:v>
                </c:pt>
                <c:pt idx="264">
                  <c:v>42755.0</c:v>
                </c:pt>
                <c:pt idx="265">
                  <c:v>42758.0</c:v>
                </c:pt>
                <c:pt idx="266">
                  <c:v>42759.0</c:v>
                </c:pt>
                <c:pt idx="267">
                  <c:v>42760.0</c:v>
                </c:pt>
                <c:pt idx="268">
                  <c:v>42761.0</c:v>
                </c:pt>
                <c:pt idx="269">
                  <c:v>42762.0</c:v>
                </c:pt>
                <c:pt idx="270">
                  <c:v>42765.0</c:v>
                </c:pt>
                <c:pt idx="271">
                  <c:v>42766.0</c:v>
                </c:pt>
                <c:pt idx="272">
                  <c:v>42767.0</c:v>
                </c:pt>
                <c:pt idx="273">
                  <c:v>42768.0</c:v>
                </c:pt>
                <c:pt idx="274">
                  <c:v>42769.0</c:v>
                </c:pt>
                <c:pt idx="275">
                  <c:v>42772.0</c:v>
                </c:pt>
                <c:pt idx="276">
                  <c:v>42773.0</c:v>
                </c:pt>
                <c:pt idx="277">
                  <c:v>42774.0</c:v>
                </c:pt>
                <c:pt idx="278">
                  <c:v>42775.0</c:v>
                </c:pt>
                <c:pt idx="279">
                  <c:v>42776.0</c:v>
                </c:pt>
                <c:pt idx="280">
                  <c:v>42779.0</c:v>
                </c:pt>
                <c:pt idx="281">
                  <c:v>42780.0</c:v>
                </c:pt>
                <c:pt idx="282">
                  <c:v>42781.0</c:v>
                </c:pt>
                <c:pt idx="283">
                  <c:v>42782.0</c:v>
                </c:pt>
                <c:pt idx="284">
                  <c:v>42783.0</c:v>
                </c:pt>
                <c:pt idx="285">
                  <c:v>42787.0</c:v>
                </c:pt>
                <c:pt idx="286">
                  <c:v>42788.0</c:v>
                </c:pt>
                <c:pt idx="287">
                  <c:v>42789.0</c:v>
                </c:pt>
                <c:pt idx="288">
                  <c:v>42790.0</c:v>
                </c:pt>
                <c:pt idx="289">
                  <c:v>42793.0</c:v>
                </c:pt>
                <c:pt idx="290">
                  <c:v>42794.0</c:v>
                </c:pt>
                <c:pt idx="291">
                  <c:v>42795.0</c:v>
                </c:pt>
                <c:pt idx="292">
                  <c:v>42796.0</c:v>
                </c:pt>
                <c:pt idx="293">
                  <c:v>42797.0</c:v>
                </c:pt>
                <c:pt idx="294">
                  <c:v>42800.0</c:v>
                </c:pt>
                <c:pt idx="295">
                  <c:v>42801.0</c:v>
                </c:pt>
                <c:pt idx="296">
                  <c:v>42802.0</c:v>
                </c:pt>
                <c:pt idx="297">
                  <c:v>42803.0</c:v>
                </c:pt>
                <c:pt idx="298">
                  <c:v>42804.0</c:v>
                </c:pt>
                <c:pt idx="299">
                  <c:v>42807.0</c:v>
                </c:pt>
                <c:pt idx="300">
                  <c:v>42808.0</c:v>
                </c:pt>
                <c:pt idx="301">
                  <c:v>42809.0</c:v>
                </c:pt>
                <c:pt idx="302">
                  <c:v>42810.0</c:v>
                </c:pt>
                <c:pt idx="303">
                  <c:v>42811.0</c:v>
                </c:pt>
                <c:pt idx="304">
                  <c:v>42814.0</c:v>
                </c:pt>
                <c:pt idx="305">
                  <c:v>42815.0</c:v>
                </c:pt>
                <c:pt idx="306">
                  <c:v>42816.0</c:v>
                </c:pt>
                <c:pt idx="307">
                  <c:v>42817.0</c:v>
                </c:pt>
                <c:pt idx="308">
                  <c:v>42818.0</c:v>
                </c:pt>
                <c:pt idx="309">
                  <c:v>42821.0</c:v>
                </c:pt>
                <c:pt idx="310">
                  <c:v>42822.0</c:v>
                </c:pt>
                <c:pt idx="311">
                  <c:v>42823.0</c:v>
                </c:pt>
                <c:pt idx="312">
                  <c:v>42824.0</c:v>
                </c:pt>
                <c:pt idx="313">
                  <c:v>42825.0</c:v>
                </c:pt>
                <c:pt idx="314">
                  <c:v>42828.0</c:v>
                </c:pt>
                <c:pt idx="315">
                  <c:v>42829.0</c:v>
                </c:pt>
                <c:pt idx="316">
                  <c:v>42830.0</c:v>
                </c:pt>
                <c:pt idx="317">
                  <c:v>42831.0</c:v>
                </c:pt>
                <c:pt idx="318">
                  <c:v>42832.0</c:v>
                </c:pt>
                <c:pt idx="319">
                  <c:v>42835.0</c:v>
                </c:pt>
                <c:pt idx="320">
                  <c:v>42836.0</c:v>
                </c:pt>
                <c:pt idx="321">
                  <c:v>42837.0</c:v>
                </c:pt>
                <c:pt idx="322">
                  <c:v>42838.0</c:v>
                </c:pt>
                <c:pt idx="323">
                  <c:v>42842.0</c:v>
                </c:pt>
                <c:pt idx="324">
                  <c:v>42843.0</c:v>
                </c:pt>
                <c:pt idx="325">
                  <c:v>42844.0</c:v>
                </c:pt>
                <c:pt idx="326">
                  <c:v>42845.0</c:v>
                </c:pt>
                <c:pt idx="327">
                  <c:v>42846.0</c:v>
                </c:pt>
                <c:pt idx="328">
                  <c:v>42849.0</c:v>
                </c:pt>
                <c:pt idx="329">
                  <c:v>42850.0</c:v>
                </c:pt>
                <c:pt idx="330">
                  <c:v>42851.0</c:v>
                </c:pt>
                <c:pt idx="331">
                  <c:v>42852.0</c:v>
                </c:pt>
                <c:pt idx="332">
                  <c:v>42853.0</c:v>
                </c:pt>
                <c:pt idx="333">
                  <c:v>42856.0</c:v>
                </c:pt>
                <c:pt idx="334">
                  <c:v>42857.0</c:v>
                </c:pt>
                <c:pt idx="335">
                  <c:v>42858.0</c:v>
                </c:pt>
                <c:pt idx="336">
                  <c:v>42859.0</c:v>
                </c:pt>
                <c:pt idx="337">
                  <c:v>42860.0</c:v>
                </c:pt>
                <c:pt idx="338">
                  <c:v>42863.0</c:v>
                </c:pt>
                <c:pt idx="339">
                  <c:v>42864.0</c:v>
                </c:pt>
                <c:pt idx="340">
                  <c:v>42865.0</c:v>
                </c:pt>
                <c:pt idx="341">
                  <c:v>42866.0</c:v>
                </c:pt>
                <c:pt idx="342">
                  <c:v>42867.0</c:v>
                </c:pt>
                <c:pt idx="343">
                  <c:v>42870.0</c:v>
                </c:pt>
                <c:pt idx="344">
                  <c:v>42871.0</c:v>
                </c:pt>
                <c:pt idx="345">
                  <c:v>42872.0</c:v>
                </c:pt>
                <c:pt idx="346">
                  <c:v>42873.0</c:v>
                </c:pt>
                <c:pt idx="347">
                  <c:v>42874.0</c:v>
                </c:pt>
                <c:pt idx="348">
                  <c:v>42877.0</c:v>
                </c:pt>
                <c:pt idx="349">
                  <c:v>42878.0</c:v>
                </c:pt>
                <c:pt idx="350">
                  <c:v>42879.0</c:v>
                </c:pt>
                <c:pt idx="351">
                  <c:v>42880.0</c:v>
                </c:pt>
                <c:pt idx="352">
                  <c:v>42881.0</c:v>
                </c:pt>
                <c:pt idx="353">
                  <c:v>42885.0</c:v>
                </c:pt>
                <c:pt idx="354">
                  <c:v>42886.0</c:v>
                </c:pt>
                <c:pt idx="355">
                  <c:v>42887.0</c:v>
                </c:pt>
                <c:pt idx="356">
                  <c:v>42888.0</c:v>
                </c:pt>
                <c:pt idx="357">
                  <c:v>42891.0</c:v>
                </c:pt>
                <c:pt idx="358">
                  <c:v>42892.0</c:v>
                </c:pt>
                <c:pt idx="359">
                  <c:v>42893.0</c:v>
                </c:pt>
                <c:pt idx="360">
                  <c:v>42894.0</c:v>
                </c:pt>
                <c:pt idx="361">
                  <c:v>42895.0</c:v>
                </c:pt>
                <c:pt idx="362">
                  <c:v>42898.0</c:v>
                </c:pt>
                <c:pt idx="363">
                  <c:v>42899.0</c:v>
                </c:pt>
                <c:pt idx="364">
                  <c:v>42900.0</c:v>
                </c:pt>
                <c:pt idx="365">
                  <c:v>42901.0</c:v>
                </c:pt>
                <c:pt idx="366">
                  <c:v>42902.0</c:v>
                </c:pt>
                <c:pt idx="367">
                  <c:v>42905.0</c:v>
                </c:pt>
                <c:pt idx="368">
                  <c:v>42906.0</c:v>
                </c:pt>
                <c:pt idx="369">
                  <c:v>42907.0</c:v>
                </c:pt>
                <c:pt idx="370">
                  <c:v>42908.0</c:v>
                </c:pt>
                <c:pt idx="371">
                  <c:v>42909.0</c:v>
                </c:pt>
                <c:pt idx="372">
                  <c:v>42912.0</c:v>
                </c:pt>
                <c:pt idx="373">
                  <c:v>42913.0</c:v>
                </c:pt>
                <c:pt idx="374">
                  <c:v>42914.0</c:v>
                </c:pt>
                <c:pt idx="375">
                  <c:v>42915.0</c:v>
                </c:pt>
                <c:pt idx="376">
                  <c:v>42916.0</c:v>
                </c:pt>
                <c:pt idx="377">
                  <c:v>42919.0</c:v>
                </c:pt>
                <c:pt idx="378">
                  <c:v>42921.0</c:v>
                </c:pt>
                <c:pt idx="379">
                  <c:v>42922.0</c:v>
                </c:pt>
                <c:pt idx="380">
                  <c:v>42923.0</c:v>
                </c:pt>
                <c:pt idx="381">
                  <c:v>42926.0</c:v>
                </c:pt>
                <c:pt idx="382">
                  <c:v>42927.0</c:v>
                </c:pt>
                <c:pt idx="383">
                  <c:v>42928.0</c:v>
                </c:pt>
                <c:pt idx="384">
                  <c:v>42929.0</c:v>
                </c:pt>
                <c:pt idx="385">
                  <c:v>42930.0</c:v>
                </c:pt>
                <c:pt idx="386">
                  <c:v>42933.0</c:v>
                </c:pt>
                <c:pt idx="387">
                  <c:v>42934.0</c:v>
                </c:pt>
                <c:pt idx="388">
                  <c:v>42935.0</c:v>
                </c:pt>
                <c:pt idx="389">
                  <c:v>42936.0</c:v>
                </c:pt>
                <c:pt idx="390">
                  <c:v>42937.0</c:v>
                </c:pt>
                <c:pt idx="391">
                  <c:v>42940.0</c:v>
                </c:pt>
                <c:pt idx="392">
                  <c:v>42941.0</c:v>
                </c:pt>
                <c:pt idx="393">
                  <c:v>42942.0</c:v>
                </c:pt>
                <c:pt idx="394">
                  <c:v>42943.0</c:v>
                </c:pt>
                <c:pt idx="395">
                  <c:v>42944.0</c:v>
                </c:pt>
                <c:pt idx="396">
                  <c:v>42947.0</c:v>
                </c:pt>
                <c:pt idx="397">
                  <c:v>42948.0</c:v>
                </c:pt>
                <c:pt idx="398">
                  <c:v>42949.0</c:v>
                </c:pt>
                <c:pt idx="399">
                  <c:v>42950.0</c:v>
                </c:pt>
                <c:pt idx="400">
                  <c:v>42951.0</c:v>
                </c:pt>
                <c:pt idx="401">
                  <c:v>42954.0</c:v>
                </c:pt>
                <c:pt idx="402">
                  <c:v>42955.0</c:v>
                </c:pt>
                <c:pt idx="403">
                  <c:v>42956.0</c:v>
                </c:pt>
                <c:pt idx="404">
                  <c:v>42957.0</c:v>
                </c:pt>
                <c:pt idx="405">
                  <c:v>42958.0</c:v>
                </c:pt>
                <c:pt idx="406">
                  <c:v>42961.0</c:v>
                </c:pt>
                <c:pt idx="407">
                  <c:v>42962.0</c:v>
                </c:pt>
                <c:pt idx="408">
                  <c:v>42963.0</c:v>
                </c:pt>
                <c:pt idx="409">
                  <c:v>42964.0</c:v>
                </c:pt>
                <c:pt idx="410">
                  <c:v>42965.0</c:v>
                </c:pt>
                <c:pt idx="411">
                  <c:v>42968.0</c:v>
                </c:pt>
                <c:pt idx="412">
                  <c:v>42969.0</c:v>
                </c:pt>
                <c:pt idx="413">
                  <c:v>42970.0</c:v>
                </c:pt>
                <c:pt idx="414">
                  <c:v>42971.0</c:v>
                </c:pt>
                <c:pt idx="415">
                  <c:v>42972.0</c:v>
                </c:pt>
                <c:pt idx="416">
                  <c:v>42975.0</c:v>
                </c:pt>
                <c:pt idx="417">
                  <c:v>42976.0</c:v>
                </c:pt>
                <c:pt idx="418">
                  <c:v>42977.0</c:v>
                </c:pt>
                <c:pt idx="419">
                  <c:v>42978.0</c:v>
                </c:pt>
                <c:pt idx="420">
                  <c:v>42979.0</c:v>
                </c:pt>
                <c:pt idx="421">
                  <c:v>42983.0</c:v>
                </c:pt>
                <c:pt idx="422">
                  <c:v>42984.0</c:v>
                </c:pt>
                <c:pt idx="423">
                  <c:v>42985.0</c:v>
                </c:pt>
                <c:pt idx="424">
                  <c:v>42986.0</c:v>
                </c:pt>
                <c:pt idx="425">
                  <c:v>42989.0</c:v>
                </c:pt>
                <c:pt idx="426">
                  <c:v>42990.0</c:v>
                </c:pt>
                <c:pt idx="427">
                  <c:v>42991.0</c:v>
                </c:pt>
                <c:pt idx="428">
                  <c:v>42992.0</c:v>
                </c:pt>
                <c:pt idx="429">
                  <c:v>42993.0</c:v>
                </c:pt>
                <c:pt idx="430">
                  <c:v>42996.0</c:v>
                </c:pt>
                <c:pt idx="431">
                  <c:v>42997.0</c:v>
                </c:pt>
                <c:pt idx="432">
                  <c:v>42998.0</c:v>
                </c:pt>
                <c:pt idx="433">
                  <c:v>42999.0</c:v>
                </c:pt>
                <c:pt idx="434">
                  <c:v>43000.0</c:v>
                </c:pt>
                <c:pt idx="435">
                  <c:v>43003.0</c:v>
                </c:pt>
                <c:pt idx="436">
                  <c:v>43004.0</c:v>
                </c:pt>
                <c:pt idx="437">
                  <c:v>43005.0</c:v>
                </c:pt>
                <c:pt idx="438">
                  <c:v>43006.0</c:v>
                </c:pt>
                <c:pt idx="439">
                  <c:v>43007.0</c:v>
                </c:pt>
                <c:pt idx="440">
                  <c:v>43010.0</c:v>
                </c:pt>
                <c:pt idx="441">
                  <c:v>43011.0</c:v>
                </c:pt>
                <c:pt idx="442">
                  <c:v>43012.0</c:v>
                </c:pt>
                <c:pt idx="443">
                  <c:v>43013.0</c:v>
                </c:pt>
                <c:pt idx="444">
                  <c:v>43014.0</c:v>
                </c:pt>
                <c:pt idx="445">
                  <c:v>43017.0</c:v>
                </c:pt>
                <c:pt idx="446">
                  <c:v>43018.0</c:v>
                </c:pt>
                <c:pt idx="447">
                  <c:v>43019.0</c:v>
                </c:pt>
                <c:pt idx="448">
                  <c:v>43020.0</c:v>
                </c:pt>
                <c:pt idx="449">
                  <c:v>43021.0</c:v>
                </c:pt>
                <c:pt idx="450">
                  <c:v>43024.0</c:v>
                </c:pt>
                <c:pt idx="451">
                  <c:v>43025.0</c:v>
                </c:pt>
                <c:pt idx="452">
                  <c:v>43026.0</c:v>
                </c:pt>
                <c:pt idx="453">
                  <c:v>43027.0</c:v>
                </c:pt>
                <c:pt idx="454">
                  <c:v>43028.0</c:v>
                </c:pt>
                <c:pt idx="455">
                  <c:v>43031.0</c:v>
                </c:pt>
                <c:pt idx="456">
                  <c:v>43032.0</c:v>
                </c:pt>
                <c:pt idx="457">
                  <c:v>43033.0</c:v>
                </c:pt>
                <c:pt idx="458">
                  <c:v>43034.0</c:v>
                </c:pt>
                <c:pt idx="459">
                  <c:v>43035.0</c:v>
                </c:pt>
                <c:pt idx="460">
                  <c:v>43038.0</c:v>
                </c:pt>
                <c:pt idx="461">
                  <c:v>43039.0</c:v>
                </c:pt>
                <c:pt idx="462">
                  <c:v>43040.0</c:v>
                </c:pt>
                <c:pt idx="463">
                  <c:v>43041.0</c:v>
                </c:pt>
                <c:pt idx="464">
                  <c:v>43042.0</c:v>
                </c:pt>
                <c:pt idx="465">
                  <c:v>43045.0</c:v>
                </c:pt>
                <c:pt idx="466">
                  <c:v>43046.0</c:v>
                </c:pt>
                <c:pt idx="467">
                  <c:v>43047.0</c:v>
                </c:pt>
                <c:pt idx="468">
                  <c:v>43048.0</c:v>
                </c:pt>
                <c:pt idx="469">
                  <c:v>43049.0</c:v>
                </c:pt>
                <c:pt idx="470">
                  <c:v>43052.0</c:v>
                </c:pt>
                <c:pt idx="471">
                  <c:v>43053.0</c:v>
                </c:pt>
                <c:pt idx="472">
                  <c:v>43054.0</c:v>
                </c:pt>
                <c:pt idx="473">
                  <c:v>43055.0</c:v>
                </c:pt>
                <c:pt idx="474">
                  <c:v>43056.0</c:v>
                </c:pt>
                <c:pt idx="475">
                  <c:v>43059.0</c:v>
                </c:pt>
                <c:pt idx="476">
                  <c:v>43060.0</c:v>
                </c:pt>
                <c:pt idx="477">
                  <c:v>43061.0</c:v>
                </c:pt>
                <c:pt idx="478">
                  <c:v>43063.0</c:v>
                </c:pt>
                <c:pt idx="479">
                  <c:v>43066.0</c:v>
                </c:pt>
                <c:pt idx="480">
                  <c:v>43067.0</c:v>
                </c:pt>
                <c:pt idx="481">
                  <c:v>43068.0</c:v>
                </c:pt>
                <c:pt idx="482">
                  <c:v>43069.0</c:v>
                </c:pt>
                <c:pt idx="483">
                  <c:v>43070.0</c:v>
                </c:pt>
                <c:pt idx="484">
                  <c:v>43073.0</c:v>
                </c:pt>
                <c:pt idx="485">
                  <c:v>43074.0</c:v>
                </c:pt>
                <c:pt idx="486">
                  <c:v>43075.0</c:v>
                </c:pt>
                <c:pt idx="487">
                  <c:v>43076.0</c:v>
                </c:pt>
                <c:pt idx="488">
                  <c:v>43077.0</c:v>
                </c:pt>
                <c:pt idx="489">
                  <c:v>43080.0</c:v>
                </c:pt>
                <c:pt idx="490">
                  <c:v>43081.0</c:v>
                </c:pt>
                <c:pt idx="491">
                  <c:v>43082.0</c:v>
                </c:pt>
                <c:pt idx="492">
                  <c:v>43083.0</c:v>
                </c:pt>
                <c:pt idx="493">
                  <c:v>43084.0</c:v>
                </c:pt>
                <c:pt idx="494">
                  <c:v>43087.0</c:v>
                </c:pt>
                <c:pt idx="495">
                  <c:v>43088.0</c:v>
                </c:pt>
                <c:pt idx="496">
                  <c:v>43089.0</c:v>
                </c:pt>
                <c:pt idx="497">
                  <c:v>43090.0</c:v>
                </c:pt>
                <c:pt idx="498">
                  <c:v>43091.0</c:v>
                </c:pt>
                <c:pt idx="499">
                  <c:v>43095.0</c:v>
                </c:pt>
                <c:pt idx="500">
                  <c:v>43096.0</c:v>
                </c:pt>
                <c:pt idx="501">
                  <c:v>43097.0</c:v>
                </c:pt>
                <c:pt idx="502">
                  <c:v>43098.0</c:v>
                </c:pt>
                <c:pt idx="503">
                  <c:v>43102.0</c:v>
                </c:pt>
                <c:pt idx="504">
                  <c:v>43103.0</c:v>
                </c:pt>
                <c:pt idx="505">
                  <c:v>43104.0</c:v>
                </c:pt>
                <c:pt idx="506">
                  <c:v>43105.0</c:v>
                </c:pt>
                <c:pt idx="507">
                  <c:v>43108.0</c:v>
                </c:pt>
                <c:pt idx="508">
                  <c:v>43109.0</c:v>
                </c:pt>
                <c:pt idx="509">
                  <c:v>43110.0</c:v>
                </c:pt>
                <c:pt idx="510">
                  <c:v>43111.0</c:v>
                </c:pt>
                <c:pt idx="511">
                  <c:v>43112.0</c:v>
                </c:pt>
                <c:pt idx="512">
                  <c:v>43116.0</c:v>
                </c:pt>
                <c:pt idx="513">
                  <c:v>43117.0</c:v>
                </c:pt>
                <c:pt idx="514">
                  <c:v>43118.0</c:v>
                </c:pt>
                <c:pt idx="515">
                  <c:v>43119.0</c:v>
                </c:pt>
                <c:pt idx="516">
                  <c:v>43122.0</c:v>
                </c:pt>
                <c:pt idx="517">
                  <c:v>43123.0</c:v>
                </c:pt>
                <c:pt idx="518">
                  <c:v>43124.0</c:v>
                </c:pt>
                <c:pt idx="519">
                  <c:v>43125.0</c:v>
                </c:pt>
                <c:pt idx="520">
                  <c:v>43126.0</c:v>
                </c:pt>
                <c:pt idx="521">
                  <c:v>43129.0</c:v>
                </c:pt>
                <c:pt idx="522">
                  <c:v>43130.0</c:v>
                </c:pt>
                <c:pt idx="523">
                  <c:v>43131.0</c:v>
                </c:pt>
                <c:pt idx="524">
                  <c:v>43132.0</c:v>
                </c:pt>
                <c:pt idx="525">
                  <c:v>43133.0</c:v>
                </c:pt>
                <c:pt idx="526">
                  <c:v>43136.0</c:v>
                </c:pt>
                <c:pt idx="527">
                  <c:v>43137.0</c:v>
                </c:pt>
                <c:pt idx="528">
                  <c:v>43138.0</c:v>
                </c:pt>
                <c:pt idx="529">
                  <c:v>43139.0</c:v>
                </c:pt>
                <c:pt idx="530">
                  <c:v>43140.0</c:v>
                </c:pt>
                <c:pt idx="531">
                  <c:v>43143.0</c:v>
                </c:pt>
                <c:pt idx="532">
                  <c:v>43144.0</c:v>
                </c:pt>
                <c:pt idx="533">
                  <c:v>43145.0</c:v>
                </c:pt>
                <c:pt idx="534">
                  <c:v>43146.0</c:v>
                </c:pt>
                <c:pt idx="535">
                  <c:v>43147.0</c:v>
                </c:pt>
                <c:pt idx="536">
                  <c:v>43151.0</c:v>
                </c:pt>
                <c:pt idx="537">
                  <c:v>43152.0</c:v>
                </c:pt>
                <c:pt idx="538">
                  <c:v>43153.0</c:v>
                </c:pt>
                <c:pt idx="539">
                  <c:v>43154.0</c:v>
                </c:pt>
                <c:pt idx="540">
                  <c:v>43161.0</c:v>
                </c:pt>
                <c:pt idx="541">
                  <c:v>43164.0</c:v>
                </c:pt>
                <c:pt idx="542">
                  <c:v>43165.0</c:v>
                </c:pt>
                <c:pt idx="543">
                  <c:v>43166.0</c:v>
                </c:pt>
                <c:pt idx="544">
                  <c:v>43167.0</c:v>
                </c:pt>
                <c:pt idx="545">
                  <c:v>43168.0</c:v>
                </c:pt>
                <c:pt idx="546">
                  <c:v>43171.0</c:v>
                </c:pt>
                <c:pt idx="547">
                  <c:v>43172.0</c:v>
                </c:pt>
                <c:pt idx="548">
                  <c:v>43173.0</c:v>
                </c:pt>
                <c:pt idx="549">
                  <c:v>43174.0</c:v>
                </c:pt>
                <c:pt idx="550">
                  <c:v>43175.0</c:v>
                </c:pt>
                <c:pt idx="551">
                  <c:v>43178.0</c:v>
                </c:pt>
                <c:pt idx="552">
                  <c:v>43179.0</c:v>
                </c:pt>
                <c:pt idx="553">
                  <c:v>43180.0</c:v>
                </c:pt>
                <c:pt idx="554">
                  <c:v>43181.0</c:v>
                </c:pt>
                <c:pt idx="555">
                  <c:v>43182.0</c:v>
                </c:pt>
                <c:pt idx="556">
                  <c:v>43185.0</c:v>
                </c:pt>
                <c:pt idx="557">
                  <c:v>43186.0</c:v>
                </c:pt>
                <c:pt idx="558">
                  <c:v>43187.0</c:v>
                </c:pt>
                <c:pt idx="559">
                  <c:v>43188.0</c:v>
                </c:pt>
                <c:pt idx="560">
                  <c:v>43192.0</c:v>
                </c:pt>
                <c:pt idx="561">
                  <c:v>43193.0</c:v>
                </c:pt>
                <c:pt idx="562">
                  <c:v>43194.0</c:v>
                </c:pt>
                <c:pt idx="563">
                  <c:v>43195.0</c:v>
                </c:pt>
                <c:pt idx="564">
                  <c:v>43196.0</c:v>
                </c:pt>
                <c:pt idx="565">
                  <c:v>43199.0</c:v>
                </c:pt>
                <c:pt idx="566">
                  <c:v>43200.0</c:v>
                </c:pt>
                <c:pt idx="567">
                  <c:v>43201.0</c:v>
                </c:pt>
                <c:pt idx="568">
                  <c:v>43202.0</c:v>
                </c:pt>
                <c:pt idx="569">
                  <c:v>43203.0</c:v>
                </c:pt>
                <c:pt idx="570">
                  <c:v>43206.0</c:v>
                </c:pt>
                <c:pt idx="571">
                  <c:v>43207.0</c:v>
                </c:pt>
                <c:pt idx="572">
                  <c:v>43208.0</c:v>
                </c:pt>
                <c:pt idx="573">
                  <c:v>43213.0</c:v>
                </c:pt>
                <c:pt idx="574">
                  <c:v>43214.0</c:v>
                </c:pt>
                <c:pt idx="575">
                  <c:v>43215.0</c:v>
                </c:pt>
                <c:pt idx="576">
                  <c:v>43216.0</c:v>
                </c:pt>
                <c:pt idx="577">
                  <c:v>43217.0</c:v>
                </c:pt>
                <c:pt idx="578">
                  <c:v>43220.0</c:v>
                </c:pt>
                <c:pt idx="579">
                  <c:v>43221.0</c:v>
                </c:pt>
                <c:pt idx="580">
                  <c:v>43222.0</c:v>
                </c:pt>
                <c:pt idx="581">
                  <c:v>43223.0</c:v>
                </c:pt>
                <c:pt idx="582">
                  <c:v>43224.0</c:v>
                </c:pt>
                <c:pt idx="583">
                  <c:v>43227.0</c:v>
                </c:pt>
                <c:pt idx="584">
                  <c:v>43228.0</c:v>
                </c:pt>
                <c:pt idx="585">
                  <c:v>43229.0</c:v>
                </c:pt>
                <c:pt idx="586">
                  <c:v>43230.0</c:v>
                </c:pt>
                <c:pt idx="587">
                  <c:v>43231.0</c:v>
                </c:pt>
                <c:pt idx="588">
                  <c:v>43234.0</c:v>
                </c:pt>
                <c:pt idx="589">
                  <c:v>43235.0</c:v>
                </c:pt>
                <c:pt idx="590">
                  <c:v>43236.0</c:v>
                </c:pt>
                <c:pt idx="591">
                  <c:v>43237.0</c:v>
                </c:pt>
                <c:pt idx="592">
                  <c:v>43238.0</c:v>
                </c:pt>
                <c:pt idx="593">
                  <c:v>43241.0</c:v>
                </c:pt>
                <c:pt idx="594">
                  <c:v>43242.0</c:v>
                </c:pt>
                <c:pt idx="595">
                  <c:v>43243.0</c:v>
                </c:pt>
                <c:pt idx="596">
                  <c:v>43244.0</c:v>
                </c:pt>
                <c:pt idx="597">
                  <c:v>43245.0</c:v>
                </c:pt>
                <c:pt idx="598">
                  <c:v>43249.0</c:v>
                </c:pt>
                <c:pt idx="599">
                  <c:v>43250.0</c:v>
                </c:pt>
                <c:pt idx="600">
                  <c:v>43251.0</c:v>
                </c:pt>
                <c:pt idx="601">
                  <c:v>43252.0</c:v>
                </c:pt>
                <c:pt idx="602">
                  <c:v>43255.0</c:v>
                </c:pt>
                <c:pt idx="603">
                  <c:v>43256.0</c:v>
                </c:pt>
              </c:numCache>
            </c:numRef>
          </c:xVal>
          <c:yVal>
            <c:numRef>
              <c:f>'CHRIS-CBOE_VX1'!$D$2:$D$605</c:f>
              <c:numCache>
                <c:formatCode>General</c:formatCode>
                <c:ptCount val="604"/>
                <c:pt idx="0">
                  <c:v>17.83133547936736</c:v>
                </c:pt>
                <c:pt idx="1">
                  <c:v>16.95742401758073</c:v>
                </c:pt>
                <c:pt idx="2">
                  <c:v>17.58108352642874</c:v>
                </c:pt>
                <c:pt idx="3">
                  <c:v>20.80898911496449</c:v>
                </c:pt>
                <c:pt idx="4">
                  <c:v>20.60075340526951</c:v>
                </c:pt>
                <c:pt idx="5">
                  <c:v>19.55444206605117</c:v>
                </c:pt>
                <c:pt idx="6">
                  <c:v>18.9194397699809</c:v>
                </c:pt>
                <c:pt idx="7">
                  <c:v>22.20663864382352</c:v>
                </c:pt>
                <c:pt idx="8">
                  <c:v>22.59359052313957</c:v>
                </c:pt>
                <c:pt idx="9">
                  <c:v>24.24657169139262</c:v>
                </c:pt>
                <c:pt idx="10">
                  <c:v>22.99442720100828</c:v>
                </c:pt>
                <c:pt idx="11">
                  <c:v>22.70197853422025</c:v>
                </c:pt>
                <c:pt idx="12">
                  <c:v>21.65946910724973</c:v>
                </c:pt>
                <c:pt idx="13">
                  <c:v>22.84990744199307</c:v>
                </c:pt>
                <c:pt idx="14">
                  <c:v>23.21089162007188</c:v>
                </c:pt>
                <c:pt idx="15">
                  <c:v>23.0606906615292</c:v>
                </c:pt>
                <c:pt idx="16">
                  <c:v>22.64886522673337</c:v>
                </c:pt>
                <c:pt idx="17">
                  <c:v>21.62837584240702</c:v>
                </c:pt>
                <c:pt idx="18">
                  <c:v>23.90836178759307</c:v>
                </c:pt>
                <c:pt idx="19">
                  <c:v>22.68212914739133</c:v>
                </c:pt>
                <c:pt idx="20">
                  <c:v>23.67789670734332</c:v>
                </c:pt>
                <c:pt idx="21">
                  <c:v>22.56514988314741</c:v>
                </c:pt>
                <c:pt idx="22">
                  <c:v>21.41185952908174</c:v>
                </c:pt>
                <c:pt idx="23">
                  <c:v>22.53629950498987</c:v>
                </c:pt>
                <c:pt idx="24">
                  <c:v>22.67232114647129</c:v>
                </c:pt>
                <c:pt idx="25">
                  <c:v>21.51920471034178</c:v>
                </c:pt>
                <c:pt idx="26">
                  <c:v>20.42520250096968</c:v>
                </c:pt>
                <c:pt idx="27">
                  <c:v>20.48171836927435</c:v>
                </c:pt>
                <c:pt idx="28">
                  <c:v>21.68078252005745</c:v>
                </c:pt>
                <c:pt idx="29">
                  <c:v>22.09818396241294</c:v>
                </c:pt>
                <c:pt idx="30">
                  <c:v>22.45865499222774</c:v>
                </c:pt>
                <c:pt idx="31">
                  <c:v>21.47918268367158</c:v>
                </c:pt>
                <c:pt idx="32">
                  <c:v>20.38584994408708</c:v>
                </c:pt>
                <c:pt idx="33">
                  <c:v>20.58464996368763</c:v>
                </c:pt>
                <c:pt idx="34">
                  <c:v>20.64921932986897</c:v>
                </c:pt>
                <c:pt idx="35">
                  <c:v>19.69373632156756</c:v>
                </c:pt>
                <c:pt idx="36">
                  <c:v>19.47319399307057</c:v>
                </c:pt>
                <c:pt idx="37">
                  <c:v>18.53606311666375</c:v>
                </c:pt>
                <c:pt idx="38">
                  <c:v>18.16711553718971</c:v>
                </c:pt>
                <c:pt idx="39">
                  <c:v>20.91357827628289</c:v>
                </c:pt>
                <c:pt idx="40">
                  <c:v>19.92573778077848</c:v>
                </c:pt>
                <c:pt idx="41">
                  <c:v>18.97245949664647</c:v>
                </c:pt>
                <c:pt idx="42">
                  <c:v>18.06891887603304</c:v>
                </c:pt>
                <c:pt idx="43">
                  <c:v>17.16781108729843</c:v>
                </c:pt>
                <c:pt idx="44">
                  <c:v>17.40799536322655</c:v>
                </c:pt>
                <c:pt idx="45">
                  <c:v>16.69466747187465</c:v>
                </c:pt>
                <c:pt idx="46">
                  <c:v>15.87519403613024</c:v>
                </c:pt>
                <c:pt idx="47">
                  <c:v>17.09244528205197</c:v>
                </c:pt>
                <c:pt idx="48">
                  <c:v>16.27726345039479</c:v>
                </c:pt>
                <c:pt idx="49">
                  <c:v>15.53251863566424</c:v>
                </c:pt>
                <c:pt idx="50">
                  <c:v>14.99097577887692</c:v>
                </c:pt>
                <c:pt idx="51">
                  <c:v>14.5853052280776</c:v>
                </c:pt>
                <c:pt idx="52">
                  <c:v>14.0180923260602</c:v>
                </c:pt>
                <c:pt idx="53">
                  <c:v>13.35624102857497</c:v>
                </c:pt>
                <c:pt idx="54">
                  <c:v>12.7578448366991</c:v>
                </c:pt>
                <c:pt idx="55">
                  <c:v>12.69044894877844</c:v>
                </c:pt>
                <c:pt idx="56">
                  <c:v>12.12035031432796</c:v>
                </c:pt>
                <c:pt idx="57">
                  <c:v>11.57414760570297</c:v>
                </c:pt>
                <c:pt idx="58">
                  <c:v>11.8142330489761</c:v>
                </c:pt>
                <c:pt idx="59">
                  <c:v>11.44165152278642</c:v>
                </c:pt>
                <c:pt idx="60">
                  <c:v>11.02455935255734</c:v>
                </c:pt>
                <c:pt idx="61">
                  <c:v>10.93443933656428</c:v>
                </c:pt>
                <c:pt idx="62">
                  <c:v>10.64773613489148</c:v>
                </c:pt>
                <c:pt idx="63">
                  <c:v>11.58591909708054</c:v>
                </c:pt>
                <c:pt idx="64">
                  <c:v>12.15325286674845</c:v>
                </c:pt>
                <c:pt idx="65">
                  <c:v>13.27002469912249</c:v>
                </c:pt>
                <c:pt idx="66">
                  <c:v>12.698495862415</c:v>
                </c:pt>
                <c:pt idx="67">
                  <c:v>12.23973790222786</c:v>
                </c:pt>
                <c:pt idx="68">
                  <c:v>12.55073385583096</c:v>
                </c:pt>
                <c:pt idx="69">
                  <c:v>12.89269582274917</c:v>
                </c:pt>
                <c:pt idx="70">
                  <c:v>12.30100814609852</c:v>
                </c:pt>
                <c:pt idx="71">
                  <c:v>11.77344070542058</c:v>
                </c:pt>
                <c:pt idx="72">
                  <c:v>11.63932645914062</c:v>
                </c:pt>
                <c:pt idx="73">
                  <c:v>11.19101147068198</c:v>
                </c:pt>
                <c:pt idx="74">
                  <c:v>10.70351732822406</c:v>
                </c:pt>
                <c:pt idx="75">
                  <c:v>10.67293743790823</c:v>
                </c:pt>
                <c:pt idx="76">
                  <c:v>10.22362282224272</c:v>
                </c:pt>
                <c:pt idx="77">
                  <c:v>9.879837098706426</c:v>
                </c:pt>
                <c:pt idx="78">
                  <c:v>9.497717458250908</c:v>
                </c:pt>
                <c:pt idx="79">
                  <c:v>9.135177351794841</c:v>
                </c:pt>
                <c:pt idx="80">
                  <c:v>10.12634774176729</c:v>
                </c:pt>
                <c:pt idx="81">
                  <c:v>10.13685018297242</c:v>
                </c:pt>
                <c:pt idx="82">
                  <c:v>10.37556989588352</c:v>
                </c:pt>
                <c:pt idx="83">
                  <c:v>11.020207972553</c:v>
                </c:pt>
                <c:pt idx="84">
                  <c:v>11.06661551319396</c:v>
                </c:pt>
                <c:pt idx="85">
                  <c:v>10.59705261529146</c:v>
                </c:pt>
                <c:pt idx="86">
                  <c:v>10.22770683267939</c:v>
                </c:pt>
                <c:pt idx="87">
                  <c:v>9.802767667014827</c:v>
                </c:pt>
                <c:pt idx="88">
                  <c:v>11.16451449676265</c:v>
                </c:pt>
                <c:pt idx="89">
                  <c:v>11.88048860866462</c:v>
                </c:pt>
                <c:pt idx="90">
                  <c:v>11.35715949513887</c:v>
                </c:pt>
                <c:pt idx="91">
                  <c:v>11.81490013768617</c:v>
                </c:pt>
                <c:pt idx="92">
                  <c:v>12.20672526201872</c:v>
                </c:pt>
                <c:pt idx="93">
                  <c:v>12.73423946841975</c:v>
                </c:pt>
                <c:pt idx="94">
                  <c:v>12.15201920388717</c:v>
                </c:pt>
                <c:pt idx="95">
                  <c:v>11.81540429701529</c:v>
                </c:pt>
                <c:pt idx="96">
                  <c:v>11.61220448399038</c:v>
                </c:pt>
                <c:pt idx="97">
                  <c:v>11.1859490126857</c:v>
                </c:pt>
                <c:pt idx="98">
                  <c:v>12.5833580133878</c:v>
                </c:pt>
                <c:pt idx="99">
                  <c:v>12.42990256122185</c:v>
                </c:pt>
                <c:pt idx="100">
                  <c:v>11.87266359083926</c:v>
                </c:pt>
                <c:pt idx="101">
                  <c:v>11.49044586104896</c:v>
                </c:pt>
                <c:pt idx="102">
                  <c:v>11.01672974785243</c:v>
                </c:pt>
                <c:pt idx="103">
                  <c:v>10.54299378188304</c:v>
                </c:pt>
                <c:pt idx="104">
                  <c:v>10.15677467348923</c:v>
                </c:pt>
                <c:pt idx="105">
                  <c:v>9.905469029953037</c:v>
                </c:pt>
                <c:pt idx="106">
                  <c:v>9.7426486021924</c:v>
                </c:pt>
                <c:pt idx="107">
                  <c:v>9.355251301130236</c:v>
                </c:pt>
                <c:pt idx="108">
                  <c:v>9.088758089546879</c:v>
                </c:pt>
                <c:pt idx="109">
                  <c:v>8.824513304792836</c:v>
                </c:pt>
                <c:pt idx="110">
                  <c:v>9.862241857313323</c:v>
                </c:pt>
                <c:pt idx="111">
                  <c:v>10.46460014372672</c:v>
                </c:pt>
                <c:pt idx="112">
                  <c:v>10.10234075623244</c:v>
                </c:pt>
                <c:pt idx="113">
                  <c:v>9.76941067766161</c:v>
                </c:pt>
                <c:pt idx="114">
                  <c:v>9.458464041387523</c:v>
                </c:pt>
                <c:pt idx="115">
                  <c:v>9.302113916676143</c:v>
                </c:pt>
                <c:pt idx="116">
                  <c:v>9.314290984233766</c:v>
                </c:pt>
                <c:pt idx="117">
                  <c:v>9.010855598275155</c:v>
                </c:pt>
                <c:pt idx="118">
                  <c:v>8.748090201706081</c:v>
                </c:pt>
                <c:pt idx="119">
                  <c:v>10.61711816219654</c:v>
                </c:pt>
                <c:pt idx="120">
                  <c:v>21.21823389851673</c:v>
                </c:pt>
                <c:pt idx="121">
                  <c:v>22.28712408112641</c:v>
                </c:pt>
                <c:pt idx="122">
                  <c:v>22.86695923932191</c:v>
                </c:pt>
                <c:pt idx="123">
                  <c:v>23.23663117196791</c:v>
                </c:pt>
                <c:pt idx="124">
                  <c:v>22.99798085065729</c:v>
                </c:pt>
                <c:pt idx="125">
                  <c:v>21.82558484894831</c:v>
                </c:pt>
                <c:pt idx="126">
                  <c:v>21.05995496275011</c:v>
                </c:pt>
                <c:pt idx="127">
                  <c:v>20.12909493333993</c:v>
                </c:pt>
                <c:pt idx="128">
                  <c:v>19.12547805161191</c:v>
                </c:pt>
                <c:pt idx="129">
                  <c:v>19.6219777275008</c:v>
                </c:pt>
                <c:pt idx="130">
                  <c:v>18.68341342023962</c:v>
                </c:pt>
                <c:pt idx="131">
                  <c:v>18.03769271189158</c:v>
                </c:pt>
                <c:pt idx="132">
                  <c:v>17.14018274783346</c:v>
                </c:pt>
                <c:pt idx="133">
                  <c:v>16.45934418609967</c:v>
                </c:pt>
                <c:pt idx="134">
                  <c:v>15.6725942464928</c:v>
                </c:pt>
                <c:pt idx="135">
                  <c:v>14.93654017043292</c:v>
                </c:pt>
                <c:pt idx="136">
                  <c:v>14.25888177418606</c:v>
                </c:pt>
                <c:pt idx="137">
                  <c:v>13.70477030004973</c:v>
                </c:pt>
                <c:pt idx="138">
                  <c:v>13.24139433235677</c:v>
                </c:pt>
                <c:pt idx="139">
                  <c:v>12.77975205686169</c:v>
                </c:pt>
                <c:pt idx="140">
                  <c:v>12.33545359077178</c:v>
                </c:pt>
                <c:pt idx="141">
                  <c:v>11.77697490421076</c:v>
                </c:pt>
                <c:pt idx="142">
                  <c:v>11.29220012040246</c:v>
                </c:pt>
                <c:pt idx="143">
                  <c:v>10.80868893626884</c:v>
                </c:pt>
                <c:pt idx="144">
                  <c:v>10.35731045226692</c:v>
                </c:pt>
                <c:pt idx="145">
                  <c:v>9.972641469803997</c:v>
                </c:pt>
                <c:pt idx="146">
                  <c:v>10.21192952207695</c:v>
                </c:pt>
                <c:pt idx="147">
                  <c:v>9.868095963271267</c:v>
                </c:pt>
                <c:pt idx="148">
                  <c:v>9.469778130704081</c:v>
                </c:pt>
                <c:pt idx="149">
                  <c:v>9.952090098698466</c:v>
                </c:pt>
                <c:pt idx="150">
                  <c:v>9.578942116157807</c:v>
                </c:pt>
                <c:pt idx="151">
                  <c:v>9.198319380769384</c:v>
                </c:pt>
                <c:pt idx="152">
                  <c:v>9.023548164571752</c:v>
                </c:pt>
                <c:pt idx="153">
                  <c:v>8.923280672175803</c:v>
                </c:pt>
                <c:pt idx="154">
                  <c:v>8.618839567721694</c:v>
                </c:pt>
                <c:pt idx="155">
                  <c:v>8.37365665810883</c:v>
                </c:pt>
                <c:pt idx="156">
                  <c:v>8.660773051089757</c:v>
                </c:pt>
                <c:pt idx="157">
                  <c:v>8.364826567777477</c:v>
                </c:pt>
                <c:pt idx="158">
                  <c:v>8.105184068077635</c:v>
                </c:pt>
                <c:pt idx="159">
                  <c:v>7.8999723404229</c:v>
                </c:pt>
                <c:pt idx="160">
                  <c:v>7.662276835463792</c:v>
                </c:pt>
                <c:pt idx="161">
                  <c:v>7.44535270330898</c:v>
                </c:pt>
                <c:pt idx="162">
                  <c:v>7.817739296422202</c:v>
                </c:pt>
                <c:pt idx="163">
                  <c:v>7.630969289512275</c:v>
                </c:pt>
                <c:pt idx="164">
                  <c:v>7.47566404289308</c:v>
                </c:pt>
                <c:pt idx="165">
                  <c:v>7.606922450240656</c:v>
                </c:pt>
                <c:pt idx="166">
                  <c:v>7.485345032487212</c:v>
                </c:pt>
                <c:pt idx="167">
                  <c:v>7.41670613072816</c:v>
                </c:pt>
                <c:pt idx="168">
                  <c:v>7.198726738369067</c:v>
                </c:pt>
                <c:pt idx="169">
                  <c:v>7.216205232865521</c:v>
                </c:pt>
                <c:pt idx="170">
                  <c:v>7.102950474298423</c:v>
                </c:pt>
                <c:pt idx="171">
                  <c:v>6.912660623089064</c:v>
                </c:pt>
                <c:pt idx="172">
                  <c:v>6.884113311884588</c:v>
                </c:pt>
                <c:pt idx="173">
                  <c:v>14.46667470163245</c:v>
                </c:pt>
                <c:pt idx="174">
                  <c:v>15.51297767198537</c:v>
                </c:pt>
                <c:pt idx="175">
                  <c:v>16.73683206795983</c:v>
                </c:pt>
                <c:pt idx="176">
                  <c:v>15.92558446715553</c:v>
                </c:pt>
                <c:pt idx="177">
                  <c:v>15.89312199489782</c:v>
                </c:pt>
                <c:pt idx="178">
                  <c:v>15.28655780073789</c:v>
                </c:pt>
                <c:pt idx="179">
                  <c:v>14.55204019822667</c:v>
                </c:pt>
                <c:pt idx="180">
                  <c:v>13.85837942039915</c:v>
                </c:pt>
                <c:pt idx="181">
                  <c:v>14.19842915012263</c:v>
                </c:pt>
                <c:pt idx="182">
                  <c:v>13.84667949422924</c:v>
                </c:pt>
                <c:pt idx="183">
                  <c:v>13.59101865450917</c:v>
                </c:pt>
                <c:pt idx="184">
                  <c:v>13.78421427238773</c:v>
                </c:pt>
                <c:pt idx="185">
                  <c:v>13.4605731676456</c:v>
                </c:pt>
                <c:pt idx="186">
                  <c:v>13.04605587332237</c:v>
                </c:pt>
                <c:pt idx="187">
                  <c:v>13.44127346991144</c:v>
                </c:pt>
                <c:pt idx="188">
                  <c:v>13.34134570238406</c:v>
                </c:pt>
                <c:pt idx="189">
                  <c:v>12.87582777026848</c:v>
                </c:pt>
                <c:pt idx="190">
                  <c:v>12.61174460536245</c:v>
                </c:pt>
                <c:pt idx="191">
                  <c:v>12.17573434816831</c:v>
                </c:pt>
                <c:pt idx="192">
                  <c:v>11.62628929403099</c:v>
                </c:pt>
                <c:pt idx="193">
                  <c:v>11.28886834490456</c:v>
                </c:pt>
                <c:pt idx="194">
                  <c:v>10.97954355123059</c:v>
                </c:pt>
                <c:pt idx="195">
                  <c:v>12.44704463327792</c:v>
                </c:pt>
                <c:pt idx="196">
                  <c:v>11.88281689013694</c:v>
                </c:pt>
                <c:pt idx="197">
                  <c:v>11.51217154905394</c:v>
                </c:pt>
                <c:pt idx="198">
                  <c:v>11.00666443173242</c:v>
                </c:pt>
                <c:pt idx="199">
                  <c:v>10.6985184985476</c:v>
                </c:pt>
                <c:pt idx="200">
                  <c:v>10.61737654285788</c:v>
                </c:pt>
                <c:pt idx="201">
                  <c:v>10.1963566953421</c:v>
                </c:pt>
                <c:pt idx="202">
                  <c:v>9.82859785952631</c:v>
                </c:pt>
                <c:pt idx="203">
                  <c:v>9.437853060390982</c:v>
                </c:pt>
                <c:pt idx="204">
                  <c:v>9.300768234998882</c:v>
                </c:pt>
                <c:pt idx="205">
                  <c:v>9.222509033568117</c:v>
                </c:pt>
                <c:pt idx="206">
                  <c:v>8.949451255763026</c:v>
                </c:pt>
                <c:pt idx="207">
                  <c:v>8.8095723067697</c:v>
                </c:pt>
                <c:pt idx="208">
                  <c:v>8.695909040344742</c:v>
                </c:pt>
                <c:pt idx="209">
                  <c:v>8.384781051932533</c:v>
                </c:pt>
                <c:pt idx="210">
                  <c:v>8.932244796973481</c:v>
                </c:pt>
                <c:pt idx="211">
                  <c:v>9.342372681048985</c:v>
                </c:pt>
                <c:pt idx="212">
                  <c:v>9.343359655798808</c:v>
                </c:pt>
                <c:pt idx="213">
                  <c:v>9.055936343968637</c:v>
                </c:pt>
                <c:pt idx="214">
                  <c:v>14.00912904600846</c:v>
                </c:pt>
                <c:pt idx="215">
                  <c:v>13.44003764619529</c:v>
                </c:pt>
                <c:pt idx="216">
                  <c:v>13.86462023245769</c:v>
                </c:pt>
                <c:pt idx="217">
                  <c:v>13.22719195080826</c:v>
                </c:pt>
                <c:pt idx="218">
                  <c:v>12.65616883943311</c:v>
                </c:pt>
                <c:pt idx="219">
                  <c:v>12.08307051269024</c:v>
                </c:pt>
                <c:pt idx="220">
                  <c:v>12.04888290036773</c:v>
                </c:pt>
                <c:pt idx="221">
                  <c:v>11.56385111003486</c:v>
                </c:pt>
                <c:pt idx="222">
                  <c:v>11.23926401024475</c:v>
                </c:pt>
                <c:pt idx="223">
                  <c:v>10.86046737261346</c:v>
                </c:pt>
                <c:pt idx="224">
                  <c:v>10.95425889742691</c:v>
                </c:pt>
                <c:pt idx="225">
                  <c:v>10.50954329863555</c:v>
                </c:pt>
                <c:pt idx="226">
                  <c:v>10.06625608046492</c:v>
                </c:pt>
                <c:pt idx="227">
                  <c:v>9.792345072118708</c:v>
                </c:pt>
                <c:pt idx="228">
                  <c:v>9.86803226673992</c:v>
                </c:pt>
                <c:pt idx="229">
                  <c:v>9.472973852174924</c:v>
                </c:pt>
                <c:pt idx="230">
                  <c:v>9.25418728599399</c:v>
                </c:pt>
                <c:pt idx="231">
                  <c:v>9.145956340189606</c:v>
                </c:pt>
                <c:pt idx="232">
                  <c:v>8.794886649187537</c:v>
                </c:pt>
                <c:pt idx="233">
                  <c:v>8.864175699609512</c:v>
                </c:pt>
                <c:pt idx="234">
                  <c:v>8.645075574069794</c:v>
                </c:pt>
                <c:pt idx="235">
                  <c:v>10.4789454152383</c:v>
                </c:pt>
                <c:pt idx="236">
                  <c:v>10.06607348725188</c:v>
                </c:pt>
                <c:pt idx="237">
                  <c:v>10.01772713939731</c:v>
                </c:pt>
                <c:pt idx="238">
                  <c:v>9.65045242801653</c:v>
                </c:pt>
                <c:pt idx="239">
                  <c:v>9.734143287979656</c:v>
                </c:pt>
                <c:pt idx="240">
                  <c:v>10.35710649691699</c:v>
                </c:pt>
                <c:pt idx="241">
                  <c:v>10.05761068791836</c:v>
                </c:pt>
                <c:pt idx="242">
                  <c:v>9.722093812920103</c:v>
                </c:pt>
                <c:pt idx="243">
                  <c:v>9.354421901605503</c:v>
                </c:pt>
                <c:pt idx="244">
                  <c:v>9.114188262332092</c:v>
                </c:pt>
                <c:pt idx="245">
                  <c:v>8.907442670868164</c:v>
                </c:pt>
                <c:pt idx="246">
                  <c:v>8.668100506049286</c:v>
                </c:pt>
                <c:pt idx="247">
                  <c:v>8.35456660658314</c:v>
                </c:pt>
                <c:pt idx="248">
                  <c:v>8.098133020720551</c:v>
                </c:pt>
                <c:pt idx="249">
                  <c:v>9.069592088570844</c:v>
                </c:pt>
                <c:pt idx="250">
                  <c:v>8.736427939603176</c:v>
                </c:pt>
                <c:pt idx="251">
                  <c:v>8.835557515603525</c:v>
                </c:pt>
                <c:pt idx="252">
                  <c:v>9.390089028527555</c:v>
                </c:pt>
                <c:pt idx="253">
                  <c:v>9.380896169541783</c:v>
                </c:pt>
                <c:pt idx="254">
                  <c:v>9.04233600302869</c:v>
                </c:pt>
                <c:pt idx="255">
                  <c:v>8.817422815150278</c:v>
                </c:pt>
                <c:pt idx="256">
                  <c:v>8.755258587870525</c:v>
                </c:pt>
                <c:pt idx="257">
                  <c:v>8.437152430365485</c:v>
                </c:pt>
                <c:pt idx="258">
                  <c:v>8.208824136192256</c:v>
                </c:pt>
                <c:pt idx="259">
                  <c:v>8.051179571434453</c:v>
                </c:pt>
                <c:pt idx="260">
                  <c:v>7.79992270115437</c:v>
                </c:pt>
                <c:pt idx="261">
                  <c:v>7.767623315370198</c:v>
                </c:pt>
                <c:pt idx="262">
                  <c:v>7.534753075044952</c:v>
                </c:pt>
                <c:pt idx="263">
                  <c:v>7.616536744867728</c:v>
                </c:pt>
                <c:pt idx="264">
                  <c:v>7.501138650909468</c:v>
                </c:pt>
                <c:pt idx="265">
                  <c:v>7.46596957595446</c:v>
                </c:pt>
                <c:pt idx="266">
                  <c:v>7.83305993307232</c:v>
                </c:pt>
                <c:pt idx="267">
                  <c:v>8.450075863751826</c:v>
                </c:pt>
                <c:pt idx="268">
                  <c:v>8.177998649284797</c:v>
                </c:pt>
                <c:pt idx="269">
                  <c:v>7.932805184686941</c:v>
                </c:pt>
                <c:pt idx="270">
                  <c:v>8.386671041618577</c:v>
                </c:pt>
                <c:pt idx="271">
                  <c:v>8.126657046499558</c:v>
                </c:pt>
                <c:pt idx="272">
                  <c:v>7.848908154921057</c:v>
                </c:pt>
                <c:pt idx="273">
                  <c:v>7.589480421585985</c:v>
                </c:pt>
                <c:pt idx="274">
                  <c:v>8.080098763295862</c:v>
                </c:pt>
                <c:pt idx="275">
                  <c:v>7.931059980876426</c:v>
                </c:pt>
                <c:pt idx="276">
                  <c:v>7.668681148247361</c:v>
                </c:pt>
                <c:pt idx="277">
                  <c:v>7.4225524248855</c:v>
                </c:pt>
                <c:pt idx="278">
                  <c:v>7.646413181861316</c:v>
                </c:pt>
                <c:pt idx="279">
                  <c:v>7.547518693292202</c:v>
                </c:pt>
                <c:pt idx="280">
                  <c:v>7.672924826825185</c:v>
                </c:pt>
                <c:pt idx="281">
                  <c:v>7.618517482150741</c:v>
                </c:pt>
                <c:pt idx="282">
                  <c:v>7.697590564379916</c:v>
                </c:pt>
                <c:pt idx="283">
                  <c:v>7.489991770208591</c:v>
                </c:pt>
                <c:pt idx="284">
                  <c:v>7.275568500208663</c:v>
                </c:pt>
                <c:pt idx="285">
                  <c:v>7.571982799434826</c:v>
                </c:pt>
                <c:pt idx="286">
                  <c:v>7.387046056416204</c:v>
                </c:pt>
                <c:pt idx="287">
                  <c:v>7.163399129577355</c:v>
                </c:pt>
                <c:pt idx="288">
                  <c:v>6.968615153710763</c:v>
                </c:pt>
                <c:pt idx="289">
                  <c:v>6.778832941168568</c:v>
                </c:pt>
                <c:pt idx="290">
                  <c:v>6.805572705391087</c:v>
                </c:pt>
                <c:pt idx="291">
                  <c:v>9.366906033658</c:v>
                </c:pt>
                <c:pt idx="292">
                  <c:v>9.593431203493684</c:v>
                </c:pt>
                <c:pt idx="293">
                  <c:v>9.21111763100975</c:v>
                </c:pt>
                <c:pt idx="294">
                  <c:v>9.079354764143396</c:v>
                </c:pt>
                <c:pt idx="295">
                  <c:v>8.920068564004415</c:v>
                </c:pt>
                <c:pt idx="296">
                  <c:v>8.714122114259835</c:v>
                </c:pt>
                <c:pt idx="297">
                  <c:v>8.39232545107107</c:v>
                </c:pt>
                <c:pt idx="298">
                  <c:v>8.200681905909133</c:v>
                </c:pt>
                <c:pt idx="299">
                  <c:v>7.916784010887594</c:v>
                </c:pt>
                <c:pt idx="300">
                  <c:v>7.924603829599288</c:v>
                </c:pt>
                <c:pt idx="301">
                  <c:v>8.605585922351523</c:v>
                </c:pt>
                <c:pt idx="302">
                  <c:v>8.373057629503655</c:v>
                </c:pt>
                <c:pt idx="303">
                  <c:v>8.138034241075676</c:v>
                </c:pt>
                <c:pt idx="304">
                  <c:v>7.974561113067438</c:v>
                </c:pt>
                <c:pt idx="305">
                  <c:v>10.18230723935694</c:v>
                </c:pt>
                <c:pt idx="306">
                  <c:v>9.780067844097854</c:v>
                </c:pt>
                <c:pt idx="307">
                  <c:v>9.425948208212501</c:v>
                </c:pt>
                <c:pt idx="308">
                  <c:v>9.087265719631243</c:v>
                </c:pt>
                <c:pt idx="309">
                  <c:v>8.781281394961356</c:v>
                </c:pt>
                <c:pt idx="310">
                  <c:v>9.094438164078404</c:v>
                </c:pt>
                <c:pt idx="311">
                  <c:v>8.748423104587898</c:v>
                </c:pt>
                <c:pt idx="312">
                  <c:v>8.502625179530554</c:v>
                </c:pt>
                <c:pt idx="313">
                  <c:v>8.32950578064816</c:v>
                </c:pt>
                <c:pt idx="314">
                  <c:v>8.1204052164549</c:v>
                </c:pt>
                <c:pt idx="315">
                  <c:v>7.84105115338185</c:v>
                </c:pt>
                <c:pt idx="316">
                  <c:v>7.815267473877028</c:v>
                </c:pt>
                <c:pt idx="317">
                  <c:v>7.58540589135679</c:v>
                </c:pt>
                <c:pt idx="318">
                  <c:v>7.384856859866199</c:v>
                </c:pt>
                <c:pt idx="319">
                  <c:v>7.160263834191766</c:v>
                </c:pt>
                <c:pt idx="320">
                  <c:v>7.034878019015641</c:v>
                </c:pt>
                <c:pt idx="321">
                  <c:v>7.19941655976734</c:v>
                </c:pt>
                <c:pt idx="322">
                  <c:v>7.959613923379464</c:v>
                </c:pt>
                <c:pt idx="323">
                  <c:v>8.690315581872516</c:v>
                </c:pt>
                <c:pt idx="324">
                  <c:v>8.565069991428458</c:v>
                </c:pt>
                <c:pt idx="325">
                  <c:v>8.342300889273944</c:v>
                </c:pt>
                <c:pt idx="326">
                  <c:v>8.777645150570125</c:v>
                </c:pt>
                <c:pt idx="327">
                  <c:v>8.65876770466527</c:v>
                </c:pt>
                <c:pt idx="328">
                  <c:v>9.817119881391431</c:v>
                </c:pt>
                <c:pt idx="329">
                  <c:v>9.815493398178228</c:v>
                </c:pt>
                <c:pt idx="330">
                  <c:v>9.43614895076841</c:v>
                </c:pt>
                <c:pt idx="331">
                  <c:v>9.06431258391137</c:v>
                </c:pt>
                <c:pt idx="332">
                  <c:v>8.81624784154016</c:v>
                </c:pt>
                <c:pt idx="333">
                  <c:v>8.504283166924237</c:v>
                </c:pt>
                <c:pt idx="334">
                  <c:v>8.201371609323125</c:v>
                </c:pt>
                <c:pt idx="335">
                  <c:v>7.97725179880066</c:v>
                </c:pt>
                <c:pt idx="336">
                  <c:v>7.70830671505482</c:v>
                </c:pt>
                <c:pt idx="337">
                  <c:v>7.659732789998224</c:v>
                </c:pt>
                <c:pt idx="338">
                  <c:v>7.421208142064714</c:v>
                </c:pt>
                <c:pt idx="339">
                  <c:v>7.245269551061643</c:v>
                </c:pt>
                <c:pt idx="340">
                  <c:v>7.035378932111503</c:v>
                </c:pt>
                <c:pt idx="341">
                  <c:v>6.988138209181737</c:v>
                </c:pt>
                <c:pt idx="342">
                  <c:v>6.881747684085373</c:v>
                </c:pt>
                <c:pt idx="343">
                  <c:v>7.015520708094216</c:v>
                </c:pt>
                <c:pt idx="344">
                  <c:v>6.854461626152637</c:v>
                </c:pt>
                <c:pt idx="345">
                  <c:v>11.68488885429753</c:v>
                </c:pt>
                <c:pt idx="346">
                  <c:v>11.27113015046783</c:v>
                </c:pt>
                <c:pt idx="347">
                  <c:v>11.2166814844682</c:v>
                </c:pt>
                <c:pt idx="348">
                  <c:v>10.96843676240799</c:v>
                </c:pt>
                <c:pt idx="349">
                  <c:v>10.51201017166455</c:v>
                </c:pt>
                <c:pt idx="350">
                  <c:v>10.11089614002601</c:v>
                </c:pt>
                <c:pt idx="351">
                  <c:v>9.882104843044054</c:v>
                </c:pt>
                <c:pt idx="352">
                  <c:v>9.481758770890796</c:v>
                </c:pt>
                <c:pt idx="353">
                  <c:v>9.156381422160511</c:v>
                </c:pt>
                <c:pt idx="354">
                  <c:v>8.822213608360425</c:v>
                </c:pt>
                <c:pt idx="355">
                  <c:v>9.190800643714828</c:v>
                </c:pt>
                <c:pt idx="356">
                  <c:v>8.970024604969704</c:v>
                </c:pt>
                <c:pt idx="357">
                  <c:v>8.683264132530968</c:v>
                </c:pt>
                <c:pt idx="358">
                  <c:v>8.54544572469664</c:v>
                </c:pt>
                <c:pt idx="359">
                  <c:v>8.248055780267121</c:v>
                </c:pt>
                <c:pt idx="360">
                  <c:v>7.961855318405647</c:v>
                </c:pt>
                <c:pt idx="361">
                  <c:v>7.731609026890517</c:v>
                </c:pt>
                <c:pt idx="362">
                  <c:v>7.527567931422998</c:v>
                </c:pt>
                <c:pt idx="363">
                  <c:v>7.549978360198773</c:v>
                </c:pt>
                <c:pt idx="364">
                  <c:v>7.361668852841154</c:v>
                </c:pt>
                <c:pt idx="365">
                  <c:v>7.290651442901531</c:v>
                </c:pt>
                <c:pt idx="366">
                  <c:v>7.076009190679224</c:v>
                </c:pt>
                <c:pt idx="367">
                  <c:v>7.908909686941045</c:v>
                </c:pt>
                <c:pt idx="368">
                  <c:v>8.514533358533038</c:v>
                </c:pt>
                <c:pt idx="369">
                  <c:v>8.231253872754625</c:v>
                </c:pt>
                <c:pt idx="370">
                  <c:v>7.9642231431375</c:v>
                </c:pt>
                <c:pt idx="371">
                  <c:v>7.709523876807061</c:v>
                </c:pt>
                <c:pt idx="372">
                  <c:v>7.462474106233374</c:v>
                </c:pt>
                <c:pt idx="373">
                  <c:v>8.49098631375639</c:v>
                </c:pt>
                <c:pt idx="374">
                  <c:v>9.173795432505071</c:v>
                </c:pt>
                <c:pt idx="375">
                  <c:v>10.00217407822508</c:v>
                </c:pt>
                <c:pt idx="376">
                  <c:v>9.602184869362728</c:v>
                </c:pt>
                <c:pt idx="377">
                  <c:v>9.256753163340138</c:v>
                </c:pt>
                <c:pt idx="378">
                  <c:v>8.90595930047382</c:v>
                </c:pt>
                <c:pt idx="379">
                  <c:v>9.977675919601454</c:v>
                </c:pt>
                <c:pt idx="380">
                  <c:v>10.00461527127772</c:v>
                </c:pt>
                <c:pt idx="381">
                  <c:v>9.595268221020296</c:v>
                </c:pt>
                <c:pt idx="382">
                  <c:v>9.24199716563632</c:v>
                </c:pt>
                <c:pt idx="383">
                  <c:v>9.50409004620704</c:v>
                </c:pt>
                <c:pt idx="384">
                  <c:v>9.148090388873051</c:v>
                </c:pt>
                <c:pt idx="385">
                  <c:v>9.02901765432103</c:v>
                </c:pt>
                <c:pt idx="386">
                  <c:v>8.692698653310655</c:v>
                </c:pt>
                <c:pt idx="387">
                  <c:v>8.3722190425822</c:v>
                </c:pt>
                <c:pt idx="388">
                  <c:v>8.42211185315399</c:v>
                </c:pt>
                <c:pt idx="389">
                  <c:v>8.131539095068658</c:v>
                </c:pt>
                <c:pt idx="390">
                  <c:v>7.868864179668405</c:v>
                </c:pt>
                <c:pt idx="391">
                  <c:v>7.658689517200586</c:v>
                </c:pt>
                <c:pt idx="392">
                  <c:v>7.501655501845145</c:v>
                </c:pt>
                <c:pt idx="393">
                  <c:v>7.270781568979867</c:v>
                </c:pt>
                <c:pt idx="394">
                  <c:v>7.104227919011834</c:v>
                </c:pt>
                <c:pt idx="395">
                  <c:v>6.976756969556347</c:v>
                </c:pt>
                <c:pt idx="396">
                  <c:v>6.821106197538578</c:v>
                </c:pt>
                <c:pt idx="397">
                  <c:v>6.702380087081292</c:v>
                </c:pt>
                <c:pt idx="398">
                  <c:v>6.532265752805992</c:v>
                </c:pt>
                <c:pt idx="399">
                  <c:v>6.538654628071834</c:v>
                </c:pt>
                <c:pt idx="400">
                  <c:v>6.411567129091514</c:v>
                </c:pt>
                <c:pt idx="401">
                  <c:v>6.284658105676638</c:v>
                </c:pt>
                <c:pt idx="402">
                  <c:v>6.345693078081354</c:v>
                </c:pt>
                <c:pt idx="403">
                  <c:v>6.2267062437902</c:v>
                </c:pt>
                <c:pt idx="404">
                  <c:v>9.826886088918588</c:v>
                </c:pt>
                <c:pt idx="405">
                  <c:v>9.433559869958798</c:v>
                </c:pt>
                <c:pt idx="406">
                  <c:v>10.24165096990053</c:v>
                </c:pt>
                <c:pt idx="407">
                  <c:v>9.83364639994958</c:v>
                </c:pt>
                <c:pt idx="408">
                  <c:v>9.442560982895506</c:v>
                </c:pt>
                <c:pt idx="409">
                  <c:v>12.2258017211733</c:v>
                </c:pt>
                <c:pt idx="410">
                  <c:v>11.74218913320204</c:v>
                </c:pt>
                <c:pt idx="411">
                  <c:v>11.22239390348683</c:v>
                </c:pt>
                <c:pt idx="412">
                  <c:v>11.72484283953984</c:v>
                </c:pt>
                <c:pt idx="413">
                  <c:v>11.39805914040318</c:v>
                </c:pt>
                <c:pt idx="414">
                  <c:v>10.98629188364933</c:v>
                </c:pt>
                <c:pt idx="415">
                  <c:v>10.52427210255163</c:v>
                </c:pt>
                <c:pt idx="416">
                  <c:v>10.08019065083894</c:v>
                </c:pt>
                <c:pt idx="417">
                  <c:v>9.66532255521626</c:v>
                </c:pt>
                <c:pt idx="418">
                  <c:v>9.492845781960118</c:v>
                </c:pt>
                <c:pt idx="419">
                  <c:v>9.47284725342098</c:v>
                </c:pt>
                <c:pt idx="420">
                  <c:v>9.122900751565992</c:v>
                </c:pt>
                <c:pt idx="421">
                  <c:v>9.71884600160691</c:v>
                </c:pt>
                <c:pt idx="422">
                  <c:v>9.411426239775876</c:v>
                </c:pt>
                <c:pt idx="423">
                  <c:v>9.051343210895578</c:v>
                </c:pt>
                <c:pt idx="424">
                  <c:v>8.7746809190341</c:v>
                </c:pt>
                <c:pt idx="425">
                  <c:v>9.908622307180058</c:v>
                </c:pt>
                <c:pt idx="426">
                  <c:v>9.60331920301594</c:v>
                </c:pt>
                <c:pt idx="427">
                  <c:v>9.22007048667588</c:v>
                </c:pt>
                <c:pt idx="428">
                  <c:v>8.908427671655531</c:v>
                </c:pt>
                <c:pt idx="429">
                  <c:v>8.593734178941673</c:v>
                </c:pt>
                <c:pt idx="430">
                  <c:v>8.28988429619802</c:v>
                </c:pt>
                <c:pt idx="431">
                  <c:v>8.001216985908584</c:v>
                </c:pt>
                <c:pt idx="432">
                  <c:v>7.730405921396959</c:v>
                </c:pt>
                <c:pt idx="433">
                  <c:v>7.714843304376098</c:v>
                </c:pt>
                <c:pt idx="434">
                  <c:v>7.46524914385989</c:v>
                </c:pt>
                <c:pt idx="435">
                  <c:v>7.382552539558762</c:v>
                </c:pt>
                <c:pt idx="436">
                  <c:v>7.164550618940419</c:v>
                </c:pt>
                <c:pt idx="437">
                  <c:v>7.171154835185626</c:v>
                </c:pt>
                <c:pt idx="438">
                  <c:v>6.968444320688476</c:v>
                </c:pt>
                <c:pt idx="439">
                  <c:v>6.950451163180698</c:v>
                </c:pt>
                <c:pt idx="440">
                  <c:v>6.953975929769889</c:v>
                </c:pt>
                <c:pt idx="441">
                  <c:v>6.805460797918104</c:v>
                </c:pt>
                <c:pt idx="442">
                  <c:v>6.632934215577675</c:v>
                </c:pt>
                <c:pt idx="443">
                  <c:v>6.946682933529936</c:v>
                </c:pt>
                <c:pt idx="444">
                  <c:v>6.814214042906054</c:v>
                </c:pt>
                <c:pt idx="445">
                  <c:v>6.752745620079745</c:v>
                </c:pt>
                <c:pt idx="446">
                  <c:v>6.63162342833754</c:v>
                </c:pt>
                <c:pt idx="447">
                  <c:v>6.492460465413796</c:v>
                </c:pt>
                <c:pt idx="448">
                  <c:v>6.45132308577585</c:v>
                </c:pt>
                <c:pt idx="449">
                  <c:v>6.302197800152613</c:v>
                </c:pt>
                <c:pt idx="450">
                  <c:v>6.189302740076005</c:v>
                </c:pt>
                <c:pt idx="451">
                  <c:v>6.061454543323621</c:v>
                </c:pt>
                <c:pt idx="452">
                  <c:v>5.944791605914284</c:v>
                </c:pt>
                <c:pt idx="453">
                  <c:v>5.840817635048262</c:v>
                </c:pt>
                <c:pt idx="454">
                  <c:v>6.173863736895754</c:v>
                </c:pt>
                <c:pt idx="455">
                  <c:v>6.492289649112035</c:v>
                </c:pt>
                <c:pt idx="456">
                  <c:v>6.357260852040215</c:v>
                </c:pt>
                <c:pt idx="457">
                  <c:v>6.781692431976905</c:v>
                </c:pt>
                <c:pt idx="458">
                  <c:v>6.611666289422603</c:v>
                </c:pt>
                <c:pt idx="459">
                  <c:v>7.469228809107037</c:v>
                </c:pt>
                <c:pt idx="460">
                  <c:v>7.500174598417033</c:v>
                </c:pt>
                <c:pt idx="461">
                  <c:v>7.268130699448502</c:v>
                </c:pt>
                <c:pt idx="462">
                  <c:v>7.068197443023155</c:v>
                </c:pt>
                <c:pt idx="463">
                  <c:v>6.872508157717808</c:v>
                </c:pt>
                <c:pt idx="464">
                  <c:v>6.80138832394681</c:v>
                </c:pt>
                <c:pt idx="465">
                  <c:v>6.629760398396863</c:v>
                </c:pt>
                <c:pt idx="466">
                  <c:v>6.479670906418116</c:v>
                </c:pt>
                <c:pt idx="467">
                  <c:v>6.3395831863541</c:v>
                </c:pt>
                <c:pt idx="468">
                  <c:v>6.596310200482421</c:v>
                </c:pt>
                <c:pt idx="469">
                  <c:v>6.483428571384747</c:v>
                </c:pt>
                <c:pt idx="470">
                  <c:v>6.332758867668283</c:v>
                </c:pt>
                <c:pt idx="471">
                  <c:v>6.37546398425111</c:v>
                </c:pt>
                <c:pt idx="472">
                  <c:v>6.983889839167465</c:v>
                </c:pt>
                <c:pt idx="473">
                  <c:v>7.797161464863884</c:v>
                </c:pt>
                <c:pt idx="474">
                  <c:v>7.725555387860973</c:v>
                </c:pt>
                <c:pt idx="475">
                  <c:v>7.481550907872863</c:v>
                </c:pt>
                <c:pt idx="476">
                  <c:v>7.841798070570848</c:v>
                </c:pt>
                <c:pt idx="477">
                  <c:v>7.617021399386237</c:v>
                </c:pt>
                <c:pt idx="478">
                  <c:v>7.408541795742887</c:v>
                </c:pt>
                <c:pt idx="479">
                  <c:v>7.202069674406442</c:v>
                </c:pt>
                <c:pt idx="480">
                  <c:v>8.409545594168108</c:v>
                </c:pt>
                <c:pt idx="481">
                  <c:v>8.126278514100411</c:v>
                </c:pt>
                <c:pt idx="482">
                  <c:v>8.730902008899706</c:v>
                </c:pt>
                <c:pt idx="483">
                  <c:v>8.518628783613535</c:v>
                </c:pt>
                <c:pt idx="484">
                  <c:v>8.256959691575474</c:v>
                </c:pt>
                <c:pt idx="485">
                  <c:v>8.27732401307912</c:v>
                </c:pt>
                <c:pt idx="486">
                  <c:v>7.996310730711898</c:v>
                </c:pt>
                <c:pt idx="487">
                  <c:v>7.811350205547192</c:v>
                </c:pt>
                <c:pt idx="488">
                  <c:v>7.94586557104465</c:v>
                </c:pt>
                <c:pt idx="489">
                  <c:v>7.786684169084348</c:v>
                </c:pt>
                <c:pt idx="490">
                  <c:v>7.545056597134116</c:v>
                </c:pt>
                <c:pt idx="491">
                  <c:v>7.331281073552885</c:v>
                </c:pt>
                <c:pt idx="492">
                  <c:v>7.508795646159662</c:v>
                </c:pt>
                <c:pt idx="493">
                  <c:v>8.414214513316428</c:v>
                </c:pt>
                <c:pt idx="494">
                  <c:v>8.458079205350703</c:v>
                </c:pt>
                <c:pt idx="495">
                  <c:v>8.39213474898593</c:v>
                </c:pt>
                <c:pt idx="496">
                  <c:v>8.12868728638514</c:v>
                </c:pt>
                <c:pt idx="497">
                  <c:v>7.877144637028751</c:v>
                </c:pt>
                <c:pt idx="498">
                  <c:v>7.637004694363089</c:v>
                </c:pt>
                <c:pt idx="499">
                  <c:v>7.445287990661533</c:v>
                </c:pt>
                <c:pt idx="500">
                  <c:v>7.216334700832348</c:v>
                </c:pt>
                <c:pt idx="501">
                  <c:v>7.029850480099725</c:v>
                </c:pt>
                <c:pt idx="502">
                  <c:v>7.453775733802123</c:v>
                </c:pt>
                <c:pt idx="503">
                  <c:v>8.203077120223332</c:v>
                </c:pt>
                <c:pt idx="504">
                  <c:v>8.437823674781303</c:v>
                </c:pt>
                <c:pt idx="505">
                  <c:v>8.313275513224146</c:v>
                </c:pt>
                <c:pt idx="506">
                  <c:v>8.64964431078139</c:v>
                </c:pt>
                <c:pt idx="507">
                  <c:v>8.347488613449396</c:v>
                </c:pt>
                <c:pt idx="508">
                  <c:v>8.057991357272083</c:v>
                </c:pt>
                <c:pt idx="509">
                  <c:v>7.835573008701964</c:v>
                </c:pt>
                <c:pt idx="510">
                  <c:v>8.240751520260074</c:v>
                </c:pt>
                <c:pt idx="511">
                  <c:v>8.53376238713976</c:v>
                </c:pt>
                <c:pt idx="512">
                  <c:v>8.49681951251795</c:v>
                </c:pt>
                <c:pt idx="513">
                  <c:v>9.322185141812152</c:v>
                </c:pt>
                <c:pt idx="514">
                  <c:v>9.033086032141238</c:v>
                </c:pt>
                <c:pt idx="515">
                  <c:v>8.892385456023813</c:v>
                </c:pt>
                <c:pt idx="516">
                  <c:v>9.349878128166166</c:v>
                </c:pt>
                <c:pt idx="517">
                  <c:v>9.016399663764174</c:v>
                </c:pt>
                <c:pt idx="518">
                  <c:v>8.695700665935122</c:v>
                </c:pt>
                <c:pt idx="519">
                  <c:v>8.37499938516822</c:v>
                </c:pt>
                <c:pt idx="520">
                  <c:v>9.878544536235347</c:v>
                </c:pt>
                <c:pt idx="521">
                  <c:v>10.19784165005943</c:v>
                </c:pt>
                <c:pt idx="522">
                  <c:v>11.4110451078894</c:v>
                </c:pt>
                <c:pt idx="523">
                  <c:v>10.90978389084426</c:v>
                </c:pt>
                <c:pt idx="524">
                  <c:v>10.46172656638061</c:v>
                </c:pt>
                <c:pt idx="525">
                  <c:v>14.98097229594662</c:v>
                </c:pt>
                <c:pt idx="526">
                  <c:v>25.54944367902334</c:v>
                </c:pt>
                <c:pt idx="527">
                  <c:v>25.68487669160102</c:v>
                </c:pt>
                <c:pt idx="528">
                  <c:v>24.52261183227383</c:v>
                </c:pt>
                <c:pt idx="529">
                  <c:v>30.31457426515787</c:v>
                </c:pt>
                <c:pt idx="530">
                  <c:v>29.62889161828361</c:v>
                </c:pt>
                <c:pt idx="531">
                  <c:v>28.87548381705908</c:v>
                </c:pt>
                <c:pt idx="532">
                  <c:v>27.38336973293569</c:v>
                </c:pt>
                <c:pt idx="533">
                  <c:v>26.75330105160699</c:v>
                </c:pt>
                <c:pt idx="534">
                  <c:v>26.01663573910273</c:v>
                </c:pt>
                <c:pt idx="535">
                  <c:v>24.66591620369042</c:v>
                </c:pt>
                <c:pt idx="536">
                  <c:v>23.62370374288967</c:v>
                </c:pt>
                <c:pt idx="537">
                  <c:v>22.62504433877039</c:v>
                </c:pt>
                <c:pt idx="538">
                  <c:v>21.46447878194547</c:v>
                </c:pt>
                <c:pt idx="539">
                  <c:v>21.81803766038697</c:v>
                </c:pt>
                <c:pt idx="540">
                  <c:v>21.45818307709082</c:v>
                </c:pt>
                <c:pt idx="541">
                  <c:v>21.47093980261105</c:v>
                </c:pt>
                <c:pt idx="542">
                  <c:v>21.23670293410001</c:v>
                </c:pt>
                <c:pt idx="543">
                  <c:v>21.37556637388752</c:v>
                </c:pt>
                <c:pt idx="544">
                  <c:v>20.40851678765781</c:v>
                </c:pt>
                <c:pt idx="545">
                  <c:v>20.07838291841073</c:v>
                </c:pt>
                <c:pt idx="546">
                  <c:v>19.08797910836949</c:v>
                </c:pt>
                <c:pt idx="547">
                  <c:v>18.13732437594058</c:v>
                </c:pt>
                <c:pt idx="548">
                  <c:v>17.33985561235304</c:v>
                </c:pt>
                <c:pt idx="549">
                  <c:v>18.54635996860483</c:v>
                </c:pt>
                <c:pt idx="550">
                  <c:v>17.64506702417375</c:v>
                </c:pt>
                <c:pt idx="551">
                  <c:v>17.14587710732375</c:v>
                </c:pt>
                <c:pt idx="552">
                  <c:v>16.61959526698297</c:v>
                </c:pt>
                <c:pt idx="553">
                  <c:v>15.81959555447243</c:v>
                </c:pt>
                <c:pt idx="554">
                  <c:v>15.05858013775707</c:v>
                </c:pt>
                <c:pt idx="555">
                  <c:v>16.20974111035568</c:v>
                </c:pt>
                <c:pt idx="556">
                  <c:v>15.42210340406171</c:v>
                </c:pt>
                <c:pt idx="557">
                  <c:v>14.7309504396819</c:v>
                </c:pt>
                <c:pt idx="558">
                  <c:v>19.2247943556919</c:v>
                </c:pt>
                <c:pt idx="559">
                  <c:v>21.32110486821135</c:v>
                </c:pt>
                <c:pt idx="560">
                  <c:v>24.31483083894957</c:v>
                </c:pt>
                <c:pt idx="561">
                  <c:v>24.80195949018255</c:v>
                </c:pt>
                <c:pt idx="562">
                  <c:v>23.58929032382419</c:v>
                </c:pt>
                <c:pt idx="563">
                  <c:v>23.34671365578386</c:v>
                </c:pt>
                <c:pt idx="564">
                  <c:v>25.05055192976914</c:v>
                </c:pt>
                <c:pt idx="565">
                  <c:v>24.51940723935572</c:v>
                </c:pt>
                <c:pt idx="566">
                  <c:v>23.90451265269762</c:v>
                </c:pt>
                <c:pt idx="567">
                  <c:v>22.88969130057977</c:v>
                </c:pt>
                <c:pt idx="568">
                  <c:v>24.57000388435626</c:v>
                </c:pt>
                <c:pt idx="569">
                  <c:v>23.33920357164504</c:v>
                </c:pt>
                <c:pt idx="570">
                  <c:v>23.59887002477133</c:v>
                </c:pt>
                <c:pt idx="571">
                  <c:v>22.60387621348646</c:v>
                </c:pt>
                <c:pt idx="572">
                  <c:v>21.78854771834691</c:v>
                </c:pt>
                <c:pt idx="573">
                  <c:v>20.75366822406191</c:v>
                </c:pt>
                <c:pt idx="574">
                  <c:v>20.05928580008353</c:v>
                </c:pt>
                <c:pt idx="575">
                  <c:v>19.71130093105729</c:v>
                </c:pt>
                <c:pt idx="576">
                  <c:v>18.71565825083545</c:v>
                </c:pt>
                <c:pt idx="577">
                  <c:v>18.07240769368332</c:v>
                </c:pt>
                <c:pt idx="578">
                  <c:v>17.79849526642553</c:v>
                </c:pt>
                <c:pt idx="579">
                  <c:v>16.91553975400699</c:v>
                </c:pt>
                <c:pt idx="580">
                  <c:v>17.5993359686925</c:v>
                </c:pt>
                <c:pt idx="581">
                  <c:v>16.73563908646392</c:v>
                </c:pt>
                <c:pt idx="582">
                  <c:v>16.67013378296654</c:v>
                </c:pt>
                <c:pt idx="583">
                  <c:v>15.85157734552044</c:v>
                </c:pt>
                <c:pt idx="584">
                  <c:v>15.73875742624613</c:v>
                </c:pt>
                <c:pt idx="585">
                  <c:v>15.00386849477014</c:v>
                </c:pt>
                <c:pt idx="586">
                  <c:v>14.83367702756888</c:v>
                </c:pt>
                <c:pt idx="587">
                  <c:v>14.19999931084281</c:v>
                </c:pt>
                <c:pt idx="588">
                  <c:v>14.87162833979134</c:v>
                </c:pt>
                <c:pt idx="589">
                  <c:v>14.2286472279908</c:v>
                </c:pt>
                <c:pt idx="590">
                  <c:v>13.56145727148092</c:v>
                </c:pt>
                <c:pt idx="591">
                  <c:v>13.7165250408571</c:v>
                </c:pt>
                <c:pt idx="592">
                  <c:v>13.80215319876105</c:v>
                </c:pt>
                <c:pt idx="593">
                  <c:v>13.16302139557666</c:v>
                </c:pt>
                <c:pt idx="594">
                  <c:v>12.55264055613964</c:v>
                </c:pt>
                <c:pt idx="595">
                  <c:v>12.57454235891946</c:v>
                </c:pt>
                <c:pt idx="596">
                  <c:v>12.12353600464437</c:v>
                </c:pt>
                <c:pt idx="597">
                  <c:v>11.60292132833298</c:v>
                </c:pt>
                <c:pt idx="598">
                  <c:v>11.21561803315407</c:v>
                </c:pt>
                <c:pt idx="599">
                  <c:v>11.25847192518163</c:v>
                </c:pt>
                <c:pt idx="600">
                  <c:v>10.93926677203765</c:v>
                </c:pt>
                <c:pt idx="601">
                  <c:v>10.54992684003322</c:v>
                </c:pt>
                <c:pt idx="602">
                  <c:v>10.19619031611218</c:v>
                </c:pt>
                <c:pt idx="603">
                  <c:v>9.89380413296021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11632"/>
        <c:axId val="2119114544"/>
      </c:scatterChart>
      <c:valAx>
        <c:axId val="21191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14544"/>
        <c:crosses val="autoZero"/>
        <c:crossBetween val="midCat"/>
      </c:valAx>
      <c:valAx>
        <c:axId val="2119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571</xdr:row>
      <xdr:rowOff>101600</xdr:rowOff>
    </xdr:from>
    <xdr:to>
      <xdr:col>15</xdr:col>
      <xdr:colOff>317500</xdr:colOff>
      <xdr:row>597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"/>
  <sheetViews>
    <sheetView tabSelected="1" topLeftCell="A569" workbookViewId="0">
      <selection activeCell="C580" sqref="C580"/>
    </sheetView>
  </sheetViews>
  <sheetFormatPr baseColWidth="10" defaultRowHeight="16" x14ac:dyDescent="0.2"/>
  <sheetData>
    <row r="1" spans="1:13" x14ac:dyDescent="0.2">
      <c r="A1" t="s">
        <v>0</v>
      </c>
      <c r="B1" t="s">
        <v>4</v>
      </c>
      <c r="C1" t="s">
        <v>10</v>
      </c>
      <c r="D1" t="s">
        <v>11</v>
      </c>
      <c r="E1" t="s">
        <v>1</v>
      </c>
      <c r="F1" t="s">
        <v>2</v>
      </c>
      <c r="G1" t="s">
        <v>3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s="1">
        <v>42373</v>
      </c>
      <c r="B2">
        <v>19.8</v>
      </c>
      <c r="C2">
        <v>1.26173224197518</v>
      </c>
      <c r="D2">
        <f>SQRT(C2)*SQRT(252)</f>
        <v>17.831335479367365</v>
      </c>
      <c r="E2">
        <v>18.5</v>
      </c>
      <c r="F2">
        <v>21.27</v>
      </c>
      <c r="G2">
        <v>18.25</v>
      </c>
      <c r="I2">
        <v>19.824999999999999</v>
      </c>
      <c r="J2">
        <v>1.3</v>
      </c>
      <c r="K2">
        <v>144540</v>
      </c>
      <c r="L2">
        <v>0</v>
      </c>
      <c r="M2">
        <v>102894</v>
      </c>
    </row>
    <row r="3" spans="1:13" x14ac:dyDescent="0.2">
      <c r="A3" s="1">
        <v>42374</v>
      </c>
      <c r="B3">
        <v>19.45</v>
      </c>
      <c r="C3">
        <v>1.14108821155565</v>
      </c>
      <c r="D3">
        <f t="shared" ref="D3:D66" si="0">SQRT(C3)*SQRT(252)</f>
        <v>16.957424017580731</v>
      </c>
      <c r="E3">
        <v>19.850000000000001</v>
      </c>
      <c r="F3">
        <v>20.66</v>
      </c>
      <c r="G3">
        <v>19.25</v>
      </c>
      <c r="I3">
        <v>19.425000000000001</v>
      </c>
      <c r="J3">
        <v>-0.4</v>
      </c>
      <c r="K3">
        <v>97979</v>
      </c>
      <c r="L3">
        <v>0</v>
      </c>
      <c r="M3">
        <v>91176</v>
      </c>
    </row>
    <row r="4" spans="1:13" x14ac:dyDescent="0.2">
      <c r="A4" s="1">
        <v>42375</v>
      </c>
      <c r="B4">
        <v>20.34</v>
      </c>
      <c r="C4">
        <v>1.2265654681081899</v>
      </c>
      <c r="D4">
        <f t="shared" si="0"/>
        <v>17.581083526428738</v>
      </c>
      <c r="E4">
        <v>19.399999999999999</v>
      </c>
      <c r="F4">
        <v>21.51</v>
      </c>
      <c r="G4">
        <v>19.350000000000001</v>
      </c>
      <c r="I4">
        <v>20.324999999999999</v>
      </c>
      <c r="J4">
        <v>0.9</v>
      </c>
      <c r="K4">
        <v>120839</v>
      </c>
      <c r="L4">
        <v>0</v>
      </c>
      <c r="M4">
        <v>84410</v>
      </c>
    </row>
    <row r="5" spans="1:13" x14ac:dyDescent="0.2">
      <c r="A5" s="1">
        <v>42376</v>
      </c>
      <c r="B5">
        <v>23.54</v>
      </c>
      <c r="C5">
        <v>1.7183096348678999</v>
      </c>
      <c r="D5">
        <f t="shared" si="0"/>
        <v>20.808989114964493</v>
      </c>
      <c r="E5">
        <v>20.350000000000001</v>
      </c>
      <c r="F5">
        <v>23.65</v>
      </c>
      <c r="G5">
        <v>20.079999999999998</v>
      </c>
      <c r="I5">
        <v>23.524999999999999</v>
      </c>
      <c r="J5">
        <v>3.2</v>
      </c>
      <c r="K5">
        <v>194981</v>
      </c>
      <c r="L5">
        <v>0</v>
      </c>
      <c r="M5">
        <v>85956</v>
      </c>
    </row>
    <row r="6" spans="1:13" x14ac:dyDescent="0.2">
      <c r="A6" s="1">
        <v>42377</v>
      </c>
      <c r="B6">
        <v>25.25</v>
      </c>
      <c r="C6">
        <v>1.6840914320028699</v>
      </c>
      <c r="D6">
        <f t="shared" si="0"/>
        <v>20.600753405269511</v>
      </c>
      <c r="E6">
        <v>23.5</v>
      </c>
      <c r="F6">
        <v>25.35</v>
      </c>
      <c r="G6">
        <v>21.33</v>
      </c>
      <c r="I6">
        <v>25.274999999999999</v>
      </c>
      <c r="J6">
        <v>1.75</v>
      </c>
      <c r="K6">
        <v>143971</v>
      </c>
      <c r="L6">
        <v>273</v>
      </c>
      <c r="M6">
        <v>76454</v>
      </c>
    </row>
    <row r="7" spans="1:13" x14ac:dyDescent="0.2">
      <c r="A7" s="1">
        <v>42380</v>
      </c>
      <c r="B7">
        <v>23.45</v>
      </c>
      <c r="C7">
        <v>1.5173658909307599</v>
      </c>
      <c r="D7">
        <f t="shared" si="0"/>
        <v>19.55444206605117</v>
      </c>
      <c r="E7">
        <v>25.25</v>
      </c>
      <c r="F7">
        <v>26.45</v>
      </c>
      <c r="G7">
        <v>23.09</v>
      </c>
      <c r="I7">
        <v>23.475000000000001</v>
      </c>
      <c r="J7">
        <v>-1.8</v>
      </c>
      <c r="K7">
        <v>167659</v>
      </c>
      <c r="L7">
        <v>1614</v>
      </c>
      <c r="M7">
        <v>72413</v>
      </c>
    </row>
    <row r="8" spans="1:13" x14ac:dyDescent="0.2">
      <c r="A8" s="1">
        <v>42381</v>
      </c>
      <c r="B8">
        <v>22.05</v>
      </c>
      <c r="C8">
        <v>1.42041746511879</v>
      </c>
      <c r="D8">
        <f t="shared" si="0"/>
        <v>18.919439769980904</v>
      </c>
      <c r="E8">
        <v>23.45</v>
      </c>
      <c r="F8">
        <v>24.47</v>
      </c>
      <c r="G8">
        <v>21.65</v>
      </c>
      <c r="I8">
        <v>22.074999999999999</v>
      </c>
      <c r="J8">
        <v>-1.4</v>
      </c>
      <c r="K8">
        <v>117476</v>
      </c>
      <c r="L8">
        <v>0</v>
      </c>
      <c r="M8">
        <v>63606</v>
      </c>
    </row>
    <row r="9" spans="1:13" x14ac:dyDescent="0.2">
      <c r="A9" s="1">
        <v>42382</v>
      </c>
      <c r="B9">
        <v>24.75</v>
      </c>
      <c r="C9">
        <v>1.9568841264180801</v>
      </c>
      <c r="D9">
        <f t="shared" si="0"/>
        <v>22.206638643823524</v>
      </c>
      <c r="E9">
        <v>22.05</v>
      </c>
      <c r="F9">
        <v>25.38</v>
      </c>
      <c r="G9">
        <v>20.8</v>
      </c>
      <c r="I9">
        <v>24.725000000000001</v>
      </c>
      <c r="J9">
        <v>2.65</v>
      </c>
      <c r="K9">
        <v>134421</v>
      </c>
      <c r="L9">
        <v>0</v>
      </c>
      <c r="M9">
        <v>59288</v>
      </c>
    </row>
    <row r="10" spans="1:13" x14ac:dyDescent="0.2">
      <c r="A10" s="1">
        <v>42383</v>
      </c>
      <c r="B10">
        <v>23.55</v>
      </c>
      <c r="C10">
        <v>2.0256759235210402</v>
      </c>
      <c r="D10">
        <f t="shared" si="0"/>
        <v>22.593590523139568</v>
      </c>
      <c r="E10">
        <v>24.65</v>
      </c>
      <c r="F10">
        <v>25.75</v>
      </c>
      <c r="G10">
        <v>22.67</v>
      </c>
      <c r="I10">
        <v>23.574999999999999</v>
      </c>
      <c r="J10">
        <v>-1.1499999999999999</v>
      </c>
      <c r="K10">
        <v>147800</v>
      </c>
      <c r="L10">
        <v>0</v>
      </c>
      <c r="M10">
        <v>52916</v>
      </c>
    </row>
    <row r="11" spans="1:13" x14ac:dyDescent="0.2">
      <c r="A11" s="1">
        <v>42384</v>
      </c>
      <c r="B11">
        <v>26.5</v>
      </c>
      <c r="C11">
        <v>2.3329215824834999</v>
      </c>
      <c r="D11">
        <f t="shared" si="0"/>
        <v>24.246571691392621</v>
      </c>
      <c r="E11">
        <v>23.55</v>
      </c>
      <c r="F11">
        <v>28.45</v>
      </c>
      <c r="G11">
        <v>23.3</v>
      </c>
      <c r="I11">
        <v>26.475000000000001</v>
      </c>
      <c r="J11">
        <v>2.9</v>
      </c>
      <c r="K11">
        <v>174498</v>
      </c>
      <c r="L11">
        <v>696</v>
      </c>
      <c r="M11">
        <v>46767</v>
      </c>
    </row>
    <row r="12" spans="1:13" x14ac:dyDescent="0.2">
      <c r="A12" s="1">
        <v>42388</v>
      </c>
      <c r="B12">
        <v>25.85</v>
      </c>
      <c r="C12">
        <v>2.09818921548599</v>
      </c>
      <c r="D12">
        <f t="shared" si="0"/>
        <v>22.994427201008278</v>
      </c>
      <c r="E12">
        <v>26.7</v>
      </c>
      <c r="F12">
        <v>27.45</v>
      </c>
      <c r="G12">
        <v>23.94</v>
      </c>
      <c r="I12">
        <v>25.85</v>
      </c>
      <c r="J12">
        <v>-0.62</v>
      </c>
      <c r="K12">
        <v>113210</v>
      </c>
      <c r="L12">
        <v>99</v>
      </c>
      <c r="M12">
        <v>39564</v>
      </c>
    </row>
    <row r="13" spans="1:13" x14ac:dyDescent="0.2">
      <c r="A13" s="1">
        <v>42389</v>
      </c>
      <c r="B13">
        <v>24.7</v>
      </c>
      <c r="C13">
        <v>2.0451580530484001</v>
      </c>
      <c r="D13">
        <f t="shared" si="0"/>
        <v>22.701978534220249</v>
      </c>
      <c r="E13">
        <v>24.1</v>
      </c>
      <c r="F13">
        <v>27.15</v>
      </c>
      <c r="G13">
        <v>23.95</v>
      </c>
      <c r="I13">
        <v>24.725000000000001</v>
      </c>
      <c r="J13">
        <v>0.7</v>
      </c>
      <c r="K13">
        <v>222222</v>
      </c>
      <c r="L13">
        <v>2193</v>
      </c>
      <c r="M13">
        <v>147615</v>
      </c>
    </row>
    <row r="14" spans="1:13" x14ac:dyDescent="0.2">
      <c r="A14" s="1">
        <v>42390</v>
      </c>
      <c r="B14">
        <v>25.1</v>
      </c>
      <c r="C14">
        <v>1.8616373095551799</v>
      </c>
      <c r="D14">
        <f t="shared" si="0"/>
        <v>21.659469107249727</v>
      </c>
      <c r="E14">
        <v>24.8</v>
      </c>
      <c r="F14">
        <v>26</v>
      </c>
      <c r="G14">
        <v>24</v>
      </c>
      <c r="I14">
        <v>25.074999999999999</v>
      </c>
      <c r="J14">
        <v>0.35</v>
      </c>
      <c r="K14">
        <v>145930</v>
      </c>
      <c r="L14">
        <v>0</v>
      </c>
      <c r="M14">
        <v>142971</v>
      </c>
    </row>
    <row r="15" spans="1:13" x14ac:dyDescent="0.2">
      <c r="A15" s="1">
        <v>42391</v>
      </c>
      <c r="B15">
        <v>22.7</v>
      </c>
      <c r="C15">
        <v>2.0718978972525801</v>
      </c>
      <c r="D15">
        <f t="shared" si="0"/>
        <v>22.849907441993068</v>
      </c>
      <c r="E15">
        <v>25.05</v>
      </c>
      <c r="F15">
        <v>25.2</v>
      </c>
      <c r="G15">
        <v>22.6</v>
      </c>
      <c r="I15">
        <v>22.725000000000001</v>
      </c>
      <c r="J15">
        <v>-2.35</v>
      </c>
      <c r="K15">
        <v>110813</v>
      </c>
      <c r="L15">
        <v>0</v>
      </c>
      <c r="M15">
        <v>140787</v>
      </c>
    </row>
    <row r="16" spans="1:13" x14ac:dyDescent="0.2">
      <c r="A16" s="1">
        <v>42394</v>
      </c>
      <c r="B16">
        <v>24</v>
      </c>
      <c r="C16">
        <v>2.1378789277727099</v>
      </c>
      <c r="D16">
        <f t="shared" si="0"/>
        <v>23.210891620071877</v>
      </c>
      <c r="E16">
        <v>22.75</v>
      </c>
      <c r="F16">
        <v>24.08</v>
      </c>
      <c r="G16">
        <v>22.24</v>
      </c>
      <c r="I16">
        <v>24.024999999999999</v>
      </c>
      <c r="J16">
        <v>1.3</v>
      </c>
      <c r="K16">
        <v>83917</v>
      </c>
      <c r="L16">
        <v>0</v>
      </c>
      <c r="M16">
        <v>131181</v>
      </c>
    </row>
    <row r="17" spans="1:13" x14ac:dyDescent="0.2">
      <c r="A17" s="1">
        <v>42395</v>
      </c>
      <c r="B17">
        <v>22.95</v>
      </c>
      <c r="C17">
        <v>2.11029941978865</v>
      </c>
      <c r="D17">
        <f t="shared" si="0"/>
        <v>23.060690661529197</v>
      </c>
      <c r="E17">
        <v>24</v>
      </c>
      <c r="F17">
        <v>24.85</v>
      </c>
      <c r="G17">
        <v>22.7</v>
      </c>
      <c r="I17">
        <v>22.925000000000001</v>
      </c>
      <c r="J17">
        <v>-1.1000000000000001</v>
      </c>
      <c r="K17">
        <v>77626</v>
      </c>
      <c r="L17">
        <v>0</v>
      </c>
      <c r="M17">
        <v>125743</v>
      </c>
    </row>
    <row r="18" spans="1:13" x14ac:dyDescent="0.2">
      <c r="A18" s="1">
        <v>42396</v>
      </c>
      <c r="B18">
        <v>23.75</v>
      </c>
      <c r="C18">
        <v>2.0355995875346502</v>
      </c>
      <c r="D18">
        <f t="shared" si="0"/>
        <v>22.648865226733367</v>
      </c>
      <c r="E18">
        <v>22.9</v>
      </c>
      <c r="F18">
        <v>24.15</v>
      </c>
      <c r="G18">
        <v>22.25</v>
      </c>
      <c r="I18">
        <v>23.774999999999999</v>
      </c>
      <c r="J18">
        <v>0.85</v>
      </c>
      <c r="K18">
        <v>103137</v>
      </c>
      <c r="L18">
        <v>0</v>
      </c>
      <c r="M18">
        <v>123711</v>
      </c>
    </row>
    <row r="19" spans="1:13" x14ac:dyDescent="0.2">
      <c r="A19" s="1">
        <v>42397</v>
      </c>
      <c r="B19">
        <v>23.25</v>
      </c>
      <c r="C19">
        <v>1.8562961967476801</v>
      </c>
      <c r="D19">
        <f t="shared" si="0"/>
        <v>21.628375842407017</v>
      </c>
      <c r="E19">
        <v>23.7</v>
      </c>
      <c r="F19">
        <v>24.08</v>
      </c>
      <c r="G19">
        <v>22.65</v>
      </c>
      <c r="I19">
        <v>23.274999999999999</v>
      </c>
      <c r="J19">
        <v>-0.5</v>
      </c>
      <c r="K19">
        <v>88134</v>
      </c>
      <c r="L19">
        <v>0</v>
      </c>
      <c r="M19">
        <v>113520</v>
      </c>
    </row>
    <row r="20" spans="1:13" x14ac:dyDescent="0.2">
      <c r="A20" s="1">
        <v>42398</v>
      </c>
      <c r="B20">
        <v>21.65</v>
      </c>
      <c r="C20">
        <v>2.2682927117715899</v>
      </c>
      <c r="D20">
        <f t="shared" si="0"/>
        <v>23.908361787593073</v>
      </c>
      <c r="E20">
        <v>23.25</v>
      </c>
      <c r="F20">
        <v>23.45</v>
      </c>
      <c r="G20">
        <v>21.5</v>
      </c>
      <c r="I20">
        <v>21.625</v>
      </c>
      <c r="J20">
        <v>-1.65</v>
      </c>
      <c r="K20">
        <v>91107</v>
      </c>
      <c r="L20">
        <v>0</v>
      </c>
      <c r="M20">
        <v>109757</v>
      </c>
    </row>
    <row r="21" spans="1:13" x14ac:dyDescent="0.2">
      <c r="A21" s="1">
        <v>42401</v>
      </c>
      <c r="B21">
        <v>21.55</v>
      </c>
      <c r="C21">
        <v>2.0415832645196001</v>
      </c>
      <c r="D21">
        <f t="shared" si="0"/>
        <v>22.682129147391329</v>
      </c>
      <c r="E21">
        <v>21.8</v>
      </c>
      <c r="F21">
        <v>22.45</v>
      </c>
      <c r="G21">
        <v>21.28</v>
      </c>
      <c r="I21">
        <v>21.524999999999999</v>
      </c>
      <c r="J21">
        <v>-0.1</v>
      </c>
      <c r="K21">
        <v>74077</v>
      </c>
      <c r="L21">
        <v>0</v>
      </c>
      <c r="M21">
        <v>109157</v>
      </c>
    </row>
    <row r="22" spans="1:13" x14ac:dyDescent="0.2">
      <c r="A22" s="1">
        <v>42402</v>
      </c>
      <c r="B22">
        <v>23.15</v>
      </c>
      <c r="C22">
        <v>2.2247729860461098</v>
      </c>
      <c r="D22">
        <f t="shared" si="0"/>
        <v>23.677896707343322</v>
      </c>
      <c r="E22">
        <v>21.55</v>
      </c>
      <c r="F22">
        <v>23.42</v>
      </c>
      <c r="G22">
        <v>21.53</v>
      </c>
      <c r="I22">
        <v>23.175000000000001</v>
      </c>
      <c r="J22">
        <v>1.65</v>
      </c>
      <c r="K22">
        <v>102600</v>
      </c>
      <c r="L22">
        <v>0</v>
      </c>
      <c r="M22">
        <v>99248</v>
      </c>
    </row>
    <row r="23" spans="1:13" x14ac:dyDescent="0.2">
      <c r="A23" s="1">
        <v>42403</v>
      </c>
      <c r="B23">
        <v>22.75</v>
      </c>
      <c r="C23">
        <v>2.0205793224163</v>
      </c>
      <c r="D23">
        <f t="shared" si="0"/>
        <v>22.565149883147413</v>
      </c>
      <c r="E23">
        <v>23.15</v>
      </c>
      <c r="F23">
        <v>24.75</v>
      </c>
      <c r="G23">
        <v>22.6</v>
      </c>
      <c r="I23">
        <v>22.774999999999999</v>
      </c>
      <c r="J23">
        <v>-0.4</v>
      </c>
      <c r="K23">
        <v>124784</v>
      </c>
      <c r="L23">
        <v>0</v>
      </c>
      <c r="M23">
        <v>87725</v>
      </c>
    </row>
    <row r="24" spans="1:13" x14ac:dyDescent="0.2">
      <c r="A24" s="1">
        <v>42404</v>
      </c>
      <c r="B24">
        <v>23.05</v>
      </c>
      <c r="C24">
        <v>1.81931638290924</v>
      </c>
      <c r="D24">
        <f t="shared" si="0"/>
        <v>21.411859529081742</v>
      </c>
      <c r="E24">
        <v>22.75</v>
      </c>
      <c r="F24">
        <v>23.58</v>
      </c>
      <c r="G24">
        <v>22.3</v>
      </c>
      <c r="I24">
        <v>23.074999999999999</v>
      </c>
      <c r="J24">
        <v>0.3</v>
      </c>
      <c r="K24">
        <v>76791</v>
      </c>
      <c r="L24">
        <v>0</v>
      </c>
      <c r="M24">
        <v>80969</v>
      </c>
    </row>
    <row r="25" spans="1:13" x14ac:dyDescent="0.2">
      <c r="A25" s="1">
        <v>42405</v>
      </c>
      <c r="B25">
        <v>24.12</v>
      </c>
      <c r="C25">
        <v>2.01541585467701</v>
      </c>
      <c r="D25">
        <f t="shared" si="0"/>
        <v>22.536299504989866</v>
      </c>
      <c r="E25">
        <v>23.01</v>
      </c>
      <c r="F25">
        <v>24.65</v>
      </c>
      <c r="G25">
        <v>22.68</v>
      </c>
      <c r="I25">
        <v>24.125</v>
      </c>
      <c r="J25">
        <v>1.05</v>
      </c>
      <c r="K25">
        <v>106898</v>
      </c>
      <c r="L25">
        <v>0</v>
      </c>
      <c r="M25">
        <v>78663</v>
      </c>
    </row>
    <row r="26" spans="1:13" x14ac:dyDescent="0.2">
      <c r="A26" s="1">
        <v>42408</v>
      </c>
      <c r="B26">
        <v>25.4</v>
      </c>
      <c r="C26">
        <v>2.0398180403520998</v>
      </c>
      <c r="D26">
        <f t="shared" si="0"/>
        <v>22.672321146471287</v>
      </c>
      <c r="E26">
        <v>24</v>
      </c>
      <c r="F26">
        <v>26.8</v>
      </c>
      <c r="G26">
        <v>23.8</v>
      </c>
      <c r="I26">
        <v>25.425000000000001</v>
      </c>
      <c r="J26">
        <v>1.3</v>
      </c>
      <c r="K26">
        <v>112871</v>
      </c>
      <c r="L26">
        <v>550</v>
      </c>
      <c r="M26">
        <v>69723</v>
      </c>
    </row>
    <row r="27" spans="1:13" x14ac:dyDescent="0.2">
      <c r="A27" s="1">
        <v>42409</v>
      </c>
      <c r="B27">
        <v>26.1</v>
      </c>
      <c r="C27">
        <v>1.8376038546253799</v>
      </c>
      <c r="D27">
        <f t="shared" si="0"/>
        <v>21.519204710341779</v>
      </c>
      <c r="E27">
        <v>25.4</v>
      </c>
      <c r="F27">
        <v>27.08</v>
      </c>
      <c r="G27">
        <v>25.3</v>
      </c>
      <c r="I27">
        <v>26.125</v>
      </c>
      <c r="J27">
        <v>0.7</v>
      </c>
      <c r="K27">
        <v>109870</v>
      </c>
      <c r="L27">
        <v>0</v>
      </c>
      <c r="M27">
        <v>65251</v>
      </c>
    </row>
    <row r="28" spans="1:13" x14ac:dyDescent="0.2">
      <c r="A28" s="1">
        <v>42410</v>
      </c>
      <c r="B28">
        <v>26.28</v>
      </c>
      <c r="C28">
        <v>1.6555114968476901</v>
      </c>
      <c r="D28">
        <f t="shared" si="0"/>
        <v>20.425202500969679</v>
      </c>
      <c r="E28">
        <v>26.1</v>
      </c>
      <c r="F28">
        <v>26.55</v>
      </c>
      <c r="G28">
        <v>24.68</v>
      </c>
      <c r="I28">
        <v>26.274999999999999</v>
      </c>
      <c r="J28">
        <v>0.15</v>
      </c>
      <c r="K28">
        <v>82836</v>
      </c>
      <c r="L28">
        <v>0</v>
      </c>
      <c r="M28">
        <v>56663</v>
      </c>
    </row>
    <row r="29" spans="1:13" x14ac:dyDescent="0.2">
      <c r="A29" s="1">
        <v>42411</v>
      </c>
      <c r="B29">
        <v>28.15</v>
      </c>
      <c r="C29">
        <v>1.66468566412012</v>
      </c>
      <c r="D29">
        <f t="shared" si="0"/>
        <v>20.481718369274347</v>
      </c>
      <c r="E29">
        <v>26.25</v>
      </c>
      <c r="F29">
        <v>29.45</v>
      </c>
      <c r="G29">
        <v>26.25</v>
      </c>
      <c r="I29">
        <v>28.125</v>
      </c>
      <c r="J29">
        <v>1.85</v>
      </c>
      <c r="K29">
        <v>161062</v>
      </c>
      <c r="L29">
        <v>357</v>
      </c>
      <c r="M29">
        <v>52138</v>
      </c>
    </row>
    <row r="30" spans="1:13" x14ac:dyDescent="0.2">
      <c r="A30" s="1">
        <v>42412</v>
      </c>
      <c r="B30">
        <v>26.85</v>
      </c>
      <c r="C30">
        <v>1.8653028995318599</v>
      </c>
      <c r="D30">
        <f t="shared" si="0"/>
        <v>21.680782520057452</v>
      </c>
      <c r="E30">
        <v>28.05</v>
      </c>
      <c r="F30">
        <v>28.55</v>
      </c>
      <c r="G30">
        <v>26.49</v>
      </c>
      <c r="I30">
        <v>26.875</v>
      </c>
      <c r="J30">
        <v>-1.25</v>
      </c>
      <c r="K30">
        <v>79139</v>
      </c>
      <c r="L30">
        <v>0</v>
      </c>
      <c r="M30">
        <v>41274</v>
      </c>
    </row>
    <row r="31" spans="1:13" x14ac:dyDescent="0.2">
      <c r="A31" s="1">
        <v>42416</v>
      </c>
      <c r="B31">
        <v>24.72</v>
      </c>
      <c r="C31">
        <v>1.9378164064946199</v>
      </c>
      <c r="D31">
        <f t="shared" si="0"/>
        <v>22.098183962412936</v>
      </c>
      <c r="E31">
        <v>26.6</v>
      </c>
      <c r="F31">
        <v>26.6</v>
      </c>
      <c r="G31">
        <v>24.3</v>
      </c>
      <c r="I31">
        <v>24.725000000000001</v>
      </c>
      <c r="J31">
        <v>-2.15</v>
      </c>
      <c r="K31">
        <v>74609</v>
      </c>
      <c r="L31">
        <v>0</v>
      </c>
      <c r="M31">
        <v>26417</v>
      </c>
    </row>
    <row r="32" spans="1:13" x14ac:dyDescent="0.2">
      <c r="A32" s="1">
        <v>42417</v>
      </c>
      <c r="B32">
        <v>22.92</v>
      </c>
      <c r="C32">
        <v>2.0015523176980801</v>
      </c>
      <c r="D32">
        <f t="shared" si="0"/>
        <v>22.458654992227743</v>
      </c>
      <c r="E32">
        <v>23.9</v>
      </c>
      <c r="F32">
        <v>24.29</v>
      </c>
      <c r="G32">
        <v>22.75</v>
      </c>
      <c r="I32">
        <v>22.925000000000001</v>
      </c>
      <c r="J32">
        <v>-0.9</v>
      </c>
      <c r="K32">
        <v>85013</v>
      </c>
      <c r="L32">
        <v>0</v>
      </c>
      <c r="M32">
        <v>139853</v>
      </c>
    </row>
    <row r="33" spans="1:13" x14ac:dyDescent="0.2">
      <c r="A33" s="1">
        <v>42418</v>
      </c>
      <c r="B33">
        <v>22.8</v>
      </c>
      <c r="C33">
        <v>1.83077495539102</v>
      </c>
      <c r="D33">
        <f t="shared" si="0"/>
        <v>21.479182683671581</v>
      </c>
      <c r="E33">
        <v>22.85</v>
      </c>
      <c r="F33">
        <v>23.25</v>
      </c>
      <c r="G33">
        <v>22.45</v>
      </c>
      <c r="I33">
        <v>22.774999999999999</v>
      </c>
      <c r="J33">
        <v>-0.15</v>
      </c>
      <c r="K33">
        <v>88340</v>
      </c>
      <c r="L33">
        <v>0</v>
      </c>
      <c r="M33">
        <v>138095</v>
      </c>
    </row>
    <row r="34" spans="1:13" x14ac:dyDescent="0.2">
      <c r="A34" s="1">
        <v>42419</v>
      </c>
      <c r="B34">
        <v>22.37</v>
      </c>
      <c r="C34">
        <v>1.6491384045350601</v>
      </c>
      <c r="D34">
        <f t="shared" si="0"/>
        <v>20.385849944087081</v>
      </c>
      <c r="E34">
        <v>22.8</v>
      </c>
      <c r="F34">
        <v>23.5</v>
      </c>
      <c r="G34">
        <v>22.15</v>
      </c>
      <c r="I34">
        <v>22.375</v>
      </c>
      <c r="J34">
        <v>-0.4</v>
      </c>
      <c r="K34">
        <v>89277</v>
      </c>
      <c r="L34">
        <v>0</v>
      </c>
      <c r="M34">
        <v>128921</v>
      </c>
    </row>
    <row r="35" spans="1:13" x14ac:dyDescent="0.2">
      <c r="A35" s="1">
        <v>42422</v>
      </c>
      <c r="B35">
        <v>21</v>
      </c>
      <c r="C35">
        <v>1.68145957987121</v>
      </c>
      <c r="D35">
        <f t="shared" si="0"/>
        <v>20.584649963687628</v>
      </c>
      <c r="E35">
        <v>22.4</v>
      </c>
      <c r="F35">
        <v>22.48</v>
      </c>
      <c r="G35">
        <v>20.85</v>
      </c>
      <c r="I35">
        <v>21.024999999999999</v>
      </c>
      <c r="J35">
        <v>-1.35</v>
      </c>
      <c r="K35">
        <v>82358</v>
      </c>
      <c r="L35">
        <v>0</v>
      </c>
      <c r="M35">
        <v>128625</v>
      </c>
    </row>
    <row r="36" spans="1:13" x14ac:dyDescent="0.2">
      <c r="A36" s="1">
        <v>42423</v>
      </c>
      <c r="B36">
        <v>22.15</v>
      </c>
      <c r="C36">
        <v>1.6920248370358499</v>
      </c>
      <c r="D36">
        <f t="shared" si="0"/>
        <v>20.64921932986897</v>
      </c>
      <c r="E36">
        <v>21.05</v>
      </c>
      <c r="F36">
        <v>22.25</v>
      </c>
      <c r="G36">
        <v>20.95</v>
      </c>
      <c r="I36">
        <v>22.175000000000001</v>
      </c>
      <c r="J36">
        <v>1.1499999999999999</v>
      </c>
      <c r="K36">
        <v>89741</v>
      </c>
      <c r="L36">
        <v>0</v>
      </c>
      <c r="M36">
        <v>123517</v>
      </c>
    </row>
    <row r="37" spans="1:13" x14ac:dyDescent="0.2">
      <c r="A37" s="1">
        <v>42424</v>
      </c>
      <c r="B37">
        <v>21.75</v>
      </c>
      <c r="C37">
        <v>1.5390605170770999</v>
      </c>
      <c r="D37">
        <f t="shared" si="0"/>
        <v>19.693736321567556</v>
      </c>
      <c r="E37">
        <v>22.15</v>
      </c>
      <c r="F37">
        <v>23.48</v>
      </c>
      <c r="G37">
        <v>21.65</v>
      </c>
      <c r="I37">
        <v>21.774999999999999</v>
      </c>
      <c r="J37">
        <v>-0.4</v>
      </c>
      <c r="K37">
        <v>98380</v>
      </c>
      <c r="L37">
        <v>0</v>
      </c>
      <c r="M37">
        <v>117297</v>
      </c>
    </row>
    <row r="38" spans="1:13" x14ac:dyDescent="0.2">
      <c r="A38" s="1">
        <v>42425</v>
      </c>
      <c r="B38">
        <v>20.82</v>
      </c>
      <c r="C38">
        <v>1.50478287417365</v>
      </c>
      <c r="D38">
        <f t="shared" si="0"/>
        <v>19.473193993070574</v>
      </c>
      <c r="E38">
        <v>21.8</v>
      </c>
      <c r="F38">
        <v>22.2</v>
      </c>
      <c r="G38">
        <v>20.75</v>
      </c>
      <c r="I38">
        <v>20.824999999999999</v>
      </c>
      <c r="J38">
        <v>-0.95</v>
      </c>
      <c r="K38">
        <v>74225</v>
      </c>
      <c r="L38">
        <v>0</v>
      </c>
      <c r="M38">
        <v>117749</v>
      </c>
    </row>
    <row r="39" spans="1:13" x14ac:dyDescent="0.2">
      <c r="A39" s="1">
        <v>42426</v>
      </c>
      <c r="B39">
        <v>21.5</v>
      </c>
      <c r="C39">
        <v>1.36343506295612</v>
      </c>
      <c r="D39">
        <f t="shared" si="0"/>
        <v>18.536063116663751</v>
      </c>
      <c r="E39">
        <v>20.85</v>
      </c>
      <c r="F39">
        <v>21.65</v>
      </c>
      <c r="G39">
        <v>20.2</v>
      </c>
      <c r="I39">
        <v>21.475000000000001</v>
      </c>
      <c r="J39">
        <v>0.65</v>
      </c>
      <c r="K39">
        <v>87000</v>
      </c>
      <c r="L39">
        <v>0</v>
      </c>
      <c r="M39">
        <v>115441</v>
      </c>
    </row>
    <row r="40" spans="1:13" x14ac:dyDescent="0.2">
      <c r="A40" s="1">
        <v>42429</v>
      </c>
      <c r="B40">
        <v>21.78</v>
      </c>
      <c r="C40">
        <v>1.3096987577047601</v>
      </c>
      <c r="D40">
        <f t="shared" si="0"/>
        <v>18.167115537189705</v>
      </c>
      <c r="E40">
        <v>21.4</v>
      </c>
      <c r="F40">
        <v>22.2</v>
      </c>
      <c r="G40">
        <v>20.65</v>
      </c>
      <c r="I40">
        <v>21.774999999999999</v>
      </c>
      <c r="J40">
        <v>0.3</v>
      </c>
      <c r="K40">
        <v>69064</v>
      </c>
      <c r="L40">
        <v>0</v>
      </c>
      <c r="M40">
        <v>113678</v>
      </c>
    </row>
    <row r="41" spans="1:13" x14ac:dyDescent="0.2">
      <c r="A41" s="1">
        <v>42430</v>
      </c>
      <c r="B41">
        <v>19.399999999999999</v>
      </c>
      <c r="C41">
        <v>1.73562601713576</v>
      </c>
      <c r="D41">
        <f t="shared" si="0"/>
        <v>20.913578276282891</v>
      </c>
      <c r="E41">
        <v>21.8</v>
      </c>
      <c r="F41">
        <v>22.25</v>
      </c>
      <c r="G41">
        <v>19.399999999999999</v>
      </c>
      <c r="I41">
        <v>19.425000000000001</v>
      </c>
      <c r="J41">
        <v>-2.35</v>
      </c>
      <c r="K41">
        <v>91567</v>
      </c>
      <c r="L41">
        <v>0</v>
      </c>
      <c r="M41">
        <v>118585</v>
      </c>
    </row>
    <row r="42" spans="1:13" x14ac:dyDescent="0.2">
      <c r="A42" s="1">
        <v>42431</v>
      </c>
      <c r="B42">
        <v>19.3</v>
      </c>
      <c r="C42">
        <v>1.5755358178902501</v>
      </c>
      <c r="D42">
        <f t="shared" si="0"/>
        <v>19.925737780778483</v>
      </c>
      <c r="E42">
        <v>19.45</v>
      </c>
      <c r="F42">
        <v>20.12</v>
      </c>
      <c r="G42">
        <v>19.100000000000001</v>
      </c>
      <c r="I42">
        <v>19.274999999999999</v>
      </c>
      <c r="J42">
        <v>-0.15</v>
      </c>
      <c r="K42">
        <v>74266</v>
      </c>
      <c r="L42">
        <v>565</v>
      </c>
      <c r="M42">
        <v>116326</v>
      </c>
    </row>
    <row r="43" spans="1:13" x14ac:dyDescent="0.2">
      <c r="A43" s="1">
        <v>42432</v>
      </c>
      <c r="B43">
        <v>18.350000000000001</v>
      </c>
      <c r="C43">
        <v>1.4283897593329</v>
      </c>
      <c r="D43">
        <f t="shared" si="0"/>
        <v>18.972459496646472</v>
      </c>
      <c r="E43">
        <v>19.25</v>
      </c>
      <c r="F43">
        <v>19.52</v>
      </c>
      <c r="G43">
        <v>18.25</v>
      </c>
      <c r="I43">
        <v>18.324999999999999</v>
      </c>
      <c r="J43">
        <v>-0.95</v>
      </c>
      <c r="K43">
        <v>94952</v>
      </c>
      <c r="L43">
        <v>0</v>
      </c>
      <c r="M43">
        <v>112474</v>
      </c>
    </row>
    <row r="44" spans="1:13" x14ac:dyDescent="0.2">
      <c r="A44" s="1">
        <v>42433</v>
      </c>
      <c r="B44">
        <v>18.95</v>
      </c>
      <c r="C44">
        <v>1.2955786878915201</v>
      </c>
      <c r="D44">
        <f t="shared" si="0"/>
        <v>18.068918876033042</v>
      </c>
      <c r="E44">
        <v>18.350000000000001</v>
      </c>
      <c r="F44">
        <v>18.95</v>
      </c>
      <c r="G44">
        <v>17.75</v>
      </c>
      <c r="I44">
        <v>18.925000000000001</v>
      </c>
      <c r="J44">
        <v>0.6</v>
      </c>
      <c r="K44">
        <v>84008</v>
      </c>
      <c r="L44">
        <v>2066</v>
      </c>
      <c r="M44">
        <v>106391</v>
      </c>
    </row>
    <row r="45" spans="1:13" x14ac:dyDescent="0.2">
      <c r="A45" s="1">
        <v>42436</v>
      </c>
      <c r="B45">
        <v>18.600000000000001</v>
      </c>
      <c r="C45">
        <v>1.16957832352844</v>
      </c>
      <c r="D45">
        <f t="shared" si="0"/>
        <v>17.167811087298432</v>
      </c>
      <c r="E45">
        <v>18.8</v>
      </c>
      <c r="F45">
        <v>19.32</v>
      </c>
      <c r="G45">
        <v>18.2</v>
      </c>
      <c r="I45">
        <v>18.574999999999999</v>
      </c>
      <c r="J45">
        <v>-0.35</v>
      </c>
      <c r="K45">
        <v>61750</v>
      </c>
      <c r="L45">
        <v>0</v>
      </c>
      <c r="M45">
        <v>101685</v>
      </c>
    </row>
    <row r="46" spans="1:13" x14ac:dyDescent="0.2">
      <c r="A46" s="1">
        <v>42437</v>
      </c>
      <c r="B46">
        <v>19.649999999999999</v>
      </c>
      <c r="C46">
        <v>1.20253294669094</v>
      </c>
      <c r="D46">
        <f t="shared" si="0"/>
        <v>17.407995363226547</v>
      </c>
      <c r="E46">
        <v>18.600000000000001</v>
      </c>
      <c r="F46">
        <v>19.75</v>
      </c>
      <c r="G46">
        <v>18.55</v>
      </c>
      <c r="I46">
        <v>19.625</v>
      </c>
      <c r="J46">
        <v>1.05</v>
      </c>
      <c r="K46">
        <v>77522</v>
      </c>
      <c r="L46">
        <v>0</v>
      </c>
      <c r="M46">
        <v>91605</v>
      </c>
    </row>
    <row r="47" spans="1:13" x14ac:dyDescent="0.2">
      <c r="A47" s="1">
        <v>42438</v>
      </c>
      <c r="B47">
        <v>19.100000000000001</v>
      </c>
      <c r="C47">
        <v>1.1059996904621801</v>
      </c>
      <c r="D47">
        <f t="shared" si="0"/>
        <v>16.694667471874649</v>
      </c>
      <c r="E47">
        <v>19.600000000000001</v>
      </c>
      <c r="F47">
        <v>19.850000000000001</v>
      </c>
      <c r="G47">
        <v>19</v>
      </c>
      <c r="I47">
        <v>19.074999999999999</v>
      </c>
      <c r="J47">
        <v>-0.55000000000000004</v>
      </c>
      <c r="K47">
        <v>62878</v>
      </c>
      <c r="L47">
        <v>0</v>
      </c>
      <c r="M47">
        <v>82013</v>
      </c>
    </row>
    <row r="48" spans="1:13" x14ac:dyDescent="0.2">
      <c r="A48" s="1">
        <v>42439</v>
      </c>
      <c r="B48">
        <v>18.95</v>
      </c>
      <c r="C48">
        <v>1.0000864511301</v>
      </c>
      <c r="D48">
        <f t="shared" si="0"/>
        <v>15.875194036130244</v>
      </c>
      <c r="E48">
        <v>19.05</v>
      </c>
      <c r="F48">
        <v>20.22</v>
      </c>
      <c r="G48">
        <v>18.100000000000001</v>
      </c>
      <c r="I48">
        <v>18.95</v>
      </c>
      <c r="J48">
        <v>-0.12</v>
      </c>
      <c r="K48">
        <v>115287</v>
      </c>
      <c r="L48">
        <v>444</v>
      </c>
      <c r="M48">
        <v>73690</v>
      </c>
    </row>
    <row r="49" spans="1:13" x14ac:dyDescent="0.2">
      <c r="A49" s="1">
        <v>42440</v>
      </c>
      <c r="B49">
        <v>17.649999999999999</v>
      </c>
      <c r="C49">
        <v>1.1593320861902401</v>
      </c>
      <c r="D49">
        <f t="shared" si="0"/>
        <v>17.092445282051969</v>
      </c>
      <c r="E49">
        <v>18.93</v>
      </c>
      <c r="F49">
        <v>19.02</v>
      </c>
      <c r="G49">
        <v>17.53</v>
      </c>
      <c r="I49">
        <v>17.625</v>
      </c>
      <c r="J49">
        <v>-1.32</v>
      </c>
      <c r="K49">
        <v>81292</v>
      </c>
      <c r="L49">
        <v>66</v>
      </c>
      <c r="M49">
        <v>63966</v>
      </c>
    </row>
    <row r="50" spans="1:13" x14ac:dyDescent="0.2">
      <c r="A50" s="1">
        <v>42443</v>
      </c>
      <c r="B50">
        <v>17.45</v>
      </c>
      <c r="C50">
        <v>1.05138613267285</v>
      </c>
      <c r="D50">
        <f t="shared" si="0"/>
        <v>16.277263450394795</v>
      </c>
      <c r="E50">
        <v>17.7</v>
      </c>
      <c r="F50">
        <v>18.07</v>
      </c>
      <c r="G50">
        <v>17.25</v>
      </c>
      <c r="I50">
        <v>17.425000000000001</v>
      </c>
      <c r="J50">
        <v>-0.2</v>
      </c>
      <c r="K50">
        <v>60871</v>
      </c>
      <c r="L50">
        <v>0</v>
      </c>
      <c r="M50">
        <v>50825</v>
      </c>
    </row>
    <row r="51" spans="1:13" x14ac:dyDescent="0.2">
      <c r="A51" s="1">
        <v>42444</v>
      </c>
      <c r="B51">
        <v>16.899999999999999</v>
      </c>
      <c r="C51">
        <v>0.95737752050498703</v>
      </c>
      <c r="D51">
        <f t="shared" si="0"/>
        <v>15.532518635664236</v>
      </c>
      <c r="E51">
        <v>17.45</v>
      </c>
      <c r="F51">
        <v>18.05</v>
      </c>
      <c r="G51">
        <v>16.8</v>
      </c>
      <c r="I51">
        <v>16.899999999999999</v>
      </c>
      <c r="J51">
        <v>-0.52</v>
      </c>
      <c r="K51">
        <v>61799</v>
      </c>
      <c r="L51">
        <v>0</v>
      </c>
      <c r="M51">
        <v>36464</v>
      </c>
    </row>
    <row r="52" spans="1:13" x14ac:dyDescent="0.2">
      <c r="A52" s="1">
        <v>42445</v>
      </c>
      <c r="B52">
        <v>18.25</v>
      </c>
      <c r="C52">
        <v>0.89178315397966101</v>
      </c>
      <c r="D52">
        <f t="shared" si="0"/>
        <v>14.990975778876923</v>
      </c>
      <c r="E52">
        <v>19.05</v>
      </c>
      <c r="F52">
        <v>19.53</v>
      </c>
      <c r="G52">
        <v>18.149999999999999</v>
      </c>
      <c r="I52">
        <v>18.274999999999999</v>
      </c>
      <c r="J52">
        <v>-0.8</v>
      </c>
      <c r="K52">
        <v>128603</v>
      </c>
      <c r="L52">
        <v>0</v>
      </c>
      <c r="M52">
        <v>189406</v>
      </c>
    </row>
    <row r="53" spans="1:13" x14ac:dyDescent="0.2">
      <c r="A53" s="1">
        <v>42446</v>
      </c>
      <c r="B53">
        <v>17.78</v>
      </c>
      <c r="C53">
        <v>0.84417114522296699</v>
      </c>
      <c r="D53">
        <f t="shared" si="0"/>
        <v>14.585305228077598</v>
      </c>
      <c r="E53">
        <v>18.25</v>
      </c>
      <c r="F53">
        <v>18.8</v>
      </c>
      <c r="G53">
        <v>17.55</v>
      </c>
      <c r="I53">
        <v>17.774999999999999</v>
      </c>
      <c r="J53">
        <v>-0.5</v>
      </c>
      <c r="K53">
        <v>119333</v>
      </c>
      <c r="L53">
        <v>2518</v>
      </c>
      <c r="M53">
        <v>190317</v>
      </c>
    </row>
    <row r="54" spans="1:13" x14ac:dyDescent="0.2">
      <c r="A54" s="1">
        <v>42447</v>
      </c>
      <c r="B54">
        <v>17.75</v>
      </c>
      <c r="C54">
        <v>0.77978933516645998</v>
      </c>
      <c r="D54">
        <f t="shared" si="0"/>
        <v>14.018092326060202</v>
      </c>
      <c r="E54">
        <v>17.8</v>
      </c>
      <c r="F54">
        <v>18.05</v>
      </c>
      <c r="G54">
        <v>17.3</v>
      </c>
      <c r="I54">
        <v>17.725000000000001</v>
      </c>
      <c r="J54">
        <v>-0.05</v>
      </c>
      <c r="K54">
        <v>102152</v>
      </c>
      <c r="L54">
        <v>7183</v>
      </c>
      <c r="M54">
        <v>187837</v>
      </c>
    </row>
    <row r="55" spans="1:13" x14ac:dyDescent="0.2">
      <c r="A55" s="1">
        <v>42450</v>
      </c>
      <c r="B55">
        <v>17</v>
      </c>
      <c r="C55">
        <v>0.707893549259481</v>
      </c>
      <c r="D55">
        <f t="shared" si="0"/>
        <v>13.356241028574965</v>
      </c>
      <c r="E55">
        <v>17.7</v>
      </c>
      <c r="F55">
        <v>17.899999999999999</v>
      </c>
      <c r="G55">
        <v>16.95</v>
      </c>
      <c r="I55">
        <v>16.975000000000001</v>
      </c>
      <c r="J55">
        <v>-0.75</v>
      </c>
      <c r="K55">
        <v>91209</v>
      </c>
      <c r="L55">
        <v>10695</v>
      </c>
      <c r="M55">
        <v>181797</v>
      </c>
    </row>
    <row r="56" spans="1:13" x14ac:dyDescent="0.2">
      <c r="A56" s="1">
        <v>42451</v>
      </c>
      <c r="B56">
        <v>16.850000000000001</v>
      </c>
      <c r="C56">
        <v>0.64588335268765795</v>
      </c>
      <c r="D56">
        <f t="shared" si="0"/>
        <v>12.757844836699098</v>
      </c>
      <c r="E56">
        <v>17</v>
      </c>
      <c r="F56">
        <v>17.52</v>
      </c>
      <c r="G56">
        <v>16.7</v>
      </c>
      <c r="I56">
        <v>16.824999999999999</v>
      </c>
      <c r="J56">
        <v>-0.15</v>
      </c>
      <c r="K56">
        <v>86827</v>
      </c>
      <c r="L56">
        <v>0</v>
      </c>
      <c r="M56">
        <v>181530</v>
      </c>
    </row>
    <row r="57" spans="1:13" x14ac:dyDescent="0.2">
      <c r="A57" s="1">
        <v>42452</v>
      </c>
      <c r="B57">
        <v>17.75</v>
      </c>
      <c r="C57">
        <v>0.63907735921250697</v>
      </c>
      <c r="D57">
        <f t="shared" si="0"/>
        <v>12.690448948778439</v>
      </c>
      <c r="E57">
        <v>16.850000000000001</v>
      </c>
      <c r="F57">
        <v>17.82</v>
      </c>
      <c r="G57">
        <v>16.75</v>
      </c>
      <c r="I57">
        <v>17.725000000000001</v>
      </c>
      <c r="J57">
        <v>0.9</v>
      </c>
      <c r="K57">
        <v>87452</v>
      </c>
      <c r="L57">
        <v>0</v>
      </c>
      <c r="M57">
        <v>175171</v>
      </c>
    </row>
    <row r="58" spans="1:13" x14ac:dyDescent="0.2">
      <c r="A58" s="1">
        <v>42453</v>
      </c>
      <c r="B58">
        <v>17.399999999999999</v>
      </c>
      <c r="C58">
        <v>0.58294798310329299</v>
      </c>
      <c r="D58">
        <f t="shared" si="0"/>
        <v>12.120350314327959</v>
      </c>
      <c r="E58">
        <v>17.7</v>
      </c>
      <c r="F58">
        <v>18.55</v>
      </c>
      <c r="G58">
        <v>17.350000000000001</v>
      </c>
      <c r="I58">
        <v>17.375</v>
      </c>
      <c r="J58">
        <v>-0.35</v>
      </c>
      <c r="K58">
        <v>89535</v>
      </c>
      <c r="L58">
        <v>0</v>
      </c>
      <c r="M58">
        <v>168390</v>
      </c>
    </row>
    <row r="59" spans="1:13" x14ac:dyDescent="0.2">
      <c r="A59" s="1">
        <v>42457</v>
      </c>
      <c r="B59">
        <v>17.14</v>
      </c>
      <c r="C59">
        <v>0.53159084443888804</v>
      </c>
      <c r="D59">
        <f t="shared" si="0"/>
        <v>11.57414760570297</v>
      </c>
      <c r="E59">
        <v>17.3</v>
      </c>
      <c r="F59">
        <v>17.7</v>
      </c>
      <c r="G59">
        <v>17</v>
      </c>
      <c r="I59">
        <v>17.125</v>
      </c>
      <c r="J59">
        <v>-0.25</v>
      </c>
      <c r="K59">
        <v>63985</v>
      </c>
      <c r="L59">
        <v>0</v>
      </c>
      <c r="M59">
        <v>166493</v>
      </c>
    </row>
    <row r="60" spans="1:13" x14ac:dyDescent="0.2">
      <c r="A60" s="1">
        <v>42458</v>
      </c>
      <c r="B60">
        <v>16.05</v>
      </c>
      <c r="C60">
        <v>0.55387342275999696</v>
      </c>
      <c r="D60">
        <f t="shared" si="0"/>
        <v>11.814233048976105</v>
      </c>
      <c r="E60">
        <v>17.2</v>
      </c>
      <c r="F60">
        <v>17.55</v>
      </c>
      <c r="G60">
        <v>16.05</v>
      </c>
      <c r="I60">
        <v>16.074999999999999</v>
      </c>
      <c r="J60">
        <v>-1.05</v>
      </c>
      <c r="K60">
        <v>103198</v>
      </c>
      <c r="L60">
        <v>660</v>
      </c>
      <c r="M60">
        <v>163157</v>
      </c>
    </row>
    <row r="61" spans="1:13" x14ac:dyDescent="0.2">
      <c r="A61" s="1">
        <v>42459</v>
      </c>
      <c r="B61">
        <v>15.85</v>
      </c>
      <c r="C61">
        <v>0.51948964114635199</v>
      </c>
      <c r="D61">
        <f t="shared" si="0"/>
        <v>11.441651522786415</v>
      </c>
      <c r="E61">
        <v>16.149999999999999</v>
      </c>
      <c r="F61">
        <v>16.3</v>
      </c>
      <c r="G61">
        <v>15.55</v>
      </c>
      <c r="I61">
        <v>15.85</v>
      </c>
      <c r="J61">
        <v>-0.22</v>
      </c>
      <c r="K61">
        <v>99914</v>
      </c>
      <c r="L61">
        <v>1988</v>
      </c>
      <c r="M61">
        <v>163150</v>
      </c>
    </row>
    <row r="62" spans="1:13" x14ac:dyDescent="0.2">
      <c r="A62" s="1">
        <v>42460</v>
      </c>
      <c r="B62">
        <v>15.92</v>
      </c>
      <c r="C62">
        <v>0.48230519411928402</v>
      </c>
      <c r="D62">
        <f t="shared" si="0"/>
        <v>11.024559352557343</v>
      </c>
      <c r="E62">
        <v>15.9</v>
      </c>
      <c r="F62">
        <v>16.3</v>
      </c>
      <c r="G62">
        <v>15.6</v>
      </c>
      <c r="I62">
        <v>15.925000000000001</v>
      </c>
      <c r="J62">
        <v>0.08</v>
      </c>
      <c r="K62">
        <v>71582</v>
      </c>
      <c r="L62">
        <v>0</v>
      </c>
      <c r="M62">
        <v>161474</v>
      </c>
    </row>
    <row r="63" spans="1:13" x14ac:dyDescent="0.2">
      <c r="A63" s="1">
        <v>42461</v>
      </c>
      <c r="B63">
        <v>15.42</v>
      </c>
      <c r="C63">
        <v>0.474452236527795</v>
      </c>
      <c r="D63">
        <f t="shared" si="0"/>
        <v>10.934439336564282</v>
      </c>
      <c r="E63">
        <v>15.9</v>
      </c>
      <c r="F63">
        <v>16.7</v>
      </c>
      <c r="G63">
        <v>15.35</v>
      </c>
      <c r="I63">
        <v>15.425000000000001</v>
      </c>
      <c r="J63">
        <v>-0.5</v>
      </c>
      <c r="K63">
        <v>103232</v>
      </c>
      <c r="L63">
        <v>0</v>
      </c>
      <c r="M63">
        <v>161758</v>
      </c>
    </row>
    <row r="64" spans="1:13" x14ac:dyDescent="0.2">
      <c r="A64" s="1">
        <v>42464</v>
      </c>
      <c r="B64">
        <v>15.95</v>
      </c>
      <c r="C64">
        <v>0.44989795554870499</v>
      </c>
      <c r="D64">
        <f t="shared" si="0"/>
        <v>10.647736134891476</v>
      </c>
      <c r="E64">
        <v>15.4</v>
      </c>
      <c r="F64">
        <v>16.05</v>
      </c>
      <c r="G64">
        <v>15.15</v>
      </c>
      <c r="I64">
        <v>15.925000000000001</v>
      </c>
      <c r="J64">
        <v>0.5</v>
      </c>
      <c r="K64">
        <v>67946</v>
      </c>
      <c r="L64">
        <v>0</v>
      </c>
      <c r="M64">
        <v>158429</v>
      </c>
    </row>
    <row r="65" spans="1:13" x14ac:dyDescent="0.2">
      <c r="A65" s="1">
        <v>42465</v>
      </c>
      <c r="B65">
        <v>16.8</v>
      </c>
      <c r="C65">
        <v>0.532672703667046</v>
      </c>
      <c r="D65">
        <f t="shared" si="0"/>
        <v>11.585919097080541</v>
      </c>
      <c r="E65">
        <v>15.93</v>
      </c>
      <c r="F65">
        <v>17.07</v>
      </c>
      <c r="G65">
        <v>15.9</v>
      </c>
      <c r="I65">
        <v>16.774999999999999</v>
      </c>
      <c r="J65">
        <v>0.85</v>
      </c>
      <c r="K65">
        <v>102008</v>
      </c>
      <c r="L65">
        <v>0</v>
      </c>
      <c r="M65">
        <v>152536</v>
      </c>
    </row>
    <row r="66" spans="1:13" x14ac:dyDescent="0.2">
      <c r="A66" s="1">
        <v>42466</v>
      </c>
      <c r="B66">
        <v>15.65</v>
      </c>
      <c r="C66">
        <v>0.58611728271083097</v>
      </c>
      <c r="D66">
        <f t="shared" si="0"/>
        <v>12.153252866748451</v>
      </c>
      <c r="E66">
        <v>16.8</v>
      </c>
      <c r="F66">
        <v>17.03</v>
      </c>
      <c r="G66">
        <v>15.55</v>
      </c>
      <c r="I66">
        <v>15.625</v>
      </c>
      <c r="J66">
        <v>-1.1499999999999999</v>
      </c>
      <c r="K66">
        <v>88321</v>
      </c>
      <c r="L66">
        <v>0</v>
      </c>
      <c r="M66">
        <v>144351</v>
      </c>
    </row>
    <row r="67" spans="1:13" x14ac:dyDescent="0.2">
      <c r="A67" s="1">
        <v>42467</v>
      </c>
      <c r="B67">
        <v>17.27</v>
      </c>
      <c r="C67">
        <v>0.69878395045762298</v>
      </c>
      <c r="D67">
        <f t="shared" ref="D67:D130" si="1">SQRT(C67)*SQRT(252)</f>
        <v>13.270024699122493</v>
      </c>
      <c r="E67">
        <v>15.65</v>
      </c>
      <c r="F67">
        <v>17.850000000000001</v>
      </c>
      <c r="G67">
        <v>15.54</v>
      </c>
      <c r="I67">
        <v>17.274999999999999</v>
      </c>
      <c r="J67">
        <v>1.65</v>
      </c>
      <c r="K67">
        <v>110858</v>
      </c>
      <c r="L67">
        <v>0</v>
      </c>
      <c r="M67">
        <v>136410</v>
      </c>
    </row>
    <row r="68" spans="1:13" x14ac:dyDescent="0.2">
      <c r="A68" s="1">
        <v>42468</v>
      </c>
      <c r="B68">
        <v>16.7</v>
      </c>
      <c r="C68">
        <v>0.63988808399909103</v>
      </c>
      <c r="D68">
        <f t="shared" si="1"/>
        <v>12.698495862415003</v>
      </c>
      <c r="E68">
        <v>17.25</v>
      </c>
      <c r="F68">
        <v>17.399999999999999</v>
      </c>
      <c r="G68">
        <v>16.2</v>
      </c>
      <c r="I68">
        <v>16.675000000000001</v>
      </c>
      <c r="J68">
        <v>-0.6</v>
      </c>
      <c r="K68">
        <v>82757</v>
      </c>
      <c r="L68">
        <v>0</v>
      </c>
      <c r="M68">
        <v>126771</v>
      </c>
    </row>
    <row r="69" spans="1:13" x14ac:dyDescent="0.2">
      <c r="A69" s="1">
        <v>42471</v>
      </c>
      <c r="B69">
        <v>17.100000000000001</v>
      </c>
      <c r="C69">
        <v>0.59448882506044898</v>
      </c>
      <c r="D69">
        <f t="shared" si="1"/>
        <v>12.239737902227857</v>
      </c>
      <c r="E69">
        <v>16.73</v>
      </c>
      <c r="F69">
        <v>17.2</v>
      </c>
      <c r="G69">
        <v>16.05</v>
      </c>
      <c r="I69">
        <v>17.074999999999999</v>
      </c>
      <c r="J69">
        <v>0.4</v>
      </c>
      <c r="K69">
        <v>77569</v>
      </c>
      <c r="L69">
        <v>0</v>
      </c>
      <c r="M69">
        <v>119587</v>
      </c>
    </row>
    <row r="70" spans="1:13" x14ac:dyDescent="0.2">
      <c r="A70" s="1">
        <v>42472</v>
      </c>
      <c r="B70">
        <v>15.95</v>
      </c>
      <c r="C70">
        <v>0.62508301714246595</v>
      </c>
      <c r="D70">
        <f t="shared" si="1"/>
        <v>12.550733855830957</v>
      </c>
      <c r="E70">
        <v>17.100000000000001</v>
      </c>
      <c r="F70">
        <v>17.350000000000001</v>
      </c>
      <c r="G70">
        <v>15.85</v>
      </c>
      <c r="I70">
        <v>15.925000000000001</v>
      </c>
      <c r="J70">
        <v>-1.1499999999999999</v>
      </c>
      <c r="K70">
        <v>96327</v>
      </c>
      <c r="L70">
        <v>0</v>
      </c>
      <c r="M70">
        <v>113824</v>
      </c>
    </row>
    <row r="71" spans="1:13" x14ac:dyDescent="0.2">
      <c r="A71" s="1">
        <v>42473</v>
      </c>
      <c r="B71">
        <v>14.85</v>
      </c>
      <c r="C71">
        <v>0.65960954594418197</v>
      </c>
      <c r="D71">
        <f t="shared" si="1"/>
        <v>12.892695822749168</v>
      </c>
      <c r="E71">
        <v>15.95</v>
      </c>
      <c r="F71">
        <v>16.079999999999998</v>
      </c>
      <c r="G71">
        <v>14.8</v>
      </c>
      <c r="I71">
        <v>14.824999999999999</v>
      </c>
      <c r="J71">
        <v>-1.1000000000000001</v>
      </c>
      <c r="K71">
        <v>79353</v>
      </c>
      <c r="L71">
        <v>0</v>
      </c>
      <c r="M71">
        <v>110740</v>
      </c>
    </row>
    <row r="72" spans="1:13" x14ac:dyDescent="0.2">
      <c r="A72" s="1">
        <v>42474</v>
      </c>
      <c r="B72">
        <v>14.7</v>
      </c>
      <c r="C72">
        <v>0.60045556115231002</v>
      </c>
      <c r="D72">
        <f t="shared" si="1"/>
        <v>12.301008146098521</v>
      </c>
      <c r="E72">
        <v>14.83</v>
      </c>
      <c r="F72">
        <v>15.2</v>
      </c>
      <c r="G72">
        <v>14.6</v>
      </c>
      <c r="I72">
        <v>14.675000000000001</v>
      </c>
      <c r="J72">
        <v>-0.15</v>
      </c>
      <c r="K72">
        <v>74739</v>
      </c>
      <c r="L72">
        <v>0</v>
      </c>
      <c r="M72">
        <v>97262</v>
      </c>
    </row>
    <row r="73" spans="1:13" x14ac:dyDescent="0.2">
      <c r="A73" s="1">
        <v>42475</v>
      </c>
      <c r="B73">
        <v>14.73</v>
      </c>
      <c r="C73">
        <v>0.55005518271450105</v>
      </c>
      <c r="D73">
        <f t="shared" si="1"/>
        <v>11.773440705420581</v>
      </c>
      <c r="E73">
        <v>14.65</v>
      </c>
      <c r="F73">
        <v>15.25</v>
      </c>
      <c r="G73">
        <v>14.6</v>
      </c>
      <c r="I73">
        <v>14.725</v>
      </c>
      <c r="J73">
        <v>0.05</v>
      </c>
      <c r="K73">
        <v>85377</v>
      </c>
      <c r="L73">
        <v>0</v>
      </c>
      <c r="M73">
        <v>73558</v>
      </c>
    </row>
    <row r="74" spans="1:13" x14ac:dyDescent="0.2">
      <c r="A74" s="1">
        <v>42478</v>
      </c>
      <c r="B74">
        <v>13.83</v>
      </c>
      <c r="C74">
        <v>0.53759492231131301</v>
      </c>
      <c r="D74">
        <f t="shared" si="1"/>
        <v>11.639326459140618</v>
      </c>
      <c r="E74">
        <v>15.25</v>
      </c>
      <c r="F74">
        <v>15.62</v>
      </c>
      <c r="G74">
        <v>13.75</v>
      </c>
      <c r="I74">
        <v>13.824999999999999</v>
      </c>
      <c r="J74">
        <v>-0.9</v>
      </c>
      <c r="K74">
        <v>89863</v>
      </c>
      <c r="L74">
        <v>83</v>
      </c>
      <c r="M74">
        <v>52364</v>
      </c>
    </row>
    <row r="75" spans="1:13" x14ac:dyDescent="0.2">
      <c r="A75" s="1">
        <v>42479</v>
      </c>
      <c r="B75">
        <v>13.25</v>
      </c>
      <c r="C75">
        <v>0.49697911800371303</v>
      </c>
      <c r="D75">
        <f t="shared" si="1"/>
        <v>11.191011470681982</v>
      </c>
      <c r="E75">
        <v>13.85</v>
      </c>
      <c r="F75">
        <v>14.22</v>
      </c>
      <c r="G75">
        <v>13.2</v>
      </c>
      <c r="I75">
        <v>13.25</v>
      </c>
      <c r="J75">
        <v>-0.57999999999999996</v>
      </c>
      <c r="K75">
        <v>84178</v>
      </c>
      <c r="L75">
        <v>10</v>
      </c>
      <c r="M75">
        <v>35007</v>
      </c>
    </row>
    <row r="76" spans="1:13" x14ac:dyDescent="0.2">
      <c r="A76" s="1">
        <v>42480</v>
      </c>
      <c r="B76">
        <v>16.45</v>
      </c>
      <c r="C76">
        <v>0.45462413966505</v>
      </c>
      <c r="D76">
        <f t="shared" si="1"/>
        <v>10.703517328224056</v>
      </c>
      <c r="E76">
        <v>16.25</v>
      </c>
      <c r="F76">
        <v>16.649999999999999</v>
      </c>
      <c r="G76">
        <v>15.9</v>
      </c>
      <c r="I76">
        <v>16.425000000000001</v>
      </c>
      <c r="J76">
        <v>0.2</v>
      </c>
      <c r="K76">
        <v>101744</v>
      </c>
      <c r="L76">
        <v>810</v>
      </c>
      <c r="M76">
        <v>269503</v>
      </c>
    </row>
    <row r="77" spans="1:13" x14ac:dyDescent="0.2">
      <c r="A77" s="1">
        <v>42481</v>
      </c>
      <c r="B77">
        <v>16.8</v>
      </c>
      <c r="C77">
        <v>0.45203013314882201</v>
      </c>
      <c r="D77">
        <f t="shared" si="1"/>
        <v>10.672937437908233</v>
      </c>
      <c r="E77">
        <v>16.45</v>
      </c>
      <c r="F77">
        <v>16.97</v>
      </c>
      <c r="G77">
        <v>16.2</v>
      </c>
      <c r="I77">
        <v>16.774999999999999</v>
      </c>
      <c r="J77">
        <v>0.35</v>
      </c>
      <c r="K77">
        <v>97218</v>
      </c>
      <c r="L77">
        <v>0</v>
      </c>
      <c r="M77">
        <v>262506</v>
      </c>
    </row>
    <row r="78" spans="1:13" x14ac:dyDescent="0.2">
      <c r="A78" s="1">
        <v>42482</v>
      </c>
      <c r="B78">
        <v>16.2</v>
      </c>
      <c r="C78">
        <v>0.41477168099794498</v>
      </c>
      <c r="D78">
        <f t="shared" si="1"/>
        <v>10.223622822242717</v>
      </c>
      <c r="E78">
        <v>16.8</v>
      </c>
      <c r="F78">
        <v>16.95</v>
      </c>
      <c r="G78">
        <v>16.149999999999999</v>
      </c>
      <c r="I78">
        <v>16.175000000000001</v>
      </c>
      <c r="J78">
        <v>-0.6</v>
      </c>
      <c r="K78">
        <v>96502</v>
      </c>
      <c r="L78">
        <v>0</v>
      </c>
      <c r="M78">
        <v>251163</v>
      </c>
    </row>
    <row r="79" spans="1:13" x14ac:dyDescent="0.2">
      <c r="A79" s="1">
        <v>42485</v>
      </c>
      <c r="B79">
        <v>16.25</v>
      </c>
      <c r="C79">
        <v>0.38734595673403099</v>
      </c>
      <c r="D79">
        <f t="shared" si="1"/>
        <v>9.8798370987064263</v>
      </c>
      <c r="E79">
        <v>16.100000000000001</v>
      </c>
      <c r="F79">
        <v>16.850000000000001</v>
      </c>
      <c r="G79">
        <v>16.05</v>
      </c>
      <c r="I79">
        <v>16.225000000000001</v>
      </c>
      <c r="J79">
        <v>0.05</v>
      </c>
      <c r="K79">
        <v>74786</v>
      </c>
      <c r="L79">
        <v>0</v>
      </c>
      <c r="M79">
        <v>242293</v>
      </c>
    </row>
    <row r="80" spans="1:13" x14ac:dyDescent="0.2">
      <c r="A80" s="1">
        <v>42486</v>
      </c>
      <c r="B80">
        <v>15.95</v>
      </c>
      <c r="C80">
        <v>0.35796284490779401</v>
      </c>
      <c r="D80">
        <f t="shared" si="1"/>
        <v>9.497717458250909</v>
      </c>
      <c r="E80">
        <v>16.25</v>
      </c>
      <c r="F80">
        <v>16.399999999999999</v>
      </c>
      <c r="G80">
        <v>15.85</v>
      </c>
      <c r="I80">
        <v>15.925000000000001</v>
      </c>
      <c r="J80">
        <v>-0.3</v>
      </c>
      <c r="K80">
        <v>85576</v>
      </c>
      <c r="L80">
        <v>1732</v>
      </c>
      <c r="M80">
        <v>235357</v>
      </c>
    </row>
    <row r="81" spans="1:13" x14ac:dyDescent="0.2">
      <c r="A81" s="1">
        <v>42487</v>
      </c>
      <c r="B81">
        <v>15.45</v>
      </c>
      <c r="C81">
        <v>0.33115660812994202</v>
      </c>
      <c r="D81">
        <f t="shared" si="1"/>
        <v>9.1351773517948409</v>
      </c>
      <c r="E81">
        <v>15.93</v>
      </c>
      <c r="F81">
        <v>16.45</v>
      </c>
      <c r="G81">
        <v>15.35</v>
      </c>
      <c r="I81">
        <v>15.475</v>
      </c>
      <c r="J81">
        <v>-0.45</v>
      </c>
      <c r="K81">
        <v>102762</v>
      </c>
      <c r="L81">
        <v>0</v>
      </c>
      <c r="M81">
        <v>227077</v>
      </c>
    </row>
    <row r="82" spans="1:13" x14ac:dyDescent="0.2">
      <c r="A82" s="1">
        <v>42488</v>
      </c>
      <c r="B82">
        <v>16.5</v>
      </c>
      <c r="C82">
        <v>0.40691634359998202</v>
      </c>
      <c r="D82">
        <f t="shared" si="1"/>
        <v>10.126347741767288</v>
      </c>
      <c r="E82">
        <v>15.5</v>
      </c>
      <c r="F82">
        <v>16.71</v>
      </c>
      <c r="G82">
        <v>15.2</v>
      </c>
      <c r="I82">
        <v>16.475000000000001</v>
      </c>
      <c r="J82">
        <v>1</v>
      </c>
      <c r="K82">
        <v>124406</v>
      </c>
      <c r="L82">
        <v>0</v>
      </c>
      <c r="M82">
        <v>220971</v>
      </c>
    </row>
    <row r="83" spans="1:13" x14ac:dyDescent="0.2">
      <c r="A83" s="1">
        <v>42489</v>
      </c>
      <c r="B83">
        <v>16.899999999999999</v>
      </c>
      <c r="C83">
        <v>0.40776083980963501</v>
      </c>
      <c r="D83">
        <f t="shared" si="1"/>
        <v>10.136850182972422</v>
      </c>
      <c r="E83">
        <v>16.45</v>
      </c>
      <c r="F83">
        <v>18.04</v>
      </c>
      <c r="G83">
        <v>16.32</v>
      </c>
      <c r="I83">
        <v>16.875</v>
      </c>
      <c r="J83">
        <v>0.4</v>
      </c>
      <c r="K83">
        <v>176275</v>
      </c>
      <c r="L83">
        <v>0</v>
      </c>
      <c r="M83">
        <v>208972</v>
      </c>
    </row>
    <row r="84" spans="1:13" x14ac:dyDescent="0.2">
      <c r="A84" s="1">
        <v>42492</v>
      </c>
      <c r="B84">
        <v>15.8</v>
      </c>
      <c r="C84">
        <v>0.42719226454112802</v>
      </c>
      <c r="D84">
        <f t="shared" si="1"/>
        <v>10.375569895883517</v>
      </c>
      <c r="E84">
        <v>16.850000000000001</v>
      </c>
      <c r="F84">
        <v>17.25</v>
      </c>
      <c r="G84">
        <v>15.6</v>
      </c>
      <c r="I84">
        <v>15.775</v>
      </c>
      <c r="J84">
        <v>-1.1000000000000001</v>
      </c>
      <c r="K84">
        <v>114741</v>
      </c>
      <c r="L84">
        <v>0</v>
      </c>
      <c r="M84">
        <v>200231</v>
      </c>
    </row>
    <row r="85" spans="1:13" x14ac:dyDescent="0.2">
      <c r="A85" s="1">
        <v>42493</v>
      </c>
      <c r="B85">
        <v>16.62</v>
      </c>
      <c r="C85">
        <v>0.481924538723495</v>
      </c>
      <c r="D85">
        <f t="shared" si="1"/>
        <v>11.020207972553003</v>
      </c>
      <c r="E85">
        <v>15.85</v>
      </c>
      <c r="F85">
        <v>17.2</v>
      </c>
      <c r="G85">
        <v>15.65</v>
      </c>
      <c r="I85">
        <v>16.625</v>
      </c>
      <c r="J85">
        <v>0.85</v>
      </c>
      <c r="K85">
        <v>116243</v>
      </c>
      <c r="L85">
        <v>0</v>
      </c>
      <c r="M85">
        <v>191526</v>
      </c>
    </row>
    <row r="86" spans="1:13" x14ac:dyDescent="0.2">
      <c r="A86" s="1">
        <v>42494</v>
      </c>
      <c r="B86">
        <v>16.899999999999999</v>
      </c>
      <c r="C86">
        <v>0.48599197982883002</v>
      </c>
      <c r="D86">
        <f t="shared" si="1"/>
        <v>11.066615513193959</v>
      </c>
      <c r="E86">
        <v>16.600000000000001</v>
      </c>
      <c r="F86">
        <v>17.600000000000001</v>
      </c>
      <c r="G86">
        <v>16.55</v>
      </c>
      <c r="I86">
        <v>16.875</v>
      </c>
      <c r="J86">
        <v>0.25</v>
      </c>
      <c r="K86">
        <v>97363</v>
      </c>
      <c r="L86">
        <v>0</v>
      </c>
      <c r="M86">
        <v>176859</v>
      </c>
    </row>
    <row r="87" spans="1:13" x14ac:dyDescent="0.2">
      <c r="A87" s="1">
        <v>42495</v>
      </c>
      <c r="B87">
        <v>16.75</v>
      </c>
      <c r="C87">
        <v>0.44562509575895098</v>
      </c>
      <c r="D87">
        <f t="shared" si="1"/>
        <v>10.597052615291464</v>
      </c>
      <c r="E87">
        <v>16.899999999999999</v>
      </c>
      <c r="F87">
        <v>17.25</v>
      </c>
      <c r="G87">
        <v>16.3</v>
      </c>
      <c r="I87">
        <v>16.725000000000001</v>
      </c>
      <c r="J87">
        <v>-0.15</v>
      </c>
      <c r="K87">
        <v>75098</v>
      </c>
      <c r="L87">
        <v>0</v>
      </c>
      <c r="M87">
        <v>167853</v>
      </c>
    </row>
    <row r="88" spans="1:13" x14ac:dyDescent="0.2">
      <c r="A88" s="1">
        <v>42496</v>
      </c>
      <c r="B88">
        <v>15.73</v>
      </c>
      <c r="C88">
        <v>0.41510312323506598</v>
      </c>
      <c r="D88">
        <f t="shared" si="1"/>
        <v>10.227706832679388</v>
      </c>
      <c r="E88">
        <v>16.75</v>
      </c>
      <c r="F88">
        <v>17.27</v>
      </c>
      <c r="G88">
        <v>15.7</v>
      </c>
      <c r="I88">
        <v>15.725</v>
      </c>
      <c r="J88">
        <v>-1</v>
      </c>
      <c r="K88">
        <v>101093</v>
      </c>
      <c r="L88">
        <v>0</v>
      </c>
      <c r="M88">
        <v>160296</v>
      </c>
    </row>
    <row r="89" spans="1:13" x14ac:dyDescent="0.2">
      <c r="A89" s="1">
        <v>42499</v>
      </c>
      <c r="B89">
        <v>15.5</v>
      </c>
      <c r="C89">
        <v>0.38132640449790201</v>
      </c>
      <c r="D89">
        <f t="shared" si="1"/>
        <v>9.8027676670148267</v>
      </c>
      <c r="E89">
        <v>15.65</v>
      </c>
      <c r="F89">
        <v>15.92</v>
      </c>
      <c r="G89">
        <v>15.12</v>
      </c>
      <c r="I89">
        <v>15.475</v>
      </c>
      <c r="J89">
        <v>-0.25</v>
      </c>
      <c r="K89">
        <v>89613</v>
      </c>
      <c r="L89">
        <v>475</v>
      </c>
      <c r="M89">
        <v>150297</v>
      </c>
    </row>
    <row r="90" spans="1:13" x14ac:dyDescent="0.2">
      <c r="A90" s="1">
        <v>42500</v>
      </c>
      <c r="B90">
        <v>14.5</v>
      </c>
      <c r="C90">
        <v>0.49462850773183897</v>
      </c>
      <c r="D90">
        <f t="shared" si="1"/>
        <v>11.164514496762653</v>
      </c>
      <c r="E90">
        <v>15.5</v>
      </c>
      <c r="F90">
        <v>15.74</v>
      </c>
      <c r="G90">
        <v>14.5</v>
      </c>
      <c r="I90">
        <v>14.525</v>
      </c>
      <c r="J90">
        <v>-0.95</v>
      </c>
      <c r="K90">
        <v>103203</v>
      </c>
      <c r="L90">
        <v>675</v>
      </c>
      <c r="M90">
        <v>131680</v>
      </c>
    </row>
    <row r="91" spans="1:13" x14ac:dyDescent="0.2">
      <c r="A91" s="1">
        <v>42501</v>
      </c>
      <c r="B91">
        <v>15.65</v>
      </c>
      <c r="C91">
        <v>0.56010321262146701</v>
      </c>
      <c r="D91">
        <f t="shared" si="1"/>
        <v>11.880488608664615</v>
      </c>
      <c r="E91">
        <v>14.55</v>
      </c>
      <c r="F91">
        <v>15.7</v>
      </c>
      <c r="G91">
        <v>14.55</v>
      </c>
      <c r="I91">
        <v>15.625</v>
      </c>
      <c r="J91">
        <v>1.1000000000000001</v>
      </c>
      <c r="K91">
        <v>101223</v>
      </c>
      <c r="L91">
        <v>600</v>
      </c>
      <c r="M91">
        <v>109933</v>
      </c>
    </row>
    <row r="92" spans="1:13" x14ac:dyDescent="0.2">
      <c r="A92" s="1">
        <v>42502</v>
      </c>
      <c r="B92">
        <v>15.22</v>
      </c>
      <c r="C92">
        <v>0.51184552300802799</v>
      </c>
      <c r="D92">
        <f t="shared" si="1"/>
        <v>11.357159495138873</v>
      </c>
      <c r="E92">
        <v>15.6</v>
      </c>
      <c r="F92">
        <v>16.04</v>
      </c>
      <c r="G92">
        <v>14.95</v>
      </c>
      <c r="I92">
        <v>15.225</v>
      </c>
      <c r="J92">
        <v>-0.4</v>
      </c>
      <c r="K92">
        <v>117863</v>
      </c>
      <c r="L92">
        <v>0</v>
      </c>
      <c r="M92">
        <v>87257</v>
      </c>
    </row>
    <row r="93" spans="1:13" x14ac:dyDescent="0.2">
      <c r="A93" s="1">
        <v>42503</v>
      </c>
      <c r="B93">
        <v>15.87</v>
      </c>
      <c r="C93">
        <v>0.55393597326784405</v>
      </c>
      <c r="D93">
        <f t="shared" si="1"/>
        <v>11.814900137686172</v>
      </c>
      <c r="E93">
        <v>15.25</v>
      </c>
      <c r="F93">
        <v>16.27</v>
      </c>
      <c r="G93">
        <v>15</v>
      </c>
      <c r="I93">
        <v>15.875</v>
      </c>
      <c r="J93">
        <v>0.65</v>
      </c>
      <c r="K93">
        <v>110555</v>
      </c>
      <c r="L93">
        <v>0</v>
      </c>
      <c r="M93">
        <v>69513</v>
      </c>
    </row>
    <row r="94" spans="1:13" x14ac:dyDescent="0.2">
      <c r="A94" s="1">
        <v>42506</v>
      </c>
      <c r="B94">
        <v>15.15</v>
      </c>
      <c r="C94">
        <v>0.59128627627938901</v>
      </c>
      <c r="D94">
        <f t="shared" si="1"/>
        <v>12.206725262018722</v>
      </c>
      <c r="E94">
        <v>15.9</v>
      </c>
      <c r="F94">
        <v>16.25</v>
      </c>
      <c r="G94">
        <v>14.8</v>
      </c>
      <c r="I94">
        <v>15.125</v>
      </c>
      <c r="J94">
        <v>-0.75</v>
      </c>
      <c r="K94">
        <v>101435</v>
      </c>
      <c r="L94">
        <v>0</v>
      </c>
      <c r="M94">
        <v>48542</v>
      </c>
    </row>
    <row r="95" spans="1:13" x14ac:dyDescent="0.2">
      <c r="A95" s="1">
        <v>42507</v>
      </c>
      <c r="B95">
        <v>15.42</v>
      </c>
      <c r="C95">
        <v>0.643495455710553</v>
      </c>
      <c r="D95">
        <f t="shared" si="1"/>
        <v>12.734239468419753</v>
      </c>
      <c r="E95">
        <v>15.15</v>
      </c>
      <c r="F95">
        <v>16.21</v>
      </c>
      <c r="G95">
        <v>14.75</v>
      </c>
      <c r="I95">
        <v>15.425000000000001</v>
      </c>
      <c r="J95">
        <v>0.3</v>
      </c>
      <c r="K95">
        <v>99545</v>
      </c>
      <c r="L95">
        <v>0</v>
      </c>
      <c r="M95">
        <v>31049</v>
      </c>
    </row>
    <row r="96" spans="1:13" x14ac:dyDescent="0.2">
      <c r="A96" s="1">
        <v>42508</v>
      </c>
      <c r="B96">
        <v>18.100000000000001</v>
      </c>
      <c r="C96">
        <v>0.58599829655413704</v>
      </c>
      <c r="D96">
        <f t="shared" si="1"/>
        <v>12.152019203887169</v>
      </c>
      <c r="E96">
        <v>17.95</v>
      </c>
      <c r="F96">
        <v>18.45</v>
      </c>
      <c r="G96">
        <v>17.399999999999999</v>
      </c>
      <c r="I96">
        <v>18.074999999999999</v>
      </c>
      <c r="J96">
        <v>0.08</v>
      </c>
      <c r="K96">
        <v>141409</v>
      </c>
      <c r="L96">
        <v>0</v>
      </c>
      <c r="M96">
        <v>276984</v>
      </c>
    </row>
    <row r="97" spans="1:13" x14ac:dyDescent="0.2">
      <c r="A97" s="1">
        <v>42509</v>
      </c>
      <c r="B97">
        <v>18</v>
      </c>
      <c r="C97">
        <v>0.55398324881717198</v>
      </c>
      <c r="D97">
        <f t="shared" si="1"/>
        <v>11.81540429701529</v>
      </c>
      <c r="E97">
        <v>18.100000000000001</v>
      </c>
      <c r="F97">
        <v>19.100000000000001</v>
      </c>
      <c r="G97">
        <v>17.95</v>
      </c>
      <c r="I97">
        <v>17.975000000000001</v>
      </c>
      <c r="J97">
        <v>-0.1</v>
      </c>
      <c r="K97">
        <v>132102</v>
      </c>
      <c r="L97">
        <v>0</v>
      </c>
      <c r="M97">
        <v>260898</v>
      </c>
    </row>
    <row r="98" spans="1:13" x14ac:dyDescent="0.2">
      <c r="A98" s="1">
        <v>42510</v>
      </c>
      <c r="B98">
        <v>17.350000000000001</v>
      </c>
      <c r="C98">
        <v>0.53509243245240601</v>
      </c>
      <c r="D98">
        <f t="shared" si="1"/>
        <v>11.612204483990382</v>
      </c>
      <c r="E98">
        <v>18</v>
      </c>
      <c r="F98">
        <v>18.05</v>
      </c>
      <c r="G98">
        <v>17.25</v>
      </c>
      <c r="I98">
        <v>17.324999999999999</v>
      </c>
      <c r="J98">
        <v>-0.65</v>
      </c>
      <c r="K98">
        <v>113790</v>
      </c>
      <c r="L98">
        <v>0</v>
      </c>
      <c r="M98">
        <v>253226</v>
      </c>
    </row>
    <row r="99" spans="1:13" x14ac:dyDescent="0.2">
      <c r="A99" s="1">
        <v>42513</v>
      </c>
      <c r="B99">
        <v>17.600000000000001</v>
      </c>
      <c r="C99">
        <v>0.49652958458096902</v>
      </c>
      <c r="D99">
        <f t="shared" si="1"/>
        <v>11.185949012685702</v>
      </c>
      <c r="E99">
        <v>17.350000000000001</v>
      </c>
      <c r="F99">
        <v>17.649999999999999</v>
      </c>
      <c r="G99">
        <v>17.100000000000001</v>
      </c>
      <c r="I99">
        <v>17.574999999999999</v>
      </c>
      <c r="J99">
        <v>0.25</v>
      </c>
      <c r="K99">
        <v>85751</v>
      </c>
      <c r="L99">
        <v>0</v>
      </c>
      <c r="M99">
        <v>250791</v>
      </c>
    </row>
    <row r="100" spans="1:13" x14ac:dyDescent="0.2">
      <c r="A100" s="1">
        <v>42514</v>
      </c>
      <c r="B100">
        <v>16.5</v>
      </c>
      <c r="C100">
        <v>0.62833690036940804</v>
      </c>
      <c r="D100">
        <f t="shared" si="1"/>
        <v>12.583358013387796</v>
      </c>
      <c r="E100">
        <v>17.55</v>
      </c>
      <c r="F100">
        <v>17.690000000000001</v>
      </c>
      <c r="G100">
        <v>16.350000000000001</v>
      </c>
      <c r="I100">
        <v>16.475000000000001</v>
      </c>
      <c r="J100">
        <v>-1.1000000000000001</v>
      </c>
      <c r="K100">
        <v>117003</v>
      </c>
      <c r="L100">
        <v>0</v>
      </c>
      <c r="M100">
        <v>243169</v>
      </c>
    </row>
    <row r="101" spans="1:13" x14ac:dyDescent="0.2">
      <c r="A101" s="1">
        <v>42515</v>
      </c>
      <c r="B101">
        <v>16.2</v>
      </c>
      <c r="C101">
        <v>0.61310507016456195</v>
      </c>
      <c r="D101">
        <f t="shared" si="1"/>
        <v>12.429902561221855</v>
      </c>
      <c r="E101">
        <v>16.5</v>
      </c>
      <c r="F101">
        <v>16.61</v>
      </c>
      <c r="G101">
        <v>15.9</v>
      </c>
      <c r="I101">
        <v>16.175000000000001</v>
      </c>
      <c r="J101">
        <v>-0.3</v>
      </c>
      <c r="K101">
        <v>108492</v>
      </c>
      <c r="L101">
        <v>0</v>
      </c>
      <c r="M101">
        <v>235100</v>
      </c>
    </row>
    <row r="102" spans="1:13" x14ac:dyDescent="0.2">
      <c r="A102" s="1">
        <v>42516</v>
      </c>
      <c r="B102">
        <v>15.85</v>
      </c>
      <c r="C102">
        <v>0.55936563786206395</v>
      </c>
      <c r="D102">
        <f t="shared" si="1"/>
        <v>11.872663590839256</v>
      </c>
      <c r="E102">
        <v>16.2</v>
      </c>
      <c r="F102">
        <v>16.43</v>
      </c>
      <c r="G102">
        <v>15.75</v>
      </c>
      <c r="I102">
        <v>15.824999999999999</v>
      </c>
      <c r="J102">
        <v>-0.35</v>
      </c>
      <c r="K102">
        <v>79713</v>
      </c>
      <c r="L102">
        <v>574</v>
      </c>
      <c r="M102">
        <v>235101</v>
      </c>
    </row>
    <row r="103" spans="1:13" x14ac:dyDescent="0.2">
      <c r="A103" s="1">
        <v>42517</v>
      </c>
      <c r="B103">
        <v>15.4</v>
      </c>
      <c r="C103">
        <v>0.52392994478451305</v>
      </c>
      <c r="D103">
        <f t="shared" si="1"/>
        <v>11.490445861048965</v>
      </c>
      <c r="E103">
        <v>15.85</v>
      </c>
      <c r="F103">
        <v>15.97</v>
      </c>
      <c r="G103">
        <v>15.35</v>
      </c>
      <c r="I103">
        <v>15.375</v>
      </c>
      <c r="J103">
        <v>-0.45</v>
      </c>
      <c r="K103">
        <v>81273</v>
      </c>
      <c r="L103">
        <v>0</v>
      </c>
      <c r="M103">
        <v>224063</v>
      </c>
    </row>
    <row r="104" spans="1:13" x14ac:dyDescent="0.2">
      <c r="A104" s="1">
        <v>42521</v>
      </c>
      <c r="B104">
        <v>15.3</v>
      </c>
      <c r="C104">
        <v>0.48162037435403399</v>
      </c>
      <c r="D104">
        <f t="shared" si="1"/>
        <v>11.016729747852425</v>
      </c>
      <c r="E104">
        <v>15.4</v>
      </c>
      <c r="F104">
        <v>16</v>
      </c>
      <c r="G104">
        <v>15.1</v>
      </c>
      <c r="I104">
        <v>15.275</v>
      </c>
      <c r="J104">
        <v>-0.1</v>
      </c>
      <c r="K104">
        <v>109089</v>
      </c>
      <c r="L104">
        <v>0</v>
      </c>
      <c r="M104">
        <v>213056</v>
      </c>
    </row>
    <row r="105" spans="1:13" x14ac:dyDescent="0.2">
      <c r="A105" s="1">
        <v>42522</v>
      </c>
      <c r="B105">
        <v>15.3</v>
      </c>
      <c r="C105">
        <v>0.44109015033660498</v>
      </c>
      <c r="D105">
        <f t="shared" si="1"/>
        <v>10.542993781883041</v>
      </c>
      <c r="E105">
        <v>15.3</v>
      </c>
      <c r="F105">
        <v>16.05</v>
      </c>
      <c r="G105">
        <v>15.15</v>
      </c>
      <c r="I105">
        <v>15.275</v>
      </c>
      <c r="J105">
        <v>0</v>
      </c>
      <c r="K105">
        <v>98537</v>
      </c>
      <c r="L105">
        <v>0</v>
      </c>
      <c r="M105">
        <v>205688</v>
      </c>
    </row>
    <row r="106" spans="1:13" x14ac:dyDescent="0.2">
      <c r="A106" s="1">
        <v>42523</v>
      </c>
      <c r="B106">
        <v>14.85</v>
      </c>
      <c r="C106">
        <v>0.40936536415885799</v>
      </c>
      <c r="D106">
        <f t="shared" si="1"/>
        <v>10.156774673489229</v>
      </c>
      <c r="E106">
        <v>15.3</v>
      </c>
      <c r="F106">
        <v>15.77</v>
      </c>
      <c r="G106">
        <v>14.75</v>
      </c>
      <c r="I106">
        <v>14.824999999999999</v>
      </c>
      <c r="J106">
        <v>-0.45</v>
      </c>
      <c r="K106">
        <v>102307</v>
      </c>
      <c r="L106">
        <v>300</v>
      </c>
      <c r="M106">
        <v>197732</v>
      </c>
    </row>
    <row r="107" spans="1:13" x14ac:dyDescent="0.2">
      <c r="A107" s="1">
        <v>42524</v>
      </c>
      <c r="B107">
        <v>14.75</v>
      </c>
      <c r="C107">
        <v>0.38935839961650298</v>
      </c>
      <c r="D107">
        <f t="shared" si="1"/>
        <v>9.9054690299530375</v>
      </c>
      <c r="E107">
        <v>14.9</v>
      </c>
      <c r="F107">
        <v>15.7</v>
      </c>
      <c r="G107">
        <v>14.6</v>
      </c>
      <c r="I107">
        <v>14.725</v>
      </c>
      <c r="J107">
        <v>-0.1</v>
      </c>
      <c r="K107">
        <v>112331</v>
      </c>
      <c r="L107">
        <v>0</v>
      </c>
      <c r="M107">
        <v>186327</v>
      </c>
    </row>
    <row r="108" spans="1:13" x14ac:dyDescent="0.2">
      <c r="A108" s="1">
        <v>42527</v>
      </c>
      <c r="B108">
        <v>14.5</v>
      </c>
      <c r="C108">
        <v>0.37666349915000602</v>
      </c>
      <c r="D108">
        <f t="shared" si="1"/>
        <v>9.7426486021923999</v>
      </c>
      <c r="E108">
        <v>14.8</v>
      </c>
      <c r="F108">
        <v>15</v>
      </c>
      <c r="G108">
        <v>14.35</v>
      </c>
      <c r="I108">
        <v>14.475</v>
      </c>
      <c r="J108">
        <v>-0.25</v>
      </c>
      <c r="K108">
        <v>81980</v>
      </c>
      <c r="L108">
        <v>0</v>
      </c>
      <c r="M108">
        <v>178654</v>
      </c>
    </row>
    <row r="109" spans="1:13" x14ac:dyDescent="0.2">
      <c r="A109" s="1">
        <v>42528</v>
      </c>
      <c r="B109">
        <v>14.75</v>
      </c>
      <c r="C109">
        <v>0.34730447185436097</v>
      </c>
      <c r="D109">
        <f t="shared" si="1"/>
        <v>9.3552513011302363</v>
      </c>
      <c r="E109">
        <v>14.5</v>
      </c>
      <c r="F109">
        <v>14.85</v>
      </c>
      <c r="G109">
        <v>14</v>
      </c>
      <c r="I109">
        <v>14.725</v>
      </c>
      <c r="J109">
        <v>0.25</v>
      </c>
      <c r="K109">
        <v>100360</v>
      </c>
      <c r="L109">
        <v>0</v>
      </c>
      <c r="M109">
        <v>154923</v>
      </c>
    </row>
    <row r="110" spans="1:13" x14ac:dyDescent="0.2">
      <c r="A110" s="1">
        <v>42529</v>
      </c>
      <c r="B110">
        <v>15</v>
      </c>
      <c r="C110">
        <v>0.32779969686628502</v>
      </c>
      <c r="D110">
        <f t="shared" si="1"/>
        <v>9.0887580895468787</v>
      </c>
      <c r="E110">
        <v>14.75</v>
      </c>
      <c r="F110">
        <v>15.1</v>
      </c>
      <c r="G110">
        <v>14.55</v>
      </c>
      <c r="I110">
        <v>14.975</v>
      </c>
      <c r="J110">
        <v>0.25</v>
      </c>
      <c r="K110">
        <v>109921</v>
      </c>
      <c r="L110">
        <v>0</v>
      </c>
      <c r="M110">
        <v>129751</v>
      </c>
    </row>
    <row r="111" spans="1:13" x14ac:dyDescent="0.2">
      <c r="A111" s="1">
        <v>42530</v>
      </c>
      <c r="B111">
        <v>15.49</v>
      </c>
      <c r="C111">
        <v>0.30901601216851499</v>
      </c>
      <c r="D111">
        <f t="shared" si="1"/>
        <v>8.8245133047928359</v>
      </c>
      <c r="E111">
        <v>14.95</v>
      </c>
      <c r="F111">
        <v>15.8</v>
      </c>
      <c r="G111">
        <v>14.93</v>
      </c>
      <c r="I111">
        <v>15.475</v>
      </c>
      <c r="J111">
        <v>0.5</v>
      </c>
      <c r="K111">
        <v>104005</v>
      </c>
      <c r="L111">
        <v>0</v>
      </c>
      <c r="M111">
        <v>106857</v>
      </c>
    </row>
    <row r="112" spans="1:13" x14ac:dyDescent="0.2">
      <c r="A112" s="1">
        <v>42531</v>
      </c>
      <c r="B112">
        <v>17.5</v>
      </c>
      <c r="C112">
        <v>0.38596751766723397</v>
      </c>
      <c r="D112">
        <f t="shared" si="1"/>
        <v>9.8622418573133235</v>
      </c>
      <c r="E112">
        <v>15.45</v>
      </c>
      <c r="F112">
        <v>17.850000000000001</v>
      </c>
      <c r="G112">
        <v>15.44</v>
      </c>
      <c r="I112">
        <v>17.524999999999999</v>
      </c>
      <c r="J112">
        <v>2.0499999999999998</v>
      </c>
      <c r="K112">
        <v>157334</v>
      </c>
      <c r="L112">
        <v>0</v>
      </c>
      <c r="M112">
        <v>83598</v>
      </c>
    </row>
    <row r="113" spans="1:13" x14ac:dyDescent="0.2">
      <c r="A113" s="1">
        <v>42534</v>
      </c>
      <c r="B113">
        <v>21.35</v>
      </c>
      <c r="C113">
        <v>0.43455498479398902</v>
      </c>
      <c r="D113">
        <f t="shared" si="1"/>
        <v>10.464600143726718</v>
      </c>
      <c r="E113">
        <v>17.75</v>
      </c>
      <c r="F113">
        <v>21.5</v>
      </c>
      <c r="G113">
        <v>17.7</v>
      </c>
      <c r="I113">
        <v>21.324999999999999</v>
      </c>
      <c r="J113">
        <v>3.8</v>
      </c>
      <c r="K113">
        <v>200927</v>
      </c>
      <c r="L113">
        <v>0</v>
      </c>
      <c r="M113">
        <v>61968</v>
      </c>
    </row>
    <row r="114" spans="1:13" x14ac:dyDescent="0.2">
      <c r="A114" s="1">
        <v>42535</v>
      </c>
      <c r="B114">
        <v>20.55</v>
      </c>
      <c r="C114">
        <v>0.40498924109140899</v>
      </c>
      <c r="D114">
        <f t="shared" si="1"/>
        <v>10.102340756232444</v>
      </c>
      <c r="E114">
        <v>21.35</v>
      </c>
      <c r="F114">
        <v>22.15</v>
      </c>
      <c r="G114">
        <v>20.02</v>
      </c>
      <c r="I114">
        <v>20.574999999999999</v>
      </c>
      <c r="J114">
        <v>-0.75</v>
      </c>
      <c r="K114">
        <v>150679</v>
      </c>
      <c r="L114">
        <v>71</v>
      </c>
      <c r="M114">
        <v>43650</v>
      </c>
    </row>
    <row r="115" spans="1:13" x14ac:dyDescent="0.2">
      <c r="A115" s="1">
        <v>42536</v>
      </c>
      <c r="B115">
        <v>20.57</v>
      </c>
      <c r="C115">
        <v>0.37873565471749499</v>
      </c>
      <c r="D115">
        <f t="shared" si="1"/>
        <v>9.7694106776616128</v>
      </c>
      <c r="E115">
        <v>20.9</v>
      </c>
      <c r="F115">
        <v>21.25</v>
      </c>
      <c r="G115">
        <v>19.600000000000001</v>
      </c>
      <c r="I115">
        <v>20.574999999999999</v>
      </c>
      <c r="J115">
        <v>-0.3</v>
      </c>
      <c r="K115">
        <v>168249</v>
      </c>
      <c r="L115">
        <v>0</v>
      </c>
      <c r="M115">
        <v>227907</v>
      </c>
    </row>
    <row r="116" spans="1:13" x14ac:dyDescent="0.2">
      <c r="A116" s="1">
        <v>42537</v>
      </c>
      <c r="B116">
        <v>20.05</v>
      </c>
      <c r="C116">
        <v>0.35501008738976503</v>
      </c>
      <c r="D116">
        <f t="shared" si="1"/>
        <v>9.4584640413875238</v>
      </c>
      <c r="E116">
        <v>20.6</v>
      </c>
      <c r="F116">
        <v>22.2</v>
      </c>
      <c r="G116">
        <v>19.739999999999998</v>
      </c>
      <c r="I116">
        <v>20.024999999999999</v>
      </c>
      <c r="J116">
        <v>-0.55000000000000004</v>
      </c>
      <c r="K116">
        <v>185116</v>
      </c>
      <c r="L116">
        <v>1869</v>
      </c>
      <c r="M116">
        <v>218623</v>
      </c>
    </row>
    <row r="117" spans="1:13" x14ac:dyDescent="0.2">
      <c r="A117" s="1">
        <v>42538</v>
      </c>
      <c r="B117">
        <v>20.100000000000001</v>
      </c>
      <c r="C117">
        <v>0.34337033063023797</v>
      </c>
      <c r="D117">
        <f t="shared" si="1"/>
        <v>9.3021139166761433</v>
      </c>
      <c r="E117">
        <v>20.05</v>
      </c>
      <c r="F117">
        <v>20.34</v>
      </c>
      <c r="G117">
        <v>19.579999999999998</v>
      </c>
      <c r="I117">
        <v>20.074999999999999</v>
      </c>
      <c r="J117">
        <v>0.05</v>
      </c>
      <c r="K117">
        <v>123659</v>
      </c>
      <c r="L117">
        <v>0</v>
      </c>
      <c r="M117">
        <v>219522</v>
      </c>
    </row>
    <row r="118" spans="1:13" x14ac:dyDescent="0.2">
      <c r="A118" s="1">
        <v>42541</v>
      </c>
      <c r="B118">
        <v>18.5</v>
      </c>
      <c r="C118">
        <v>0.34426990690070802</v>
      </c>
      <c r="D118">
        <f t="shared" si="1"/>
        <v>9.3142909842337662</v>
      </c>
      <c r="E118">
        <v>19.8</v>
      </c>
      <c r="F118">
        <v>19.8</v>
      </c>
      <c r="G118">
        <v>17.899999999999999</v>
      </c>
      <c r="I118">
        <v>18.475000000000001</v>
      </c>
      <c r="J118">
        <v>-1.6</v>
      </c>
      <c r="K118">
        <v>152280</v>
      </c>
      <c r="L118">
        <v>640</v>
      </c>
      <c r="M118">
        <v>208056</v>
      </c>
    </row>
    <row r="119" spans="1:13" x14ac:dyDescent="0.2">
      <c r="A119" s="1">
        <v>42542</v>
      </c>
      <c r="B119">
        <v>18.7</v>
      </c>
      <c r="C119">
        <v>0.32220443894034401</v>
      </c>
      <c r="D119">
        <f t="shared" si="1"/>
        <v>9.010855598275155</v>
      </c>
      <c r="E119">
        <v>18.54</v>
      </c>
      <c r="F119">
        <v>18.97</v>
      </c>
      <c r="G119">
        <v>17.850000000000001</v>
      </c>
      <c r="I119">
        <v>18.675000000000001</v>
      </c>
      <c r="J119">
        <v>0.2</v>
      </c>
      <c r="K119">
        <v>115870</v>
      </c>
      <c r="L119">
        <v>0</v>
      </c>
      <c r="M119">
        <v>198740</v>
      </c>
    </row>
    <row r="120" spans="1:13" x14ac:dyDescent="0.2">
      <c r="A120" s="1">
        <v>42543</v>
      </c>
      <c r="B120">
        <v>19.45</v>
      </c>
      <c r="C120">
        <v>0.30368683403645202</v>
      </c>
      <c r="D120">
        <f t="shared" si="1"/>
        <v>8.7480902017060806</v>
      </c>
      <c r="E120">
        <v>18.7</v>
      </c>
      <c r="F120">
        <v>19.600000000000001</v>
      </c>
      <c r="G120">
        <v>18.100000000000001</v>
      </c>
      <c r="I120">
        <v>19.425000000000001</v>
      </c>
      <c r="J120">
        <v>0.75</v>
      </c>
      <c r="K120">
        <v>129875</v>
      </c>
      <c r="L120">
        <v>160</v>
      </c>
      <c r="M120">
        <v>195010</v>
      </c>
    </row>
    <row r="121" spans="1:13" x14ac:dyDescent="0.2">
      <c r="A121" s="1">
        <v>42544</v>
      </c>
      <c r="B121">
        <v>16.7</v>
      </c>
      <c r="C121">
        <v>0.44731427805572899</v>
      </c>
      <c r="D121">
        <f t="shared" si="1"/>
        <v>10.617118162196544</v>
      </c>
      <c r="E121">
        <v>19.45</v>
      </c>
      <c r="F121">
        <v>19.489999999999998</v>
      </c>
      <c r="G121">
        <v>16.600000000000001</v>
      </c>
      <c r="I121">
        <v>16.675000000000001</v>
      </c>
      <c r="J121">
        <v>-2.75</v>
      </c>
      <c r="K121">
        <v>185317</v>
      </c>
      <c r="L121">
        <v>0</v>
      </c>
      <c r="M121">
        <v>201733</v>
      </c>
    </row>
    <row r="122" spans="1:13" x14ac:dyDescent="0.2">
      <c r="A122" s="1">
        <v>42545</v>
      </c>
      <c r="B122">
        <v>22.7</v>
      </c>
      <c r="C122">
        <v>1.7865613086197001</v>
      </c>
      <c r="D122">
        <f t="shared" si="1"/>
        <v>21.218233898516733</v>
      </c>
      <c r="E122">
        <v>16.649999999999999</v>
      </c>
      <c r="F122">
        <v>27.65</v>
      </c>
      <c r="G122">
        <v>16.07</v>
      </c>
      <c r="I122">
        <v>22.65</v>
      </c>
      <c r="J122">
        <v>5.98</v>
      </c>
      <c r="K122">
        <v>402803</v>
      </c>
      <c r="L122">
        <v>0</v>
      </c>
      <c r="M122">
        <v>205330</v>
      </c>
    </row>
    <row r="123" spans="1:13" x14ac:dyDescent="0.2">
      <c r="A123" s="1">
        <v>42548</v>
      </c>
      <c r="B123">
        <v>23.7</v>
      </c>
      <c r="C123">
        <v>1.97109484050605</v>
      </c>
      <c r="D123">
        <f t="shared" si="1"/>
        <v>22.287124081126407</v>
      </c>
      <c r="E123">
        <v>23.35</v>
      </c>
      <c r="F123">
        <v>23.7</v>
      </c>
      <c r="G123">
        <v>21.7</v>
      </c>
      <c r="I123">
        <v>23.65</v>
      </c>
      <c r="J123">
        <v>1</v>
      </c>
      <c r="K123">
        <v>244933</v>
      </c>
      <c r="L123">
        <v>5682</v>
      </c>
      <c r="M123">
        <v>188902</v>
      </c>
    </row>
    <row r="124" spans="1:13" x14ac:dyDescent="0.2">
      <c r="A124" s="1">
        <v>42549</v>
      </c>
      <c r="B124">
        <v>18.899999999999999</v>
      </c>
      <c r="C124">
        <v>2.0749913684635302</v>
      </c>
      <c r="D124">
        <f t="shared" si="1"/>
        <v>22.866959239321911</v>
      </c>
      <c r="E124">
        <v>23.15</v>
      </c>
      <c r="F124">
        <v>23.4</v>
      </c>
      <c r="G124">
        <v>18.850000000000001</v>
      </c>
      <c r="I124">
        <v>18.875</v>
      </c>
      <c r="J124">
        <v>-4.78</v>
      </c>
      <c r="K124">
        <v>229118</v>
      </c>
      <c r="L124">
        <v>484</v>
      </c>
      <c r="M124">
        <v>164679</v>
      </c>
    </row>
    <row r="125" spans="1:13" x14ac:dyDescent="0.2">
      <c r="A125" s="1">
        <v>42550</v>
      </c>
      <c r="B125">
        <v>17.48</v>
      </c>
      <c r="C125">
        <v>2.14262312786536</v>
      </c>
      <c r="D125">
        <f t="shared" si="1"/>
        <v>23.236631171967911</v>
      </c>
      <c r="E125">
        <v>19</v>
      </c>
      <c r="F125">
        <v>19.149999999999999</v>
      </c>
      <c r="G125">
        <v>17.45</v>
      </c>
      <c r="I125">
        <v>17.475000000000001</v>
      </c>
      <c r="J125">
        <v>-1.4</v>
      </c>
      <c r="K125">
        <v>148829</v>
      </c>
      <c r="L125">
        <v>1808</v>
      </c>
      <c r="M125">
        <v>155985</v>
      </c>
    </row>
    <row r="126" spans="1:13" x14ac:dyDescent="0.2">
      <c r="A126" s="1">
        <v>42551</v>
      </c>
      <c r="B126">
        <v>16.98</v>
      </c>
      <c r="C126">
        <v>2.0988377905047599</v>
      </c>
      <c r="D126">
        <f t="shared" si="1"/>
        <v>22.997980850657292</v>
      </c>
      <c r="E126">
        <v>17.55</v>
      </c>
      <c r="F126">
        <v>18.170000000000002</v>
      </c>
      <c r="G126">
        <v>16.899999999999999</v>
      </c>
      <c r="I126">
        <v>16.975000000000001</v>
      </c>
      <c r="J126">
        <v>-0.5</v>
      </c>
      <c r="K126">
        <v>141663</v>
      </c>
      <c r="L126">
        <v>1883</v>
      </c>
      <c r="M126">
        <v>159070</v>
      </c>
    </row>
    <row r="127" spans="1:13" x14ac:dyDescent="0.2">
      <c r="A127" s="1">
        <v>42552</v>
      </c>
      <c r="B127">
        <v>16.8</v>
      </c>
      <c r="C127">
        <v>1.8903021984073101</v>
      </c>
      <c r="D127">
        <f t="shared" si="1"/>
        <v>21.825584848948314</v>
      </c>
      <c r="E127">
        <v>17.05</v>
      </c>
      <c r="F127">
        <v>17.5</v>
      </c>
      <c r="G127">
        <v>16.45</v>
      </c>
      <c r="I127">
        <v>16.774999999999999</v>
      </c>
      <c r="J127">
        <v>-0.2</v>
      </c>
      <c r="K127">
        <v>102471</v>
      </c>
      <c r="L127">
        <v>1155</v>
      </c>
      <c r="M127">
        <v>158233</v>
      </c>
    </row>
    <row r="128" spans="1:13" x14ac:dyDescent="0.2">
      <c r="A128" s="1">
        <v>42556</v>
      </c>
      <c r="B128">
        <v>16.850000000000001</v>
      </c>
      <c r="C128">
        <v>1.7600067580677099</v>
      </c>
      <c r="D128">
        <f t="shared" si="1"/>
        <v>21.059954962750108</v>
      </c>
      <c r="E128">
        <v>16.649999999999999</v>
      </c>
      <c r="F128">
        <v>17.77</v>
      </c>
      <c r="G128">
        <v>16.399999999999999</v>
      </c>
      <c r="I128">
        <v>16.824999999999999</v>
      </c>
      <c r="J128">
        <v>0.05</v>
      </c>
      <c r="K128">
        <v>123483</v>
      </c>
      <c r="L128">
        <v>0</v>
      </c>
      <c r="M128">
        <v>152186</v>
      </c>
    </row>
    <row r="129" spans="1:13" x14ac:dyDescent="0.2">
      <c r="A129" s="1">
        <v>42557</v>
      </c>
      <c r="B129">
        <v>16.149999999999999</v>
      </c>
      <c r="C129">
        <v>1.6078589795056</v>
      </c>
      <c r="D129">
        <f t="shared" si="1"/>
        <v>20.129094933339932</v>
      </c>
      <c r="E129">
        <v>16.850000000000001</v>
      </c>
      <c r="F129">
        <v>17.8</v>
      </c>
      <c r="G129">
        <v>16.05</v>
      </c>
      <c r="I129">
        <v>16.175000000000001</v>
      </c>
      <c r="J129">
        <v>-0.65</v>
      </c>
      <c r="K129">
        <v>125488</v>
      </c>
      <c r="L129">
        <v>0</v>
      </c>
      <c r="M129">
        <v>146746</v>
      </c>
    </row>
    <row r="130" spans="1:13" x14ac:dyDescent="0.2">
      <c r="A130" s="1">
        <v>42558</v>
      </c>
      <c r="B130">
        <v>15.95</v>
      </c>
      <c r="C130">
        <v>1.4515234551694001</v>
      </c>
      <c r="D130">
        <f t="shared" si="1"/>
        <v>19.125478051611911</v>
      </c>
      <c r="E130">
        <v>16.2</v>
      </c>
      <c r="F130">
        <v>16.899999999999999</v>
      </c>
      <c r="G130">
        <v>15.75</v>
      </c>
      <c r="I130">
        <v>15.925000000000001</v>
      </c>
      <c r="J130">
        <v>-0.25</v>
      </c>
      <c r="K130">
        <v>110757</v>
      </c>
      <c r="L130">
        <v>0</v>
      </c>
      <c r="M130">
        <v>135388</v>
      </c>
    </row>
    <row r="131" spans="1:13" x14ac:dyDescent="0.2">
      <c r="A131" s="1">
        <v>42559</v>
      </c>
      <c r="B131">
        <v>14.8</v>
      </c>
      <c r="C131">
        <v>1.52786511880372</v>
      </c>
      <c r="D131">
        <f t="shared" ref="D131:D194" si="2">SQRT(C131)*SQRT(252)</f>
        <v>19.621977727500798</v>
      </c>
      <c r="E131">
        <v>15.95</v>
      </c>
      <c r="F131">
        <v>16.29</v>
      </c>
      <c r="G131">
        <v>14.65</v>
      </c>
      <c r="I131">
        <v>14.775</v>
      </c>
      <c r="J131">
        <v>-1.1499999999999999</v>
      </c>
      <c r="K131">
        <v>109646</v>
      </c>
      <c r="L131">
        <v>504</v>
      </c>
      <c r="M131">
        <v>132616</v>
      </c>
    </row>
    <row r="132" spans="1:13" x14ac:dyDescent="0.2">
      <c r="A132" s="1">
        <v>42562</v>
      </c>
      <c r="B132">
        <v>14.65</v>
      </c>
      <c r="C132">
        <v>1.38519816282377</v>
      </c>
      <c r="D132">
        <f t="shared" si="2"/>
        <v>18.683413420239621</v>
      </c>
      <c r="E132">
        <v>14.65</v>
      </c>
      <c r="F132">
        <v>14.85</v>
      </c>
      <c r="G132">
        <v>14.34</v>
      </c>
      <c r="I132">
        <v>14.625</v>
      </c>
      <c r="J132">
        <v>-0.15</v>
      </c>
      <c r="K132">
        <v>81691</v>
      </c>
      <c r="L132">
        <v>0</v>
      </c>
      <c r="M132">
        <v>131803</v>
      </c>
    </row>
    <row r="133" spans="1:13" x14ac:dyDescent="0.2">
      <c r="A133" s="1">
        <v>42563</v>
      </c>
      <c r="B133">
        <v>14.3</v>
      </c>
      <c r="C133">
        <v>1.2911045967009001</v>
      </c>
      <c r="D133">
        <f t="shared" si="2"/>
        <v>18.037692711891584</v>
      </c>
      <c r="E133">
        <v>14.66</v>
      </c>
      <c r="F133">
        <v>14.85</v>
      </c>
      <c r="G133">
        <v>14.15</v>
      </c>
      <c r="I133">
        <v>14.275</v>
      </c>
      <c r="J133">
        <v>-0.35</v>
      </c>
      <c r="K133">
        <v>97965</v>
      </c>
      <c r="L133">
        <v>375</v>
      </c>
      <c r="M133">
        <v>120144</v>
      </c>
    </row>
    <row r="134" spans="1:13" x14ac:dyDescent="0.2">
      <c r="A134" s="1">
        <v>42564</v>
      </c>
      <c r="B134">
        <v>14.2</v>
      </c>
      <c r="C134">
        <v>1.1658169231314599</v>
      </c>
      <c r="D134">
        <f t="shared" si="2"/>
        <v>17.140182747833464</v>
      </c>
      <c r="E134">
        <v>14.3</v>
      </c>
      <c r="F134">
        <v>14.6</v>
      </c>
      <c r="G134">
        <v>14</v>
      </c>
      <c r="I134">
        <v>14.175000000000001</v>
      </c>
      <c r="J134">
        <v>-0.1</v>
      </c>
      <c r="K134">
        <v>100399</v>
      </c>
      <c r="L134">
        <v>0</v>
      </c>
      <c r="M134">
        <v>106636</v>
      </c>
    </row>
    <row r="135" spans="1:13" x14ac:dyDescent="0.2">
      <c r="A135" s="1">
        <v>42565</v>
      </c>
      <c r="B135">
        <v>14.05</v>
      </c>
      <c r="C135">
        <v>1.07503972633529</v>
      </c>
      <c r="D135">
        <f t="shared" si="2"/>
        <v>16.459344186099671</v>
      </c>
      <c r="E135">
        <v>14.2</v>
      </c>
      <c r="F135">
        <v>14.38</v>
      </c>
      <c r="G135">
        <v>13.75</v>
      </c>
      <c r="I135">
        <v>14.025</v>
      </c>
      <c r="J135">
        <v>-0.15</v>
      </c>
      <c r="K135">
        <v>93381</v>
      </c>
      <c r="L135">
        <v>0</v>
      </c>
      <c r="M135">
        <v>96799</v>
      </c>
    </row>
    <row r="136" spans="1:13" x14ac:dyDescent="0.2">
      <c r="A136" s="1">
        <v>42566</v>
      </c>
      <c r="B136">
        <v>13.85</v>
      </c>
      <c r="C136">
        <v>0.97472305720317198</v>
      </c>
      <c r="D136">
        <f t="shared" si="2"/>
        <v>15.672594246492805</v>
      </c>
      <c r="E136">
        <v>14.05</v>
      </c>
      <c r="F136">
        <v>14.4</v>
      </c>
      <c r="G136">
        <v>13.5</v>
      </c>
      <c r="I136">
        <v>13.824999999999999</v>
      </c>
      <c r="J136">
        <v>-0.2</v>
      </c>
      <c r="K136">
        <v>98603</v>
      </c>
      <c r="L136">
        <v>0</v>
      </c>
      <c r="M136">
        <v>88507</v>
      </c>
    </row>
    <row r="137" spans="1:13" x14ac:dyDescent="0.2">
      <c r="A137" s="1">
        <v>42569</v>
      </c>
      <c r="B137">
        <v>13.15</v>
      </c>
      <c r="C137">
        <v>0.88531838199585799</v>
      </c>
      <c r="D137">
        <f t="shared" si="2"/>
        <v>14.936540170432918</v>
      </c>
      <c r="E137">
        <v>13.9</v>
      </c>
      <c r="F137">
        <v>13.9</v>
      </c>
      <c r="G137">
        <v>13</v>
      </c>
      <c r="I137">
        <v>13.074999999999999</v>
      </c>
      <c r="J137">
        <v>-0.75</v>
      </c>
      <c r="K137">
        <v>91082</v>
      </c>
      <c r="L137">
        <v>0</v>
      </c>
      <c r="M137">
        <v>77583</v>
      </c>
    </row>
    <row r="138" spans="1:13" x14ac:dyDescent="0.2">
      <c r="A138" s="1">
        <v>42570</v>
      </c>
      <c r="B138">
        <v>12.2</v>
      </c>
      <c r="C138">
        <v>0.80680837083418799</v>
      </c>
      <c r="D138">
        <f t="shared" si="2"/>
        <v>14.25888177418606</v>
      </c>
      <c r="E138">
        <v>13.08</v>
      </c>
      <c r="F138">
        <v>13.41</v>
      </c>
      <c r="G138">
        <v>12.2</v>
      </c>
      <c r="I138">
        <v>12.225</v>
      </c>
      <c r="J138">
        <v>-0.85</v>
      </c>
      <c r="K138">
        <v>83242</v>
      </c>
      <c r="L138">
        <v>0</v>
      </c>
      <c r="M138">
        <v>56774</v>
      </c>
    </row>
    <row r="139" spans="1:13" x14ac:dyDescent="0.2">
      <c r="A139" s="1">
        <v>42571</v>
      </c>
      <c r="B139">
        <v>15.48</v>
      </c>
      <c r="C139">
        <v>0.74532035308383005</v>
      </c>
      <c r="D139">
        <f t="shared" si="2"/>
        <v>13.704770300049731</v>
      </c>
      <c r="E139">
        <v>15.65</v>
      </c>
      <c r="F139">
        <v>15.9</v>
      </c>
      <c r="G139">
        <v>15.25</v>
      </c>
      <c r="I139">
        <v>15.475</v>
      </c>
      <c r="J139">
        <v>-0.2</v>
      </c>
      <c r="K139">
        <v>84429</v>
      </c>
      <c r="L139">
        <v>0</v>
      </c>
      <c r="M139">
        <v>286349</v>
      </c>
    </row>
    <row r="140" spans="1:13" x14ac:dyDescent="0.2">
      <c r="A140" s="1">
        <v>42572</v>
      </c>
      <c r="B140">
        <v>15.85</v>
      </c>
      <c r="C140">
        <v>0.69577192009908695</v>
      </c>
      <c r="D140">
        <f t="shared" si="2"/>
        <v>13.241394332356769</v>
      </c>
      <c r="E140">
        <v>15.45</v>
      </c>
      <c r="F140">
        <v>16.05</v>
      </c>
      <c r="G140">
        <v>15.3</v>
      </c>
      <c r="I140">
        <v>15.824999999999999</v>
      </c>
      <c r="J140">
        <v>0.35</v>
      </c>
      <c r="K140">
        <v>112040</v>
      </c>
      <c r="L140">
        <v>0</v>
      </c>
      <c r="M140">
        <v>281851</v>
      </c>
    </row>
    <row r="141" spans="1:13" x14ac:dyDescent="0.2">
      <c r="A141" s="1">
        <v>42573</v>
      </c>
      <c r="B141">
        <v>15.4</v>
      </c>
      <c r="C141">
        <v>0.64810342315420899</v>
      </c>
      <c r="D141">
        <f t="shared" si="2"/>
        <v>12.779752056861694</v>
      </c>
      <c r="E141">
        <v>15.83</v>
      </c>
      <c r="F141">
        <v>15.89</v>
      </c>
      <c r="G141">
        <v>15.25</v>
      </c>
      <c r="I141">
        <v>15.375</v>
      </c>
      <c r="J141">
        <v>-0.45</v>
      </c>
      <c r="K141">
        <v>82199</v>
      </c>
      <c r="L141">
        <v>0</v>
      </c>
      <c r="M141">
        <v>274749</v>
      </c>
    </row>
    <row r="142" spans="1:13" x14ac:dyDescent="0.2">
      <c r="A142" s="1">
        <v>42576</v>
      </c>
      <c r="B142">
        <v>15.35</v>
      </c>
      <c r="C142">
        <v>0.60382307654795397</v>
      </c>
      <c r="D142">
        <f t="shared" si="2"/>
        <v>12.335453590771781</v>
      </c>
      <c r="E142">
        <v>15.4</v>
      </c>
      <c r="F142">
        <v>16</v>
      </c>
      <c r="G142">
        <v>15.2</v>
      </c>
      <c r="I142">
        <v>15.324999999999999</v>
      </c>
      <c r="J142">
        <v>-0.05</v>
      </c>
      <c r="K142">
        <v>93804</v>
      </c>
      <c r="L142">
        <v>1204</v>
      </c>
      <c r="M142">
        <v>268964</v>
      </c>
    </row>
    <row r="143" spans="1:13" x14ac:dyDescent="0.2">
      <c r="A143" s="1">
        <v>42577</v>
      </c>
      <c r="B143">
        <v>15.2</v>
      </c>
      <c r="C143">
        <v>0.55038546783496001</v>
      </c>
      <c r="D143">
        <f t="shared" si="2"/>
        <v>11.776974904210755</v>
      </c>
      <c r="E143">
        <v>15.35</v>
      </c>
      <c r="F143">
        <v>15.65</v>
      </c>
      <c r="G143">
        <v>15.1</v>
      </c>
      <c r="I143">
        <v>15.175000000000001</v>
      </c>
      <c r="J143">
        <v>-0.15</v>
      </c>
      <c r="K143">
        <v>83476</v>
      </c>
      <c r="L143">
        <v>0</v>
      </c>
      <c r="M143">
        <v>262394</v>
      </c>
    </row>
    <row r="144" spans="1:13" x14ac:dyDescent="0.2">
      <c r="A144" s="1">
        <v>42578</v>
      </c>
      <c r="B144">
        <v>14.8</v>
      </c>
      <c r="C144">
        <v>0.50600707761594199</v>
      </c>
      <c r="D144">
        <f t="shared" si="2"/>
        <v>11.292200120402464</v>
      </c>
      <c r="E144">
        <v>15.15</v>
      </c>
      <c r="F144">
        <v>15.45</v>
      </c>
      <c r="G144">
        <v>14.6</v>
      </c>
      <c r="I144">
        <v>14.775</v>
      </c>
      <c r="J144">
        <v>-0.4</v>
      </c>
      <c r="K144">
        <v>108643</v>
      </c>
      <c r="L144">
        <v>0</v>
      </c>
      <c r="M144">
        <v>255006</v>
      </c>
    </row>
    <row r="145" spans="1:13" x14ac:dyDescent="0.2">
      <c r="A145" s="1">
        <v>42579</v>
      </c>
      <c r="B145">
        <v>14.4</v>
      </c>
      <c r="C145">
        <v>0.46360220841674799</v>
      </c>
      <c r="D145">
        <f t="shared" si="2"/>
        <v>10.808688936268844</v>
      </c>
      <c r="E145">
        <v>14.78</v>
      </c>
      <c r="F145">
        <v>15.06</v>
      </c>
      <c r="G145">
        <v>14.35</v>
      </c>
      <c r="I145">
        <v>14.375</v>
      </c>
      <c r="J145">
        <v>-0.4</v>
      </c>
      <c r="K145">
        <v>98775</v>
      </c>
      <c r="L145">
        <v>0</v>
      </c>
      <c r="M145">
        <v>249453</v>
      </c>
    </row>
    <row r="146" spans="1:13" x14ac:dyDescent="0.2">
      <c r="A146" s="1">
        <v>42580</v>
      </c>
      <c r="B146">
        <v>13.85</v>
      </c>
      <c r="C146">
        <v>0.42568999922475198</v>
      </c>
      <c r="D146">
        <f t="shared" si="2"/>
        <v>10.357310452266917</v>
      </c>
      <c r="E146">
        <v>14.4</v>
      </c>
      <c r="F146">
        <v>14.65</v>
      </c>
      <c r="G146">
        <v>13.75</v>
      </c>
      <c r="I146">
        <v>13.824999999999999</v>
      </c>
      <c r="J146">
        <v>-0.55000000000000004</v>
      </c>
      <c r="K146">
        <v>94002</v>
      </c>
      <c r="L146">
        <v>0</v>
      </c>
      <c r="M146">
        <v>244802</v>
      </c>
    </row>
    <row r="147" spans="1:13" x14ac:dyDescent="0.2">
      <c r="A147" s="1">
        <v>42583</v>
      </c>
      <c r="B147">
        <v>13.65</v>
      </c>
      <c r="C147">
        <v>0.39465705510021598</v>
      </c>
      <c r="D147">
        <f t="shared" si="2"/>
        <v>9.9726414698039978</v>
      </c>
      <c r="E147">
        <v>13.85</v>
      </c>
      <c r="F147">
        <v>14.1</v>
      </c>
      <c r="G147">
        <v>13.45</v>
      </c>
      <c r="I147">
        <v>13.625</v>
      </c>
      <c r="J147">
        <v>-0.2</v>
      </c>
      <c r="K147">
        <v>105804</v>
      </c>
      <c r="L147">
        <v>0</v>
      </c>
      <c r="M147">
        <v>237922</v>
      </c>
    </row>
    <row r="148" spans="1:13" x14ac:dyDescent="0.2">
      <c r="A148" s="1">
        <v>42584</v>
      </c>
      <c r="B148">
        <v>14.25</v>
      </c>
      <c r="C148">
        <v>0.41382343080899497</v>
      </c>
      <c r="D148">
        <f t="shared" si="2"/>
        <v>10.211929522076948</v>
      </c>
      <c r="E148">
        <v>13.7</v>
      </c>
      <c r="F148">
        <v>14.86</v>
      </c>
      <c r="G148">
        <v>13.5</v>
      </c>
      <c r="I148">
        <v>14.225</v>
      </c>
      <c r="J148">
        <v>0.6</v>
      </c>
      <c r="K148">
        <v>132860</v>
      </c>
      <c r="L148">
        <v>0</v>
      </c>
      <c r="M148">
        <v>222351</v>
      </c>
    </row>
    <row r="149" spans="1:13" x14ac:dyDescent="0.2">
      <c r="A149" s="1">
        <v>42585</v>
      </c>
      <c r="B149">
        <v>13.83</v>
      </c>
      <c r="C149">
        <v>0.38642586484258201</v>
      </c>
      <c r="D149">
        <f t="shared" si="2"/>
        <v>9.8680959632712675</v>
      </c>
      <c r="E149">
        <v>14.25</v>
      </c>
      <c r="F149">
        <v>14.71</v>
      </c>
      <c r="G149">
        <v>13.8</v>
      </c>
      <c r="I149">
        <v>13.824999999999999</v>
      </c>
      <c r="J149">
        <v>-0.4</v>
      </c>
      <c r="K149">
        <v>82857</v>
      </c>
      <c r="L149">
        <v>0</v>
      </c>
      <c r="M149">
        <v>210686</v>
      </c>
    </row>
    <row r="150" spans="1:13" x14ac:dyDescent="0.2">
      <c r="A150" s="1">
        <v>42586</v>
      </c>
      <c r="B150">
        <v>13.45</v>
      </c>
      <c r="C150">
        <v>0.35585991208238599</v>
      </c>
      <c r="D150">
        <f t="shared" si="2"/>
        <v>9.469778130704082</v>
      </c>
      <c r="E150">
        <v>13.87</v>
      </c>
      <c r="F150">
        <v>13.95</v>
      </c>
      <c r="G150">
        <v>13.38</v>
      </c>
      <c r="I150">
        <v>13.425000000000001</v>
      </c>
      <c r="J150">
        <v>-0.4</v>
      </c>
      <c r="K150">
        <v>91903</v>
      </c>
      <c r="L150">
        <v>179</v>
      </c>
      <c r="M150">
        <v>200801</v>
      </c>
    </row>
    <row r="151" spans="1:13" x14ac:dyDescent="0.2">
      <c r="A151" s="1">
        <v>42587</v>
      </c>
      <c r="B151">
        <v>12.9</v>
      </c>
      <c r="C151">
        <v>0.39303213227227002</v>
      </c>
      <c r="D151">
        <f t="shared" si="2"/>
        <v>9.9520900986984664</v>
      </c>
      <c r="E151">
        <v>13.46</v>
      </c>
      <c r="F151">
        <v>13.5</v>
      </c>
      <c r="G151">
        <v>12.7</v>
      </c>
      <c r="I151">
        <v>12.875</v>
      </c>
      <c r="J151">
        <v>-0.55000000000000004</v>
      </c>
      <c r="K151">
        <v>95559</v>
      </c>
      <c r="L151">
        <v>0</v>
      </c>
      <c r="M151">
        <v>198842</v>
      </c>
    </row>
    <row r="152" spans="1:13" x14ac:dyDescent="0.2">
      <c r="A152" s="1">
        <v>42590</v>
      </c>
      <c r="B152">
        <v>12.5</v>
      </c>
      <c r="C152">
        <v>0.36411163517738798</v>
      </c>
      <c r="D152">
        <f t="shared" si="2"/>
        <v>9.5789421161578066</v>
      </c>
      <c r="E152">
        <v>12.92</v>
      </c>
      <c r="F152">
        <v>13</v>
      </c>
      <c r="G152">
        <v>12.45</v>
      </c>
      <c r="I152">
        <v>12.475</v>
      </c>
      <c r="J152">
        <v>-0.4</v>
      </c>
      <c r="K152">
        <v>69427</v>
      </c>
      <c r="L152">
        <v>0</v>
      </c>
      <c r="M152">
        <v>192872</v>
      </c>
    </row>
    <row r="153" spans="1:13" x14ac:dyDescent="0.2">
      <c r="A153" s="1">
        <v>42591</v>
      </c>
      <c r="B153">
        <v>12.4</v>
      </c>
      <c r="C153">
        <v>0.33575031520094301</v>
      </c>
      <c r="D153">
        <f t="shared" si="2"/>
        <v>9.1983193807693837</v>
      </c>
      <c r="E153">
        <v>12.5</v>
      </c>
      <c r="F153">
        <v>12.7</v>
      </c>
      <c r="G153">
        <v>12.05</v>
      </c>
      <c r="I153">
        <v>12.375</v>
      </c>
      <c r="J153">
        <v>-0.1</v>
      </c>
      <c r="K153">
        <v>113966</v>
      </c>
      <c r="L153">
        <v>0</v>
      </c>
      <c r="M153">
        <v>162170</v>
      </c>
    </row>
    <row r="154" spans="1:13" x14ac:dyDescent="0.2">
      <c r="A154" s="1">
        <v>42592</v>
      </c>
      <c r="B154">
        <v>12.9</v>
      </c>
      <c r="C154">
        <v>0.32311278364423102</v>
      </c>
      <c r="D154">
        <f t="shared" si="2"/>
        <v>9.0235481645717517</v>
      </c>
      <c r="E154">
        <v>12.4</v>
      </c>
      <c r="F154">
        <v>13.22</v>
      </c>
      <c r="G154">
        <v>12.2</v>
      </c>
      <c r="I154">
        <v>12.875</v>
      </c>
      <c r="J154">
        <v>0.5</v>
      </c>
      <c r="K154">
        <v>105734</v>
      </c>
      <c r="L154">
        <v>0</v>
      </c>
      <c r="M154">
        <v>137414</v>
      </c>
    </row>
    <row r="155" spans="1:13" x14ac:dyDescent="0.2">
      <c r="A155" s="1">
        <v>42593</v>
      </c>
      <c r="B155">
        <v>12.65</v>
      </c>
      <c r="C155">
        <v>0.31597197600962801</v>
      </c>
      <c r="D155">
        <f t="shared" si="2"/>
        <v>8.9232806721758031</v>
      </c>
      <c r="E155">
        <v>12.9</v>
      </c>
      <c r="F155">
        <v>13.06</v>
      </c>
      <c r="G155">
        <v>12.43</v>
      </c>
      <c r="I155">
        <v>12.625</v>
      </c>
      <c r="J155">
        <v>-0.25</v>
      </c>
      <c r="K155">
        <v>100724</v>
      </c>
      <c r="L155">
        <v>0</v>
      </c>
      <c r="M155">
        <v>116817</v>
      </c>
    </row>
    <row r="156" spans="1:13" x14ac:dyDescent="0.2">
      <c r="A156" s="1">
        <v>42594</v>
      </c>
      <c r="B156">
        <v>12.35</v>
      </c>
      <c r="C156">
        <v>0.29477934719890903</v>
      </c>
      <c r="D156">
        <f t="shared" si="2"/>
        <v>8.6188395677216949</v>
      </c>
      <c r="E156">
        <v>12.61</v>
      </c>
      <c r="F156">
        <v>12.94</v>
      </c>
      <c r="G156">
        <v>12.3</v>
      </c>
      <c r="I156">
        <v>12.324999999999999</v>
      </c>
      <c r="J156">
        <v>-0.3</v>
      </c>
      <c r="K156">
        <v>88260</v>
      </c>
      <c r="L156">
        <v>0</v>
      </c>
      <c r="M156">
        <v>101370</v>
      </c>
    </row>
    <row r="157" spans="1:13" x14ac:dyDescent="0.2">
      <c r="A157" s="1">
        <v>42597</v>
      </c>
      <c r="B157">
        <v>12.25</v>
      </c>
      <c r="C157">
        <v>0.27824653106305702</v>
      </c>
      <c r="D157">
        <f t="shared" si="2"/>
        <v>8.3736566581088319</v>
      </c>
      <c r="E157">
        <v>12.4</v>
      </c>
      <c r="F157">
        <v>12.42</v>
      </c>
      <c r="G157">
        <v>12.05</v>
      </c>
      <c r="I157">
        <v>12.225</v>
      </c>
      <c r="J157">
        <v>-0.1</v>
      </c>
      <c r="K157">
        <v>88413</v>
      </c>
      <c r="L157">
        <v>0</v>
      </c>
      <c r="M157">
        <v>77289</v>
      </c>
    </row>
    <row r="158" spans="1:13" x14ac:dyDescent="0.2">
      <c r="A158" s="1">
        <v>42598</v>
      </c>
      <c r="B158">
        <v>12.85</v>
      </c>
      <c r="C158">
        <v>0.297654721597153</v>
      </c>
      <c r="D158">
        <f t="shared" si="2"/>
        <v>8.6607730510897571</v>
      </c>
      <c r="E158">
        <v>12.24</v>
      </c>
      <c r="F158">
        <v>12.9</v>
      </c>
      <c r="G158">
        <v>12.15</v>
      </c>
      <c r="I158">
        <v>12.824999999999999</v>
      </c>
      <c r="J158">
        <v>0.6</v>
      </c>
      <c r="K158">
        <v>91936</v>
      </c>
      <c r="L158">
        <v>0</v>
      </c>
      <c r="M158">
        <v>46969</v>
      </c>
    </row>
    <row r="159" spans="1:13" x14ac:dyDescent="0.2">
      <c r="A159" s="1">
        <v>42599</v>
      </c>
      <c r="B159">
        <v>14.8</v>
      </c>
      <c r="C159">
        <v>0.277660013924587</v>
      </c>
      <c r="D159">
        <f t="shared" si="2"/>
        <v>8.3648265677774774</v>
      </c>
      <c r="E159">
        <v>15.3</v>
      </c>
      <c r="F159">
        <v>15.65</v>
      </c>
      <c r="G159">
        <v>14.8</v>
      </c>
      <c r="I159">
        <v>14.824999999999999</v>
      </c>
      <c r="J159">
        <v>-0.5</v>
      </c>
      <c r="K159">
        <v>116632</v>
      </c>
      <c r="L159">
        <v>0</v>
      </c>
      <c r="M159">
        <v>292289</v>
      </c>
    </row>
    <row r="160" spans="1:13" x14ac:dyDescent="0.2">
      <c r="A160" s="1">
        <v>42600</v>
      </c>
      <c r="B160">
        <v>14.55</v>
      </c>
      <c r="C160">
        <v>0.26069051102150598</v>
      </c>
      <c r="D160">
        <f t="shared" si="2"/>
        <v>8.1051840680776355</v>
      </c>
      <c r="E160">
        <v>14.85</v>
      </c>
      <c r="F160">
        <v>15.13</v>
      </c>
      <c r="G160">
        <v>14.55</v>
      </c>
      <c r="I160">
        <v>14.574999999999999</v>
      </c>
      <c r="J160">
        <v>-0.25</v>
      </c>
      <c r="K160">
        <v>79246</v>
      </c>
      <c r="L160">
        <v>0</v>
      </c>
      <c r="M160">
        <v>287526</v>
      </c>
    </row>
    <row r="161" spans="1:13" x14ac:dyDescent="0.2">
      <c r="A161" s="1">
        <v>42601</v>
      </c>
      <c r="B161">
        <v>14.7</v>
      </c>
      <c r="C161">
        <v>0.247656995950186</v>
      </c>
      <c r="D161">
        <f t="shared" si="2"/>
        <v>7.8999723404229005</v>
      </c>
      <c r="E161">
        <v>14.6</v>
      </c>
      <c r="F161">
        <v>14.95</v>
      </c>
      <c r="G161">
        <v>14.6</v>
      </c>
      <c r="I161">
        <v>14.675000000000001</v>
      </c>
      <c r="J161">
        <v>0.1</v>
      </c>
      <c r="K161">
        <v>77311</v>
      </c>
      <c r="L161">
        <v>0</v>
      </c>
      <c r="M161">
        <v>277677</v>
      </c>
    </row>
    <row r="162" spans="1:13" x14ac:dyDescent="0.2">
      <c r="A162" s="1">
        <v>42604</v>
      </c>
      <c r="B162">
        <v>14.74</v>
      </c>
      <c r="C162">
        <v>0.23297812025113099</v>
      </c>
      <c r="D162">
        <f t="shared" si="2"/>
        <v>7.6622768354637918</v>
      </c>
      <c r="E162">
        <v>14.65</v>
      </c>
      <c r="F162">
        <v>15</v>
      </c>
      <c r="G162">
        <v>14.65</v>
      </c>
      <c r="I162">
        <v>14.725</v>
      </c>
      <c r="J162">
        <v>0.05</v>
      </c>
      <c r="K162">
        <v>82510</v>
      </c>
      <c r="L162">
        <v>690</v>
      </c>
      <c r="M162">
        <v>295871</v>
      </c>
    </row>
    <row r="163" spans="1:13" x14ac:dyDescent="0.2">
      <c r="A163" s="1">
        <v>42605</v>
      </c>
      <c r="B163">
        <v>14.7</v>
      </c>
      <c r="C163">
        <v>0.21997332093916799</v>
      </c>
      <c r="D163">
        <f t="shared" si="2"/>
        <v>7.4453527033089806</v>
      </c>
      <c r="E163">
        <v>14.85</v>
      </c>
      <c r="F163">
        <v>14.85</v>
      </c>
      <c r="G163">
        <v>14.5</v>
      </c>
      <c r="I163">
        <v>14.675000000000001</v>
      </c>
      <c r="J163">
        <v>-0.05</v>
      </c>
      <c r="K163">
        <v>70883</v>
      </c>
      <c r="L163">
        <v>0</v>
      </c>
      <c r="M163">
        <v>271857</v>
      </c>
    </row>
    <row r="164" spans="1:13" x14ac:dyDescent="0.2">
      <c r="A164" s="1">
        <v>42606</v>
      </c>
      <c r="B164">
        <v>15.14</v>
      </c>
      <c r="C164">
        <v>0.24252796709057101</v>
      </c>
      <c r="D164">
        <f t="shared" si="2"/>
        <v>7.8177392964222019</v>
      </c>
      <c r="E164">
        <v>14.65</v>
      </c>
      <c r="F164">
        <v>15.25</v>
      </c>
      <c r="G164">
        <v>14.63</v>
      </c>
      <c r="I164">
        <v>15.125</v>
      </c>
      <c r="J164">
        <v>0.45</v>
      </c>
      <c r="K164">
        <v>81925</v>
      </c>
      <c r="L164">
        <v>0</v>
      </c>
      <c r="M164">
        <v>267053</v>
      </c>
    </row>
    <row r="165" spans="1:13" x14ac:dyDescent="0.2">
      <c r="A165" s="1">
        <v>42607</v>
      </c>
      <c r="B165">
        <v>14.95</v>
      </c>
      <c r="C165">
        <v>0.23107814403761701</v>
      </c>
      <c r="D165">
        <f t="shared" si="2"/>
        <v>7.6309692895122758</v>
      </c>
      <c r="E165">
        <v>15.15</v>
      </c>
      <c r="F165">
        <v>15.4</v>
      </c>
      <c r="G165">
        <v>14.85</v>
      </c>
      <c r="I165">
        <v>14.975</v>
      </c>
      <c r="J165">
        <v>-0.15</v>
      </c>
      <c r="K165">
        <v>84907</v>
      </c>
      <c r="L165">
        <v>0</v>
      </c>
      <c r="M165">
        <v>257805</v>
      </c>
    </row>
    <row r="166" spans="1:13" x14ac:dyDescent="0.2">
      <c r="A166" s="1">
        <v>42608</v>
      </c>
      <c r="B166">
        <v>15.15</v>
      </c>
      <c r="C166">
        <v>0.22176806699287499</v>
      </c>
      <c r="D166">
        <f t="shared" si="2"/>
        <v>7.4756640428930794</v>
      </c>
      <c r="E166">
        <v>15</v>
      </c>
      <c r="F166">
        <v>15.73</v>
      </c>
      <c r="G166">
        <v>14.48</v>
      </c>
      <c r="I166">
        <v>15.125</v>
      </c>
      <c r="J166">
        <v>0.15</v>
      </c>
      <c r="K166">
        <v>126476</v>
      </c>
      <c r="L166">
        <v>0</v>
      </c>
      <c r="M166">
        <v>243985</v>
      </c>
    </row>
    <row r="167" spans="1:13" x14ac:dyDescent="0.2">
      <c r="A167" s="1">
        <v>42611</v>
      </c>
      <c r="B167">
        <v>14.7</v>
      </c>
      <c r="C167">
        <v>0.229624083984029</v>
      </c>
      <c r="D167">
        <f t="shared" si="2"/>
        <v>7.6069224502406563</v>
      </c>
      <c r="E167">
        <v>15.1</v>
      </c>
      <c r="F167">
        <v>15.4</v>
      </c>
      <c r="G167">
        <v>14.6</v>
      </c>
      <c r="I167">
        <v>14.675000000000001</v>
      </c>
      <c r="J167">
        <v>-0.45</v>
      </c>
      <c r="K167">
        <v>77548</v>
      </c>
      <c r="L167">
        <v>0</v>
      </c>
      <c r="M167">
        <v>240829</v>
      </c>
    </row>
    <row r="168" spans="1:13" x14ac:dyDescent="0.2">
      <c r="A168" s="1">
        <v>42612</v>
      </c>
      <c r="B168">
        <v>14.55</v>
      </c>
      <c r="C168">
        <v>0.22234281847373399</v>
      </c>
      <c r="D168">
        <f t="shared" si="2"/>
        <v>7.4853450324872117</v>
      </c>
      <c r="E168">
        <v>14.68</v>
      </c>
      <c r="F168">
        <v>14.95</v>
      </c>
      <c r="G168">
        <v>14.5</v>
      </c>
      <c r="I168">
        <v>14.525</v>
      </c>
      <c r="J168">
        <v>-0.15</v>
      </c>
      <c r="K168">
        <v>72488</v>
      </c>
      <c r="L168">
        <v>0</v>
      </c>
      <c r="M168">
        <v>234589</v>
      </c>
    </row>
    <row r="169" spans="1:13" x14ac:dyDescent="0.2">
      <c r="A169" s="1">
        <v>42613</v>
      </c>
      <c r="B169">
        <v>14.6</v>
      </c>
      <c r="C169">
        <v>0.21828384853008201</v>
      </c>
      <c r="D169">
        <f t="shared" si="2"/>
        <v>7.4167061307281603</v>
      </c>
      <c r="E169">
        <v>14.55</v>
      </c>
      <c r="F169">
        <v>15.17</v>
      </c>
      <c r="G169">
        <v>14.5</v>
      </c>
      <c r="I169">
        <v>14.574999999999999</v>
      </c>
      <c r="J169">
        <v>0.05</v>
      </c>
      <c r="K169">
        <v>86809</v>
      </c>
      <c r="L169">
        <v>0</v>
      </c>
      <c r="M169">
        <v>226613</v>
      </c>
    </row>
    <row r="170" spans="1:13" x14ac:dyDescent="0.2">
      <c r="A170" s="1">
        <v>42614</v>
      </c>
      <c r="B170">
        <v>14.6</v>
      </c>
      <c r="C170">
        <v>0.205641534340118</v>
      </c>
      <c r="D170">
        <f t="shared" si="2"/>
        <v>7.198726738369067</v>
      </c>
      <c r="E170">
        <v>14.6</v>
      </c>
      <c r="F170">
        <v>15.15</v>
      </c>
      <c r="G170">
        <v>14.39</v>
      </c>
      <c r="I170">
        <v>14.574999999999999</v>
      </c>
      <c r="J170">
        <v>0</v>
      </c>
      <c r="K170">
        <v>87955</v>
      </c>
      <c r="L170">
        <v>1000</v>
      </c>
      <c r="M170">
        <v>221836</v>
      </c>
    </row>
    <row r="171" spans="1:13" x14ac:dyDescent="0.2">
      <c r="A171" s="1">
        <v>42615</v>
      </c>
      <c r="B171">
        <v>13.95</v>
      </c>
      <c r="C171">
        <v>0.20664134112236399</v>
      </c>
      <c r="D171">
        <f t="shared" si="2"/>
        <v>7.2162052328655211</v>
      </c>
      <c r="E171">
        <v>14.6</v>
      </c>
      <c r="F171">
        <v>14.83</v>
      </c>
      <c r="G171">
        <v>13.85</v>
      </c>
      <c r="I171">
        <v>13.925000000000001</v>
      </c>
      <c r="J171">
        <v>-0.65</v>
      </c>
      <c r="K171">
        <v>96636</v>
      </c>
      <c r="L171">
        <v>0</v>
      </c>
      <c r="M171">
        <v>221989</v>
      </c>
    </row>
    <row r="172" spans="1:13" x14ac:dyDescent="0.2">
      <c r="A172" s="1">
        <v>42619</v>
      </c>
      <c r="B172">
        <v>13.35</v>
      </c>
      <c r="C172">
        <v>0.200205973969588</v>
      </c>
      <c r="D172">
        <f t="shared" si="2"/>
        <v>7.1029504742984226</v>
      </c>
      <c r="E172">
        <v>13.9</v>
      </c>
      <c r="F172">
        <v>14.02</v>
      </c>
      <c r="G172">
        <v>13.35</v>
      </c>
      <c r="I172">
        <v>13.375</v>
      </c>
      <c r="J172">
        <v>-0.55000000000000004</v>
      </c>
      <c r="K172">
        <v>76925</v>
      </c>
      <c r="L172">
        <v>0</v>
      </c>
      <c r="M172">
        <v>222361</v>
      </c>
    </row>
    <row r="173" spans="1:13" x14ac:dyDescent="0.2">
      <c r="A173" s="1">
        <v>42620</v>
      </c>
      <c r="B173">
        <v>13.24</v>
      </c>
      <c r="C173">
        <v>0.18962252734129401</v>
      </c>
      <c r="D173">
        <f t="shared" si="2"/>
        <v>6.9126606230890646</v>
      </c>
      <c r="E173">
        <v>13.4</v>
      </c>
      <c r="F173">
        <v>13.55</v>
      </c>
      <c r="G173">
        <v>13.2</v>
      </c>
      <c r="I173">
        <v>13.225</v>
      </c>
      <c r="J173">
        <v>-0.15</v>
      </c>
      <c r="K173">
        <v>74997</v>
      </c>
      <c r="L173">
        <v>0</v>
      </c>
      <c r="M173">
        <v>219095</v>
      </c>
    </row>
    <row r="174" spans="1:13" x14ac:dyDescent="0.2">
      <c r="A174" s="1">
        <v>42621</v>
      </c>
      <c r="B174">
        <v>13.39</v>
      </c>
      <c r="C174">
        <v>0.18805958766216899</v>
      </c>
      <c r="D174">
        <f t="shared" si="2"/>
        <v>6.8841133118845876</v>
      </c>
      <c r="E174">
        <v>13.25</v>
      </c>
      <c r="F174">
        <v>13.52</v>
      </c>
      <c r="G174">
        <v>13.15</v>
      </c>
      <c r="I174">
        <v>13.375</v>
      </c>
      <c r="J174">
        <v>0.15</v>
      </c>
      <c r="K174">
        <v>73023</v>
      </c>
      <c r="L174">
        <v>0</v>
      </c>
      <c r="M174">
        <v>208901</v>
      </c>
    </row>
    <row r="175" spans="1:13" x14ac:dyDescent="0.2">
      <c r="A175" s="1">
        <v>42622</v>
      </c>
      <c r="B175">
        <v>16.46</v>
      </c>
      <c r="C175">
        <v>0.83049474969385895</v>
      </c>
      <c r="D175">
        <f t="shared" si="2"/>
        <v>14.466674701632455</v>
      </c>
      <c r="E175">
        <v>13.35</v>
      </c>
      <c r="F175">
        <v>16.75</v>
      </c>
      <c r="G175">
        <v>13.35</v>
      </c>
      <c r="I175">
        <v>16.475000000000001</v>
      </c>
      <c r="J175">
        <v>3.1</v>
      </c>
      <c r="K175">
        <v>214341</v>
      </c>
      <c r="L175">
        <v>0</v>
      </c>
      <c r="M175">
        <v>175681</v>
      </c>
    </row>
    <row r="176" spans="1:13" x14ac:dyDescent="0.2">
      <c r="A176" s="1">
        <v>42625</v>
      </c>
      <c r="B176">
        <v>15.35</v>
      </c>
      <c r="C176">
        <v>0.95497014385522505</v>
      </c>
      <c r="D176">
        <f t="shared" si="2"/>
        <v>15.512977671985373</v>
      </c>
      <c r="E176">
        <v>16.55</v>
      </c>
      <c r="F176">
        <v>17.37</v>
      </c>
      <c r="G176">
        <v>14.95</v>
      </c>
      <c r="I176">
        <v>15.324999999999999</v>
      </c>
      <c r="J176">
        <v>-1.1499999999999999</v>
      </c>
      <c r="K176">
        <v>218914</v>
      </c>
      <c r="L176">
        <v>0</v>
      </c>
      <c r="M176">
        <v>151696</v>
      </c>
    </row>
    <row r="177" spans="1:13" x14ac:dyDescent="0.2">
      <c r="A177" s="1">
        <v>42626</v>
      </c>
      <c r="B177">
        <v>17.760000000000002</v>
      </c>
      <c r="C177">
        <v>1.11159344313924</v>
      </c>
      <c r="D177">
        <f t="shared" si="2"/>
        <v>16.736832067959831</v>
      </c>
      <c r="E177">
        <v>15.36</v>
      </c>
      <c r="F177">
        <v>19.12</v>
      </c>
      <c r="G177">
        <v>15.33</v>
      </c>
      <c r="I177">
        <v>17.774999999999999</v>
      </c>
      <c r="J177">
        <v>2.4500000000000002</v>
      </c>
      <c r="K177">
        <v>264210</v>
      </c>
      <c r="L177">
        <v>554</v>
      </c>
      <c r="M177">
        <v>120594</v>
      </c>
    </row>
    <row r="178" spans="1:13" x14ac:dyDescent="0.2">
      <c r="A178" s="1">
        <v>42627</v>
      </c>
      <c r="B178">
        <v>18.38</v>
      </c>
      <c r="C178">
        <v>1.00644539928772</v>
      </c>
      <c r="D178">
        <f t="shared" si="2"/>
        <v>15.925584467155529</v>
      </c>
      <c r="E178">
        <v>17.8</v>
      </c>
      <c r="F178">
        <v>18.54</v>
      </c>
      <c r="G178">
        <v>16.75</v>
      </c>
      <c r="I178">
        <v>18.375</v>
      </c>
      <c r="J178">
        <v>0.6</v>
      </c>
      <c r="K178">
        <v>146630</v>
      </c>
      <c r="L178">
        <v>0</v>
      </c>
      <c r="M178">
        <v>98336</v>
      </c>
    </row>
    <row r="179" spans="1:13" x14ac:dyDescent="0.2">
      <c r="A179" s="1">
        <v>42628</v>
      </c>
      <c r="B179">
        <v>17.07</v>
      </c>
      <c r="C179">
        <v>1.0023465347012099</v>
      </c>
      <c r="D179">
        <f t="shared" si="2"/>
        <v>15.893121994897824</v>
      </c>
      <c r="E179">
        <v>18.399999999999999</v>
      </c>
      <c r="F179">
        <v>18.8</v>
      </c>
      <c r="G179">
        <v>16.579999999999998</v>
      </c>
      <c r="I179">
        <v>17.074999999999999</v>
      </c>
      <c r="J179">
        <v>-1.3</v>
      </c>
      <c r="K179">
        <v>120038</v>
      </c>
      <c r="L179">
        <v>0</v>
      </c>
      <c r="M179">
        <v>87997</v>
      </c>
    </row>
    <row r="180" spans="1:13" x14ac:dyDescent="0.2">
      <c r="A180" s="1">
        <v>42629</v>
      </c>
      <c r="B180">
        <v>16</v>
      </c>
      <c r="C180">
        <v>0.92729702140992198</v>
      </c>
      <c r="D180">
        <f t="shared" si="2"/>
        <v>15.286557800737887</v>
      </c>
      <c r="E180">
        <v>17.100000000000001</v>
      </c>
      <c r="F180">
        <v>17.7</v>
      </c>
      <c r="G180">
        <v>16</v>
      </c>
      <c r="I180">
        <v>16.024999999999999</v>
      </c>
      <c r="J180">
        <v>-1.05</v>
      </c>
      <c r="K180">
        <v>107495</v>
      </c>
      <c r="L180">
        <v>0</v>
      </c>
      <c r="M180">
        <v>73420</v>
      </c>
    </row>
    <row r="181" spans="1:13" x14ac:dyDescent="0.2">
      <c r="A181" s="1">
        <v>42632</v>
      </c>
      <c r="B181">
        <v>15.65</v>
      </c>
      <c r="C181">
        <v>0.84032489655081299</v>
      </c>
      <c r="D181">
        <f t="shared" si="2"/>
        <v>14.55204019822667</v>
      </c>
      <c r="E181">
        <v>16</v>
      </c>
      <c r="F181">
        <v>16.100000000000001</v>
      </c>
      <c r="G181">
        <v>14.93</v>
      </c>
      <c r="I181">
        <v>15.675000000000001</v>
      </c>
      <c r="J181">
        <v>-0.35</v>
      </c>
      <c r="K181">
        <v>90309</v>
      </c>
      <c r="L181">
        <v>0</v>
      </c>
      <c r="M181">
        <v>54983</v>
      </c>
    </row>
    <row r="182" spans="1:13" x14ac:dyDescent="0.2">
      <c r="A182" s="1">
        <v>42633</v>
      </c>
      <c r="B182">
        <v>15.9</v>
      </c>
      <c r="C182">
        <v>0.76212174666564603</v>
      </c>
      <c r="D182">
        <f t="shared" si="2"/>
        <v>13.858379420399155</v>
      </c>
      <c r="E182">
        <v>15.7</v>
      </c>
      <c r="F182">
        <v>16.25</v>
      </c>
      <c r="G182">
        <v>14.85</v>
      </c>
      <c r="I182">
        <v>15.875</v>
      </c>
      <c r="J182">
        <v>0.2</v>
      </c>
      <c r="K182">
        <v>85345</v>
      </c>
      <c r="L182">
        <v>0</v>
      </c>
      <c r="M182">
        <v>39559</v>
      </c>
    </row>
    <row r="183" spans="1:13" x14ac:dyDescent="0.2">
      <c r="A183" s="1">
        <v>42634</v>
      </c>
      <c r="B183">
        <v>16.079999999999998</v>
      </c>
      <c r="C183">
        <v>0.799981707662905</v>
      </c>
      <c r="D183">
        <f t="shared" si="2"/>
        <v>14.198429150122632</v>
      </c>
      <c r="E183">
        <v>17.399999999999999</v>
      </c>
      <c r="F183">
        <v>17.5</v>
      </c>
      <c r="G183">
        <v>15.75</v>
      </c>
      <c r="I183">
        <v>16.074999999999999</v>
      </c>
      <c r="J183">
        <v>-1.35</v>
      </c>
      <c r="K183">
        <v>185573</v>
      </c>
      <c r="L183">
        <v>580</v>
      </c>
      <c r="M183">
        <v>254391</v>
      </c>
    </row>
    <row r="184" spans="1:13" x14ac:dyDescent="0.2">
      <c r="A184" s="1">
        <v>42635</v>
      </c>
      <c r="B184">
        <v>15.3</v>
      </c>
      <c r="C184">
        <v>0.76083544847582696</v>
      </c>
      <c r="D184">
        <f t="shared" si="2"/>
        <v>13.846679494229235</v>
      </c>
      <c r="E184">
        <v>16</v>
      </c>
      <c r="F184">
        <v>16</v>
      </c>
      <c r="G184">
        <v>15.25</v>
      </c>
      <c r="I184">
        <v>15.324999999999999</v>
      </c>
      <c r="J184">
        <v>-0.75</v>
      </c>
      <c r="K184">
        <v>151180</v>
      </c>
      <c r="L184">
        <v>495</v>
      </c>
      <c r="M184">
        <v>263673</v>
      </c>
    </row>
    <row r="185" spans="1:13" x14ac:dyDescent="0.2">
      <c r="A185" s="1">
        <v>42636</v>
      </c>
      <c r="B185">
        <v>15.55</v>
      </c>
      <c r="C185">
        <v>0.73299915899689005</v>
      </c>
      <c r="D185">
        <f t="shared" si="2"/>
        <v>13.591018654509172</v>
      </c>
      <c r="E185">
        <v>15.35</v>
      </c>
      <c r="F185">
        <v>15.6</v>
      </c>
      <c r="G185">
        <v>15.2</v>
      </c>
      <c r="I185">
        <v>15.574999999999999</v>
      </c>
      <c r="J185">
        <v>0.25</v>
      </c>
      <c r="K185">
        <v>125469</v>
      </c>
      <c r="L185">
        <v>583</v>
      </c>
      <c r="M185">
        <v>252203</v>
      </c>
    </row>
    <row r="186" spans="1:13" x14ac:dyDescent="0.2">
      <c r="A186" s="1">
        <v>42639</v>
      </c>
      <c r="B186">
        <v>16.28</v>
      </c>
      <c r="C186">
        <v>0.75398636153610099</v>
      </c>
      <c r="D186">
        <f t="shared" si="2"/>
        <v>13.784214272387725</v>
      </c>
      <c r="E186">
        <v>15.4</v>
      </c>
      <c r="F186">
        <v>16.7</v>
      </c>
      <c r="G186">
        <v>15.3</v>
      </c>
      <c r="I186">
        <v>16.274999999999999</v>
      </c>
      <c r="J186">
        <v>0.7</v>
      </c>
      <c r="K186">
        <v>120027</v>
      </c>
      <c r="L186">
        <v>0</v>
      </c>
      <c r="M186">
        <v>246800</v>
      </c>
    </row>
    <row r="187" spans="1:13" x14ac:dyDescent="0.2">
      <c r="A187" s="1">
        <v>42640</v>
      </c>
      <c r="B187">
        <v>15.53</v>
      </c>
      <c r="C187">
        <v>0.71899615079976498</v>
      </c>
      <c r="D187">
        <f t="shared" si="2"/>
        <v>13.460573167645604</v>
      </c>
      <c r="E187">
        <v>16.3</v>
      </c>
      <c r="F187">
        <v>16.55</v>
      </c>
      <c r="G187">
        <v>15.3</v>
      </c>
      <c r="I187">
        <v>15.525</v>
      </c>
      <c r="J187">
        <v>-0.75</v>
      </c>
      <c r="K187">
        <v>122027</v>
      </c>
      <c r="L187">
        <v>0</v>
      </c>
      <c r="M187">
        <v>244412</v>
      </c>
    </row>
    <row r="188" spans="1:13" x14ac:dyDescent="0.2">
      <c r="A188" s="1">
        <v>42641</v>
      </c>
      <c r="B188">
        <v>15.25</v>
      </c>
      <c r="C188">
        <v>0.67539513432479803</v>
      </c>
      <c r="D188">
        <f t="shared" si="2"/>
        <v>13.04605587332237</v>
      </c>
      <c r="E188">
        <v>15.5</v>
      </c>
      <c r="F188">
        <v>15.93</v>
      </c>
      <c r="G188">
        <v>15.2</v>
      </c>
      <c r="I188">
        <v>15.225</v>
      </c>
      <c r="J188">
        <v>-0.3</v>
      </c>
      <c r="K188">
        <v>109244</v>
      </c>
      <c r="L188">
        <v>0</v>
      </c>
      <c r="M188">
        <v>241365</v>
      </c>
    </row>
    <row r="189" spans="1:13" x14ac:dyDescent="0.2">
      <c r="A189" s="1">
        <v>42642</v>
      </c>
      <c r="B189">
        <v>15.94</v>
      </c>
      <c r="C189">
        <v>0.71693584322597304</v>
      </c>
      <c r="D189">
        <f t="shared" si="2"/>
        <v>13.441273469911444</v>
      </c>
      <c r="E189">
        <v>15.25</v>
      </c>
      <c r="F189">
        <v>17.05</v>
      </c>
      <c r="G189">
        <v>15.05</v>
      </c>
      <c r="I189">
        <v>15.925000000000001</v>
      </c>
      <c r="J189">
        <v>0.7</v>
      </c>
      <c r="K189">
        <v>202576</v>
      </c>
      <c r="L189">
        <v>0</v>
      </c>
      <c r="M189">
        <v>236822</v>
      </c>
    </row>
    <row r="190" spans="1:13" x14ac:dyDescent="0.2">
      <c r="A190" s="1">
        <v>42643</v>
      </c>
      <c r="B190">
        <v>15.8</v>
      </c>
      <c r="C190">
        <v>0.70631549662905402</v>
      </c>
      <c r="D190">
        <f t="shared" si="2"/>
        <v>13.341345702384061</v>
      </c>
      <c r="E190">
        <v>15.95</v>
      </c>
      <c r="F190">
        <v>16.75</v>
      </c>
      <c r="G190">
        <v>15.35</v>
      </c>
      <c r="I190">
        <v>15.775</v>
      </c>
      <c r="J190">
        <v>-0.15</v>
      </c>
      <c r="K190">
        <v>131550</v>
      </c>
      <c r="L190">
        <v>400</v>
      </c>
      <c r="M190">
        <v>229959</v>
      </c>
    </row>
    <row r="191" spans="1:13" x14ac:dyDescent="0.2">
      <c r="A191" s="1">
        <v>42646</v>
      </c>
      <c r="B191">
        <v>15.49</v>
      </c>
      <c r="C191">
        <v>0.65788468559371804</v>
      </c>
      <c r="D191">
        <f t="shared" si="2"/>
        <v>12.875827770268481</v>
      </c>
      <c r="E191">
        <v>15.8</v>
      </c>
      <c r="F191">
        <v>16</v>
      </c>
      <c r="G191">
        <v>15.4</v>
      </c>
      <c r="I191">
        <v>15.475</v>
      </c>
      <c r="J191">
        <v>-0.3</v>
      </c>
      <c r="K191">
        <v>91366</v>
      </c>
      <c r="L191">
        <v>865</v>
      </c>
      <c r="M191">
        <v>221669</v>
      </c>
    </row>
    <row r="192" spans="1:13" x14ac:dyDescent="0.2">
      <c r="A192" s="1">
        <v>42647</v>
      </c>
      <c r="B192">
        <v>15.34</v>
      </c>
      <c r="C192">
        <v>0.63117500790035297</v>
      </c>
      <c r="D192">
        <f t="shared" si="2"/>
        <v>12.611744605362453</v>
      </c>
      <c r="E192">
        <v>15.5</v>
      </c>
      <c r="F192">
        <v>16.02</v>
      </c>
      <c r="G192">
        <v>15.1</v>
      </c>
      <c r="I192">
        <v>15.324999999999999</v>
      </c>
      <c r="J192">
        <v>-0.15</v>
      </c>
      <c r="K192">
        <v>143498</v>
      </c>
      <c r="L192">
        <v>0</v>
      </c>
      <c r="M192">
        <v>210420</v>
      </c>
    </row>
    <row r="193" spans="1:13" x14ac:dyDescent="0.2">
      <c r="A193" s="1">
        <v>42648</v>
      </c>
      <c r="B193">
        <v>15.15</v>
      </c>
      <c r="C193">
        <v>0.58828772586176803</v>
      </c>
      <c r="D193">
        <f t="shared" si="2"/>
        <v>12.175734348168309</v>
      </c>
      <c r="E193">
        <v>15.37</v>
      </c>
      <c r="F193">
        <v>15.59</v>
      </c>
      <c r="G193">
        <v>15.1</v>
      </c>
      <c r="I193">
        <v>15.125</v>
      </c>
      <c r="J193">
        <v>-0.2</v>
      </c>
      <c r="K193">
        <v>83033</v>
      </c>
      <c r="L193">
        <v>0</v>
      </c>
      <c r="M193">
        <v>205947</v>
      </c>
    </row>
    <row r="194" spans="1:13" x14ac:dyDescent="0.2">
      <c r="A194" s="1">
        <v>42649</v>
      </c>
      <c r="B194">
        <v>15</v>
      </c>
      <c r="C194">
        <v>0.53639128074801401</v>
      </c>
      <c r="D194">
        <f t="shared" si="2"/>
        <v>11.626289294030986</v>
      </c>
      <c r="E194">
        <v>15.15</v>
      </c>
      <c r="F194">
        <v>15.47</v>
      </c>
      <c r="G194">
        <v>14.95</v>
      </c>
      <c r="I194">
        <v>14.975</v>
      </c>
      <c r="J194">
        <v>-0.15</v>
      </c>
      <c r="K194">
        <v>80612</v>
      </c>
      <c r="L194">
        <v>0</v>
      </c>
      <c r="M194">
        <v>197053</v>
      </c>
    </row>
    <row r="195" spans="1:13" x14ac:dyDescent="0.2">
      <c r="A195" s="1">
        <v>42650</v>
      </c>
      <c r="B195">
        <v>15.35</v>
      </c>
      <c r="C195">
        <v>0.50570852582773096</v>
      </c>
      <c r="D195">
        <f t="shared" ref="D195:D258" si="3">SQRT(C195)*SQRT(252)</f>
        <v>11.288868344904561</v>
      </c>
      <c r="E195">
        <v>15</v>
      </c>
      <c r="F195">
        <v>15.58</v>
      </c>
      <c r="G195">
        <v>14.75</v>
      </c>
      <c r="I195">
        <v>15.324999999999999</v>
      </c>
      <c r="J195">
        <v>0.35</v>
      </c>
      <c r="K195">
        <v>121024</v>
      </c>
      <c r="L195">
        <v>0</v>
      </c>
      <c r="M195">
        <v>184972</v>
      </c>
    </row>
    <row r="196" spans="1:13" x14ac:dyDescent="0.2">
      <c r="A196" s="1">
        <v>42653</v>
      </c>
      <c r="B196">
        <v>14.69</v>
      </c>
      <c r="C196">
        <v>0.47837451029114803</v>
      </c>
      <c r="D196">
        <f t="shared" si="3"/>
        <v>10.979543551230593</v>
      </c>
      <c r="E196">
        <v>14.95</v>
      </c>
      <c r="F196">
        <v>15.15</v>
      </c>
      <c r="G196">
        <v>14.55</v>
      </c>
      <c r="I196">
        <v>14.675000000000001</v>
      </c>
      <c r="J196">
        <v>-0.65</v>
      </c>
      <c r="K196">
        <v>76227</v>
      </c>
      <c r="L196">
        <v>0</v>
      </c>
      <c r="M196">
        <v>175113</v>
      </c>
    </row>
    <row r="197" spans="1:13" x14ac:dyDescent="0.2">
      <c r="A197" s="1">
        <v>42654</v>
      </c>
      <c r="B197">
        <v>15.8</v>
      </c>
      <c r="C197">
        <v>0.61479730199528804</v>
      </c>
      <c r="D197">
        <f t="shared" si="3"/>
        <v>12.447044633277917</v>
      </c>
      <c r="E197">
        <v>14.7</v>
      </c>
      <c r="F197">
        <v>16.32</v>
      </c>
      <c r="G197">
        <v>14.6</v>
      </c>
      <c r="I197">
        <v>15.824999999999999</v>
      </c>
      <c r="J197">
        <v>1.1499999999999999</v>
      </c>
      <c r="K197">
        <v>150148</v>
      </c>
      <c r="L197">
        <v>0</v>
      </c>
      <c r="M197">
        <v>148690</v>
      </c>
    </row>
    <row r="198" spans="1:13" x14ac:dyDescent="0.2">
      <c r="A198" s="1">
        <v>42655</v>
      </c>
      <c r="B198">
        <v>16.350000000000001</v>
      </c>
      <c r="C198">
        <v>0.56032276684334803</v>
      </c>
      <c r="D198">
        <f t="shared" si="3"/>
        <v>11.882816890136938</v>
      </c>
      <c r="E198">
        <v>15.85</v>
      </c>
      <c r="F198">
        <v>16.350000000000001</v>
      </c>
      <c r="G198">
        <v>15.54</v>
      </c>
      <c r="I198">
        <v>16.324999999999999</v>
      </c>
      <c r="J198">
        <v>0.5</v>
      </c>
      <c r="K198">
        <v>112712</v>
      </c>
      <c r="L198">
        <v>0</v>
      </c>
      <c r="M198">
        <v>139580</v>
      </c>
    </row>
    <row r="199" spans="1:13" x14ac:dyDescent="0.2">
      <c r="A199" s="1">
        <v>42656</v>
      </c>
      <c r="B199">
        <v>17.03</v>
      </c>
      <c r="C199">
        <v>0.52591307053510705</v>
      </c>
      <c r="D199">
        <f t="shared" si="3"/>
        <v>11.512171549053939</v>
      </c>
      <c r="E199">
        <v>16.3</v>
      </c>
      <c r="F199">
        <v>17.7</v>
      </c>
      <c r="G199">
        <v>16.28</v>
      </c>
      <c r="I199">
        <v>17.024999999999999</v>
      </c>
      <c r="J199">
        <v>0.7</v>
      </c>
      <c r="K199">
        <v>156300</v>
      </c>
      <c r="L199">
        <v>0</v>
      </c>
      <c r="M199">
        <v>97561</v>
      </c>
    </row>
    <row r="200" spans="1:13" x14ac:dyDescent="0.2">
      <c r="A200" s="1">
        <v>42657</v>
      </c>
      <c r="B200">
        <v>16.649999999999999</v>
      </c>
      <c r="C200">
        <v>0.480740721876046</v>
      </c>
      <c r="D200">
        <f t="shared" si="3"/>
        <v>11.006664431732421</v>
      </c>
      <c r="E200">
        <v>17</v>
      </c>
      <c r="F200">
        <v>17.21</v>
      </c>
      <c r="G200">
        <v>15.9</v>
      </c>
      <c r="I200">
        <v>16.625</v>
      </c>
      <c r="J200">
        <v>-0.4</v>
      </c>
      <c r="K200">
        <v>113757</v>
      </c>
      <c r="L200">
        <v>0</v>
      </c>
      <c r="M200">
        <v>80826</v>
      </c>
    </row>
    <row r="201" spans="1:13" x14ac:dyDescent="0.2">
      <c r="A201" s="1">
        <v>42660</v>
      </c>
      <c r="B201">
        <v>16.55</v>
      </c>
      <c r="C201">
        <v>0.45419959549113198</v>
      </c>
      <c r="D201">
        <f t="shared" si="3"/>
        <v>10.698518498547603</v>
      </c>
      <c r="E201">
        <v>16.649999999999999</v>
      </c>
      <c r="F201">
        <v>17.100000000000001</v>
      </c>
      <c r="G201">
        <v>16.41</v>
      </c>
      <c r="I201">
        <v>16.524999999999999</v>
      </c>
      <c r="J201">
        <v>-0.1</v>
      </c>
      <c r="K201">
        <v>92643</v>
      </c>
      <c r="L201">
        <v>0</v>
      </c>
      <c r="M201">
        <v>67557</v>
      </c>
    </row>
    <row r="202" spans="1:13" x14ac:dyDescent="0.2">
      <c r="A202" s="1">
        <v>42661</v>
      </c>
      <c r="B202">
        <v>15.74</v>
      </c>
      <c r="C202">
        <v>0.44733605020963801</v>
      </c>
      <c r="D202">
        <f t="shared" si="3"/>
        <v>10.617376542857881</v>
      </c>
      <c r="E202">
        <v>16.52</v>
      </c>
      <c r="F202">
        <v>16.600000000000001</v>
      </c>
      <c r="G202">
        <v>15.4</v>
      </c>
      <c r="I202">
        <v>15.675000000000001</v>
      </c>
      <c r="J202">
        <v>-0.85</v>
      </c>
      <c r="K202">
        <v>86943</v>
      </c>
      <c r="L202">
        <v>0</v>
      </c>
      <c r="M202">
        <v>45894</v>
      </c>
    </row>
    <row r="203" spans="1:13" x14ac:dyDescent="0.2">
      <c r="A203" s="1">
        <v>42662</v>
      </c>
      <c r="B203">
        <v>16.079999999999998</v>
      </c>
      <c r="C203">
        <v>0.41256226134384</v>
      </c>
      <c r="D203">
        <f t="shared" si="3"/>
        <v>10.196356695342102</v>
      </c>
      <c r="E203">
        <v>16.600000000000001</v>
      </c>
      <c r="F203">
        <v>16.649999999999999</v>
      </c>
      <c r="G203">
        <v>16</v>
      </c>
      <c r="I203">
        <v>16.074999999999999</v>
      </c>
      <c r="J203">
        <v>-0.55000000000000004</v>
      </c>
      <c r="K203">
        <v>112035</v>
      </c>
      <c r="L203">
        <v>0</v>
      </c>
      <c r="M203">
        <v>247320</v>
      </c>
    </row>
    <row r="204" spans="1:13" x14ac:dyDescent="0.2">
      <c r="A204" s="1">
        <v>42663</v>
      </c>
      <c r="B204">
        <v>15.8</v>
      </c>
      <c r="C204">
        <v>0.383338634461449</v>
      </c>
      <c r="D204">
        <f t="shared" si="3"/>
        <v>9.8285978595263099</v>
      </c>
      <c r="E204">
        <v>16.100000000000001</v>
      </c>
      <c r="F204">
        <v>16.399999999999999</v>
      </c>
      <c r="G204">
        <v>15.75</v>
      </c>
      <c r="I204">
        <v>15.775</v>
      </c>
      <c r="J204">
        <v>-0.3</v>
      </c>
      <c r="K204">
        <v>98106</v>
      </c>
      <c r="L204">
        <v>767</v>
      </c>
      <c r="M204">
        <v>245439</v>
      </c>
    </row>
    <row r="205" spans="1:13" x14ac:dyDescent="0.2">
      <c r="A205" s="1">
        <v>42664</v>
      </c>
      <c r="B205">
        <v>15.58</v>
      </c>
      <c r="C205">
        <v>0.35346456503782298</v>
      </c>
      <c r="D205">
        <f t="shared" si="3"/>
        <v>9.4378530603909816</v>
      </c>
      <c r="E205">
        <v>15.8</v>
      </c>
      <c r="F205">
        <v>16.13</v>
      </c>
      <c r="G205">
        <v>15.45</v>
      </c>
      <c r="I205">
        <v>15.574999999999999</v>
      </c>
      <c r="J205">
        <v>-0.2</v>
      </c>
      <c r="K205">
        <v>94805</v>
      </c>
      <c r="L205">
        <v>0</v>
      </c>
      <c r="M205">
        <v>240514</v>
      </c>
    </row>
    <row r="206" spans="1:13" x14ac:dyDescent="0.2">
      <c r="A206" s="1">
        <v>42667</v>
      </c>
      <c r="B206">
        <v>14.95</v>
      </c>
      <c r="C206">
        <v>0.34327099111573101</v>
      </c>
      <c r="D206">
        <f t="shared" si="3"/>
        <v>9.3007682349988823</v>
      </c>
      <c r="E206">
        <v>15.6</v>
      </c>
      <c r="F206">
        <v>15.69</v>
      </c>
      <c r="G206">
        <v>14.9</v>
      </c>
      <c r="I206">
        <v>14.925000000000001</v>
      </c>
      <c r="J206">
        <v>-0.65</v>
      </c>
      <c r="K206">
        <v>85860</v>
      </c>
      <c r="L206">
        <v>0</v>
      </c>
      <c r="M206">
        <v>233637</v>
      </c>
    </row>
    <row r="207" spans="1:13" x14ac:dyDescent="0.2">
      <c r="A207" s="1">
        <v>42668</v>
      </c>
      <c r="B207">
        <v>15.25</v>
      </c>
      <c r="C207">
        <v>0.33751854315176799</v>
      </c>
      <c r="D207">
        <f t="shared" si="3"/>
        <v>9.2225090335681177</v>
      </c>
      <c r="E207">
        <v>14.9</v>
      </c>
      <c r="F207">
        <v>15.4</v>
      </c>
      <c r="G207">
        <v>14.85</v>
      </c>
      <c r="I207">
        <v>15.225</v>
      </c>
      <c r="J207">
        <v>0.3</v>
      </c>
      <c r="K207">
        <v>87709</v>
      </c>
      <c r="L207">
        <v>0</v>
      </c>
      <c r="M207">
        <v>220842</v>
      </c>
    </row>
    <row r="208" spans="1:13" x14ac:dyDescent="0.2">
      <c r="A208" s="1">
        <v>42669</v>
      </c>
      <c r="B208">
        <v>15.65</v>
      </c>
      <c r="C208">
        <v>0.31782808642570798</v>
      </c>
      <c r="D208">
        <f t="shared" si="3"/>
        <v>8.9494512557630266</v>
      </c>
      <c r="E208">
        <v>15.2</v>
      </c>
      <c r="F208">
        <v>15.75</v>
      </c>
      <c r="G208">
        <v>15.18</v>
      </c>
      <c r="I208">
        <v>15.625</v>
      </c>
      <c r="J208">
        <v>0.4</v>
      </c>
      <c r="K208">
        <v>109744</v>
      </c>
      <c r="L208">
        <v>0</v>
      </c>
      <c r="M208">
        <v>212516</v>
      </c>
    </row>
    <row r="209" spans="1:13" x14ac:dyDescent="0.2">
      <c r="A209" s="1">
        <v>42670</v>
      </c>
      <c r="B209">
        <v>16.09</v>
      </c>
      <c r="C209">
        <v>0.30797049296906198</v>
      </c>
      <c r="D209">
        <f t="shared" si="3"/>
        <v>8.8095723067697005</v>
      </c>
      <c r="E209">
        <v>15.6</v>
      </c>
      <c r="F209">
        <v>16.149999999999999</v>
      </c>
      <c r="G209">
        <v>15.25</v>
      </c>
      <c r="I209">
        <v>16.074999999999999</v>
      </c>
      <c r="J209">
        <v>0.45</v>
      </c>
      <c r="K209">
        <v>118463</v>
      </c>
      <c r="L209">
        <v>0</v>
      </c>
      <c r="M209">
        <v>201096</v>
      </c>
    </row>
    <row r="210" spans="1:13" x14ac:dyDescent="0.2">
      <c r="A210" s="1">
        <v>42671</v>
      </c>
      <c r="B210">
        <v>16.649999999999999</v>
      </c>
      <c r="C210">
        <v>0.30007473824583097</v>
      </c>
      <c r="D210">
        <f t="shared" si="3"/>
        <v>8.695909040344743</v>
      </c>
      <c r="E210">
        <v>16.05</v>
      </c>
      <c r="F210">
        <v>17.079999999999998</v>
      </c>
      <c r="G210">
        <v>15.74</v>
      </c>
      <c r="I210">
        <v>16.625</v>
      </c>
      <c r="J210">
        <v>0.55000000000000004</v>
      </c>
      <c r="K210">
        <v>181928</v>
      </c>
      <c r="L210">
        <v>0</v>
      </c>
      <c r="M210">
        <v>188892</v>
      </c>
    </row>
    <row r="211" spans="1:13" x14ac:dyDescent="0.2">
      <c r="A211" s="1">
        <v>42674</v>
      </c>
      <c r="B211">
        <v>17.25</v>
      </c>
      <c r="C211">
        <v>0.278986322574789</v>
      </c>
      <c r="D211">
        <f t="shared" si="3"/>
        <v>8.3847810519325332</v>
      </c>
      <c r="E211">
        <v>16.7</v>
      </c>
      <c r="F211">
        <v>17.350000000000001</v>
      </c>
      <c r="G211">
        <v>16.350000000000001</v>
      </c>
      <c r="I211">
        <v>17.225000000000001</v>
      </c>
      <c r="J211">
        <v>0.6</v>
      </c>
      <c r="K211">
        <v>111204</v>
      </c>
      <c r="L211">
        <v>0</v>
      </c>
      <c r="M211">
        <v>181132</v>
      </c>
    </row>
    <row r="212" spans="1:13" x14ac:dyDescent="0.2">
      <c r="A212" s="1">
        <v>42675</v>
      </c>
      <c r="B212">
        <v>17.850000000000001</v>
      </c>
      <c r="C212">
        <v>0.31660713140103097</v>
      </c>
      <c r="D212">
        <f t="shared" si="3"/>
        <v>8.9322447969734817</v>
      </c>
      <c r="E212">
        <v>17.25</v>
      </c>
      <c r="F212">
        <v>18.78</v>
      </c>
      <c r="G212">
        <v>16.97</v>
      </c>
      <c r="I212">
        <v>17.824999999999999</v>
      </c>
      <c r="J212">
        <v>0.6</v>
      </c>
      <c r="K212">
        <v>173328</v>
      </c>
      <c r="L212">
        <v>435</v>
      </c>
      <c r="M212">
        <v>167921</v>
      </c>
    </row>
    <row r="213" spans="1:13" x14ac:dyDescent="0.2">
      <c r="A213" s="1">
        <v>42676</v>
      </c>
      <c r="B213">
        <v>18.55</v>
      </c>
      <c r="C213">
        <v>0.34634891790321598</v>
      </c>
      <c r="D213">
        <f t="shared" si="3"/>
        <v>9.3423726810489853</v>
      </c>
      <c r="E213">
        <v>17.850000000000001</v>
      </c>
      <c r="F213">
        <v>18.57</v>
      </c>
      <c r="G213">
        <v>17.7</v>
      </c>
      <c r="I213">
        <v>18.524999999999999</v>
      </c>
      <c r="J213">
        <v>0.7</v>
      </c>
      <c r="K213">
        <v>148321</v>
      </c>
      <c r="L213">
        <v>989</v>
      </c>
      <c r="M213">
        <v>155276</v>
      </c>
    </row>
    <row r="214" spans="1:13" x14ac:dyDescent="0.2">
      <c r="A214" s="1">
        <v>42677</v>
      </c>
      <c r="B214">
        <v>19.8</v>
      </c>
      <c r="C214">
        <v>0.34642210181590799</v>
      </c>
      <c r="D214">
        <f t="shared" si="3"/>
        <v>9.3433596557988086</v>
      </c>
      <c r="E214">
        <v>18.5</v>
      </c>
      <c r="F214">
        <v>19.850000000000001</v>
      </c>
      <c r="G214">
        <v>18.190000000000001</v>
      </c>
      <c r="I214">
        <v>19.774999999999999</v>
      </c>
      <c r="J214">
        <v>1.25</v>
      </c>
      <c r="K214">
        <v>151560</v>
      </c>
      <c r="L214">
        <v>891</v>
      </c>
      <c r="M214">
        <v>149499</v>
      </c>
    </row>
    <row r="215" spans="1:13" x14ac:dyDescent="0.2">
      <c r="A215" s="1">
        <v>42678</v>
      </c>
      <c r="B215">
        <v>19.32</v>
      </c>
      <c r="C215">
        <v>0.32543644073814298</v>
      </c>
      <c r="D215">
        <f t="shared" si="3"/>
        <v>9.0559363439686376</v>
      </c>
      <c r="E215">
        <v>19.75</v>
      </c>
      <c r="F215">
        <v>19.8</v>
      </c>
      <c r="G215">
        <v>18.45</v>
      </c>
      <c r="I215">
        <v>19.324999999999999</v>
      </c>
      <c r="J215">
        <v>-0.45</v>
      </c>
      <c r="K215">
        <v>167949</v>
      </c>
      <c r="L215">
        <v>0</v>
      </c>
      <c r="M215">
        <v>134869</v>
      </c>
    </row>
    <row r="216" spans="1:13" x14ac:dyDescent="0.2">
      <c r="A216" s="1">
        <v>42681</v>
      </c>
      <c r="B216">
        <v>16.02</v>
      </c>
      <c r="C216">
        <v>0.77879244693538896</v>
      </c>
      <c r="D216">
        <f t="shared" si="3"/>
        <v>14.009129046008464</v>
      </c>
      <c r="E216">
        <v>17.5</v>
      </c>
      <c r="F216">
        <v>17.5</v>
      </c>
      <c r="G216">
        <v>16</v>
      </c>
      <c r="I216">
        <v>16.024999999999999</v>
      </c>
      <c r="J216">
        <v>-3.3</v>
      </c>
      <c r="K216">
        <v>148845</v>
      </c>
      <c r="L216">
        <v>0</v>
      </c>
      <c r="M216">
        <v>120064</v>
      </c>
    </row>
    <row r="217" spans="1:13" x14ac:dyDescent="0.2">
      <c r="A217" s="1">
        <v>42682</v>
      </c>
      <c r="B217">
        <v>16</v>
      </c>
      <c r="C217">
        <v>0.71680401559978801</v>
      </c>
      <c r="D217">
        <f t="shared" si="3"/>
        <v>13.44003764619529</v>
      </c>
      <c r="E217">
        <v>16.05</v>
      </c>
      <c r="F217">
        <v>16.899999999999999</v>
      </c>
      <c r="G217">
        <v>15.75</v>
      </c>
      <c r="I217">
        <v>15.975</v>
      </c>
      <c r="J217">
        <v>-0.05</v>
      </c>
      <c r="K217">
        <v>143250</v>
      </c>
      <c r="L217">
        <v>0</v>
      </c>
      <c r="M217">
        <v>104476</v>
      </c>
    </row>
    <row r="218" spans="1:13" x14ac:dyDescent="0.2">
      <c r="A218" s="1">
        <v>42683</v>
      </c>
      <c r="B218">
        <v>14.87</v>
      </c>
      <c r="C218">
        <v>0.76280831027886897</v>
      </c>
      <c r="D218">
        <f t="shared" si="3"/>
        <v>13.864620232457685</v>
      </c>
      <c r="E218">
        <v>15.95</v>
      </c>
      <c r="F218">
        <v>23.46</v>
      </c>
      <c r="G218">
        <v>14.8</v>
      </c>
      <c r="I218">
        <v>14.875</v>
      </c>
      <c r="J218">
        <v>-1.1000000000000001</v>
      </c>
      <c r="K218">
        <v>290481</v>
      </c>
      <c r="L218">
        <v>0</v>
      </c>
      <c r="M218">
        <v>89533</v>
      </c>
    </row>
    <row r="219" spans="1:13" x14ac:dyDescent="0.2">
      <c r="A219" s="1">
        <v>42684</v>
      </c>
      <c r="B219">
        <v>15.33</v>
      </c>
      <c r="C219">
        <v>0.694280186125106</v>
      </c>
      <c r="D219">
        <f t="shared" si="3"/>
        <v>13.227191950808256</v>
      </c>
      <c r="E219">
        <v>14.9</v>
      </c>
      <c r="F219">
        <v>16.5</v>
      </c>
      <c r="G219">
        <v>13.95</v>
      </c>
      <c r="I219">
        <v>15.324999999999999</v>
      </c>
      <c r="J219">
        <v>0.45</v>
      </c>
      <c r="K219">
        <v>193866</v>
      </c>
      <c r="L219">
        <v>0</v>
      </c>
      <c r="M219">
        <v>77627</v>
      </c>
    </row>
    <row r="220" spans="1:13" x14ac:dyDescent="0.2">
      <c r="A220" s="1">
        <v>42685</v>
      </c>
      <c r="B220">
        <v>14.9</v>
      </c>
      <c r="C220">
        <v>0.63562940354062503</v>
      </c>
      <c r="D220">
        <f t="shared" si="3"/>
        <v>12.656168839433105</v>
      </c>
      <c r="E220">
        <v>15.35</v>
      </c>
      <c r="F220">
        <v>16.3</v>
      </c>
      <c r="G220">
        <v>14.75</v>
      </c>
      <c r="I220">
        <v>14.925000000000001</v>
      </c>
      <c r="J220">
        <v>-0.4</v>
      </c>
      <c r="K220">
        <v>119643</v>
      </c>
      <c r="L220">
        <v>0</v>
      </c>
      <c r="M220">
        <v>64142</v>
      </c>
    </row>
    <row r="221" spans="1:13" x14ac:dyDescent="0.2">
      <c r="A221" s="1">
        <v>42688</v>
      </c>
      <c r="B221">
        <v>14.5</v>
      </c>
      <c r="C221">
        <v>0.579367432597795</v>
      </c>
      <c r="D221">
        <f t="shared" si="3"/>
        <v>12.083070512690238</v>
      </c>
      <c r="E221">
        <v>14.9</v>
      </c>
      <c r="F221">
        <v>15.45</v>
      </c>
      <c r="G221">
        <v>14.45</v>
      </c>
      <c r="I221">
        <v>14.475</v>
      </c>
      <c r="J221">
        <v>-0.45</v>
      </c>
      <c r="K221">
        <v>102223</v>
      </c>
      <c r="L221">
        <v>0</v>
      </c>
      <c r="M221">
        <v>51668</v>
      </c>
    </row>
    <row r="222" spans="1:13" x14ac:dyDescent="0.2">
      <c r="A222" s="1">
        <v>42689</v>
      </c>
      <c r="B222">
        <v>13.2</v>
      </c>
      <c r="C222">
        <v>0.57609356804275402</v>
      </c>
      <c r="D222">
        <f t="shared" si="3"/>
        <v>12.048882900367735</v>
      </c>
      <c r="E222">
        <v>14.5</v>
      </c>
      <c r="F222">
        <v>14.65</v>
      </c>
      <c r="G222">
        <v>13.15</v>
      </c>
      <c r="I222">
        <v>13.2</v>
      </c>
      <c r="J222">
        <v>-1.28</v>
      </c>
      <c r="K222">
        <v>78663</v>
      </c>
      <c r="L222">
        <v>0</v>
      </c>
      <c r="M222">
        <v>49181</v>
      </c>
    </row>
    <row r="223" spans="1:13" x14ac:dyDescent="0.2">
      <c r="A223" s="1">
        <v>42690</v>
      </c>
      <c r="B223">
        <v>15.6</v>
      </c>
      <c r="C223">
        <v>0.53064544640894595</v>
      </c>
      <c r="D223">
        <f t="shared" si="3"/>
        <v>11.563851110034856</v>
      </c>
      <c r="E223">
        <v>15.3</v>
      </c>
      <c r="F223">
        <v>15.8</v>
      </c>
      <c r="G223">
        <v>15.25</v>
      </c>
      <c r="I223">
        <v>15.574999999999999</v>
      </c>
      <c r="J223">
        <v>0.3</v>
      </c>
      <c r="K223">
        <v>128952</v>
      </c>
      <c r="L223">
        <v>600</v>
      </c>
      <c r="M223">
        <v>227608</v>
      </c>
    </row>
    <row r="224" spans="1:13" x14ac:dyDescent="0.2">
      <c r="A224" s="1">
        <v>42691</v>
      </c>
      <c r="B224">
        <v>15.03</v>
      </c>
      <c r="C224">
        <v>0.50127402973009105</v>
      </c>
      <c r="D224">
        <f t="shared" si="3"/>
        <v>11.239264010244751</v>
      </c>
      <c r="E224">
        <v>15.6</v>
      </c>
      <c r="F224">
        <v>15.65</v>
      </c>
      <c r="G224">
        <v>15</v>
      </c>
      <c r="I224">
        <v>15.025</v>
      </c>
      <c r="J224">
        <v>-0.55000000000000004</v>
      </c>
      <c r="K224">
        <v>110663</v>
      </c>
      <c r="L224">
        <v>0</v>
      </c>
      <c r="M224">
        <v>218031</v>
      </c>
    </row>
    <row r="225" spans="1:13" x14ac:dyDescent="0.2">
      <c r="A225" s="1">
        <v>42692</v>
      </c>
      <c r="B225">
        <v>14.95</v>
      </c>
      <c r="C225">
        <v>0.46805456964921199</v>
      </c>
      <c r="D225">
        <f t="shared" si="3"/>
        <v>10.860467372613456</v>
      </c>
      <c r="E225">
        <v>15.05</v>
      </c>
      <c r="F225">
        <v>15.45</v>
      </c>
      <c r="G225">
        <v>14.9</v>
      </c>
      <c r="I225">
        <v>14.975</v>
      </c>
      <c r="J225">
        <v>-0.05</v>
      </c>
      <c r="K225">
        <v>99475</v>
      </c>
      <c r="L225">
        <v>0</v>
      </c>
      <c r="M225">
        <v>216141</v>
      </c>
    </row>
    <row r="226" spans="1:13" x14ac:dyDescent="0.2">
      <c r="A226" s="1">
        <v>42695</v>
      </c>
      <c r="B226">
        <v>14.45</v>
      </c>
      <c r="C226">
        <v>0.47617376187244698</v>
      </c>
      <c r="D226">
        <f t="shared" si="3"/>
        <v>10.954258897426911</v>
      </c>
      <c r="E226">
        <v>14.95</v>
      </c>
      <c r="F226">
        <v>15.06</v>
      </c>
      <c r="G226">
        <v>14.25</v>
      </c>
      <c r="I226">
        <v>14.475</v>
      </c>
      <c r="J226">
        <v>-0.5</v>
      </c>
      <c r="K226">
        <v>80002</v>
      </c>
      <c r="L226">
        <v>0</v>
      </c>
      <c r="M226">
        <v>212131</v>
      </c>
    </row>
    <row r="227" spans="1:13" x14ac:dyDescent="0.2">
      <c r="A227" s="1">
        <v>42696</v>
      </c>
      <c r="B227">
        <v>14.45</v>
      </c>
      <c r="C227">
        <v>0.43829563629323598</v>
      </c>
      <c r="D227">
        <f t="shared" si="3"/>
        <v>10.509543298635554</v>
      </c>
      <c r="E227">
        <v>14.45</v>
      </c>
      <c r="F227">
        <v>14.75</v>
      </c>
      <c r="G227">
        <v>14.2</v>
      </c>
      <c r="I227">
        <v>14.425000000000001</v>
      </c>
      <c r="J227">
        <v>-0.05</v>
      </c>
      <c r="K227">
        <v>98692</v>
      </c>
      <c r="L227">
        <v>0</v>
      </c>
      <c r="M227">
        <v>207890</v>
      </c>
    </row>
    <row r="228" spans="1:13" x14ac:dyDescent="0.2">
      <c r="A228" s="1">
        <v>42697</v>
      </c>
      <c r="B228">
        <v>14.45</v>
      </c>
      <c r="C228">
        <v>0.40210123602181302</v>
      </c>
      <c r="D228">
        <f t="shared" si="3"/>
        <v>10.066256080464916</v>
      </c>
      <c r="E228">
        <v>14.45</v>
      </c>
      <c r="F228">
        <v>14.7</v>
      </c>
      <c r="G228">
        <v>14.3</v>
      </c>
      <c r="I228">
        <v>14.425000000000001</v>
      </c>
      <c r="J228">
        <v>0</v>
      </c>
      <c r="K228">
        <v>72812</v>
      </c>
      <c r="L228">
        <v>0</v>
      </c>
      <c r="M228">
        <v>211933</v>
      </c>
    </row>
    <row r="229" spans="1:13" x14ac:dyDescent="0.2">
      <c r="A229" s="1">
        <v>42699</v>
      </c>
      <c r="B229">
        <v>14.31</v>
      </c>
      <c r="C229">
        <v>0.38051596036288698</v>
      </c>
      <c r="D229">
        <f t="shared" si="3"/>
        <v>9.7923450721187084</v>
      </c>
      <c r="E229">
        <v>14.4</v>
      </c>
      <c r="F229">
        <v>14.53</v>
      </c>
      <c r="G229">
        <v>14.25</v>
      </c>
      <c r="I229">
        <v>14.324999999999999</v>
      </c>
      <c r="J229">
        <v>-0.1</v>
      </c>
      <c r="K229">
        <v>43879</v>
      </c>
      <c r="L229">
        <v>0</v>
      </c>
      <c r="M229">
        <v>207470</v>
      </c>
    </row>
    <row r="230" spans="1:13" x14ac:dyDescent="0.2">
      <c r="A230" s="1">
        <v>42702</v>
      </c>
      <c r="B230">
        <v>14.44</v>
      </c>
      <c r="C230">
        <v>0.38642087625960397</v>
      </c>
      <c r="D230">
        <f t="shared" si="3"/>
        <v>9.8680322667399203</v>
      </c>
      <c r="E230">
        <v>14.3</v>
      </c>
      <c r="F230">
        <v>14.75</v>
      </c>
      <c r="G230">
        <v>14.3</v>
      </c>
      <c r="I230">
        <v>14.425000000000001</v>
      </c>
      <c r="J230">
        <v>0.1</v>
      </c>
      <c r="K230">
        <v>87157</v>
      </c>
      <c r="L230">
        <v>1288</v>
      </c>
      <c r="M230">
        <v>202315</v>
      </c>
    </row>
    <row r="231" spans="1:13" x14ac:dyDescent="0.2">
      <c r="A231" s="1">
        <v>42703</v>
      </c>
      <c r="B231">
        <v>14.3</v>
      </c>
      <c r="C231">
        <v>0.35610013334916601</v>
      </c>
      <c r="D231">
        <f t="shared" si="3"/>
        <v>9.472973852174924</v>
      </c>
      <c r="E231">
        <v>14.48</v>
      </c>
      <c r="F231">
        <v>14.65</v>
      </c>
      <c r="G231">
        <v>14.09</v>
      </c>
      <c r="I231">
        <v>14.275</v>
      </c>
      <c r="J231">
        <v>-0.15</v>
      </c>
      <c r="K231">
        <v>61103</v>
      </c>
      <c r="L231">
        <v>0</v>
      </c>
      <c r="M231">
        <v>200760</v>
      </c>
    </row>
    <row r="232" spans="1:13" x14ac:dyDescent="0.2">
      <c r="A232" s="1">
        <v>42704</v>
      </c>
      <c r="B232">
        <v>14.51</v>
      </c>
      <c r="C232">
        <v>0.33984119969941601</v>
      </c>
      <c r="D232">
        <f t="shared" si="3"/>
        <v>9.2541872859939911</v>
      </c>
      <c r="E232">
        <v>14.3</v>
      </c>
      <c r="F232">
        <v>14.51</v>
      </c>
      <c r="G232">
        <v>14.05</v>
      </c>
      <c r="I232">
        <v>14.525</v>
      </c>
      <c r="J232">
        <v>0.25</v>
      </c>
      <c r="K232">
        <v>95391</v>
      </c>
      <c r="L232">
        <v>0</v>
      </c>
      <c r="M232">
        <v>195629</v>
      </c>
    </row>
    <row r="233" spans="1:13" x14ac:dyDescent="0.2">
      <c r="A233" s="1">
        <v>42705</v>
      </c>
      <c r="B233">
        <v>15.05</v>
      </c>
      <c r="C233">
        <v>0.33193856101847002</v>
      </c>
      <c r="D233">
        <f t="shared" si="3"/>
        <v>9.1459563401896062</v>
      </c>
      <c r="E233">
        <v>14.5</v>
      </c>
      <c r="F233">
        <v>15.4</v>
      </c>
      <c r="G233">
        <v>14.25</v>
      </c>
      <c r="I233">
        <v>15.025</v>
      </c>
      <c r="J233">
        <v>0.5</v>
      </c>
      <c r="K233">
        <v>126110</v>
      </c>
      <c r="L233">
        <v>0</v>
      </c>
      <c r="M233">
        <v>181309</v>
      </c>
    </row>
    <row r="234" spans="1:13" x14ac:dyDescent="0.2">
      <c r="A234" s="1">
        <v>42706</v>
      </c>
      <c r="B234">
        <v>15.09</v>
      </c>
      <c r="C234">
        <v>0.30694456814308402</v>
      </c>
      <c r="D234">
        <f t="shared" si="3"/>
        <v>8.7948866491875375</v>
      </c>
      <c r="E234">
        <v>15.05</v>
      </c>
      <c r="F234">
        <v>15.36</v>
      </c>
      <c r="G234">
        <v>14.5</v>
      </c>
      <c r="I234">
        <v>15.074999999999999</v>
      </c>
      <c r="J234">
        <v>0.05</v>
      </c>
      <c r="K234">
        <v>97032</v>
      </c>
      <c r="L234">
        <v>0</v>
      </c>
      <c r="M234">
        <v>173962</v>
      </c>
    </row>
    <row r="235" spans="1:13" x14ac:dyDescent="0.2">
      <c r="A235" s="1">
        <v>42709</v>
      </c>
      <c r="B235">
        <v>13.5</v>
      </c>
      <c r="C235">
        <v>0.31180004299026898</v>
      </c>
      <c r="D235">
        <f t="shared" si="3"/>
        <v>8.8641756996095129</v>
      </c>
      <c r="E235">
        <v>15.35</v>
      </c>
      <c r="F235">
        <v>15.71</v>
      </c>
      <c r="G235">
        <v>13.5</v>
      </c>
      <c r="I235">
        <v>13.525</v>
      </c>
      <c r="J235">
        <v>-1.55</v>
      </c>
      <c r="K235">
        <v>138491</v>
      </c>
      <c r="L235">
        <v>1664</v>
      </c>
      <c r="M235">
        <v>171397</v>
      </c>
    </row>
    <row r="236" spans="1:13" x14ac:dyDescent="0.2">
      <c r="A236" s="1">
        <v>42710</v>
      </c>
      <c r="B236">
        <v>13.1</v>
      </c>
      <c r="C236">
        <v>0.29657671302134198</v>
      </c>
      <c r="D236">
        <f t="shared" si="3"/>
        <v>8.6450755740697947</v>
      </c>
      <c r="E236">
        <v>13.55</v>
      </c>
      <c r="F236">
        <v>13.75</v>
      </c>
      <c r="G236">
        <v>13.05</v>
      </c>
      <c r="I236">
        <v>13.125</v>
      </c>
      <c r="J236">
        <v>-0.4</v>
      </c>
      <c r="K236">
        <v>91849</v>
      </c>
      <c r="L236">
        <v>0</v>
      </c>
      <c r="M236">
        <v>172229</v>
      </c>
    </row>
    <row r="237" spans="1:13" x14ac:dyDescent="0.2">
      <c r="A237" s="1">
        <v>42711</v>
      </c>
      <c r="B237">
        <v>13.3</v>
      </c>
      <c r="C237">
        <v>0.43574721037914199</v>
      </c>
      <c r="D237">
        <f t="shared" si="3"/>
        <v>10.4789454152383</v>
      </c>
      <c r="E237">
        <v>13.15</v>
      </c>
      <c r="F237">
        <v>13.45</v>
      </c>
      <c r="G237">
        <v>12.75</v>
      </c>
      <c r="I237">
        <v>13.324999999999999</v>
      </c>
      <c r="J237">
        <v>0.2</v>
      </c>
      <c r="K237">
        <v>111357</v>
      </c>
      <c r="L237">
        <v>0</v>
      </c>
      <c r="M237">
        <v>166815</v>
      </c>
    </row>
    <row r="238" spans="1:13" x14ac:dyDescent="0.2">
      <c r="A238" s="1">
        <v>42712</v>
      </c>
      <c r="B238">
        <v>13.43</v>
      </c>
      <c r="C238">
        <v>0.40208664861410798</v>
      </c>
      <c r="D238">
        <f t="shared" si="3"/>
        <v>10.066073487251879</v>
      </c>
      <c r="E238">
        <v>13.32</v>
      </c>
      <c r="F238">
        <v>13.91</v>
      </c>
      <c r="G238">
        <v>13.05</v>
      </c>
      <c r="I238">
        <v>13.425000000000001</v>
      </c>
      <c r="J238">
        <v>0.1</v>
      </c>
      <c r="K238">
        <v>130431</v>
      </c>
      <c r="L238">
        <v>0</v>
      </c>
      <c r="M238">
        <v>155791</v>
      </c>
    </row>
    <row r="239" spans="1:13" x14ac:dyDescent="0.2">
      <c r="A239" s="1">
        <v>42713</v>
      </c>
      <c r="B239">
        <v>13.05</v>
      </c>
      <c r="C239">
        <v>0.398233559680228</v>
      </c>
      <c r="D239">
        <f t="shared" si="3"/>
        <v>10.017727139397312</v>
      </c>
      <c r="E239">
        <v>13.4</v>
      </c>
      <c r="F239">
        <v>13.8</v>
      </c>
      <c r="G239">
        <v>13</v>
      </c>
      <c r="I239">
        <v>13.025</v>
      </c>
      <c r="J239">
        <v>-0.4</v>
      </c>
      <c r="K239">
        <v>79585</v>
      </c>
      <c r="L239">
        <v>0</v>
      </c>
      <c r="M239">
        <v>153392</v>
      </c>
    </row>
    <row r="240" spans="1:13" x14ac:dyDescent="0.2">
      <c r="A240" s="1">
        <v>42716</v>
      </c>
      <c r="B240">
        <v>13.45</v>
      </c>
      <c r="C240">
        <v>0.36956838121194502</v>
      </c>
      <c r="D240">
        <f t="shared" si="3"/>
        <v>9.6504524280165302</v>
      </c>
      <c r="E240">
        <v>13.05</v>
      </c>
      <c r="F240">
        <v>13.5</v>
      </c>
      <c r="G240">
        <v>12.85</v>
      </c>
      <c r="I240">
        <v>13.425000000000001</v>
      </c>
      <c r="J240">
        <v>0.4</v>
      </c>
      <c r="K240">
        <v>77661</v>
      </c>
      <c r="L240">
        <v>0</v>
      </c>
      <c r="M240">
        <v>146855</v>
      </c>
    </row>
    <row r="241" spans="1:13" x14ac:dyDescent="0.2">
      <c r="A241" s="1">
        <v>42717</v>
      </c>
      <c r="B241">
        <v>13.3</v>
      </c>
      <c r="C241">
        <v>0.37600613313856901</v>
      </c>
      <c r="D241">
        <f t="shared" si="3"/>
        <v>9.7341432879796557</v>
      </c>
      <c r="E241">
        <v>13.4</v>
      </c>
      <c r="F241">
        <v>13.72</v>
      </c>
      <c r="G241">
        <v>13.17</v>
      </c>
      <c r="I241">
        <v>13.275</v>
      </c>
      <c r="J241">
        <v>-0.15</v>
      </c>
      <c r="K241">
        <v>104383</v>
      </c>
      <c r="L241">
        <v>0</v>
      </c>
      <c r="M241">
        <v>135742</v>
      </c>
    </row>
    <row r="242" spans="1:13" x14ac:dyDescent="0.2">
      <c r="A242" s="1">
        <v>42718</v>
      </c>
      <c r="B242">
        <v>13.43</v>
      </c>
      <c r="C242">
        <v>0.42567323408127</v>
      </c>
      <c r="D242">
        <f t="shared" si="3"/>
        <v>10.357106496916987</v>
      </c>
      <c r="E242">
        <v>13.3</v>
      </c>
      <c r="F242">
        <v>13.65</v>
      </c>
      <c r="G242">
        <v>12.84</v>
      </c>
      <c r="I242">
        <v>13.425000000000001</v>
      </c>
      <c r="J242">
        <v>0.15</v>
      </c>
      <c r="K242">
        <v>148067</v>
      </c>
      <c r="L242">
        <v>0</v>
      </c>
      <c r="M242">
        <v>118237</v>
      </c>
    </row>
    <row r="243" spans="1:13" x14ac:dyDescent="0.2">
      <c r="A243" s="1">
        <v>42719</v>
      </c>
      <c r="B243">
        <v>13.02</v>
      </c>
      <c r="C243">
        <v>0.40141084424495899</v>
      </c>
      <c r="D243">
        <f t="shared" si="3"/>
        <v>10.057610687918363</v>
      </c>
      <c r="E243">
        <v>13.45</v>
      </c>
      <c r="F243">
        <v>13.6</v>
      </c>
      <c r="G243">
        <v>13</v>
      </c>
      <c r="I243">
        <v>13.025</v>
      </c>
      <c r="J243">
        <v>-0.4</v>
      </c>
      <c r="K243">
        <v>109630</v>
      </c>
      <c r="L243">
        <v>0</v>
      </c>
      <c r="M243">
        <v>102651</v>
      </c>
    </row>
    <row r="244" spans="1:13" x14ac:dyDescent="0.2">
      <c r="A244" s="1">
        <v>42720</v>
      </c>
      <c r="B244">
        <v>12.74</v>
      </c>
      <c r="C244">
        <v>0.37507582582229898</v>
      </c>
      <c r="D244">
        <f t="shared" si="3"/>
        <v>9.7220938129201038</v>
      </c>
      <c r="E244">
        <v>13.1</v>
      </c>
      <c r="F244">
        <v>13.2</v>
      </c>
      <c r="G244">
        <v>12.65</v>
      </c>
      <c r="I244">
        <v>12.725</v>
      </c>
      <c r="J244">
        <v>-0.3</v>
      </c>
      <c r="K244">
        <v>106529</v>
      </c>
      <c r="L244">
        <v>0</v>
      </c>
      <c r="M244">
        <v>85986</v>
      </c>
    </row>
    <row r="245" spans="1:13" x14ac:dyDescent="0.2">
      <c r="A245" s="1">
        <v>42723</v>
      </c>
      <c r="B245">
        <v>12.15</v>
      </c>
      <c r="C245">
        <v>0.34724289330649499</v>
      </c>
      <c r="D245">
        <f t="shared" si="3"/>
        <v>9.3544219016055035</v>
      </c>
      <c r="E245">
        <v>12.7</v>
      </c>
      <c r="F245">
        <v>12.85</v>
      </c>
      <c r="G245">
        <v>12</v>
      </c>
      <c r="I245">
        <v>12.125</v>
      </c>
      <c r="J245">
        <v>-0.6</v>
      </c>
      <c r="K245">
        <v>90871</v>
      </c>
      <c r="L245">
        <v>3000</v>
      </c>
      <c r="M245">
        <v>74032</v>
      </c>
    </row>
    <row r="246" spans="1:13" x14ac:dyDescent="0.2">
      <c r="A246" s="1">
        <v>42724</v>
      </c>
      <c r="B246">
        <v>11.55</v>
      </c>
      <c r="C246">
        <v>0.32963661778266701</v>
      </c>
      <c r="D246">
        <f t="shared" si="3"/>
        <v>9.1141882623320924</v>
      </c>
      <c r="E246">
        <v>12.15</v>
      </c>
      <c r="F246">
        <v>12.2</v>
      </c>
      <c r="G246">
        <v>11.4</v>
      </c>
      <c r="I246">
        <v>11.574999999999999</v>
      </c>
      <c r="J246">
        <v>-0.55000000000000004</v>
      </c>
      <c r="K246">
        <v>98531</v>
      </c>
      <c r="L246">
        <v>3000</v>
      </c>
      <c r="M246">
        <v>51802</v>
      </c>
    </row>
    <row r="247" spans="1:13" x14ac:dyDescent="0.2">
      <c r="A247" s="1">
        <v>42725</v>
      </c>
      <c r="B247">
        <v>14.05</v>
      </c>
      <c r="C247">
        <v>0.31485132910636099</v>
      </c>
      <c r="D247">
        <f t="shared" si="3"/>
        <v>8.9074426708681642</v>
      </c>
      <c r="E247">
        <v>14.2</v>
      </c>
      <c r="F247">
        <v>14.3</v>
      </c>
      <c r="G247">
        <v>14</v>
      </c>
      <c r="I247">
        <v>14.025</v>
      </c>
      <c r="J247">
        <v>-0.2</v>
      </c>
      <c r="K247">
        <v>84157</v>
      </c>
      <c r="L247">
        <v>0</v>
      </c>
      <c r="M247">
        <v>230331</v>
      </c>
    </row>
    <row r="248" spans="1:13" x14ac:dyDescent="0.2">
      <c r="A248" s="1">
        <v>42726</v>
      </c>
      <c r="B248">
        <v>14.28</v>
      </c>
      <c r="C248">
        <v>0.29815859675782502</v>
      </c>
      <c r="D248">
        <f t="shared" si="3"/>
        <v>8.6681005060492868</v>
      </c>
      <c r="E248">
        <v>14.07</v>
      </c>
      <c r="F248">
        <v>14.4</v>
      </c>
      <c r="G248">
        <v>14</v>
      </c>
      <c r="I248">
        <v>14.275</v>
      </c>
      <c r="J248">
        <v>0.25</v>
      </c>
      <c r="K248">
        <v>82213</v>
      </c>
      <c r="L248">
        <v>0</v>
      </c>
      <c r="M248">
        <v>225751</v>
      </c>
    </row>
    <row r="249" spans="1:13" x14ac:dyDescent="0.2">
      <c r="A249" s="1">
        <v>42727</v>
      </c>
      <c r="B249">
        <v>14.29</v>
      </c>
      <c r="C249">
        <v>0.27697929834854801</v>
      </c>
      <c r="D249">
        <f t="shared" si="3"/>
        <v>8.3545666065831394</v>
      </c>
      <c r="E249">
        <v>14.25</v>
      </c>
      <c r="F249">
        <v>14.45</v>
      </c>
      <c r="G249">
        <v>14.2</v>
      </c>
      <c r="I249">
        <v>14.275</v>
      </c>
      <c r="J249">
        <v>0</v>
      </c>
      <c r="K249">
        <v>53730</v>
      </c>
      <c r="L249">
        <v>0</v>
      </c>
      <c r="M249">
        <v>215873</v>
      </c>
    </row>
    <row r="250" spans="1:13" x14ac:dyDescent="0.2">
      <c r="A250" s="1">
        <v>42731</v>
      </c>
      <c r="B250">
        <v>14</v>
      </c>
      <c r="C250">
        <v>0.260237136592399</v>
      </c>
      <c r="D250">
        <f t="shared" si="3"/>
        <v>8.0981330207205513</v>
      </c>
      <c r="E250">
        <v>14.3</v>
      </c>
      <c r="F250">
        <v>14.33</v>
      </c>
      <c r="G250">
        <v>13.95</v>
      </c>
      <c r="I250">
        <v>13.975</v>
      </c>
      <c r="J250">
        <v>-0.3</v>
      </c>
      <c r="K250">
        <v>44682</v>
      </c>
      <c r="L250">
        <v>0</v>
      </c>
      <c r="M250">
        <v>215434</v>
      </c>
    </row>
    <row r="251" spans="1:13" x14ac:dyDescent="0.2">
      <c r="A251" s="1">
        <v>42732</v>
      </c>
      <c r="B251">
        <v>14.63</v>
      </c>
      <c r="C251">
        <v>0.326418653385186</v>
      </c>
      <c r="D251">
        <f t="shared" si="3"/>
        <v>9.069592088570845</v>
      </c>
      <c r="E251">
        <v>14.05</v>
      </c>
      <c r="F251">
        <v>14.65</v>
      </c>
      <c r="G251">
        <v>13.94</v>
      </c>
      <c r="I251">
        <v>14.625</v>
      </c>
      <c r="J251">
        <v>0.65</v>
      </c>
      <c r="K251">
        <v>75803</v>
      </c>
      <c r="L251">
        <v>0</v>
      </c>
      <c r="M251">
        <v>204236</v>
      </c>
    </row>
    <row r="252" spans="1:13" x14ac:dyDescent="0.2">
      <c r="A252" s="1">
        <v>42733</v>
      </c>
      <c r="B252">
        <v>14.84</v>
      </c>
      <c r="C252">
        <v>0.302877671205869</v>
      </c>
      <c r="D252">
        <f t="shared" si="3"/>
        <v>8.7364279396031765</v>
      </c>
      <c r="E252">
        <v>14.6</v>
      </c>
      <c r="F252">
        <v>15.05</v>
      </c>
      <c r="G252">
        <v>14.5</v>
      </c>
      <c r="I252">
        <v>14.824999999999999</v>
      </c>
      <c r="J252">
        <v>0.2</v>
      </c>
      <c r="K252">
        <v>57340</v>
      </c>
      <c r="L252">
        <v>0</v>
      </c>
      <c r="M252">
        <v>196569</v>
      </c>
    </row>
    <row r="253" spans="1:13" x14ac:dyDescent="0.2">
      <c r="A253" s="1">
        <v>42734</v>
      </c>
      <c r="B253">
        <v>15.1</v>
      </c>
      <c r="C253">
        <v>0.30978998655372197</v>
      </c>
      <c r="D253">
        <f t="shared" si="3"/>
        <v>8.8355575156035258</v>
      </c>
      <c r="E253">
        <v>14.85</v>
      </c>
      <c r="F253">
        <v>15.37</v>
      </c>
      <c r="G253">
        <v>14.55</v>
      </c>
      <c r="I253">
        <v>15.125</v>
      </c>
      <c r="J253">
        <v>0.3</v>
      </c>
      <c r="K253">
        <v>72160</v>
      </c>
      <c r="L253">
        <v>0</v>
      </c>
      <c r="M253">
        <v>186939</v>
      </c>
    </row>
    <row r="254" spans="1:13" x14ac:dyDescent="0.2">
      <c r="A254" s="1">
        <v>42738</v>
      </c>
      <c r="B254">
        <v>13.79</v>
      </c>
      <c r="C254">
        <v>0.34989592049076801</v>
      </c>
      <c r="D254">
        <f t="shared" si="3"/>
        <v>9.3900890285275551</v>
      </c>
      <c r="E254">
        <v>14.8</v>
      </c>
      <c r="F254">
        <v>15</v>
      </c>
      <c r="G254">
        <v>13.75</v>
      </c>
      <c r="I254">
        <v>13.775</v>
      </c>
      <c r="J254">
        <v>-1.35</v>
      </c>
      <c r="K254">
        <v>113214</v>
      </c>
      <c r="L254">
        <v>0</v>
      </c>
      <c r="M254">
        <v>183732</v>
      </c>
    </row>
    <row r="255" spans="1:13" x14ac:dyDescent="0.2">
      <c r="A255" s="1">
        <v>42739</v>
      </c>
      <c r="B255">
        <v>13.19</v>
      </c>
      <c r="C255">
        <v>0.34921116247509398</v>
      </c>
      <c r="D255">
        <f t="shared" si="3"/>
        <v>9.3808961695417832</v>
      </c>
      <c r="E255">
        <v>13.8</v>
      </c>
      <c r="F255">
        <v>13.89</v>
      </c>
      <c r="G255">
        <v>12.95</v>
      </c>
      <c r="I255">
        <v>13.175000000000001</v>
      </c>
      <c r="J255">
        <v>-0.6</v>
      </c>
      <c r="K255">
        <v>90975</v>
      </c>
      <c r="L255">
        <v>0</v>
      </c>
      <c r="M255">
        <v>182149</v>
      </c>
    </row>
    <row r="256" spans="1:13" x14ac:dyDescent="0.2">
      <c r="A256" s="1">
        <v>42740</v>
      </c>
      <c r="B256">
        <v>13.05</v>
      </c>
      <c r="C256">
        <v>0.32445968409392401</v>
      </c>
      <c r="D256">
        <f t="shared" si="3"/>
        <v>9.0423360030286908</v>
      </c>
      <c r="E256">
        <v>13.2</v>
      </c>
      <c r="F256">
        <v>13.59</v>
      </c>
      <c r="G256">
        <v>13</v>
      </c>
      <c r="I256">
        <v>13.025</v>
      </c>
      <c r="J256">
        <v>-0.15</v>
      </c>
      <c r="K256">
        <v>74450</v>
      </c>
      <c r="L256">
        <v>0</v>
      </c>
      <c r="M256">
        <v>174913</v>
      </c>
    </row>
    <row r="257" spans="1:13" x14ac:dyDescent="0.2">
      <c r="A257" s="1">
        <v>42741</v>
      </c>
      <c r="B257">
        <v>12.9</v>
      </c>
      <c r="C257">
        <v>0.30851962341719302</v>
      </c>
      <c r="D257">
        <f t="shared" si="3"/>
        <v>8.8174228151502785</v>
      </c>
      <c r="E257">
        <v>13.05</v>
      </c>
      <c r="F257">
        <v>13.15</v>
      </c>
      <c r="G257">
        <v>12.6</v>
      </c>
      <c r="I257">
        <v>12.875</v>
      </c>
      <c r="J257">
        <v>-0.15</v>
      </c>
      <c r="K257">
        <v>87230</v>
      </c>
      <c r="L257">
        <v>0</v>
      </c>
      <c r="M257">
        <v>171755</v>
      </c>
    </row>
    <row r="258" spans="1:13" x14ac:dyDescent="0.2">
      <c r="A258" s="1">
        <v>42744</v>
      </c>
      <c r="B258">
        <v>12.95</v>
      </c>
      <c r="C258">
        <v>0.30418473389079598</v>
      </c>
      <c r="D258">
        <f t="shared" si="3"/>
        <v>8.7552585878705251</v>
      </c>
      <c r="E258">
        <v>12.85</v>
      </c>
      <c r="F258">
        <v>13.2</v>
      </c>
      <c r="G258">
        <v>12.73</v>
      </c>
      <c r="I258">
        <v>12.925000000000001</v>
      </c>
      <c r="J258">
        <v>0.05</v>
      </c>
      <c r="K258">
        <v>86200</v>
      </c>
      <c r="L258">
        <v>0</v>
      </c>
      <c r="M258">
        <v>156803</v>
      </c>
    </row>
    <row r="259" spans="1:13" x14ac:dyDescent="0.2">
      <c r="A259" s="1">
        <v>42745</v>
      </c>
      <c r="B259">
        <v>12.9</v>
      </c>
      <c r="C259">
        <v>0.28248230608421498</v>
      </c>
      <c r="D259">
        <f t="shared" ref="D259:D322" si="4">SQRT(C259)*SQRT(252)</f>
        <v>8.4371524303654848</v>
      </c>
      <c r="E259">
        <v>12.95</v>
      </c>
      <c r="F259">
        <v>13.2</v>
      </c>
      <c r="G259">
        <v>12.75</v>
      </c>
      <c r="I259">
        <v>12.875</v>
      </c>
      <c r="J259">
        <v>-0.05</v>
      </c>
      <c r="K259">
        <v>94077</v>
      </c>
      <c r="L259">
        <v>0</v>
      </c>
      <c r="M259">
        <v>139147</v>
      </c>
    </row>
    <row r="260" spans="1:13" x14ac:dyDescent="0.2">
      <c r="A260" s="1">
        <v>42746</v>
      </c>
      <c r="B260">
        <v>12.55</v>
      </c>
      <c r="C260">
        <v>0.26739997499576401</v>
      </c>
      <c r="D260">
        <f t="shared" si="4"/>
        <v>8.2088241361922556</v>
      </c>
      <c r="E260">
        <v>12.85</v>
      </c>
      <c r="F260">
        <v>13.25</v>
      </c>
      <c r="G260">
        <v>12.45</v>
      </c>
      <c r="I260">
        <v>12.525</v>
      </c>
      <c r="J260">
        <v>-0.35</v>
      </c>
      <c r="K260">
        <v>120192</v>
      </c>
      <c r="L260">
        <v>0</v>
      </c>
      <c r="M260">
        <v>118848</v>
      </c>
    </row>
    <row r="261" spans="1:13" x14ac:dyDescent="0.2">
      <c r="A261" s="1">
        <v>42747</v>
      </c>
      <c r="B261">
        <v>12.5</v>
      </c>
      <c r="C261">
        <v>0.25722814480747402</v>
      </c>
      <c r="D261">
        <f t="shared" si="4"/>
        <v>8.051179571434453</v>
      </c>
      <c r="E261">
        <v>12.55</v>
      </c>
      <c r="F261">
        <v>13.35</v>
      </c>
      <c r="G261">
        <v>12.35</v>
      </c>
      <c r="I261">
        <v>12.475</v>
      </c>
      <c r="J261">
        <v>-0.05</v>
      </c>
      <c r="K261">
        <v>133276</v>
      </c>
      <c r="L261">
        <v>0</v>
      </c>
      <c r="M261">
        <v>97915</v>
      </c>
    </row>
    <row r="262" spans="1:13" x14ac:dyDescent="0.2">
      <c r="A262" s="1">
        <v>42748</v>
      </c>
      <c r="B262">
        <v>12.2</v>
      </c>
      <c r="C262">
        <v>0.24142378628564801</v>
      </c>
      <c r="D262">
        <f t="shared" si="4"/>
        <v>7.7999227011543715</v>
      </c>
      <c r="E262">
        <v>12.45</v>
      </c>
      <c r="F262">
        <v>12.65</v>
      </c>
      <c r="G262">
        <v>12.14</v>
      </c>
      <c r="I262">
        <v>12.175000000000001</v>
      </c>
      <c r="J262">
        <v>-0.3</v>
      </c>
      <c r="K262">
        <v>110184</v>
      </c>
      <c r="L262">
        <v>0</v>
      </c>
      <c r="M262">
        <v>77552</v>
      </c>
    </row>
    <row r="263" spans="1:13" x14ac:dyDescent="0.2">
      <c r="A263" s="1">
        <v>42752</v>
      </c>
      <c r="B263">
        <v>12.2</v>
      </c>
      <c r="C263">
        <v>0.23942846019635999</v>
      </c>
      <c r="D263">
        <f t="shared" si="4"/>
        <v>7.7676233153701988</v>
      </c>
      <c r="E263">
        <v>12.25</v>
      </c>
      <c r="F263">
        <v>12.79</v>
      </c>
      <c r="G263">
        <v>11.75</v>
      </c>
      <c r="I263">
        <v>12.175000000000001</v>
      </c>
      <c r="J263">
        <v>0</v>
      </c>
      <c r="K263">
        <v>125270</v>
      </c>
      <c r="L263">
        <v>0</v>
      </c>
      <c r="M263">
        <v>56198</v>
      </c>
    </row>
    <row r="264" spans="1:13" x14ac:dyDescent="0.2">
      <c r="A264" s="1">
        <v>42753</v>
      </c>
      <c r="B264">
        <v>14.2</v>
      </c>
      <c r="C264">
        <v>0.22528771389642599</v>
      </c>
      <c r="D264">
        <f t="shared" si="4"/>
        <v>7.5347530750449518</v>
      </c>
      <c r="E264">
        <v>14.2</v>
      </c>
      <c r="F264">
        <v>14.35</v>
      </c>
      <c r="G264">
        <v>13.95</v>
      </c>
      <c r="I264">
        <v>14.175000000000001</v>
      </c>
      <c r="J264">
        <v>0</v>
      </c>
      <c r="K264">
        <v>134665</v>
      </c>
      <c r="L264">
        <v>0</v>
      </c>
      <c r="M264">
        <v>282109</v>
      </c>
    </row>
    <row r="265" spans="1:13" x14ac:dyDescent="0.2">
      <c r="A265" s="1">
        <v>42754</v>
      </c>
      <c r="B265">
        <v>14.25</v>
      </c>
      <c r="C265">
        <v>0.23020488883301701</v>
      </c>
      <c r="D265">
        <f t="shared" si="4"/>
        <v>7.6165367448677284</v>
      </c>
      <c r="E265">
        <v>14.2</v>
      </c>
      <c r="F265">
        <v>14.5</v>
      </c>
      <c r="G265">
        <v>14.05</v>
      </c>
      <c r="I265">
        <v>14.225</v>
      </c>
      <c r="J265">
        <v>0.05</v>
      </c>
      <c r="K265">
        <v>102860</v>
      </c>
      <c r="L265">
        <v>0</v>
      </c>
      <c r="M265">
        <v>265696</v>
      </c>
    </row>
    <row r="266" spans="1:13" x14ac:dyDescent="0.2">
      <c r="A266" s="1">
        <v>42755</v>
      </c>
      <c r="B266">
        <v>13.82</v>
      </c>
      <c r="C266">
        <v>0.22328206769907899</v>
      </c>
      <c r="D266">
        <f t="shared" si="4"/>
        <v>7.5011386509094677</v>
      </c>
      <c r="E266">
        <v>14.25</v>
      </c>
      <c r="F266">
        <v>14.35</v>
      </c>
      <c r="G266">
        <v>13.7</v>
      </c>
      <c r="I266">
        <v>13.824999999999999</v>
      </c>
      <c r="J266">
        <v>-0.4</v>
      </c>
      <c r="K266">
        <v>121666</v>
      </c>
      <c r="L266">
        <v>0</v>
      </c>
      <c r="M266">
        <v>265602</v>
      </c>
    </row>
    <row r="267" spans="1:13" x14ac:dyDescent="0.2">
      <c r="A267" s="1">
        <v>42758</v>
      </c>
      <c r="B267">
        <v>13.55</v>
      </c>
      <c r="C267">
        <v>0.22119326075030801</v>
      </c>
      <c r="D267">
        <f t="shared" si="4"/>
        <v>7.4659695759544604</v>
      </c>
      <c r="E267">
        <v>13.85</v>
      </c>
      <c r="F267">
        <v>14.1</v>
      </c>
      <c r="G267">
        <v>13.55</v>
      </c>
      <c r="I267">
        <v>13.574999999999999</v>
      </c>
      <c r="J267">
        <v>-0.25</v>
      </c>
      <c r="K267">
        <v>91333</v>
      </c>
      <c r="L267">
        <v>0</v>
      </c>
      <c r="M267">
        <v>256174</v>
      </c>
    </row>
    <row r="268" spans="1:13" x14ac:dyDescent="0.2">
      <c r="A268" s="1">
        <v>42759</v>
      </c>
      <c r="B268">
        <v>13.03</v>
      </c>
      <c r="C268">
        <v>0.24347947585358301</v>
      </c>
      <c r="D268">
        <f t="shared" si="4"/>
        <v>7.8330599330723194</v>
      </c>
      <c r="E268">
        <v>13.6</v>
      </c>
      <c r="F268">
        <v>13.7</v>
      </c>
      <c r="G268">
        <v>12.9</v>
      </c>
      <c r="I268">
        <v>13.025</v>
      </c>
      <c r="J268">
        <v>-0.55000000000000004</v>
      </c>
      <c r="K268">
        <v>97448</v>
      </c>
      <c r="L268">
        <v>0</v>
      </c>
      <c r="M268">
        <v>256080</v>
      </c>
    </row>
    <row r="269" spans="1:13" x14ac:dyDescent="0.2">
      <c r="A269" s="1">
        <v>42760</v>
      </c>
      <c r="B269">
        <v>12.75</v>
      </c>
      <c r="C269">
        <v>0.28334834167921102</v>
      </c>
      <c r="D269">
        <f t="shared" si="4"/>
        <v>8.4500758637518256</v>
      </c>
      <c r="E269">
        <v>13</v>
      </c>
      <c r="F269">
        <v>13</v>
      </c>
      <c r="G269">
        <v>12.6</v>
      </c>
      <c r="I269">
        <v>12.725</v>
      </c>
      <c r="J269">
        <v>-0.3</v>
      </c>
      <c r="K269">
        <v>91473</v>
      </c>
      <c r="L269">
        <v>0</v>
      </c>
      <c r="M269">
        <v>249418</v>
      </c>
    </row>
    <row r="270" spans="1:13" x14ac:dyDescent="0.2">
      <c r="A270" s="1">
        <v>42761</v>
      </c>
      <c r="B270">
        <v>12.7</v>
      </c>
      <c r="C270">
        <v>0.26539548376073002</v>
      </c>
      <c r="D270">
        <f t="shared" si="4"/>
        <v>8.1779986492847971</v>
      </c>
      <c r="E270">
        <v>12.7</v>
      </c>
      <c r="F270">
        <v>12.95</v>
      </c>
      <c r="G270">
        <v>12.6</v>
      </c>
      <c r="I270">
        <v>12.675000000000001</v>
      </c>
      <c r="J270">
        <v>-0.05</v>
      </c>
      <c r="K270">
        <v>77413</v>
      </c>
      <c r="L270">
        <v>0</v>
      </c>
      <c r="M270">
        <v>238114</v>
      </c>
    </row>
    <row r="271" spans="1:13" x14ac:dyDescent="0.2">
      <c r="A271" s="1">
        <v>42762</v>
      </c>
      <c r="B271">
        <v>12.55</v>
      </c>
      <c r="C271">
        <v>0.249719833723</v>
      </c>
      <c r="D271">
        <f t="shared" si="4"/>
        <v>7.9328051846869414</v>
      </c>
      <c r="E271">
        <v>12.7</v>
      </c>
      <c r="F271">
        <v>12.85</v>
      </c>
      <c r="G271">
        <v>12.5</v>
      </c>
      <c r="I271">
        <v>12.525</v>
      </c>
      <c r="J271">
        <v>-0.15</v>
      </c>
      <c r="K271">
        <v>67485</v>
      </c>
      <c r="L271">
        <v>0</v>
      </c>
      <c r="M271">
        <v>237151</v>
      </c>
    </row>
    <row r="272" spans="1:13" x14ac:dyDescent="0.2">
      <c r="A272" s="1">
        <v>42765</v>
      </c>
      <c r="B272">
        <v>12.9</v>
      </c>
      <c r="C272">
        <v>0.27911210777906198</v>
      </c>
      <c r="D272">
        <f t="shared" si="4"/>
        <v>8.3866710416185768</v>
      </c>
      <c r="E272">
        <v>12.65</v>
      </c>
      <c r="F272">
        <v>13.65</v>
      </c>
      <c r="G272">
        <v>12.65</v>
      </c>
      <c r="I272">
        <v>12.875</v>
      </c>
      <c r="J272">
        <v>0.35</v>
      </c>
      <c r="K272">
        <v>143820</v>
      </c>
      <c r="L272">
        <v>0</v>
      </c>
      <c r="M272">
        <v>219082</v>
      </c>
    </row>
    <row r="273" spans="1:13" x14ac:dyDescent="0.2">
      <c r="A273" s="1">
        <v>42766</v>
      </c>
      <c r="B273">
        <v>12.95</v>
      </c>
      <c r="C273">
        <v>0.26207362996595601</v>
      </c>
      <c r="D273">
        <f t="shared" si="4"/>
        <v>8.1266570464995578</v>
      </c>
      <c r="E273">
        <v>12.9</v>
      </c>
      <c r="F273">
        <v>13.45</v>
      </c>
      <c r="G273">
        <v>12.85</v>
      </c>
      <c r="I273">
        <v>12.925000000000001</v>
      </c>
      <c r="J273">
        <v>0.05</v>
      </c>
      <c r="K273">
        <v>115266</v>
      </c>
      <c r="L273">
        <v>0</v>
      </c>
      <c r="M273">
        <v>208237</v>
      </c>
    </row>
    <row r="274" spans="1:13" x14ac:dyDescent="0.2">
      <c r="A274" s="1">
        <v>42767</v>
      </c>
      <c r="B274">
        <v>12.68</v>
      </c>
      <c r="C274">
        <v>0.24446571120788199</v>
      </c>
      <c r="D274">
        <f t="shared" si="4"/>
        <v>7.8489081549210571</v>
      </c>
      <c r="E274">
        <v>12.95</v>
      </c>
      <c r="F274">
        <v>13</v>
      </c>
      <c r="G274">
        <v>12.48</v>
      </c>
      <c r="I274">
        <v>12.675000000000001</v>
      </c>
      <c r="J274">
        <v>-0.25</v>
      </c>
      <c r="K274">
        <v>107162</v>
      </c>
      <c r="L274">
        <v>0</v>
      </c>
      <c r="M274">
        <v>201481</v>
      </c>
    </row>
    <row r="275" spans="1:13" x14ac:dyDescent="0.2">
      <c r="A275" s="1">
        <v>42768</v>
      </c>
      <c r="B275">
        <v>12.92</v>
      </c>
      <c r="C275">
        <v>0.228572274085861</v>
      </c>
      <c r="D275">
        <f t="shared" si="4"/>
        <v>7.5894804215859848</v>
      </c>
      <c r="E275">
        <v>12.7</v>
      </c>
      <c r="F275">
        <v>13.2</v>
      </c>
      <c r="G275">
        <v>12.67</v>
      </c>
      <c r="I275">
        <v>12.925000000000001</v>
      </c>
      <c r="J275">
        <v>0.25</v>
      </c>
      <c r="K275">
        <v>87648</v>
      </c>
      <c r="L275">
        <v>0</v>
      </c>
      <c r="M275">
        <v>196788</v>
      </c>
    </row>
    <row r="276" spans="1:13" x14ac:dyDescent="0.2">
      <c r="A276" s="1">
        <v>42769</v>
      </c>
      <c r="B276">
        <v>12.47</v>
      </c>
      <c r="C276">
        <v>0.25907934930402898</v>
      </c>
      <c r="D276">
        <f t="shared" si="4"/>
        <v>8.0800987632958616</v>
      </c>
      <c r="E276">
        <v>12.92</v>
      </c>
      <c r="F276">
        <v>13.1</v>
      </c>
      <c r="G276">
        <v>12.25</v>
      </c>
      <c r="I276">
        <v>12.475</v>
      </c>
      <c r="J276">
        <v>-0.45</v>
      </c>
      <c r="K276">
        <v>93357</v>
      </c>
      <c r="L276">
        <v>0</v>
      </c>
      <c r="M276">
        <v>196602</v>
      </c>
    </row>
    <row r="277" spans="1:13" x14ac:dyDescent="0.2">
      <c r="A277" s="1">
        <v>42772</v>
      </c>
      <c r="B277">
        <v>12.49</v>
      </c>
      <c r="C277">
        <v>0.24960996992166501</v>
      </c>
      <c r="D277">
        <f t="shared" si="4"/>
        <v>7.9310599808764266</v>
      </c>
      <c r="E277">
        <v>12.4</v>
      </c>
      <c r="F277">
        <v>12.85</v>
      </c>
      <c r="G277">
        <v>12.3</v>
      </c>
      <c r="I277">
        <v>12.475</v>
      </c>
      <c r="J277">
        <v>0</v>
      </c>
      <c r="K277">
        <v>95329</v>
      </c>
      <c r="L277">
        <v>0</v>
      </c>
      <c r="M277">
        <v>183913</v>
      </c>
    </row>
    <row r="278" spans="1:13" x14ac:dyDescent="0.2">
      <c r="A278" s="1">
        <v>42773</v>
      </c>
      <c r="B278">
        <v>12.6</v>
      </c>
      <c r="C278">
        <v>0.23336774029160501</v>
      </c>
      <c r="D278">
        <f t="shared" si="4"/>
        <v>7.6686811482473614</v>
      </c>
      <c r="E278">
        <v>12.45</v>
      </c>
      <c r="F278">
        <v>12.65</v>
      </c>
      <c r="G278">
        <v>12.25</v>
      </c>
      <c r="I278">
        <v>12.574999999999999</v>
      </c>
      <c r="J278">
        <v>0.1</v>
      </c>
      <c r="K278">
        <v>92149</v>
      </c>
      <c r="L278">
        <v>280</v>
      </c>
      <c r="M278">
        <v>170682</v>
      </c>
    </row>
    <row r="279" spans="1:13" x14ac:dyDescent="0.2">
      <c r="A279" s="1">
        <v>42774</v>
      </c>
      <c r="B279">
        <v>12.6</v>
      </c>
      <c r="C279">
        <v>0.218628113095927</v>
      </c>
      <c r="D279">
        <f t="shared" si="4"/>
        <v>7.4225524248854997</v>
      </c>
      <c r="E279">
        <v>12.6</v>
      </c>
      <c r="F279">
        <v>12.85</v>
      </c>
      <c r="G279">
        <v>12.43</v>
      </c>
      <c r="I279">
        <v>12.574999999999999</v>
      </c>
      <c r="J279">
        <v>0</v>
      </c>
      <c r="K279">
        <v>106050</v>
      </c>
      <c r="L279">
        <v>0</v>
      </c>
      <c r="M279">
        <v>156302</v>
      </c>
    </row>
    <row r="280" spans="1:13" x14ac:dyDescent="0.2">
      <c r="A280" s="1">
        <v>42775</v>
      </c>
      <c r="B280">
        <v>12.05</v>
      </c>
      <c r="C280">
        <v>0.23201442280850201</v>
      </c>
      <c r="D280">
        <f t="shared" si="4"/>
        <v>7.646413181861317</v>
      </c>
      <c r="E280">
        <v>12.55</v>
      </c>
      <c r="F280">
        <v>12.6</v>
      </c>
      <c r="G280">
        <v>11.9</v>
      </c>
      <c r="I280">
        <v>12.025</v>
      </c>
      <c r="J280">
        <v>-0.55000000000000004</v>
      </c>
      <c r="K280">
        <v>117961</v>
      </c>
      <c r="L280">
        <v>0</v>
      </c>
      <c r="M280">
        <v>137571</v>
      </c>
    </row>
    <row r="281" spans="1:13" x14ac:dyDescent="0.2">
      <c r="A281" s="1">
        <v>42776</v>
      </c>
      <c r="B281">
        <v>11.73</v>
      </c>
      <c r="C281">
        <v>0.226051739784108</v>
      </c>
      <c r="D281">
        <f t="shared" si="4"/>
        <v>7.5475186932922016</v>
      </c>
      <c r="E281">
        <v>12.05</v>
      </c>
      <c r="F281">
        <v>12.1</v>
      </c>
      <c r="G281">
        <v>11.7</v>
      </c>
      <c r="I281">
        <v>11.725</v>
      </c>
      <c r="J281">
        <v>-0.3</v>
      </c>
      <c r="K281">
        <v>90936</v>
      </c>
      <c r="L281">
        <v>0</v>
      </c>
      <c r="M281">
        <v>126047</v>
      </c>
    </row>
    <row r="282" spans="1:13" x14ac:dyDescent="0.2">
      <c r="A282" s="1">
        <v>42779</v>
      </c>
      <c r="B282">
        <v>11.4</v>
      </c>
      <c r="C282">
        <v>0.233626092849644</v>
      </c>
      <c r="D282">
        <f t="shared" si="4"/>
        <v>7.6729248268251853</v>
      </c>
      <c r="E282">
        <v>11.7</v>
      </c>
      <c r="F282">
        <v>11.75</v>
      </c>
      <c r="G282">
        <v>11.35</v>
      </c>
      <c r="I282">
        <v>11.425000000000001</v>
      </c>
      <c r="J282">
        <v>-0.3</v>
      </c>
      <c r="K282">
        <v>100223</v>
      </c>
      <c r="L282">
        <v>0</v>
      </c>
      <c r="M282">
        <v>93271</v>
      </c>
    </row>
    <row r="283" spans="1:13" x14ac:dyDescent="0.2">
      <c r="A283" s="1">
        <v>42780</v>
      </c>
      <c r="B283">
        <v>11.1</v>
      </c>
      <c r="C283">
        <v>0.23032463740411299</v>
      </c>
      <c r="D283">
        <f t="shared" si="4"/>
        <v>7.6185174821507413</v>
      </c>
      <c r="E283">
        <v>11.4</v>
      </c>
      <c r="F283">
        <v>11.55</v>
      </c>
      <c r="G283">
        <v>11.05</v>
      </c>
      <c r="I283">
        <v>11.175000000000001</v>
      </c>
      <c r="J283">
        <v>-0.25</v>
      </c>
      <c r="K283">
        <v>108477</v>
      </c>
      <c r="L283">
        <v>0</v>
      </c>
      <c r="M283">
        <v>65363</v>
      </c>
    </row>
    <row r="284" spans="1:13" x14ac:dyDescent="0.2">
      <c r="A284" s="1">
        <v>42781</v>
      </c>
      <c r="B284">
        <v>12.85</v>
      </c>
      <c r="C284">
        <v>0.23513055752710599</v>
      </c>
      <c r="D284">
        <f t="shared" si="4"/>
        <v>7.6975905643799161</v>
      </c>
      <c r="E284">
        <v>12.3</v>
      </c>
      <c r="F284">
        <v>12.95</v>
      </c>
      <c r="G284">
        <v>12.25</v>
      </c>
      <c r="I284">
        <v>12.875</v>
      </c>
      <c r="J284">
        <v>0.57999999999999996</v>
      </c>
      <c r="K284">
        <v>197126</v>
      </c>
      <c r="L284">
        <v>0</v>
      </c>
      <c r="M284">
        <v>303503</v>
      </c>
    </row>
    <row r="285" spans="1:13" x14ac:dyDescent="0.2">
      <c r="A285" s="1">
        <v>42782</v>
      </c>
      <c r="B285">
        <v>12.96</v>
      </c>
      <c r="C285">
        <v>0.222618955229335</v>
      </c>
      <c r="D285">
        <f t="shared" si="4"/>
        <v>7.489991770208591</v>
      </c>
      <c r="E285">
        <v>12.85</v>
      </c>
      <c r="F285">
        <v>13.7</v>
      </c>
      <c r="G285">
        <v>12.75</v>
      </c>
      <c r="I285">
        <v>12.975</v>
      </c>
      <c r="J285">
        <v>0.1</v>
      </c>
      <c r="K285">
        <v>180398</v>
      </c>
      <c r="L285">
        <v>1867</v>
      </c>
      <c r="M285">
        <v>283454</v>
      </c>
    </row>
    <row r="286" spans="1:13" x14ac:dyDescent="0.2">
      <c r="A286" s="1">
        <v>42783</v>
      </c>
      <c r="B286">
        <v>13.25</v>
      </c>
      <c r="C286">
        <v>0.21005514683027199</v>
      </c>
      <c r="D286">
        <f t="shared" si="4"/>
        <v>7.2755685002086636</v>
      </c>
      <c r="E286">
        <v>13</v>
      </c>
      <c r="F286">
        <v>13.38</v>
      </c>
      <c r="G286">
        <v>12.95</v>
      </c>
      <c r="I286">
        <v>13.125</v>
      </c>
      <c r="J286">
        <v>0.15</v>
      </c>
      <c r="K286">
        <v>135622</v>
      </c>
      <c r="L286">
        <v>1227</v>
      </c>
      <c r="M286">
        <v>278181</v>
      </c>
    </row>
    <row r="287" spans="1:13" x14ac:dyDescent="0.2">
      <c r="A287" s="1">
        <v>42787</v>
      </c>
      <c r="B287">
        <v>13.2</v>
      </c>
      <c r="C287">
        <v>0.22751953775768599</v>
      </c>
      <c r="D287">
        <f t="shared" si="4"/>
        <v>7.571982799434827</v>
      </c>
      <c r="E287">
        <v>13.25</v>
      </c>
      <c r="F287">
        <v>13.25</v>
      </c>
      <c r="G287">
        <v>12.75</v>
      </c>
      <c r="I287">
        <v>13.175000000000001</v>
      </c>
      <c r="J287">
        <v>0.05</v>
      </c>
      <c r="K287">
        <v>101726</v>
      </c>
      <c r="L287">
        <v>1167</v>
      </c>
      <c r="M287">
        <v>271100</v>
      </c>
    </row>
    <row r="288" spans="1:13" x14ac:dyDescent="0.2">
      <c r="A288" s="1">
        <v>42788</v>
      </c>
      <c r="B288">
        <v>13.21</v>
      </c>
      <c r="C288">
        <v>0.21654146603021501</v>
      </c>
      <c r="D288">
        <f t="shared" si="4"/>
        <v>7.3870460564162039</v>
      </c>
      <c r="E288">
        <v>13.2</v>
      </c>
      <c r="F288">
        <v>13.45</v>
      </c>
      <c r="G288">
        <v>13</v>
      </c>
      <c r="I288">
        <v>13.225</v>
      </c>
      <c r="J288">
        <v>0.05</v>
      </c>
      <c r="K288">
        <v>99759</v>
      </c>
      <c r="L288">
        <v>1660</v>
      </c>
      <c r="M288">
        <v>263255</v>
      </c>
    </row>
    <row r="289" spans="1:13" x14ac:dyDescent="0.2">
      <c r="A289" s="1">
        <v>42789</v>
      </c>
      <c r="B289">
        <v>13.52</v>
      </c>
      <c r="C289">
        <v>0.20362812337154601</v>
      </c>
      <c r="D289">
        <f t="shared" si="4"/>
        <v>7.1633991295773551</v>
      </c>
      <c r="E289">
        <v>13.2</v>
      </c>
      <c r="F289">
        <v>13.78</v>
      </c>
      <c r="G289">
        <v>13.18</v>
      </c>
      <c r="I289">
        <v>13.525</v>
      </c>
      <c r="J289">
        <v>0.3</v>
      </c>
      <c r="K289">
        <v>118392</v>
      </c>
      <c r="L289">
        <v>1570</v>
      </c>
      <c r="M289">
        <v>259230</v>
      </c>
    </row>
    <row r="290" spans="1:13" x14ac:dyDescent="0.2">
      <c r="A290" s="1">
        <v>42790</v>
      </c>
      <c r="B290">
        <v>13.35</v>
      </c>
      <c r="C290">
        <v>0.19270475063701301</v>
      </c>
      <c r="D290">
        <f t="shared" si="4"/>
        <v>6.968615153710763</v>
      </c>
      <c r="E290">
        <v>13.55</v>
      </c>
      <c r="F290">
        <v>14.1</v>
      </c>
      <c r="G290">
        <v>13.15</v>
      </c>
      <c r="I290">
        <v>13.324999999999999</v>
      </c>
      <c r="J290">
        <v>-0.2</v>
      </c>
      <c r="K290">
        <v>145196</v>
      </c>
      <c r="L290">
        <v>1309</v>
      </c>
      <c r="M290">
        <v>251201</v>
      </c>
    </row>
    <row r="291" spans="1:13" x14ac:dyDescent="0.2">
      <c r="A291" s="1">
        <v>42793</v>
      </c>
      <c r="B291">
        <v>13.3</v>
      </c>
      <c r="C291">
        <v>0.18235149223917499</v>
      </c>
      <c r="D291">
        <f t="shared" si="4"/>
        <v>6.7788329411685684</v>
      </c>
      <c r="E291">
        <v>13.3</v>
      </c>
      <c r="F291">
        <v>13.42</v>
      </c>
      <c r="G291">
        <v>12.85</v>
      </c>
      <c r="I291">
        <v>13.275</v>
      </c>
      <c r="J291">
        <v>-0.05</v>
      </c>
      <c r="K291">
        <v>83944</v>
      </c>
      <c r="L291">
        <v>0</v>
      </c>
      <c r="M291">
        <v>249458</v>
      </c>
    </row>
    <row r="292" spans="1:13" x14ac:dyDescent="0.2">
      <c r="A292" s="1">
        <v>42794</v>
      </c>
      <c r="B292">
        <v>13.51</v>
      </c>
      <c r="C292">
        <v>0.18379293590620699</v>
      </c>
      <c r="D292">
        <f t="shared" si="4"/>
        <v>6.8055727053910875</v>
      </c>
      <c r="E292">
        <v>13.3</v>
      </c>
      <c r="F292">
        <v>13.65</v>
      </c>
      <c r="G292">
        <v>13.18</v>
      </c>
      <c r="I292">
        <v>13.525</v>
      </c>
      <c r="J292">
        <v>0.25</v>
      </c>
      <c r="K292">
        <v>114811</v>
      </c>
      <c r="L292">
        <v>0</v>
      </c>
      <c r="M292">
        <v>238271</v>
      </c>
    </row>
    <row r="293" spans="1:13" x14ac:dyDescent="0.2">
      <c r="A293" s="1">
        <v>42795</v>
      </c>
      <c r="B293">
        <v>13.28</v>
      </c>
      <c r="C293">
        <v>0.348170351759439</v>
      </c>
      <c r="D293">
        <f t="shared" si="4"/>
        <v>9.3669060336579992</v>
      </c>
      <c r="E293">
        <v>13.5</v>
      </c>
      <c r="F293">
        <v>13.55</v>
      </c>
      <c r="G293">
        <v>12.75</v>
      </c>
      <c r="I293">
        <v>13.275</v>
      </c>
      <c r="J293">
        <v>-0.25</v>
      </c>
      <c r="K293">
        <v>126320</v>
      </c>
      <c r="L293">
        <v>0</v>
      </c>
      <c r="M293">
        <v>235095</v>
      </c>
    </row>
    <row r="294" spans="1:13" x14ac:dyDescent="0.2">
      <c r="A294" s="1">
        <v>42796</v>
      </c>
      <c r="B294">
        <v>13.25</v>
      </c>
      <c r="C294">
        <v>0.36521397720700899</v>
      </c>
      <c r="D294">
        <f t="shared" si="4"/>
        <v>9.5934312034936848</v>
      </c>
      <c r="E294">
        <v>13.28</v>
      </c>
      <c r="F294">
        <v>13.5</v>
      </c>
      <c r="G294">
        <v>12.95</v>
      </c>
      <c r="I294">
        <v>13.275</v>
      </c>
      <c r="J294">
        <v>0</v>
      </c>
      <c r="K294">
        <v>121447</v>
      </c>
      <c r="L294">
        <v>0</v>
      </c>
      <c r="M294">
        <v>230167</v>
      </c>
    </row>
    <row r="295" spans="1:13" x14ac:dyDescent="0.2">
      <c r="A295" s="1">
        <v>42797</v>
      </c>
      <c r="B295">
        <v>12.85</v>
      </c>
      <c r="C295">
        <v>0.33668526989007402</v>
      </c>
      <c r="D295">
        <f t="shared" si="4"/>
        <v>9.2111176310097491</v>
      </c>
      <c r="E295">
        <v>13.25</v>
      </c>
      <c r="F295">
        <v>13.4</v>
      </c>
      <c r="G295">
        <v>12.78</v>
      </c>
      <c r="I295">
        <v>12.824999999999999</v>
      </c>
      <c r="J295">
        <v>-0.45</v>
      </c>
      <c r="K295">
        <v>105524</v>
      </c>
      <c r="L295">
        <v>0</v>
      </c>
      <c r="M295">
        <v>225661</v>
      </c>
    </row>
    <row r="296" spans="1:13" x14ac:dyDescent="0.2">
      <c r="A296" s="1">
        <v>42800</v>
      </c>
      <c r="B296">
        <v>12.65</v>
      </c>
      <c r="C296">
        <v>0.32712175767132301</v>
      </c>
      <c r="D296">
        <f t="shared" si="4"/>
        <v>9.079354764143396</v>
      </c>
      <c r="E296">
        <v>12.8</v>
      </c>
      <c r="F296">
        <v>13.15</v>
      </c>
      <c r="G296">
        <v>12.55</v>
      </c>
      <c r="I296">
        <v>12.675000000000001</v>
      </c>
      <c r="J296">
        <v>-0.15</v>
      </c>
      <c r="K296">
        <v>76966</v>
      </c>
      <c r="L296">
        <v>0</v>
      </c>
      <c r="M296">
        <v>227018</v>
      </c>
    </row>
    <row r="297" spans="1:13" x14ac:dyDescent="0.2">
      <c r="A297" s="1">
        <v>42801</v>
      </c>
      <c r="B297">
        <v>12.64</v>
      </c>
      <c r="C297">
        <v>0.31574453645452299</v>
      </c>
      <c r="D297">
        <f t="shared" si="4"/>
        <v>8.9200685640044153</v>
      </c>
      <c r="E297">
        <v>12.68</v>
      </c>
      <c r="F297">
        <v>12.83</v>
      </c>
      <c r="G297">
        <v>12.3</v>
      </c>
      <c r="I297">
        <v>12.625</v>
      </c>
      <c r="J297">
        <v>-0.05</v>
      </c>
      <c r="K297">
        <v>109144</v>
      </c>
      <c r="L297">
        <v>0</v>
      </c>
      <c r="M297">
        <v>220290</v>
      </c>
    </row>
    <row r="298" spans="1:13" x14ac:dyDescent="0.2">
      <c r="A298" s="1">
        <v>42802</v>
      </c>
      <c r="B298">
        <v>12.67</v>
      </c>
      <c r="C298">
        <v>0.30133303262790601</v>
      </c>
      <c r="D298">
        <f t="shared" si="4"/>
        <v>8.7141221142598351</v>
      </c>
      <c r="E298">
        <v>12.6</v>
      </c>
      <c r="F298">
        <v>12.97</v>
      </c>
      <c r="G298">
        <v>12.25</v>
      </c>
      <c r="I298">
        <v>12.675000000000001</v>
      </c>
      <c r="J298">
        <v>0.05</v>
      </c>
      <c r="K298">
        <v>107614</v>
      </c>
      <c r="L298">
        <v>0</v>
      </c>
      <c r="M298">
        <v>213062</v>
      </c>
    </row>
    <row r="299" spans="1:13" x14ac:dyDescent="0.2">
      <c r="A299" s="1">
        <v>42803</v>
      </c>
      <c r="B299">
        <v>12.8</v>
      </c>
      <c r="C299">
        <v>0.279488597129743</v>
      </c>
      <c r="D299">
        <f t="shared" si="4"/>
        <v>8.3923254510710699</v>
      </c>
      <c r="E299">
        <v>12.7</v>
      </c>
      <c r="F299">
        <v>12.95</v>
      </c>
      <c r="G299">
        <v>12.45</v>
      </c>
      <c r="I299">
        <v>12.775</v>
      </c>
      <c r="J299">
        <v>0.1</v>
      </c>
      <c r="K299">
        <v>110961</v>
      </c>
      <c r="L299">
        <v>0</v>
      </c>
      <c r="M299">
        <v>206759</v>
      </c>
    </row>
    <row r="300" spans="1:13" x14ac:dyDescent="0.2">
      <c r="A300" s="1">
        <v>42804</v>
      </c>
      <c r="B300">
        <v>12.55</v>
      </c>
      <c r="C300">
        <v>0.26686977667422801</v>
      </c>
      <c r="D300">
        <f t="shared" si="4"/>
        <v>8.2006819059091338</v>
      </c>
      <c r="E300">
        <v>12.8</v>
      </c>
      <c r="F300">
        <v>12.81</v>
      </c>
      <c r="G300">
        <v>12.4</v>
      </c>
      <c r="I300">
        <v>12.525</v>
      </c>
      <c r="J300">
        <v>-0.25</v>
      </c>
      <c r="K300">
        <v>102095</v>
      </c>
      <c r="L300">
        <v>0</v>
      </c>
      <c r="M300">
        <v>204923</v>
      </c>
    </row>
    <row r="301" spans="1:13" x14ac:dyDescent="0.2">
      <c r="A301" s="1">
        <v>42807</v>
      </c>
      <c r="B301">
        <v>12.13</v>
      </c>
      <c r="C301">
        <v>0.248712178869228</v>
      </c>
      <c r="D301">
        <f t="shared" si="4"/>
        <v>7.9167840108875938</v>
      </c>
      <c r="E301">
        <v>12.5</v>
      </c>
      <c r="F301">
        <v>12.65</v>
      </c>
      <c r="G301">
        <v>12.1</v>
      </c>
      <c r="I301">
        <v>12.125</v>
      </c>
      <c r="J301">
        <v>-0.4</v>
      </c>
      <c r="K301">
        <v>81034</v>
      </c>
      <c r="L301">
        <v>0</v>
      </c>
      <c r="M301">
        <v>205355</v>
      </c>
    </row>
    <row r="302" spans="1:13" x14ac:dyDescent="0.2">
      <c r="A302" s="1">
        <v>42808</v>
      </c>
      <c r="B302">
        <v>12.63</v>
      </c>
      <c r="C302">
        <v>0.24920375339722101</v>
      </c>
      <c r="D302">
        <f t="shared" si="4"/>
        <v>7.9246038295992882</v>
      </c>
      <c r="E302">
        <v>12.13</v>
      </c>
      <c r="F302">
        <v>12.8</v>
      </c>
      <c r="G302">
        <v>12.05</v>
      </c>
      <c r="I302">
        <v>12.625</v>
      </c>
      <c r="J302">
        <v>0.5</v>
      </c>
      <c r="K302">
        <v>151936</v>
      </c>
      <c r="L302">
        <v>0</v>
      </c>
      <c r="M302">
        <v>176530</v>
      </c>
    </row>
    <row r="303" spans="1:13" x14ac:dyDescent="0.2">
      <c r="A303" s="1">
        <v>42809</v>
      </c>
      <c r="B303">
        <v>12.29</v>
      </c>
      <c r="C303">
        <v>0.29387344867847098</v>
      </c>
      <c r="D303">
        <f t="shared" si="4"/>
        <v>8.6055859223515228</v>
      </c>
      <c r="E303">
        <v>12.65</v>
      </c>
      <c r="F303">
        <v>12.7</v>
      </c>
      <c r="G303">
        <v>11.9</v>
      </c>
      <c r="I303">
        <v>12.275</v>
      </c>
      <c r="J303">
        <v>-0.35</v>
      </c>
      <c r="K303">
        <v>123982</v>
      </c>
      <c r="L303">
        <v>0</v>
      </c>
      <c r="M303">
        <v>166685</v>
      </c>
    </row>
    <row r="304" spans="1:13" x14ac:dyDescent="0.2">
      <c r="A304" s="1">
        <v>42810</v>
      </c>
      <c r="B304">
        <v>11.91</v>
      </c>
      <c r="C304">
        <v>0.278206722488053</v>
      </c>
      <c r="D304">
        <f t="shared" si="4"/>
        <v>8.3730576295036556</v>
      </c>
      <c r="E304">
        <v>12.25</v>
      </c>
      <c r="F304">
        <v>12.3</v>
      </c>
      <c r="G304">
        <v>11.88</v>
      </c>
      <c r="I304">
        <v>11.925000000000001</v>
      </c>
      <c r="J304">
        <v>-0.35</v>
      </c>
      <c r="K304">
        <v>127156</v>
      </c>
      <c r="L304">
        <v>0</v>
      </c>
      <c r="M304">
        <v>152027</v>
      </c>
    </row>
    <row r="305" spans="1:13" x14ac:dyDescent="0.2">
      <c r="A305" s="1">
        <v>42811</v>
      </c>
      <c r="B305">
        <v>11.75</v>
      </c>
      <c r="C305">
        <v>0.26280794170206401</v>
      </c>
      <c r="D305">
        <f t="shared" si="4"/>
        <v>8.1380342410756761</v>
      </c>
      <c r="E305">
        <v>11.9</v>
      </c>
      <c r="F305">
        <v>12.01</v>
      </c>
      <c r="G305">
        <v>11.5</v>
      </c>
      <c r="I305">
        <v>11.775</v>
      </c>
      <c r="J305">
        <v>-0.15</v>
      </c>
      <c r="K305">
        <v>132188</v>
      </c>
      <c r="L305">
        <v>0</v>
      </c>
      <c r="M305">
        <v>127923</v>
      </c>
    </row>
    <row r="306" spans="1:13" x14ac:dyDescent="0.2">
      <c r="A306" s="1">
        <v>42814</v>
      </c>
      <c r="B306">
        <v>11.63</v>
      </c>
      <c r="C306">
        <v>0.25235565454780701</v>
      </c>
      <c r="D306">
        <f t="shared" si="4"/>
        <v>7.9745611130674385</v>
      </c>
      <c r="E306">
        <v>11.75</v>
      </c>
      <c r="F306">
        <v>11.95</v>
      </c>
      <c r="G306">
        <v>11.55</v>
      </c>
      <c r="I306">
        <v>11.625</v>
      </c>
      <c r="J306">
        <v>-0.15</v>
      </c>
      <c r="K306">
        <v>127493</v>
      </c>
      <c r="L306">
        <v>0</v>
      </c>
      <c r="M306">
        <v>94307</v>
      </c>
    </row>
    <row r="307" spans="1:13" x14ac:dyDescent="0.2">
      <c r="A307" s="1">
        <v>42815</v>
      </c>
      <c r="B307">
        <v>12.18</v>
      </c>
      <c r="C307">
        <v>0.411426113955003</v>
      </c>
      <c r="D307">
        <f t="shared" si="4"/>
        <v>10.182307239356941</v>
      </c>
      <c r="E307">
        <v>11.6</v>
      </c>
      <c r="F307">
        <v>12.56</v>
      </c>
      <c r="G307">
        <v>11.2</v>
      </c>
      <c r="I307">
        <v>12.175000000000001</v>
      </c>
      <c r="J307">
        <v>0.55000000000000004</v>
      </c>
      <c r="K307">
        <v>178153</v>
      </c>
      <c r="L307">
        <v>0</v>
      </c>
      <c r="M307">
        <v>70844</v>
      </c>
    </row>
    <row r="308" spans="1:13" x14ac:dyDescent="0.2">
      <c r="A308" s="1">
        <v>42816</v>
      </c>
      <c r="B308">
        <v>13.92</v>
      </c>
      <c r="C308">
        <v>0.37956240886967002</v>
      </c>
      <c r="D308">
        <f t="shared" si="4"/>
        <v>9.7800678440978537</v>
      </c>
      <c r="E308">
        <v>13.75</v>
      </c>
      <c r="F308">
        <v>14.25</v>
      </c>
      <c r="G308">
        <v>13.55</v>
      </c>
      <c r="I308">
        <v>13.925000000000001</v>
      </c>
      <c r="J308">
        <v>0.15</v>
      </c>
      <c r="K308">
        <v>182417</v>
      </c>
      <c r="L308">
        <v>0</v>
      </c>
      <c r="M308">
        <v>305653</v>
      </c>
    </row>
    <row r="309" spans="1:13" x14ac:dyDescent="0.2">
      <c r="A309" s="1">
        <v>42817</v>
      </c>
      <c r="B309">
        <v>14.3</v>
      </c>
      <c r="C309">
        <v>0.35257341120597002</v>
      </c>
      <c r="D309">
        <f t="shared" si="4"/>
        <v>9.4259482082125015</v>
      </c>
      <c r="E309">
        <v>13.9</v>
      </c>
      <c r="F309">
        <v>14.3</v>
      </c>
      <c r="G309">
        <v>13.55</v>
      </c>
      <c r="I309">
        <v>14.275</v>
      </c>
      <c r="J309">
        <v>0.35</v>
      </c>
      <c r="K309">
        <v>140814</v>
      </c>
      <c r="L309">
        <v>0</v>
      </c>
      <c r="M309">
        <v>290655</v>
      </c>
    </row>
    <row r="310" spans="1:13" x14ac:dyDescent="0.2">
      <c r="A310" s="1">
        <v>42818</v>
      </c>
      <c r="B310">
        <v>13.95</v>
      </c>
      <c r="C310">
        <v>0.32769205658406803</v>
      </c>
      <c r="D310">
        <f t="shared" si="4"/>
        <v>9.0872657196312439</v>
      </c>
      <c r="E310">
        <v>14.25</v>
      </c>
      <c r="F310">
        <v>14.65</v>
      </c>
      <c r="G310">
        <v>13.69</v>
      </c>
      <c r="I310">
        <v>13.925000000000001</v>
      </c>
      <c r="J310">
        <v>-0.35</v>
      </c>
      <c r="K310">
        <v>163199</v>
      </c>
      <c r="L310">
        <v>0</v>
      </c>
      <c r="M310">
        <v>278386</v>
      </c>
    </row>
    <row r="311" spans="1:13" x14ac:dyDescent="0.2">
      <c r="A311" s="1">
        <v>42821</v>
      </c>
      <c r="B311">
        <v>13.6</v>
      </c>
      <c r="C311">
        <v>0.305995646577359</v>
      </c>
      <c r="D311">
        <f t="shared" si="4"/>
        <v>8.781281394961356</v>
      </c>
      <c r="E311">
        <v>14.1</v>
      </c>
      <c r="F311">
        <v>14.8</v>
      </c>
      <c r="G311">
        <v>13.55</v>
      </c>
      <c r="I311">
        <v>13.574999999999999</v>
      </c>
      <c r="J311">
        <v>-0.35</v>
      </c>
      <c r="K311">
        <v>156445</v>
      </c>
      <c r="L311">
        <v>0</v>
      </c>
      <c r="M311">
        <v>266874</v>
      </c>
    </row>
    <row r="312" spans="1:13" x14ac:dyDescent="0.2">
      <c r="A312" s="1">
        <v>42822</v>
      </c>
      <c r="B312">
        <v>12.92</v>
      </c>
      <c r="C312">
        <v>0.32820954571526101</v>
      </c>
      <c r="D312">
        <f t="shared" si="4"/>
        <v>9.0944381640784044</v>
      </c>
      <c r="E312">
        <v>13.6</v>
      </c>
      <c r="F312">
        <v>13.6</v>
      </c>
      <c r="G312">
        <v>12.85</v>
      </c>
      <c r="I312">
        <v>12.925000000000001</v>
      </c>
      <c r="J312">
        <v>-0.65</v>
      </c>
      <c r="K312">
        <v>131060</v>
      </c>
      <c r="L312">
        <v>0</v>
      </c>
      <c r="M312">
        <v>274380</v>
      </c>
    </row>
    <row r="313" spans="1:13" x14ac:dyDescent="0.2">
      <c r="A313" s="1">
        <v>42823</v>
      </c>
      <c r="B313">
        <v>12.94</v>
      </c>
      <c r="C313">
        <v>0.30370994768606102</v>
      </c>
      <c r="D313">
        <f t="shared" si="4"/>
        <v>8.7484231045878982</v>
      </c>
      <c r="E313">
        <v>12.9</v>
      </c>
      <c r="F313">
        <v>13</v>
      </c>
      <c r="G313">
        <v>12.7</v>
      </c>
      <c r="I313">
        <v>12.925000000000001</v>
      </c>
      <c r="J313">
        <v>0</v>
      </c>
      <c r="K313">
        <v>90368</v>
      </c>
      <c r="L313">
        <v>1500</v>
      </c>
      <c r="M313">
        <v>267223</v>
      </c>
    </row>
    <row r="314" spans="1:13" x14ac:dyDescent="0.2">
      <c r="A314" s="1">
        <v>42824</v>
      </c>
      <c r="B314">
        <v>12.82</v>
      </c>
      <c r="C314">
        <v>0.28688347199836101</v>
      </c>
      <c r="D314">
        <f t="shared" si="4"/>
        <v>8.5026251795305541</v>
      </c>
      <c r="E314">
        <v>12.95</v>
      </c>
      <c r="F314">
        <v>13.15</v>
      </c>
      <c r="G314">
        <v>12.75</v>
      </c>
      <c r="I314">
        <v>12.824999999999999</v>
      </c>
      <c r="J314">
        <v>-0.1</v>
      </c>
      <c r="K314">
        <v>104284</v>
      </c>
      <c r="L314">
        <v>0</v>
      </c>
      <c r="M314">
        <v>253883</v>
      </c>
    </row>
    <row r="315" spans="1:13" x14ac:dyDescent="0.2">
      <c r="A315" s="1">
        <v>42825</v>
      </c>
      <c r="B315">
        <v>13.28</v>
      </c>
      <c r="C315">
        <v>0.27532010535655199</v>
      </c>
      <c r="D315">
        <f t="shared" si="4"/>
        <v>8.3295057806481605</v>
      </c>
      <c r="E315">
        <v>12.85</v>
      </c>
      <c r="F315">
        <v>13.3</v>
      </c>
      <c r="G315">
        <v>12.8</v>
      </c>
      <c r="I315">
        <v>13.275</v>
      </c>
      <c r="J315">
        <v>0.45</v>
      </c>
      <c r="K315">
        <v>100254</v>
      </c>
      <c r="L315">
        <v>0</v>
      </c>
      <c r="M315">
        <v>246009</v>
      </c>
    </row>
    <row r="316" spans="1:13" x14ac:dyDescent="0.2">
      <c r="A316" s="1">
        <v>42828</v>
      </c>
      <c r="B316">
        <v>13.48</v>
      </c>
      <c r="C316">
        <v>0.26167055904534903</v>
      </c>
      <c r="D316">
        <f t="shared" si="4"/>
        <v>8.1204052164549001</v>
      </c>
      <c r="E316">
        <v>13.3</v>
      </c>
      <c r="F316">
        <v>14.05</v>
      </c>
      <c r="G316">
        <v>13.05</v>
      </c>
      <c r="I316">
        <v>13.475</v>
      </c>
      <c r="J316">
        <v>0.2</v>
      </c>
      <c r="K316">
        <v>142102</v>
      </c>
      <c r="L316">
        <v>0</v>
      </c>
      <c r="M316">
        <v>227551</v>
      </c>
    </row>
    <row r="317" spans="1:13" x14ac:dyDescent="0.2">
      <c r="A317" s="1">
        <v>42829</v>
      </c>
      <c r="B317">
        <v>13.24</v>
      </c>
      <c r="C317">
        <v>0.24397652059504299</v>
      </c>
      <c r="D317">
        <f t="shared" si="4"/>
        <v>7.8410511533818497</v>
      </c>
      <c r="E317">
        <v>13.5</v>
      </c>
      <c r="F317">
        <v>13.75</v>
      </c>
      <c r="G317">
        <v>13.1</v>
      </c>
      <c r="I317">
        <v>13.225</v>
      </c>
      <c r="J317">
        <v>-0.25</v>
      </c>
      <c r="K317">
        <v>98335</v>
      </c>
      <c r="L317">
        <v>0</v>
      </c>
      <c r="M317">
        <v>225190</v>
      </c>
    </row>
    <row r="318" spans="1:13" x14ac:dyDescent="0.2">
      <c r="A318" s="1">
        <v>42830</v>
      </c>
      <c r="B318">
        <v>13.9</v>
      </c>
      <c r="C318">
        <v>0.24237462574698501</v>
      </c>
      <c r="D318">
        <f t="shared" si="4"/>
        <v>7.8152674738770287</v>
      </c>
      <c r="E318">
        <v>13.23</v>
      </c>
      <c r="F318">
        <v>13.95</v>
      </c>
      <c r="G318">
        <v>12.85</v>
      </c>
      <c r="I318">
        <v>13.875</v>
      </c>
      <c r="J318">
        <v>0.65</v>
      </c>
      <c r="K318">
        <v>127345</v>
      </c>
      <c r="L318">
        <v>0</v>
      </c>
      <c r="M318">
        <v>215892</v>
      </c>
    </row>
    <row r="319" spans="1:13" x14ac:dyDescent="0.2">
      <c r="A319" s="1">
        <v>42831</v>
      </c>
      <c r="B319">
        <v>13.6</v>
      </c>
      <c r="C319">
        <v>0.22832691482789799</v>
      </c>
      <c r="D319">
        <f t="shared" si="4"/>
        <v>7.5854058913567899</v>
      </c>
      <c r="E319">
        <v>13.88</v>
      </c>
      <c r="F319">
        <v>14</v>
      </c>
      <c r="G319">
        <v>13.1</v>
      </c>
      <c r="I319">
        <v>13.574999999999999</v>
      </c>
      <c r="J319">
        <v>-0.3</v>
      </c>
      <c r="K319">
        <v>122335</v>
      </c>
      <c r="L319">
        <v>0</v>
      </c>
      <c r="M319">
        <v>204069</v>
      </c>
    </row>
    <row r="320" spans="1:13" x14ac:dyDescent="0.2">
      <c r="A320" s="1">
        <v>42832</v>
      </c>
      <c r="B320">
        <v>14.05</v>
      </c>
      <c r="C320">
        <v>0.21641313825679701</v>
      </c>
      <c r="D320">
        <f t="shared" si="4"/>
        <v>7.3848568598661988</v>
      </c>
      <c r="E320">
        <v>13.55</v>
      </c>
      <c r="F320">
        <v>14.25</v>
      </c>
      <c r="G320">
        <v>13.47</v>
      </c>
      <c r="I320">
        <v>14.025</v>
      </c>
      <c r="J320">
        <v>0.45</v>
      </c>
      <c r="K320">
        <v>168143</v>
      </c>
      <c r="L320">
        <v>0</v>
      </c>
      <c r="M320">
        <v>187215</v>
      </c>
    </row>
    <row r="321" spans="1:13" x14ac:dyDescent="0.2">
      <c r="A321" s="1">
        <v>42835</v>
      </c>
      <c r="B321">
        <v>15.05</v>
      </c>
      <c r="C321">
        <v>0.20344991339378801</v>
      </c>
      <c r="D321">
        <f t="shared" si="4"/>
        <v>7.1602638341917668</v>
      </c>
      <c r="E321">
        <v>14.05</v>
      </c>
      <c r="F321">
        <v>15.05</v>
      </c>
      <c r="G321">
        <v>13.75</v>
      </c>
      <c r="I321">
        <v>15.025</v>
      </c>
      <c r="J321">
        <v>1</v>
      </c>
      <c r="K321">
        <v>150562</v>
      </c>
      <c r="L321">
        <v>0</v>
      </c>
      <c r="M321">
        <v>165737</v>
      </c>
    </row>
    <row r="322" spans="1:13" x14ac:dyDescent="0.2">
      <c r="A322" s="1">
        <v>42836</v>
      </c>
      <c r="B322">
        <v>16</v>
      </c>
      <c r="C322">
        <v>0.196386939454085</v>
      </c>
      <c r="D322">
        <f t="shared" si="4"/>
        <v>7.0348780190156406</v>
      </c>
      <c r="E322">
        <v>15</v>
      </c>
      <c r="F322">
        <v>16.45</v>
      </c>
      <c r="G322">
        <v>14.9</v>
      </c>
      <c r="I322">
        <v>15.975</v>
      </c>
      <c r="J322">
        <v>0.95</v>
      </c>
      <c r="K322">
        <v>204851</v>
      </c>
      <c r="L322">
        <v>0</v>
      </c>
      <c r="M322">
        <v>148401</v>
      </c>
    </row>
    <row r="323" spans="1:13" x14ac:dyDescent="0.2">
      <c r="A323" s="1">
        <v>42837</v>
      </c>
      <c r="B323">
        <v>16.3</v>
      </c>
      <c r="C323">
        <v>0.205680947623223</v>
      </c>
      <c r="D323">
        <f t="shared" ref="D323:D386" si="5">SQRT(C323)*SQRT(252)</f>
        <v>7.1994165597673403</v>
      </c>
      <c r="E323">
        <v>16</v>
      </c>
      <c r="F323">
        <v>16.5</v>
      </c>
      <c r="G323">
        <v>15.75</v>
      </c>
      <c r="I323">
        <v>16.274999999999999</v>
      </c>
      <c r="J323">
        <v>0.3</v>
      </c>
      <c r="K323">
        <v>145480</v>
      </c>
      <c r="L323">
        <v>0</v>
      </c>
      <c r="M323">
        <v>124604</v>
      </c>
    </row>
    <row r="324" spans="1:13" x14ac:dyDescent="0.2">
      <c r="A324" s="1">
        <v>42838</v>
      </c>
      <c r="B324">
        <v>16.3</v>
      </c>
      <c r="C324">
        <v>0.25141053098911198</v>
      </c>
      <c r="D324">
        <f t="shared" si="5"/>
        <v>7.9596139233794645</v>
      </c>
      <c r="E324">
        <v>16.3</v>
      </c>
      <c r="F324">
        <v>16.649999999999999</v>
      </c>
      <c r="G324">
        <v>15.67</v>
      </c>
      <c r="I324">
        <v>16.324999999999999</v>
      </c>
      <c r="J324">
        <v>0.05</v>
      </c>
      <c r="K324">
        <v>140219</v>
      </c>
      <c r="L324">
        <v>0</v>
      </c>
      <c r="M324">
        <v>96344</v>
      </c>
    </row>
    <row r="325" spans="1:13" x14ac:dyDescent="0.2">
      <c r="A325" s="1">
        <v>42842</v>
      </c>
      <c r="B325">
        <v>15.07</v>
      </c>
      <c r="C325">
        <v>0.29968882901800098</v>
      </c>
      <c r="D325">
        <f t="shared" si="5"/>
        <v>8.6903155818725164</v>
      </c>
      <c r="E325">
        <v>16.3</v>
      </c>
      <c r="F325">
        <v>16.5</v>
      </c>
      <c r="G325">
        <v>15.05</v>
      </c>
      <c r="I325">
        <v>15.074999999999999</v>
      </c>
      <c r="J325">
        <v>-1.25</v>
      </c>
      <c r="K325">
        <v>78320</v>
      </c>
      <c r="L325">
        <v>0</v>
      </c>
      <c r="M325">
        <v>76621</v>
      </c>
    </row>
    <row r="326" spans="1:13" x14ac:dyDescent="0.2">
      <c r="A326" s="1">
        <v>42843</v>
      </c>
      <c r="B326">
        <v>14.7</v>
      </c>
      <c r="C326">
        <v>0.291112793484398</v>
      </c>
      <c r="D326">
        <f t="shared" si="5"/>
        <v>8.5650699914284587</v>
      </c>
      <c r="E326">
        <v>15.05</v>
      </c>
      <c r="F326">
        <v>15.7</v>
      </c>
      <c r="G326">
        <v>14.65</v>
      </c>
      <c r="I326">
        <v>14.725</v>
      </c>
      <c r="J326">
        <v>-0.35</v>
      </c>
      <c r="K326">
        <v>105899</v>
      </c>
      <c r="L326">
        <v>0</v>
      </c>
      <c r="M326">
        <v>47692</v>
      </c>
    </row>
    <row r="327" spans="1:13" x14ac:dyDescent="0.2">
      <c r="A327" s="1">
        <v>42844</v>
      </c>
      <c r="B327">
        <v>14.58</v>
      </c>
      <c r="C327">
        <v>0.27616660367928902</v>
      </c>
      <c r="D327">
        <f t="shared" si="5"/>
        <v>8.342300889273945</v>
      </c>
      <c r="E327">
        <v>14.35</v>
      </c>
      <c r="F327">
        <v>14.75</v>
      </c>
      <c r="G327">
        <v>13.95</v>
      </c>
      <c r="I327">
        <v>14.574999999999999</v>
      </c>
      <c r="J327">
        <v>0.25</v>
      </c>
      <c r="K327">
        <v>148029</v>
      </c>
      <c r="L327">
        <v>0</v>
      </c>
      <c r="M327">
        <v>230632</v>
      </c>
    </row>
    <row r="328" spans="1:13" x14ac:dyDescent="0.2">
      <c r="A328" s="1">
        <v>42845</v>
      </c>
      <c r="B328">
        <v>14.32</v>
      </c>
      <c r="C328">
        <v>0.30574227932272702</v>
      </c>
      <c r="D328">
        <f t="shared" si="5"/>
        <v>8.777645150570125</v>
      </c>
      <c r="E328">
        <v>14.55</v>
      </c>
      <c r="F328">
        <v>14.7</v>
      </c>
      <c r="G328">
        <v>14.1</v>
      </c>
      <c r="I328">
        <v>14.324999999999999</v>
      </c>
      <c r="J328">
        <v>-0.25</v>
      </c>
      <c r="K328">
        <v>143554</v>
      </c>
      <c r="L328">
        <v>0</v>
      </c>
      <c r="M328">
        <v>224021</v>
      </c>
    </row>
    <row r="329" spans="1:13" x14ac:dyDescent="0.2">
      <c r="A329" s="1">
        <v>42846</v>
      </c>
      <c r="B329">
        <v>14.3</v>
      </c>
      <c r="C329">
        <v>0.29751689747362797</v>
      </c>
      <c r="D329">
        <f t="shared" si="5"/>
        <v>8.6587677046652693</v>
      </c>
      <c r="E329">
        <v>14.3</v>
      </c>
      <c r="F329">
        <v>14.65</v>
      </c>
      <c r="G329">
        <v>14.15</v>
      </c>
      <c r="I329">
        <v>14.324999999999999</v>
      </c>
      <c r="J329">
        <v>0</v>
      </c>
      <c r="K329">
        <v>132090</v>
      </c>
      <c r="L329">
        <v>0</v>
      </c>
      <c r="M329">
        <v>220862</v>
      </c>
    </row>
    <row r="330" spans="1:13" x14ac:dyDescent="0.2">
      <c r="A330" s="1">
        <v>42849</v>
      </c>
      <c r="B330">
        <v>12.68</v>
      </c>
      <c r="C330">
        <v>0.38244382049845599</v>
      </c>
      <c r="D330">
        <f t="shared" si="5"/>
        <v>9.8171198813914309</v>
      </c>
      <c r="E330">
        <v>13.75</v>
      </c>
      <c r="F330">
        <v>13.8</v>
      </c>
      <c r="G330">
        <v>12.6</v>
      </c>
      <c r="I330">
        <v>12.675000000000001</v>
      </c>
      <c r="J330">
        <v>-1.65</v>
      </c>
      <c r="K330">
        <v>244119</v>
      </c>
      <c r="L330">
        <v>0</v>
      </c>
      <c r="M330">
        <v>234426</v>
      </c>
    </row>
    <row r="331" spans="1:13" x14ac:dyDescent="0.2">
      <c r="A331" s="1">
        <v>42850</v>
      </c>
      <c r="B331">
        <v>12.5</v>
      </c>
      <c r="C331">
        <v>0.3823171057527</v>
      </c>
      <c r="D331">
        <f t="shared" si="5"/>
        <v>9.8154933981782282</v>
      </c>
      <c r="E331">
        <v>12.65</v>
      </c>
      <c r="F331">
        <v>12.85</v>
      </c>
      <c r="G331">
        <v>12.23</v>
      </c>
      <c r="I331">
        <v>12.475</v>
      </c>
      <c r="J331">
        <v>-0.2</v>
      </c>
      <c r="K331">
        <v>151099</v>
      </c>
      <c r="L331">
        <v>320</v>
      </c>
      <c r="M331">
        <v>240250</v>
      </c>
    </row>
    <row r="332" spans="1:13" x14ac:dyDescent="0.2">
      <c r="A332" s="1">
        <v>42851</v>
      </c>
      <c r="B332">
        <v>12.35</v>
      </c>
      <c r="C332">
        <v>0.35333693262336402</v>
      </c>
      <c r="D332">
        <f t="shared" si="5"/>
        <v>9.4361489507684091</v>
      </c>
      <c r="E332">
        <v>12.45</v>
      </c>
      <c r="F332">
        <v>12.7</v>
      </c>
      <c r="G332">
        <v>12.3</v>
      </c>
      <c r="I332">
        <v>12.375</v>
      </c>
      <c r="J332">
        <v>-0.1</v>
      </c>
      <c r="K332">
        <v>134974</v>
      </c>
      <c r="L332">
        <v>0</v>
      </c>
      <c r="M332">
        <v>237024</v>
      </c>
    </row>
    <row r="333" spans="1:13" x14ac:dyDescent="0.2">
      <c r="A333" s="1">
        <v>42852</v>
      </c>
      <c r="B333">
        <v>12.4</v>
      </c>
      <c r="C333">
        <v>0.32603874055100801</v>
      </c>
      <c r="D333">
        <f t="shared" si="5"/>
        <v>9.0643125839113701</v>
      </c>
      <c r="E333">
        <v>12.4</v>
      </c>
      <c r="F333">
        <v>12.5</v>
      </c>
      <c r="G333">
        <v>12.25</v>
      </c>
      <c r="I333">
        <v>12.375</v>
      </c>
      <c r="J333">
        <v>0</v>
      </c>
      <c r="K333">
        <v>95261</v>
      </c>
      <c r="L333">
        <v>0</v>
      </c>
      <c r="M333">
        <v>229640</v>
      </c>
    </row>
    <row r="334" spans="1:13" x14ac:dyDescent="0.2">
      <c r="A334" s="1">
        <v>42853</v>
      </c>
      <c r="B334">
        <v>12.25</v>
      </c>
      <c r="C334">
        <v>0.30843740477564102</v>
      </c>
      <c r="D334">
        <f t="shared" si="5"/>
        <v>8.8162478415401608</v>
      </c>
      <c r="E334">
        <v>12.37</v>
      </c>
      <c r="F334">
        <v>12.5</v>
      </c>
      <c r="G334">
        <v>12.2</v>
      </c>
      <c r="I334">
        <v>12.275</v>
      </c>
      <c r="J334">
        <v>-0.1</v>
      </c>
      <c r="K334">
        <v>107384</v>
      </c>
      <c r="L334">
        <v>0</v>
      </c>
      <c r="M334">
        <v>226216</v>
      </c>
    </row>
    <row r="335" spans="1:13" x14ac:dyDescent="0.2">
      <c r="A335" s="1">
        <v>42856</v>
      </c>
      <c r="B335">
        <v>11.85</v>
      </c>
      <c r="C335">
        <v>0.286995365806472</v>
      </c>
      <c r="D335">
        <f t="shared" si="5"/>
        <v>8.5042831669242371</v>
      </c>
      <c r="E335">
        <v>12.2</v>
      </c>
      <c r="F335">
        <v>12.35</v>
      </c>
      <c r="G335">
        <v>11.65</v>
      </c>
      <c r="I335">
        <v>11.824999999999999</v>
      </c>
      <c r="J335">
        <v>-0.45</v>
      </c>
      <c r="K335">
        <v>109952</v>
      </c>
      <c r="L335">
        <v>336</v>
      </c>
      <c r="M335">
        <v>228377</v>
      </c>
    </row>
    <row r="336" spans="1:13" x14ac:dyDescent="0.2">
      <c r="A336" s="1">
        <v>42857</v>
      </c>
      <c r="B336">
        <v>11.8</v>
      </c>
      <c r="C336">
        <v>0.26691466775480699</v>
      </c>
      <c r="D336">
        <f t="shared" si="5"/>
        <v>8.2013716093231253</v>
      </c>
      <c r="E336">
        <v>11.8</v>
      </c>
      <c r="F336">
        <v>12.05</v>
      </c>
      <c r="G336">
        <v>11.7</v>
      </c>
      <c r="I336">
        <v>11.824999999999999</v>
      </c>
      <c r="J336">
        <v>0</v>
      </c>
      <c r="K336">
        <v>103269</v>
      </c>
      <c r="L336">
        <v>0</v>
      </c>
      <c r="M336">
        <v>221069</v>
      </c>
    </row>
    <row r="337" spans="1:13" x14ac:dyDescent="0.2">
      <c r="A337" s="1">
        <v>42858</v>
      </c>
      <c r="B337">
        <v>12.1</v>
      </c>
      <c r="C337">
        <v>0.25252597722804898</v>
      </c>
      <c r="D337">
        <f t="shared" si="5"/>
        <v>7.9772517988006593</v>
      </c>
      <c r="E337">
        <v>11.85</v>
      </c>
      <c r="F337">
        <v>12.2</v>
      </c>
      <c r="G337">
        <v>11.83</v>
      </c>
      <c r="I337">
        <v>12.074999999999999</v>
      </c>
      <c r="J337">
        <v>0.25</v>
      </c>
      <c r="K337">
        <v>98101</v>
      </c>
      <c r="L337">
        <v>0</v>
      </c>
      <c r="M337">
        <v>207719</v>
      </c>
    </row>
    <row r="338" spans="1:13" x14ac:dyDescent="0.2">
      <c r="A338" s="1">
        <v>42859</v>
      </c>
      <c r="B338">
        <v>11.73</v>
      </c>
      <c r="C338">
        <v>0.23578568417999701</v>
      </c>
      <c r="D338">
        <f t="shared" si="5"/>
        <v>7.708306715054821</v>
      </c>
      <c r="E338">
        <v>12.09</v>
      </c>
      <c r="F338">
        <v>12.3</v>
      </c>
      <c r="G338">
        <v>11.65</v>
      </c>
      <c r="I338">
        <v>11.725</v>
      </c>
      <c r="J338">
        <v>-0.35</v>
      </c>
      <c r="K338">
        <v>137401</v>
      </c>
      <c r="L338">
        <v>0</v>
      </c>
      <c r="M338">
        <v>206300</v>
      </c>
    </row>
    <row r="339" spans="1:13" x14ac:dyDescent="0.2">
      <c r="A339" s="1">
        <v>42860</v>
      </c>
      <c r="B339">
        <v>11.78</v>
      </c>
      <c r="C339">
        <v>0.23282343815148401</v>
      </c>
      <c r="D339">
        <f t="shared" si="5"/>
        <v>7.6597327899982242</v>
      </c>
      <c r="E339">
        <v>11.75</v>
      </c>
      <c r="F339">
        <v>11.95</v>
      </c>
      <c r="G339">
        <v>11.6</v>
      </c>
      <c r="I339">
        <v>11.775</v>
      </c>
      <c r="J339">
        <v>0.05</v>
      </c>
      <c r="K339">
        <v>108247</v>
      </c>
      <c r="L339">
        <v>0</v>
      </c>
      <c r="M339">
        <v>196912</v>
      </c>
    </row>
    <row r="340" spans="1:13" x14ac:dyDescent="0.2">
      <c r="A340" s="1">
        <v>42863</v>
      </c>
      <c r="B340">
        <v>11.4</v>
      </c>
      <c r="C340">
        <v>0.21854892971368101</v>
      </c>
      <c r="D340">
        <f t="shared" si="5"/>
        <v>7.4212081420647147</v>
      </c>
      <c r="E340">
        <v>11.7</v>
      </c>
      <c r="F340">
        <v>11.8</v>
      </c>
      <c r="G340">
        <v>11.3</v>
      </c>
      <c r="I340">
        <v>11.425000000000001</v>
      </c>
      <c r="J340">
        <v>-0.35</v>
      </c>
      <c r="K340">
        <v>100155</v>
      </c>
      <c r="L340">
        <v>0</v>
      </c>
      <c r="M340">
        <v>194443</v>
      </c>
    </row>
    <row r="341" spans="1:13" x14ac:dyDescent="0.2">
      <c r="A341" s="1">
        <v>42864</v>
      </c>
      <c r="B341">
        <v>11.4</v>
      </c>
      <c r="C341">
        <v>0.20830924947436899</v>
      </c>
      <c r="D341">
        <f t="shared" si="5"/>
        <v>7.2452695510616438</v>
      </c>
      <c r="E341">
        <v>11.45</v>
      </c>
      <c r="F341">
        <v>11.55</v>
      </c>
      <c r="G341">
        <v>11.1</v>
      </c>
      <c r="I341">
        <v>11.425000000000001</v>
      </c>
      <c r="J341">
        <v>0</v>
      </c>
      <c r="K341">
        <v>127701</v>
      </c>
      <c r="L341">
        <v>0</v>
      </c>
      <c r="M341">
        <v>175931</v>
      </c>
    </row>
    <row r="342" spans="1:13" x14ac:dyDescent="0.2">
      <c r="A342" s="1">
        <v>42865</v>
      </c>
      <c r="B342">
        <v>11.55</v>
      </c>
      <c r="C342">
        <v>0.19641490761269201</v>
      </c>
      <c r="D342">
        <f t="shared" si="5"/>
        <v>7.0353789321115032</v>
      </c>
      <c r="E342">
        <v>11.45</v>
      </c>
      <c r="F342">
        <v>11.56</v>
      </c>
      <c r="G342">
        <v>11.3</v>
      </c>
      <c r="I342">
        <v>11.525</v>
      </c>
      <c r="J342">
        <v>0.1</v>
      </c>
      <c r="K342">
        <v>83986</v>
      </c>
      <c r="L342">
        <v>0</v>
      </c>
      <c r="M342">
        <v>162632</v>
      </c>
    </row>
    <row r="343" spans="1:13" x14ac:dyDescent="0.2">
      <c r="A343" s="1">
        <v>42866</v>
      </c>
      <c r="B343">
        <v>11.45</v>
      </c>
      <c r="C343">
        <v>0.19378601440724499</v>
      </c>
      <c r="D343">
        <f t="shared" si="5"/>
        <v>6.988138209181737</v>
      </c>
      <c r="E343">
        <v>11.5</v>
      </c>
      <c r="F343">
        <v>12.1</v>
      </c>
      <c r="G343">
        <v>11.35</v>
      </c>
      <c r="I343">
        <v>11.425000000000001</v>
      </c>
      <c r="J343">
        <v>-0.1</v>
      </c>
      <c r="K343">
        <v>150630</v>
      </c>
      <c r="L343">
        <v>0</v>
      </c>
      <c r="M343">
        <v>140817</v>
      </c>
    </row>
    <row r="344" spans="1:13" x14ac:dyDescent="0.2">
      <c r="A344" s="1">
        <v>42867</v>
      </c>
      <c r="B344">
        <v>11.24</v>
      </c>
      <c r="C344">
        <v>0.18793036185481901</v>
      </c>
      <c r="D344">
        <f t="shared" si="5"/>
        <v>6.8817476840853731</v>
      </c>
      <c r="E344">
        <v>11.45</v>
      </c>
      <c r="F344">
        <v>11.75</v>
      </c>
      <c r="G344">
        <v>11.24</v>
      </c>
      <c r="I344">
        <v>11.225</v>
      </c>
      <c r="J344">
        <v>-0.2</v>
      </c>
      <c r="K344">
        <v>115153</v>
      </c>
      <c r="L344">
        <v>0</v>
      </c>
      <c r="M344">
        <v>125478</v>
      </c>
    </row>
    <row r="345" spans="1:13" x14ac:dyDescent="0.2">
      <c r="A345" s="1">
        <v>42870</v>
      </c>
      <c r="B345">
        <v>10.85</v>
      </c>
      <c r="C345">
        <v>0.195307661927376</v>
      </c>
      <c r="D345">
        <f t="shared" si="5"/>
        <v>7.0155207080942157</v>
      </c>
      <c r="E345">
        <v>11.25</v>
      </c>
      <c r="F345">
        <v>11.3</v>
      </c>
      <c r="G345">
        <v>10.84</v>
      </c>
      <c r="I345">
        <v>10.824999999999999</v>
      </c>
      <c r="J345">
        <v>-0.4</v>
      </c>
      <c r="K345">
        <v>104163</v>
      </c>
      <c r="L345">
        <v>0</v>
      </c>
      <c r="M345">
        <v>89897</v>
      </c>
    </row>
    <row r="346" spans="1:13" x14ac:dyDescent="0.2">
      <c r="A346" s="1">
        <v>42871</v>
      </c>
      <c r="B346">
        <v>11.1</v>
      </c>
      <c r="C346">
        <v>0.186443032477774</v>
      </c>
      <c r="D346">
        <f t="shared" si="5"/>
        <v>6.854461626152637</v>
      </c>
      <c r="E346">
        <v>10.85</v>
      </c>
      <c r="F346">
        <v>11.15</v>
      </c>
      <c r="G346">
        <v>10.5</v>
      </c>
      <c r="I346">
        <v>11.074999999999999</v>
      </c>
      <c r="J346">
        <v>0.25</v>
      </c>
      <c r="K346">
        <v>113775</v>
      </c>
      <c r="L346">
        <v>0</v>
      </c>
      <c r="M346">
        <v>61471</v>
      </c>
    </row>
    <row r="347" spans="1:13" x14ac:dyDescent="0.2">
      <c r="A347" s="1">
        <v>42872</v>
      </c>
      <c r="B347">
        <v>14.23</v>
      </c>
      <c r="C347">
        <v>0.54181201403685197</v>
      </c>
      <c r="D347">
        <f t="shared" si="5"/>
        <v>11.684888854297533</v>
      </c>
      <c r="E347">
        <v>12.08</v>
      </c>
      <c r="F347">
        <v>14.4</v>
      </c>
      <c r="G347">
        <v>12</v>
      </c>
      <c r="I347">
        <v>14.225</v>
      </c>
      <c r="J347">
        <v>2.15</v>
      </c>
      <c r="K347">
        <v>460895</v>
      </c>
      <c r="L347">
        <v>0</v>
      </c>
      <c r="M347">
        <v>295449</v>
      </c>
    </row>
    <row r="348" spans="1:13" x14ac:dyDescent="0.2">
      <c r="A348" s="1">
        <v>42873</v>
      </c>
      <c r="B348">
        <v>14.25</v>
      </c>
      <c r="C348">
        <v>0.50412053519359101</v>
      </c>
      <c r="D348">
        <f t="shared" si="5"/>
        <v>11.27113015046783</v>
      </c>
      <c r="E348">
        <v>14.25</v>
      </c>
      <c r="F348">
        <v>14.7</v>
      </c>
      <c r="G348">
        <v>13.5</v>
      </c>
      <c r="I348">
        <v>14.275</v>
      </c>
      <c r="J348">
        <v>0.05</v>
      </c>
      <c r="K348">
        <v>336271</v>
      </c>
      <c r="L348">
        <v>0</v>
      </c>
      <c r="M348">
        <v>275594</v>
      </c>
    </row>
    <row r="349" spans="1:13" x14ac:dyDescent="0.2">
      <c r="A349" s="1">
        <v>42874</v>
      </c>
      <c r="B349">
        <v>12.75</v>
      </c>
      <c r="C349">
        <v>0.49926168065083998</v>
      </c>
      <c r="D349">
        <f t="shared" si="5"/>
        <v>11.216681484468197</v>
      </c>
      <c r="E349">
        <v>14.2</v>
      </c>
      <c r="F349">
        <v>14.24</v>
      </c>
      <c r="G349">
        <v>12.65</v>
      </c>
      <c r="I349">
        <v>12.725</v>
      </c>
      <c r="J349">
        <v>-1.55</v>
      </c>
      <c r="K349">
        <v>269066</v>
      </c>
      <c r="L349">
        <v>0</v>
      </c>
      <c r="M349">
        <v>263341</v>
      </c>
    </row>
    <row r="350" spans="1:13" x14ac:dyDescent="0.2">
      <c r="A350" s="1">
        <v>42877</v>
      </c>
      <c r="B350">
        <v>12.2</v>
      </c>
      <c r="C350">
        <v>0.47740716274183798</v>
      </c>
      <c r="D350">
        <f t="shared" si="5"/>
        <v>10.968436762407995</v>
      </c>
      <c r="E350">
        <v>12.85</v>
      </c>
      <c r="F350">
        <v>12.95</v>
      </c>
      <c r="G350">
        <v>12.2</v>
      </c>
      <c r="I350">
        <v>12.225</v>
      </c>
      <c r="J350">
        <v>-0.5</v>
      </c>
      <c r="K350">
        <v>158721</v>
      </c>
      <c r="L350">
        <v>0</v>
      </c>
      <c r="M350">
        <v>257357</v>
      </c>
    </row>
    <row r="351" spans="1:13" x14ac:dyDescent="0.2">
      <c r="A351" s="1">
        <v>42878</v>
      </c>
      <c r="B351">
        <v>12.35</v>
      </c>
      <c r="C351">
        <v>0.43850142003642401</v>
      </c>
      <c r="D351">
        <f t="shared" si="5"/>
        <v>10.512010171664546</v>
      </c>
      <c r="E351">
        <v>12.25</v>
      </c>
      <c r="F351">
        <v>12.6</v>
      </c>
      <c r="G351">
        <v>12.1</v>
      </c>
      <c r="I351">
        <v>12.324999999999999</v>
      </c>
      <c r="J351">
        <v>0.1</v>
      </c>
      <c r="K351">
        <v>129554</v>
      </c>
      <c r="L351">
        <v>600</v>
      </c>
      <c r="M351">
        <v>258193</v>
      </c>
    </row>
    <row r="352" spans="1:13" x14ac:dyDescent="0.2">
      <c r="A352" s="1">
        <v>42879</v>
      </c>
      <c r="B352">
        <v>11.96</v>
      </c>
      <c r="C352">
        <v>0.40567547918409902</v>
      </c>
      <c r="D352">
        <f t="shared" si="5"/>
        <v>10.110896140026014</v>
      </c>
      <c r="E352">
        <v>12.3</v>
      </c>
      <c r="F352">
        <v>12.5</v>
      </c>
      <c r="G352">
        <v>11.85</v>
      </c>
      <c r="I352">
        <v>11.975</v>
      </c>
      <c r="J352">
        <v>-0.35</v>
      </c>
      <c r="K352">
        <v>128955</v>
      </c>
      <c r="L352">
        <v>0</v>
      </c>
      <c r="M352">
        <v>272621</v>
      </c>
    </row>
    <row r="353" spans="1:13" x14ac:dyDescent="0.2">
      <c r="A353" s="1">
        <v>42880</v>
      </c>
      <c r="B353">
        <v>12.05</v>
      </c>
      <c r="C353">
        <v>0.38752379416235999</v>
      </c>
      <c r="D353">
        <f t="shared" si="5"/>
        <v>9.8821048430440541</v>
      </c>
      <c r="E353">
        <v>11.95</v>
      </c>
      <c r="F353">
        <v>12.2</v>
      </c>
      <c r="G353">
        <v>11.8</v>
      </c>
      <c r="I353">
        <v>12.025</v>
      </c>
      <c r="J353">
        <v>0.05</v>
      </c>
      <c r="K353">
        <v>146530</v>
      </c>
      <c r="L353">
        <v>0</v>
      </c>
      <c r="M353">
        <v>269910</v>
      </c>
    </row>
    <row r="354" spans="1:13" x14ac:dyDescent="0.2">
      <c r="A354" s="1">
        <v>42881</v>
      </c>
      <c r="B354">
        <v>11.95</v>
      </c>
      <c r="C354">
        <v>0.35676091027525603</v>
      </c>
      <c r="D354">
        <f t="shared" si="5"/>
        <v>9.4817587708907958</v>
      </c>
      <c r="E354">
        <v>12</v>
      </c>
      <c r="F354">
        <v>12.25</v>
      </c>
      <c r="G354">
        <v>11.8</v>
      </c>
      <c r="I354">
        <v>11.925000000000001</v>
      </c>
      <c r="J354">
        <v>-0.1</v>
      </c>
      <c r="K354">
        <v>89896</v>
      </c>
      <c r="L354">
        <v>0</v>
      </c>
      <c r="M354">
        <v>269724</v>
      </c>
    </row>
    <row r="355" spans="1:13" x14ac:dyDescent="0.2">
      <c r="A355" s="1">
        <v>42885</v>
      </c>
      <c r="B355">
        <v>11.83</v>
      </c>
      <c r="C355">
        <v>0.33269571725431002</v>
      </c>
      <c r="D355">
        <f t="shared" si="5"/>
        <v>9.1563814221605107</v>
      </c>
      <c r="E355">
        <v>11.95</v>
      </c>
      <c r="F355">
        <v>12.2</v>
      </c>
      <c r="G355">
        <v>11.75</v>
      </c>
      <c r="I355">
        <v>11.824999999999999</v>
      </c>
      <c r="J355">
        <v>-0.1</v>
      </c>
      <c r="K355">
        <v>99568</v>
      </c>
      <c r="L355">
        <v>0</v>
      </c>
      <c r="M355">
        <v>260660</v>
      </c>
    </row>
    <row r="356" spans="1:13" x14ac:dyDescent="0.2">
      <c r="A356" s="1">
        <v>42886</v>
      </c>
      <c r="B356">
        <v>11.8</v>
      </c>
      <c r="C356">
        <v>0.30885497202992002</v>
      </c>
      <c r="D356">
        <f t="shared" si="5"/>
        <v>8.8222136083604248</v>
      </c>
      <c r="E356">
        <v>11.85</v>
      </c>
      <c r="F356">
        <v>12.3</v>
      </c>
      <c r="G356">
        <v>11.65</v>
      </c>
      <c r="I356">
        <v>11.824999999999999</v>
      </c>
      <c r="J356">
        <v>0</v>
      </c>
      <c r="K356">
        <v>159871</v>
      </c>
      <c r="L356">
        <v>0</v>
      </c>
      <c r="M356">
        <v>248151</v>
      </c>
    </row>
    <row r="357" spans="1:13" x14ac:dyDescent="0.2">
      <c r="A357" s="1">
        <v>42887</v>
      </c>
      <c r="B357">
        <v>11.63</v>
      </c>
      <c r="C357">
        <v>0.33520165266868601</v>
      </c>
      <c r="D357">
        <f t="shared" si="5"/>
        <v>9.1908006437148284</v>
      </c>
      <c r="E357">
        <v>11.85</v>
      </c>
      <c r="F357">
        <v>12</v>
      </c>
      <c r="G357">
        <v>11.55</v>
      </c>
      <c r="I357">
        <v>11.625</v>
      </c>
      <c r="J357">
        <v>-0.2</v>
      </c>
      <c r="K357">
        <v>122130</v>
      </c>
      <c r="L357">
        <v>0</v>
      </c>
      <c r="M357">
        <v>250579</v>
      </c>
    </row>
    <row r="358" spans="1:13" x14ac:dyDescent="0.2">
      <c r="A358" s="1">
        <v>42888</v>
      </c>
      <c r="B358">
        <v>11.64</v>
      </c>
      <c r="C358">
        <v>0.31929103735619802</v>
      </c>
      <c r="D358">
        <f t="shared" si="5"/>
        <v>8.970024604969705</v>
      </c>
      <c r="E358">
        <v>11.61</v>
      </c>
      <c r="F358">
        <v>11.8</v>
      </c>
      <c r="G358">
        <v>11.5</v>
      </c>
      <c r="I358">
        <v>11.625</v>
      </c>
      <c r="J358">
        <v>0</v>
      </c>
      <c r="K358">
        <v>85311</v>
      </c>
      <c r="L358">
        <v>0</v>
      </c>
      <c r="M358">
        <v>244253</v>
      </c>
    </row>
    <row r="359" spans="1:13" x14ac:dyDescent="0.2">
      <c r="A359" s="1">
        <v>42891</v>
      </c>
      <c r="B359">
        <v>11.79</v>
      </c>
      <c r="C359">
        <v>0.299202682521027</v>
      </c>
      <c r="D359">
        <f t="shared" si="5"/>
        <v>8.6832641325309687</v>
      </c>
      <c r="E359">
        <v>11.6</v>
      </c>
      <c r="F359">
        <v>11.8</v>
      </c>
      <c r="G359">
        <v>11.4</v>
      </c>
      <c r="I359">
        <v>11.775</v>
      </c>
      <c r="J359">
        <v>0.15</v>
      </c>
      <c r="K359">
        <v>77091</v>
      </c>
      <c r="L359">
        <v>0</v>
      </c>
      <c r="M359">
        <v>239165</v>
      </c>
    </row>
    <row r="360" spans="1:13" x14ac:dyDescent="0.2">
      <c r="A360" s="1">
        <v>42892</v>
      </c>
      <c r="B360">
        <v>11.95</v>
      </c>
      <c r="C360">
        <v>0.28978032791165098</v>
      </c>
      <c r="D360">
        <f t="shared" si="5"/>
        <v>8.5454457246966395</v>
      </c>
      <c r="E360">
        <v>11.79</v>
      </c>
      <c r="F360">
        <v>12.1</v>
      </c>
      <c r="G360">
        <v>11.75</v>
      </c>
      <c r="I360">
        <v>11.975</v>
      </c>
      <c r="J360">
        <v>0.2</v>
      </c>
      <c r="K360">
        <v>102925</v>
      </c>
      <c r="L360">
        <v>0</v>
      </c>
      <c r="M360">
        <v>223996</v>
      </c>
    </row>
    <row r="361" spans="1:13" x14ac:dyDescent="0.2">
      <c r="A361" s="1">
        <v>42893</v>
      </c>
      <c r="B361">
        <v>11.89</v>
      </c>
      <c r="C361">
        <v>0.26996200061268999</v>
      </c>
      <c r="D361">
        <f t="shared" si="5"/>
        <v>8.2480557802671211</v>
      </c>
      <c r="E361">
        <v>11.99</v>
      </c>
      <c r="F361">
        <v>12.25</v>
      </c>
      <c r="G361">
        <v>11.8</v>
      </c>
      <c r="I361">
        <v>11.875</v>
      </c>
      <c r="J361">
        <v>-0.1</v>
      </c>
      <c r="K361">
        <v>110218</v>
      </c>
      <c r="L361">
        <v>0</v>
      </c>
      <c r="M361">
        <v>216597</v>
      </c>
    </row>
    <row r="362" spans="1:13" x14ac:dyDescent="0.2">
      <c r="A362" s="1">
        <v>42894</v>
      </c>
      <c r="B362">
        <v>11.6</v>
      </c>
      <c r="C362">
        <v>0.251552143298509</v>
      </c>
      <c r="D362">
        <f t="shared" si="5"/>
        <v>7.9618553184056466</v>
      </c>
      <c r="E362">
        <v>11.9</v>
      </c>
      <c r="F362">
        <v>11.95</v>
      </c>
      <c r="G362">
        <v>11.4</v>
      </c>
      <c r="I362">
        <v>11.625</v>
      </c>
      <c r="J362">
        <v>-0.25</v>
      </c>
      <c r="K362">
        <v>116710</v>
      </c>
      <c r="L362">
        <v>0</v>
      </c>
      <c r="M362">
        <v>213722</v>
      </c>
    </row>
    <row r="363" spans="1:13" x14ac:dyDescent="0.2">
      <c r="A363" s="1">
        <v>42895</v>
      </c>
      <c r="B363">
        <v>11.73</v>
      </c>
      <c r="C363">
        <v>0.237213405336091</v>
      </c>
      <c r="D363">
        <f t="shared" si="5"/>
        <v>7.731609026890518</v>
      </c>
      <c r="E363">
        <v>11.65</v>
      </c>
      <c r="F363">
        <v>12.47</v>
      </c>
      <c r="G363">
        <v>11.15</v>
      </c>
      <c r="I363">
        <v>11.725</v>
      </c>
      <c r="J363">
        <v>0.1</v>
      </c>
      <c r="K363">
        <v>218949</v>
      </c>
      <c r="L363">
        <v>0</v>
      </c>
      <c r="M363">
        <v>201894</v>
      </c>
    </row>
    <row r="364" spans="1:13" x14ac:dyDescent="0.2">
      <c r="A364" s="1">
        <v>42898</v>
      </c>
      <c r="B364">
        <v>11.88</v>
      </c>
      <c r="C364">
        <v>0.22485824984995201</v>
      </c>
      <c r="D364">
        <f t="shared" si="5"/>
        <v>7.5275679314229977</v>
      </c>
      <c r="E364">
        <v>11.75</v>
      </c>
      <c r="F364">
        <v>12.4</v>
      </c>
      <c r="G364">
        <v>11.7</v>
      </c>
      <c r="I364">
        <v>11.875</v>
      </c>
      <c r="J364">
        <v>0.15</v>
      </c>
      <c r="K364">
        <v>157648</v>
      </c>
      <c r="L364">
        <v>0</v>
      </c>
      <c r="M364">
        <v>185868</v>
      </c>
    </row>
    <row r="365" spans="1:13" x14ac:dyDescent="0.2">
      <c r="A365" s="1">
        <v>42899</v>
      </c>
      <c r="B365">
        <v>11.45</v>
      </c>
      <c r="C365">
        <v>0.226199100156626</v>
      </c>
      <c r="D365">
        <f t="shared" si="5"/>
        <v>7.5499783601987733</v>
      </c>
      <c r="E365">
        <v>11.85</v>
      </c>
      <c r="F365">
        <v>11.94</v>
      </c>
      <c r="G365">
        <v>11.35</v>
      </c>
      <c r="I365">
        <v>11.425000000000001</v>
      </c>
      <c r="J365">
        <v>-0.45</v>
      </c>
      <c r="K365">
        <v>129050</v>
      </c>
      <c r="L365">
        <v>0</v>
      </c>
      <c r="M365">
        <v>166047</v>
      </c>
    </row>
    <row r="366" spans="1:13" x14ac:dyDescent="0.2">
      <c r="A366" s="1">
        <v>42900</v>
      </c>
      <c r="B366">
        <v>11.48</v>
      </c>
      <c r="C366">
        <v>0.2150562234083</v>
      </c>
      <c r="D366">
        <f t="shared" si="5"/>
        <v>7.3616688528411549</v>
      </c>
      <c r="E366">
        <v>11.41</v>
      </c>
      <c r="F366">
        <v>11.88</v>
      </c>
      <c r="G366">
        <v>11.33</v>
      </c>
      <c r="I366">
        <v>11.475</v>
      </c>
      <c r="J366">
        <v>0.05</v>
      </c>
      <c r="K366">
        <v>143988</v>
      </c>
      <c r="L366">
        <v>0</v>
      </c>
      <c r="M366">
        <v>155581</v>
      </c>
    </row>
    <row r="367" spans="1:13" x14ac:dyDescent="0.2">
      <c r="A367" s="1">
        <v>42901</v>
      </c>
      <c r="B367">
        <v>11.55</v>
      </c>
      <c r="C367">
        <v>0.21092697802334201</v>
      </c>
      <c r="D367">
        <f t="shared" si="5"/>
        <v>7.2906514429015319</v>
      </c>
      <c r="E367">
        <v>11.5</v>
      </c>
      <c r="F367">
        <v>12.35</v>
      </c>
      <c r="G367">
        <v>11.49</v>
      </c>
      <c r="I367">
        <v>11.525</v>
      </c>
      <c r="J367">
        <v>0.05</v>
      </c>
      <c r="K367">
        <v>158430</v>
      </c>
      <c r="L367">
        <v>0</v>
      </c>
      <c r="M367">
        <v>131065</v>
      </c>
    </row>
    <row r="368" spans="1:13" x14ac:dyDescent="0.2">
      <c r="A368" s="1">
        <v>42902</v>
      </c>
      <c r="B368">
        <v>11.32</v>
      </c>
      <c r="C368">
        <v>0.19869010343879701</v>
      </c>
      <c r="D368">
        <f t="shared" si="5"/>
        <v>7.0760091906792244</v>
      </c>
      <c r="E368">
        <v>11.55</v>
      </c>
      <c r="F368">
        <v>11.8</v>
      </c>
      <c r="G368">
        <v>11.3</v>
      </c>
      <c r="I368">
        <v>11.324999999999999</v>
      </c>
      <c r="J368">
        <v>-0.2</v>
      </c>
      <c r="K368">
        <v>126293</v>
      </c>
      <c r="L368">
        <v>0</v>
      </c>
      <c r="M368">
        <v>111055</v>
      </c>
    </row>
    <row r="369" spans="1:13" x14ac:dyDescent="0.2">
      <c r="A369" s="1">
        <v>42905</v>
      </c>
      <c r="B369">
        <v>10.9</v>
      </c>
      <c r="C369">
        <v>0.248217668397579</v>
      </c>
      <c r="D369">
        <f t="shared" si="5"/>
        <v>7.9089096869410458</v>
      </c>
      <c r="E369">
        <v>11.3</v>
      </c>
      <c r="F369">
        <v>11.35</v>
      </c>
      <c r="G369">
        <v>10.6</v>
      </c>
      <c r="I369">
        <v>10.875</v>
      </c>
      <c r="J369">
        <v>-0.45</v>
      </c>
      <c r="K369">
        <v>133587</v>
      </c>
      <c r="L369">
        <v>0</v>
      </c>
      <c r="M369">
        <v>88629</v>
      </c>
    </row>
    <row r="370" spans="1:13" x14ac:dyDescent="0.2">
      <c r="A370" s="1">
        <v>42906</v>
      </c>
      <c r="B370">
        <v>11.15</v>
      </c>
      <c r="C370">
        <v>0.28768761235544399</v>
      </c>
      <c r="D370">
        <f t="shared" si="5"/>
        <v>8.5145333585330381</v>
      </c>
      <c r="E370">
        <v>10.85</v>
      </c>
      <c r="F370">
        <v>11.27</v>
      </c>
      <c r="G370">
        <v>10.5</v>
      </c>
      <c r="I370">
        <v>11.125</v>
      </c>
      <c r="J370">
        <v>0.25</v>
      </c>
      <c r="K370">
        <v>134462</v>
      </c>
      <c r="L370">
        <v>0</v>
      </c>
      <c r="M370">
        <v>56706</v>
      </c>
    </row>
    <row r="371" spans="1:13" x14ac:dyDescent="0.2">
      <c r="A371" s="1">
        <v>42907</v>
      </c>
      <c r="B371">
        <v>12.2</v>
      </c>
      <c r="C371">
        <v>0.26886325522911902</v>
      </c>
      <c r="D371">
        <f t="shared" si="5"/>
        <v>8.2312538727546247</v>
      </c>
      <c r="E371">
        <v>12.12</v>
      </c>
      <c r="F371">
        <v>12.4</v>
      </c>
      <c r="G371">
        <v>11.95</v>
      </c>
      <c r="I371">
        <v>12.175000000000001</v>
      </c>
      <c r="J371">
        <v>0.1</v>
      </c>
      <c r="K371">
        <v>164059</v>
      </c>
      <c r="L371">
        <v>0</v>
      </c>
      <c r="M371">
        <v>286397</v>
      </c>
    </row>
    <row r="372" spans="1:13" x14ac:dyDescent="0.2">
      <c r="A372" s="1">
        <v>42908</v>
      </c>
      <c r="B372">
        <v>11.99</v>
      </c>
      <c r="C372">
        <v>0.251701786800345</v>
      </c>
      <c r="D372">
        <f t="shared" si="5"/>
        <v>7.9642231431374997</v>
      </c>
      <c r="E372">
        <v>12.2</v>
      </c>
      <c r="F372">
        <v>12.3</v>
      </c>
      <c r="G372">
        <v>11.95</v>
      </c>
      <c r="I372">
        <v>11.975</v>
      </c>
      <c r="J372">
        <v>-0.2</v>
      </c>
      <c r="K372">
        <v>93125</v>
      </c>
      <c r="L372">
        <v>0</v>
      </c>
      <c r="M372">
        <v>280345</v>
      </c>
    </row>
    <row r="373" spans="1:13" x14ac:dyDescent="0.2">
      <c r="A373" s="1">
        <v>42909</v>
      </c>
      <c r="B373">
        <v>11.9</v>
      </c>
      <c r="C373">
        <v>0.23586015240896099</v>
      </c>
      <c r="D373">
        <f t="shared" si="5"/>
        <v>7.7095238768070615</v>
      </c>
      <c r="E373">
        <v>12</v>
      </c>
      <c r="F373">
        <v>12.15</v>
      </c>
      <c r="G373">
        <v>11.8</v>
      </c>
      <c r="I373">
        <v>11.875</v>
      </c>
      <c r="J373">
        <v>-0.1</v>
      </c>
      <c r="K373">
        <v>116168</v>
      </c>
      <c r="L373">
        <v>0</v>
      </c>
      <c r="M373">
        <v>282793</v>
      </c>
    </row>
    <row r="374" spans="1:13" x14ac:dyDescent="0.2">
      <c r="A374" s="1">
        <v>42912</v>
      </c>
      <c r="B374">
        <v>11.6</v>
      </c>
      <c r="C374">
        <v>0.22098618962779201</v>
      </c>
      <c r="D374">
        <f t="shared" si="5"/>
        <v>7.4624741062333744</v>
      </c>
      <c r="E374">
        <v>11.85</v>
      </c>
      <c r="F374">
        <v>12</v>
      </c>
      <c r="G374">
        <v>11.6</v>
      </c>
      <c r="I374">
        <v>11.625</v>
      </c>
      <c r="J374">
        <v>-0.25</v>
      </c>
      <c r="K374">
        <v>109760</v>
      </c>
      <c r="L374">
        <v>0</v>
      </c>
      <c r="M374">
        <v>280515</v>
      </c>
    </row>
    <row r="375" spans="1:13" x14ac:dyDescent="0.2">
      <c r="A375" s="1">
        <v>42913</v>
      </c>
      <c r="B375">
        <v>12.05</v>
      </c>
      <c r="C375">
        <v>0.286098605477771</v>
      </c>
      <c r="D375">
        <f t="shared" si="5"/>
        <v>8.4909863137563892</v>
      </c>
      <c r="E375">
        <v>11.65</v>
      </c>
      <c r="F375">
        <v>12.15</v>
      </c>
      <c r="G375">
        <v>11.55</v>
      </c>
      <c r="I375">
        <v>12.025</v>
      </c>
      <c r="J375">
        <v>0.4</v>
      </c>
      <c r="K375">
        <v>179509</v>
      </c>
      <c r="L375">
        <v>0</v>
      </c>
      <c r="M375">
        <v>265590</v>
      </c>
    </row>
    <row r="376" spans="1:13" x14ac:dyDescent="0.2">
      <c r="A376" s="1">
        <v>42914</v>
      </c>
      <c r="B376">
        <v>11.7</v>
      </c>
      <c r="C376">
        <v>0.33396239141845602</v>
      </c>
      <c r="D376">
        <f t="shared" si="5"/>
        <v>9.1737954325050719</v>
      </c>
      <c r="E376">
        <v>12.05</v>
      </c>
      <c r="F376">
        <v>12.35</v>
      </c>
      <c r="G376">
        <v>11.6</v>
      </c>
      <c r="I376">
        <v>11.675000000000001</v>
      </c>
      <c r="J376">
        <v>-0.35</v>
      </c>
      <c r="K376">
        <v>138476</v>
      </c>
      <c r="L376">
        <v>0</v>
      </c>
      <c r="M376">
        <v>259738</v>
      </c>
    </row>
    <row r="377" spans="1:13" x14ac:dyDescent="0.2">
      <c r="A377" s="1">
        <v>42915</v>
      </c>
      <c r="B377">
        <v>12</v>
      </c>
      <c r="C377">
        <v>0.39699796147268901</v>
      </c>
      <c r="D377">
        <f t="shared" si="5"/>
        <v>10.002174078225076</v>
      </c>
      <c r="E377">
        <v>11.65</v>
      </c>
      <c r="F377">
        <v>13.75</v>
      </c>
      <c r="G377">
        <v>11.6</v>
      </c>
      <c r="I377">
        <v>12.025</v>
      </c>
      <c r="J377">
        <v>0.35</v>
      </c>
      <c r="K377">
        <v>386458</v>
      </c>
      <c r="L377">
        <v>0</v>
      </c>
      <c r="M377">
        <v>247835</v>
      </c>
    </row>
    <row r="378" spans="1:13" x14ac:dyDescent="0.2">
      <c r="A378" s="1">
        <v>42916</v>
      </c>
      <c r="B378">
        <v>12.3</v>
      </c>
      <c r="C378">
        <v>0.36588077089451798</v>
      </c>
      <c r="D378">
        <f t="shared" si="5"/>
        <v>9.6021848693627287</v>
      </c>
      <c r="E378">
        <v>12.05</v>
      </c>
      <c r="F378">
        <v>12.67</v>
      </c>
      <c r="G378">
        <v>11.9</v>
      </c>
      <c r="I378">
        <v>12.324999999999999</v>
      </c>
      <c r="J378">
        <v>0.3</v>
      </c>
      <c r="K378">
        <v>183726</v>
      </c>
      <c r="L378">
        <v>0</v>
      </c>
      <c r="M378">
        <v>232961</v>
      </c>
    </row>
    <row r="379" spans="1:13" x14ac:dyDescent="0.2">
      <c r="A379" s="1">
        <v>42919</v>
      </c>
      <c r="B379">
        <v>12.55</v>
      </c>
      <c r="C379">
        <v>0.34002967907542703</v>
      </c>
      <c r="D379">
        <f t="shared" si="5"/>
        <v>9.2567531633401376</v>
      </c>
      <c r="E379">
        <v>12.2</v>
      </c>
      <c r="F379">
        <v>12.65</v>
      </c>
      <c r="G379">
        <v>11.9</v>
      </c>
      <c r="I379">
        <v>12.574999999999999</v>
      </c>
      <c r="J379">
        <v>0.25</v>
      </c>
      <c r="K379">
        <v>108340</v>
      </c>
      <c r="L379">
        <v>0</v>
      </c>
      <c r="M379">
        <v>221868</v>
      </c>
    </row>
    <row r="380" spans="1:13" x14ac:dyDescent="0.2">
      <c r="A380" s="1">
        <v>42921</v>
      </c>
      <c r="B380">
        <v>12.33</v>
      </c>
      <c r="C380">
        <v>0.31474647246704801</v>
      </c>
      <c r="D380">
        <f t="shared" si="5"/>
        <v>8.9059593004738193</v>
      </c>
      <c r="E380">
        <v>12.55</v>
      </c>
      <c r="F380">
        <v>12.8</v>
      </c>
      <c r="G380">
        <v>12.1</v>
      </c>
      <c r="I380">
        <v>12.324999999999999</v>
      </c>
      <c r="J380">
        <v>-0.25</v>
      </c>
      <c r="K380">
        <v>166000</v>
      </c>
      <c r="L380">
        <v>0</v>
      </c>
      <c r="M380">
        <v>213509</v>
      </c>
    </row>
    <row r="381" spans="1:13" x14ac:dyDescent="0.2">
      <c r="A381" s="1">
        <v>42922</v>
      </c>
      <c r="B381">
        <v>13.05</v>
      </c>
      <c r="C381">
        <v>0.39505562204997902</v>
      </c>
      <c r="D381">
        <f t="shared" si="5"/>
        <v>9.9776759196014542</v>
      </c>
      <c r="E381">
        <v>12.3</v>
      </c>
      <c r="F381">
        <v>13.2</v>
      </c>
      <c r="G381">
        <v>12.2</v>
      </c>
      <c r="I381">
        <v>13.025</v>
      </c>
      <c r="J381">
        <v>0.7</v>
      </c>
      <c r="K381">
        <v>190354</v>
      </c>
      <c r="L381">
        <v>0</v>
      </c>
      <c r="M381">
        <v>198152</v>
      </c>
    </row>
    <row r="382" spans="1:13" x14ac:dyDescent="0.2">
      <c r="A382" s="1">
        <v>42923</v>
      </c>
      <c r="B382">
        <v>12.56</v>
      </c>
      <c r="C382">
        <v>0.39719177272334699</v>
      </c>
      <c r="D382">
        <f t="shared" si="5"/>
        <v>10.004615271277723</v>
      </c>
      <c r="E382">
        <v>13.05</v>
      </c>
      <c r="F382">
        <v>13.15</v>
      </c>
      <c r="G382">
        <v>12.4</v>
      </c>
      <c r="I382">
        <v>12.574999999999999</v>
      </c>
      <c r="J382">
        <v>-0.45</v>
      </c>
      <c r="K382">
        <v>142881</v>
      </c>
      <c r="L382">
        <v>0</v>
      </c>
      <c r="M382">
        <v>186199</v>
      </c>
    </row>
    <row r="383" spans="1:13" x14ac:dyDescent="0.2">
      <c r="A383" s="1">
        <v>42926</v>
      </c>
      <c r="B383">
        <v>12.2</v>
      </c>
      <c r="C383">
        <v>0.36535385806873799</v>
      </c>
      <c r="D383">
        <f t="shared" si="5"/>
        <v>9.5952682210202962</v>
      </c>
      <c r="E383">
        <v>12.55</v>
      </c>
      <c r="F383">
        <v>12.55</v>
      </c>
      <c r="G383">
        <v>11.9</v>
      </c>
      <c r="I383">
        <v>12.225</v>
      </c>
      <c r="J383">
        <v>-0.35</v>
      </c>
      <c r="K383">
        <v>129022</v>
      </c>
      <c r="L383">
        <v>0</v>
      </c>
      <c r="M383">
        <v>175885</v>
      </c>
    </row>
    <row r="384" spans="1:13" x14ac:dyDescent="0.2">
      <c r="A384" s="1">
        <v>42927</v>
      </c>
      <c r="B384">
        <v>12.15</v>
      </c>
      <c r="C384">
        <v>0.338946474641388</v>
      </c>
      <c r="D384">
        <f t="shared" si="5"/>
        <v>9.2419971656363202</v>
      </c>
      <c r="E384">
        <v>12.2</v>
      </c>
      <c r="F384">
        <v>12.9</v>
      </c>
      <c r="G384">
        <v>12.05</v>
      </c>
      <c r="I384">
        <v>12.125</v>
      </c>
      <c r="J384">
        <v>-0.1</v>
      </c>
      <c r="K384">
        <v>172571</v>
      </c>
      <c r="L384">
        <v>0</v>
      </c>
      <c r="M384">
        <v>154739</v>
      </c>
    </row>
    <row r="385" spans="1:13" x14ac:dyDescent="0.2">
      <c r="A385" s="1">
        <v>42928</v>
      </c>
      <c r="B385">
        <v>11.55</v>
      </c>
      <c r="C385">
        <v>0.358443363517507</v>
      </c>
      <c r="D385">
        <f t="shared" si="5"/>
        <v>9.5040900462070415</v>
      </c>
      <c r="E385">
        <v>12.15</v>
      </c>
      <c r="F385">
        <v>12.25</v>
      </c>
      <c r="G385">
        <v>11.45</v>
      </c>
      <c r="I385">
        <v>11.525</v>
      </c>
      <c r="J385">
        <v>-0.6</v>
      </c>
      <c r="K385">
        <v>134852</v>
      </c>
      <c r="L385">
        <v>0</v>
      </c>
      <c r="M385">
        <v>148867</v>
      </c>
    </row>
    <row r="386" spans="1:13" x14ac:dyDescent="0.2">
      <c r="A386" s="1">
        <v>42929</v>
      </c>
      <c r="B386">
        <v>11.1</v>
      </c>
      <c r="C386">
        <v>0.33209348318647403</v>
      </c>
      <c r="D386">
        <f t="shared" si="5"/>
        <v>9.1480903888730509</v>
      </c>
      <c r="E386">
        <v>11.55</v>
      </c>
      <c r="F386">
        <v>11.6</v>
      </c>
      <c r="G386">
        <v>11.05</v>
      </c>
      <c r="I386">
        <v>11.074999999999999</v>
      </c>
      <c r="J386">
        <v>-0.45</v>
      </c>
      <c r="K386">
        <v>132107</v>
      </c>
      <c r="L386">
        <v>0</v>
      </c>
      <c r="M386">
        <v>133696</v>
      </c>
    </row>
    <row r="387" spans="1:13" x14ac:dyDescent="0.2">
      <c r="A387" s="1">
        <v>42930</v>
      </c>
      <c r="B387">
        <v>10.56</v>
      </c>
      <c r="C387">
        <v>0.32350460238905099</v>
      </c>
      <c r="D387">
        <f t="shared" ref="D387:D450" si="6">SQRT(C387)*SQRT(252)</f>
        <v>9.0290176543210308</v>
      </c>
      <c r="E387">
        <v>11.1</v>
      </c>
      <c r="F387">
        <v>11.25</v>
      </c>
      <c r="G387">
        <v>10.53</v>
      </c>
      <c r="I387">
        <v>10.574999999999999</v>
      </c>
      <c r="J387">
        <v>-0.5</v>
      </c>
      <c r="K387">
        <v>130037</v>
      </c>
      <c r="L387">
        <v>0</v>
      </c>
      <c r="M387">
        <v>111260</v>
      </c>
    </row>
    <row r="388" spans="1:13" x14ac:dyDescent="0.2">
      <c r="A388" s="1">
        <v>42933</v>
      </c>
      <c r="B388">
        <v>10.3</v>
      </c>
      <c r="C388">
        <v>0.29985321379868601</v>
      </c>
      <c r="D388">
        <f t="shared" si="6"/>
        <v>8.6926986533106554</v>
      </c>
      <c r="E388">
        <v>10.6</v>
      </c>
      <c r="F388">
        <v>10.7</v>
      </c>
      <c r="G388">
        <v>10.25</v>
      </c>
      <c r="I388">
        <v>10.275</v>
      </c>
      <c r="J388">
        <v>-0.3</v>
      </c>
      <c r="K388">
        <v>128419</v>
      </c>
      <c r="L388">
        <v>0</v>
      </c>
      <c r="M388">
        <v>88082</v>
      </c>
    </row>
    <row r="389" spans="1:13" x14ac:dyDescent="0.2">
      <c r="A389" s="1">
        <v>42934</v>
      </c>
      <c r="B389">
        <v>10.15</v>
      </c>
      <c r="C389">
        <v>0.27815099879752397</v>
      </c>
      <c r="D389">
        <f t="shared" si="6"/>
        <v>8.3722190425822021</v>
      </c>
      <c r="E389">
        <v>10.3</v>
      </c>
      <c r="F389">
        <v>10.6</v>
      </c>
      <c r="G389">
        <v>10.050000000000001</v>
      </c>
      <c r="I389">
        <v>10.125</v>
      </c>
      <c r="J389">
        <v>-0.15</v>
      </c>
      <c r="K389">
        <v>114389</v>
      </c>
      <c r="L389">
        <v>0</v>
      </c>
      <c r="M389">
        <v>58178</v>
      </c>
    </row>
    <row r="390" spans="1:13" x14ac:dyDescent="0.2">
      <c r="A390" s="1">
        <v>42935</v>
      </c>
      <c r="B390">
        <v>11.55</v>
      </c>
      <c r="C390">
        <v>0.28147606375808298</v>
      </c>
      <c r="D390">
        <f t="shared" si="6"/>
        <v>8.4221118531539894</v>
      </c>
      <c r="E390">
        <v>11.75</v>
      </c>
      <c r="F390">
        <v>11.8</v>
      </c>
      <c r="G390">
        <v>11.45</v>
      </c>
      <c r="I390">
        <v>11.525</v>
      </c>
      <c r="J390">
        <v>-0.25</v>
      </c>
      <c r="K390">
        <v>164784</v>
      </c>
      <c r="L390">
        <v>0</v>
      </c>
      <c r="M390">
        <v>326414</v>
      </c>
    </row>
    <row r="391" spans="1:13" x14ac:dyDescent="0.2">
      <c r="A391" s="1">
        <v>42936</v>
      </c>
      <c r="B391">
        <v>11.48</v>
      </c>
      <c r="C391">
        <v>0.26238860339138897</v>
      </c>
      <c r="D391">
        <f t="shared" si="6"/>
        <v>8.1315390950686588</v>
      </c>
      <c r="E391">
        <v>11.5</v>
      </c>
      <c r="F391">
        <v>11.75</v>
      </c>
      <c r="G391">
        <v>11.44</v>
      </c>
      <c r="I391">
        <v>11.475</v>
      </c>
      <c r="J391">
        <v>-0.05</v>
      </c>
      <c r="K391">
        <v>127310</v>
      </c>
      <c r="L391">
        <v>0</v>
      </c>
      <c r="M391">
        <v>329160</v>
      </c>
    </row>
    <row r="392" spans="1:13" x14ac:dyDescent="0.2">
      <c r="A392" s="1">
        <v>42937</v>
      </c>
      <c r="B392">
        <v>11.4</v>
      </c>
      <c r="C392">
        <v>0.24571041062725599</v>
      </c>
      <c r="D392">
        <f t="shared" si="6"/>
        <v>7.8688641796684049</v>
      </c>
      <c r="E392">
        <v>11.46</v>
      </c>
      <c r="F392">
        <v>11.65</v>
      </c>
      <c r="G392">
        <v>11.34</v>
      </c>
      <c r="I392">
        <v>11.375</v>
      </c>
      <c r="J392">
        <v>-0.1</v>
      </c>
      <c r="K392">
        <v>138040</v>
      </c>
      <c r="L392">
        <v>400</v>
      </c>
      <c r="M392">
        <v>311395</v>
      </c>
    </row>
    <row r="393" spans="1:13" x14ac:dyDescent="0.2">
      <c r="A393" s="1">
        <v>42940</v>
      </c>
      <c r="B393">
        <v>11.32</v>
      </c>
      <c r="C393">
        <v>0.232760020320945</v>
      </c>
      <c r="D393">
        <f t="shared" si="6"/>
        <v>7.6586895172005862</v>
      </c>
      <c r="E393">
        <v>11.4</v>
      </c>
      <c r="F393">
        <v>11.5</v>
      </c>
      <c r="G393">
        <v>11.1</v>
      </c>
      <c r="I393">
        <v>11.324999999999999</v>
      </c>
      <c r="J393">
        <v>-0.05</v>
      </c>
      <c r="K393">
        <v>92903</v>
      </c>
      <c r="L393">
        <v>0</v>
      </c>
      <c r="M393">
        <v>310363</v>
      </c>
    </row>
    <row r="394" spans="1:13" x14ac:dyDescent="0.2">
      <c r="A394" s="1">
        <v>42941</v>
      </c>
      <c r="B394">
        <v>11.15</v>
      </c>
      <c r="C394">
        <v>0.22331283836652199</v>
      </c>
      <c r="D394">
        <f t="shared" si="6"/>
        <v>7.5016555018451454</v>
      </c>
      <c r="E394">
        <v>11.3</v>
      </c>
      <c r="F394">
        <v>11.35</v>
      </c>
      <c r="G394">
        <v>11.1</v>
      </c>
      <c r="I394">
        <v>11.175000000000001</v>
      </c>
      <c r="J394">
        <v>-0.15</v>
      </c>
      <c r="K394">
        <v>96881</v>
      </c>
      <c r="L394">
        <v>0</v>
      </c>
      <c r="M394">
        <v>304550</v>
      </c>
    </row>
    <row r="395" spans="1:13" x14ac:dyDescent="0.2">
      <c r="A395" s="1">
        <v>42942</v>
      </c>
      <c r="B395">
        <v>11.3</v>
      </c>
      <c r="C395">
        <v>0.20977882787229099</v>
      </c>
      <c r="D395">
        <f t="shared" si="6"/>
        <v>7.2707815689798672</v>
      </c>
      <c r="E395">
        <v>11.15</v>
      </c>
      <c r="F395">
        <v>11.3</v>
      </c>
      <c r="G395">
        <v>11</v>
      </c>
      <c r="I395">
        <v>11.275</v>
      </c>
      <c r="J395">
        <v>0.1</v>
      </c>
      <c r="K395">
        <v>89215</v>
      </c>
      <c r="L395">
        <v>0</v>
      </c>
      <c r="M395">
        <v>299009</v>
      </c>
    </row>
    <row r="396" spans="1:13" x14ac:dyDescent="0.2">
      <c r="A396" s="1">
        <v>42943</v>
      </c>
      <c r="B396">
        <v>11.45</v>
      </c>
      <c r="C396">
        <v>0.20027799335423499</v>
      </c>
      <c r="D396">
        <f t="shared" si="6"/>
        <v>7.1042279190118345</v>
      </c>
      <c r="E396">
        <v>11.3</v>
      </c>
      <c r="F396">
        <v>12.1</v>
      </c>
      <c r="G396">
        <v>11.1</v>
      </c>
      <c r="I396">
        <v>11.425000000000001</v>
      </c>
      <c r="J396">
        <v>0.15</v>
      </c>
      <c r="K396">
        <v>201666</v>
      </c>
      <c r="L396">
        <v>0</v>
      </c>
      <c r="M396">
        <v>283940</v>
      </c>
    </row>
    <row r="397" spans="1:13" x14ac:dyDescent="0.2">
      <c r="A397" s="1">
        <v>42944</v>
      </c>
      <c r="B397">
        <v>11.35</v>
      </c>
      <c r="C397">
        <v>0.19315530877878201</v>
      </c>
      <c r="D397">
        <f t="shared" si="6"/>
        <v>6.9767569695563472</v>
      </c>
      <c r="E397">
        <v>11.43</v>
      </c>
      <c r="F397">
        <v>11.95</v>
      </c>
      <c r="G397">
        <v>11.35</v>
      </c>
      <c r="I397">
        <v>11.375</v>
      </c>
      <c r="J397">
        <v>-0.05</v>
      </c>
      <c r="K397">
        <v>176296</v>
      </c>
      <c r="L397">
        <v>0</v>
      </c>
      <c r="M397">
        <v>270224</v>
      </c>
    </row>
    <row r="398" spans="1:13" x14ac:dyDescent="0.2">
      <c r="A398" s="1">
        <v>42947</v>
      </c>
      <c r="B398">
        <v>11.25</v>
      </c>
      <c r="C398">
        <v>0.18463289586547299</v>
      </c>
      <c r="D398">
        <f t="shared" si="6"/>
        <v>6.8211061975385778</v>
      </c>
      <c r="E398">
        <v>11.45</v>
      </c>
      <c r="F398">
        <v>11.63</v>
      </c>
      <c r="G398">
        <v>11.25</v>
      </c>
      <c r="I398">
        <v>11.275</v>
      </c>
      <c r="J398">
        <v>-0.1</v>
      </c>
      <c r="K398">
        <v>104180</v>
      </c>
      <c r="L398">
        <v>0</v>
      </c>
      <c r="M398">
        <v>261241</v>
      </c>
    </row>
    <row r="399" spans="1:13" x14ac:dyDescent="0.2">
      <c r="A399" s="1">
        <v>42948</v>
      </c>
      <c r="B399">
        <v>11.25</v>
      </c>
      <c r="C399">
        <v>0.17826150330041199</v>
      </c>
      <c r="D399">
        <f t="shared" si="6"/>
        <v>6.7023800870812922</v>
      </c>
      <c r="E399">
        <v>11.3</v>
      </c>
      <c r="F399">
        <v>11.42</v>
      </c>
      <c r="G399">
        <v>11.15</v>
      </c>
      <c r="I399">
        <v>11.225</v>
      </c>
      <c r="J399">
        <v>-0.05</v>
      </c>
      <c r="K399">
        <v>106236</v>
      </c>
      <c r="L399">
        <v>0</v>
      </c>
      <c r="M399">
        <v>253827</v>
      </c>
    </row>
    <row r="400" spans="1:13" x14ac:dyDescent="0.2">
      <c r="A400" s="1">
        <v>42949</v>
      </c>
      <c r="B400">
        <v>11.3</v>
      </c>
      <c r="C400">
        <v>0.16932736454476999</v>
      </c>
      <c r="D400">
        <f t="shared" si="6"/>
        <v>6.5322657528059924</v>
      </c>
      <c r="E400">
        <v>11.25</v>
      </c>
      <c r="F400">
        <v>11.6</v>
      </c>
      <c r="G400">
        <v>11.1</v>
      </c>
      <c r="I400">
        <v>11.275</v>
      </c>
      <c r="J400">
        <v>0.05</v>
      </c>
      <c r="K400">
        <v>138847</v>
      </c>
      <c r="L400">
        <v>0</v>
      </c>
      <c r="M400">
        <v>242622</v>
      </c>
    </row>
    <row r="401" spans="1:13" x14ac:dyDescent="0.2">
      <c r="A401" s="1">
        <v>42950</v>
      </c>
      <c r="B401">
        <v>11.35</v>
      </c>
      <c r="C401">
        <v>0.169658747401608</v>
      </c>
      <c r="D401">
        <f t="shared" si="6"/>
        <v>6.5386546280718338</v>
      </c>
      <c r="E401">
        <v>11.28</v>
      </c>
      <c r="F401">
        <v>11.5</v>
      </c>
      <c r="G401">
        <v>11.2</v>
      </c>
      <c r="I401">
        <v>11.324999999999999</v>
      </c>
      <c r="J401">
        <v>0.05</v>
      </c>
      <c r="K401">
        <v>113239</v>
      </c>
      <c r="L401">
        <v>0</v>
      </c>
      <c r="M401">
        <v>231681</v>
      </c>
    </row>
    <row r="402" spans="1:13" x14ac:dyDescent="0.2">
      <c r="A402" s="1">
        <v>42951</v>
      </c>
      <c r="B402">
        <v>11.3</v>
      </c>
      <c r="C402">
        <v>0.163127750201773</v>
      </c>
      <c r="D402">
        <f t="shared" si="6"/>
        <v>6.4115671290915142</v>
      </c>
      <c r="E402">
        <v>11.34</v>
      </c>
      <c r="F402">
        <v>11.5</v>
      </c>
      <c r="G402">
        <v>11.1</v>
      </c>
      <c r="I402">
        <v>11.275</v>
      </c>
      <c r="J402">
        <v>-0.05</v>
      </c>
      <c r="K402">
        <v>106325</v>
      </c>
      <c r="L402">
        <v>225</v>
      </c>
      <c r="M402">
        <v>222361</v>
      </c>
    </row>
    <row r="403" spans="1:13" x14ac:dyDescent="0.2">
      <c r="A403" s="1">
        <v>42954</v>
      </c>
      <c r="B403">
        <v>11.1</v>
      </c>
      <c r="C403">
        <v>0.156733839306536</v>
      </c>
      <c r="D403">
        <f t="shared" si="6"/>
        <v>6.2846581056766384</v>
      </c>
      <c r="E403">
        <v>11.25</v>
      </c>
      <c r="F403">
        <v>11.3</v>
      </c>
      <c r="G403">
        <v>11.05</v>
      </c>
      <c r="I403">
        <v>11.125</v>
      </c>
      <c r="J403">
        <v>-0.15</v>
      </c>
      <c r="K403">
        <v>57472</v>
      </c>
      <c r="L403">
        <v>0</v>
      </c>
      <c r="M403">
        <v>214726</v>
      </c>
    </row>
    <row r="404" spans="1:13" x14ac:dyDescent="0.2">
      <c r="A404" s="1">
        <v>42955</v>
      </c>
      <c r="B404">
        <v>11.55</v>
      </c>
      <c r="C404">
        <v>0.15979293905241901</v>
      </c>
      <c r="D404">
        <f t="shared" si="6"/>
        <v>6.3456930780813536</v>
      </c>
      <c r="E404">
        <v>11.1</v>
      </c>
      <c r="F404">
        <v>11.87</v>
      </c>
      <c r="G404">
        <v>10.95</v>
      </c>
      <c r="I404">
        <v>11.525</v>
      </c>
      <c r="J404">
        <v>0.4</v>
      </c>
      <c r="K404">
        <v>234503</v>
      </c>
      <c r="L404">
        <v>764</v>
      </c>
      <c r="M404">
        <v>182440</v>
      </c>
    </row>
    <row r="405" spans="1:13" x14ac:dyDescent="0.2">
      <c r="A405" s="1">
        <v>42956</v>
      </c>
      <c r="B405">
        <v>11.71</v>
      </c>
      <c r="C405">
        <v>0.153856629549428</v>
      </c>
      <c r="D405">
        <f t="shared" si="6"/>
        <v>6.2267062437901997</v>
      </c>
      <c r="E405">
        <v>11.55</v>
      </c>
      <c r="F405">
        <v>12.61</v>
      </c>
      <c r="G405">
        <v>11.5</v>
      </c>
      <c r="I405">
        <v>11.725</v>
      </c>
      <c r="J405">
        <v>0.2</v>
      </c>
      <c r="K405">
        <v>298433</v>
      </c>
      <c r="L405">
        <v>0</v>
      </c>
      <c r="M405">
        <v>155159</v>
      </c>
    </row>
    <row r="406" spans="1:13" x14ac:dyDescent="0.2">
      <c r="A406" s="1">
        <v>42957</v>
      </c>
      <c r="B406">
        <v>15.55</v>
      </c>
      <c r="C406">
        <v>0.38320511985945099</v>
      </c>
      <c r="D406">
        <f t="shared" si="6"/>
        <v>9.8268860889185881</v>
      </c>
      <c r="E406">
        <v>11.75</v>
      </c>
      <c r="F406">
        <v>15.6</v>
      </c>
      <c r="G406">
        <v>11.7</v>
      </c>
      <c r="I406">
        <v>15.525</v>
      </c>
      <c r="J406">
        <v>3.8</v>
      </c>
      <c r="K406">
        <v>373331</v>
      </c>
      <c r="L406">
        <v>1087</v>
      </c>
      <c r="M406">
        <v>122178</v>
      </c>
    </row>
    <row r="407" spans="1:13" x14ac:dyDescent="0.2">
      <c r="A407" s="1">
        <v>42958</v>
      </c>
      <c r="B407">
        <v>15.4</v>
      </c>
      <c r="C407">
        <v>0.35314306277816299</v>
      </c>
      <c r="D407">
        <f t="shared" si="6"/>
        <v>9.433559869958799</v>
      </c>
      <c r="E407">
        <v>15.55</v>
      </c>
      <c r="F407">
        <v>16.55</v>
      </c>
      <c r="G407">
        <v>14.3</v>
      </c>
      <c r="I407">
        <v>15.425000000000001</v>
      </c>
      <c r="J407">
        <v>-0.1</v>
      </c>
      <c r="K407">
        <v>292347</v>
      </c>
      <c r="L407">
        <v>906</v>
      </c>
      <c r="M407">
        <v>90544</v>
      </c>
    </row>
    <row r="408" spans="1:13" x14ac:dyDescent="0.2">
      <c r="A408" s="1">
        <v>42961</v>
      </c>
      <c r="B408">
        <v>12.5</v>
      </c>
      <c r="C408">
        <v>0.41623577217962099</v>
      </c>
      <c r="D408">
        <f t="shared" si="6"/>
        <v>10.241650969900531</v>
      </c>
      <c r="E408">
        <v>15</v>
      </c>
      <c r="F408">
        <v>15.1</v>
      </c>
      <c r="G408">
        <v>12.25</v>
      </c>
      <c r="I408">
        <v>12.45</v>
      </c>
      <c r="J408">
        <v>-2.98</v>
      </c>
      <c r="K408">
        <v>139574</v>
      </c>
      <c r="L408">
        <v>0</v>
      </c>
      <c r="M408">
        <v>70486</v>
      </c>
    </row>
    <row r="409" spans="1:13" x14ac:dyDescent="0.2">
      <c r="A409" s="1">
        <v>42962</v>
      </c>
      <c r="B409">
        <v>12.32</v>
      </c>
      <c r="C409">
        <v>0.38373254571127502</v>
      </c>
      <c r="D409">
        <f t="shared" si="6"/>
        <v>9.8336463999495791</v>
      </c>
      <c r="E409">
        <v>12.43</v>
      </c>
      <c r="F409">
        <v>12.6</v>
      </c>
      <c r="G409">
        <v>11.85</v>
      </c>
      <c r="I409">
        <v>12.324999999999999</v>
      </c>
      <c r="J409">
        <v>-0.12</v>
      </c>
      <c r="K409">
        <v>109439</v>
      </c>
      <c r="L409">
        <v>0</v>
      </c>
      <c r="M409">
        <v>47223</v>
      </c>
    </row>
    <row r="410" spans="1:13" x14ac:dyDescent="0.2">
      <c r="A410" s="1">
        <v>42963</v>
      </c>
      <c r="B410">
        <v>13.1</v>
      </c>
      <c r="C410">
        <v>0.35381729331627199</v>
      </c>
      <c r="D410">
        <f t="shared" si="6"/>
        <v>9.4425609828955057</v>
      </c>
      <c r="E410">
        <v>13.19</v>
      </c>
      <c r="F410">
        <v>13.28</v>
      </c>
      <c r="G410">
        <v>12.9</v>
      </c>
      <c r="I410">
        <v>13.074999999999999</v>
      </c>
      <c r="J410">
        <v>-0.1</v>
      </c>
      <c r="K410">
        <v>214731</v>
      </c>
      <c r="L410">
        <v>0</v>
      </c>
      <c r="M410">
        <v>308117</v>
      </c>
    </row>
    <row r="411" spans="1:13" x14ac:dyDescent="0.2">
      <c r="A411" s="1">
        <v>42964</v>
      </c>
      <c r="B411">
        <v>14.92</v>
      </c>
      <c r="C411">
        <v>0.59313582430731804</v>
      </c>
      <c r="D411">
        <f t="shared" si="6"/>
        <v>12.225801721173305</v>
      </c>
      <c r="E411">
        <v>13.1</v>
      </c>
      <c r="F411">
        <v>15.45</v>
      </c>
      <c r="G411">
        <v>12.95</v>
      </c>
      <c r="I411">
        <v>14.925000000000001</v>
      </c>
      <c r="J411">
        <v>1.85</v>
      </c>
      <c r="K411">
        <v>418881</v>
      </c>
      <c r="L411">
        <v>858</v>
      </c>
      <c r="M411">
        <v>309376</v>
      </c>
    </row>
    <row r="412" spans="1:13" x14ac:dyDescent="0.2">
      <c r="A412" s="1">
        <v>42965</v>
      </c>
      <c r="B412">
        <v>14.97</v>
      </c>
      <c r="C412">
        <v>0.54713891126939695</v>
      </c>
      <c r="D412">
        <f t="shared" si="6"/>
        <v>11.742189133202039</v>
      </c>
      <c r="E412">
        <v>14.95</v>
      </c>
      <c r="F412">
        <v>15.35</v>
      </c>
      <c r="G412">
        <v>14.08</v>
      </c>
      <c r="I412">
        <v>14.975</v>
      </c>
      <c r="J412">
        <v>0.05</v>
      </c>
      <c r="K412">
        <v>347703</v>
      </c>
      <c r="L412">
        <v>1085</v>
      </c>
      <c r="M412">
        <v>284528</v>
      </c>
    </row>
    <row r="413" spans="1:13" x14ac:dyDescent="0.2">
      <c r="A413" s="1">
        <v>42968</v>
      </c>
      <c r="B413">
        <v>14.1</v>
      </c>
      <c r="C413">
        <v>0.499770337004041</v>
      </c>
      <c r="D413">
        <f t="shared" si="6"/>
        <v>11.222393903486829</v>
      </c>
      <c r="E413">
        <v>14.8</v>
      </c>
      <c r="F413">
        <v>15.07</v>
      </c>
      <c r="G413">
        <v>14.1</v>
      </c>
      <c r="I413">
        <v>14.125</v>
      </c>
      <c r="J413">
        <v>-0.85</v>
      </c>
      <c r="K413">
        <v>161149</v>
      </c>
      <c r="L413">
        <v>0</v>
      </c>
      <c r="M413">
        <v>280706</v>
      </c>
    </row>
    <row r="414" spans="1:13" x14ac:dyDescent="0.2">
      <c r="A414" s="1">
        <v>42969</v>
      </c>
      <c r="B414">
        <v>12.95</v>
      </c>
      <c r="C414">
        <v>0.54552356988852602</v>
      </c>
      <c r="D414">
        <f t="shared" si="6"/>
        <v>11.724842839539837</v>
      </c>
      <c r="E414">
        <v>14.15</v>
      </c>
      <c r="F414">
        <v>14.17</v>
      </c>
      <c r="G414">
        <v>12.95</v>
      </c>
      <c r="I414">
        <v>12.975</v>
      </c>
      <c r="J414">
        <v>-1.1499999999999999</v>
      </c>
      <c r="K414">
        <v>172554</v>
      </c>
      <c r="L414">
        <v>0</v>
      </c>
      <c r="M414">
        <v>273841</v>
      </c>
    </row>
    <row r="415" spans="1:13" x14ac:dyDescent="0.2">
      <c r="A415" s="1">
        <v>42970</v>
      </c>
      <c r="B415">
        <v>13.6</v>
      </c>
      <c r="C415">
        <v>0.51553869907987504</v>
      </c>
      <c r="D415">
        <f t="shared" si="6"/>
        <v>11.398059140403182</v>
      </c>
      <c r="E415">
        <v>12.95</v>
      </c>
      <c r="F415">
        <v>13.85</v>
      </c>
      <c r="G415">
        <v>12.9</v>
      </c>
      <c r="I415">
        <v>13.625</v>
      </c>
      <c r="J415">
        <v>0.65</v>
      </c>
      <c r="K415">
        <v>179221</v>
      </c>
      <c r="L415">
        <v>0</v>
      </c>
      <c r="M415">
        <v>271378</v>
      </c>
    </row>
    <row r="416" spans="1:13" x14ac:dyDescent="0.2">
      <c r="A416" s="1">
        <v>42971</v>
      </c>
      <c r="B416">
        <v>13.4</v>
      </c>
      <c r="C416">
        <v>0.47896273552674301</v>
      </c>
      <c r="D416">
        <f t="shared" si="6"/>
        <v>10.986291883649335</v>
      </c>
      <c r="E416">
        <v>13.65</v>
      </c>
      <c r="F416">
        <v>13.95</v>
      </c>
      <c r="G416">
        <v>13.05</v>
      </c>
      <c r="I416">
        <v>13.425000000000001</v>
      </c>
      <c r="J416">
        <v>-0.2</v>
      </c>
      <c r="K416">
        <v>153737</v>
      </c>
      <c r="L416">
        <v>0</v>
      </c>
      <c r="M416">
        <v>262522</v>
      </c>
    </row>
    <row r="417" spans="1:13" x14ac:dyDescent="0.2">
      <c r="A417" s="1">
        <v>42972</v>
      </c>
      <c r="B417">
        <v>13.09</v>
      </c>
      <c r="C417">
        <v>0.43952501304978803</v>
      </c>
      <c r="D417">
        <f t="shared" si="6"/>
        <v>10.524272102551635</v>
      </c>
      <c r="E417">
        <v>13.45</v>
      </c>
      <c r="F417">
        <v>13.55</v>
      </c>
      <c r="G417">
        <v>13.04</v>
      </c>
      <c r="I417">
        <v>13.074999999999999</v>
      </c>
      <c r="J417">
        <v>-0.35</v>
      </c>
      <c r="K417">
        <v>113945</v>
      </c>
      <c r="L417">
        <v>0</v>
      </c>
      <c r="M417">
        <v>260963</v>
      </c>
    </row>
    <row r="418" spans="1:13" x14ac:dyDescent="0.2">
      <c r="A418" s="1">
        <v>42975</v>
      </c>
      <c r="B418">
        <v>13.05</v>
      </c>
      <c r="C418">
        <v>0.40321525221135202</v>
      </c>
      <c r="D418">
        <f t="shared" si="6"/>
        <v>10.080190650838937</v>
      </c>
      <c r="E418">
        <v>12.95</v>
      </c>
      <c r="F418">
        <v>13.5</v>
      </c>
      <c r="G418">
        <v>12.9</v>
      </c>
      <c r="I418">
        <v>13.025</v>
      </c>
      <c r="J418">
        <v>-0.05</v>
      </c>
      <c r="K418">
        <v>100904</v>
      </c>
      <c r="L418">
        <v>0</v>
      </c>
      <c r="M418">
        <v>254050</v>
      </c>
    </row>
    <row r="419" spans="1:13" x14ac:dyDescent="0.2">
      <c r="A419" s="1">
        <v>42976</v>
      </c>
      <c r="B419">
        <v>13.2</v>
      </c>
      <c r="C419">
        <v>0.37070817498560399</v>
      </c>
      <c r="D419">
        <f t="shared" si="6"/>
        <v>9.665322555216262</v>
      </c>
      <c r="E419">
        <v>13.05</v>
      </c>
      <c r="F419">
        <v>14.8</v>
      </c>
      <c r="G419">
        <v>13</v>
      </c>
      <c r="I419">
        <v>13.175000000000001</v>
      </c>
      <c r="J419">
        <v>0.15</v>
      </c>
      <c r="K419">
        <v>177130</v>
      </c>
      <c r="L419">
        <v>0</v>
      </c>
      <c r="M419">
        <v>246652</v>
      </c>
    </row>
    <row r="420" spans="1:13" x14ac:dyDescent="0.2">
      <c r="A420" s="1">
        <v>42977</v>
      </c>
      <c r="B420">
        <v>13.15</v>
      </c>
      <c r="C420">
        <v>0.35759571841300802</v>
      </c>
      <c r="D420">
        <f t="shared" si="6"/>
        <v>9.4928457819601189</v>
      </c>
      <c r="E420">
        <v>13.15</v>
      </c>
      <c r="F420">
        <v>13.42</v>
      </c>
      <c r="G420">
        <v>13</v>
      </c>
      <c r="I420">
        <v>13.175000000000001</v>
      </c>
      <c r="J420">
        <v>0</v>
      </c>
      <c r="K420">
        <v>101827</v>
      </c>
      <c r="L420">
        <v>0</v>
      </c>
      <c r="M420">
        <v>237827</v>
      </c>
    </row>
    <row r="421" spans="1:13" x14ac:dyDescent="0.2">
      <c r="A421" s="1">
        <v>42978</v>
      </c>
      <c r="B421">
        <v>12.6</v>
      </c>
      <c r="C421">
        <v>0.35609061542319598</v>
      </c>
      <c r="D421">
        <f t="shared" si="6"/>
        <v>9.47284725342098</v>
      </c>
      <c r="E421">
        <v>13.2</v>
      </c>
      <c r="F421">
        <v>13.25</v>
      </c>
      <c r="G421">
        <v>12.55</v>
      </c>
      <c r="I421">
        <v>12.625</v>
      </c>
      <c r="J421">
        <v>-0.55000000000000004</v>
      </c>
      <c r="K421">
        <v>130851</v>
      </c>
      <c r="L421">
        <v>0</v>
      </c>
      <c r="M421">
        <v>238819</v>
      </c>
    </row>
    <row r="422" spans="1:13" x14ac:dyDescent="0.2">
      <c r="A422" s="1">
        <v>42979</v>
      </c>
      <c r="B422">
        <v>12.6</v>
      </c>
      <c r="C422">
        <v>0.330267135408426</v>
      </c>
      <c r="D422">
        <f t="shared" si="6"/>
        <v>9.122900751565993</v>
      </c>
      <c r="E422">
        <v>12.6</v>
      </c>
      <c r="F422">
        <v>12.8</v>
      </c>
      <c r="G422">
        <v>12.45</v>
      </c>
      <c r="I422">
        <v>12.625</v>
      </c>
      <c r="J422">
        <v>0</v>
      </c>
      <c r="K422">
        <v>106904</v>
      </c>
      <c r="L422">
        <v>0</v>
      </c>
      <c r="M422">
        <v>234291</v>
      </c>
    </row>
    <row r="423" spans="1:13" x14ac:dyDescent="0.2">
      <c r="A423" s="1">
        <v>42983</v>
      </c>
      <c r="B423">
        <v>13.19</v>
      </c>
      <c r="C423">
        <v>0.37482526826567703</v>
      </c>
      <c r="D423">
        <f t="shared" si="6"/>
        <v>9.7188460016069094</v>
      </c>
      <c r="E423">
        <v>13.4</v>
      </c>
      <c r="F423">
        <v>14.3</v>
      </c>
      <c r="G423">
        <v>12.85</v>
      </c>
      <c r="I423">
        <v>13.175000000000001</v>
      </c>
      <c r="J423">
        <v>0.55000000000000004</v>
      </c>
      <c r="K423">
        <v>257600</v>
      </c>
      <c r="L423">
        <v>0</v>
      </c>
      <c r="M423">
        <v>223372</v>
      </c>
    </row>
    <row r="424" spans="1:13" x14ac:dyDescent="0.2">
      <c r="A424" s="1">
        <v>42984</v>
      </c>
      <c r="B424">
        <v>13.15</v>
      </c>
      <c r="C424">
        <v>0.35148787248707097</v>
      </c>
      <c r="D424">
        <f t="shared" si="6"/>
        <v>9.4114262397758761</v>
      </c>
      <c r="E424">
        <v>13.2</v>
      </c>
      <c r="F424">
        <v>13.62</v>
      </c>
      <c r="G424">
        <v>13.05</v>
      </c>
      <c r="I424">
        <v>13.175000000000001</v>
      </c>
      <c r="J424">
        <v>0</v>
      </c>
      <c r="K424">
        <v>147126</v>
      </c>
      <c r="L424">
        <v>0</v>
      </c>
      <c r="M424">
        <v>202684</v>
      </c>
    </row>
    <row r="425" spans="1:13" x14ac:dyDescent="0.2">
      <c r="A425" s="1">
        <v>42985</v>
      </c>
      <c r="B425">
        <v>12.85</v>
      </c>
      <c r="C425">
        <v>0.32510640445010103</v>
      </c>
      <c r="D425">
        <f t="shared" si="6"/>
        <v>9.0513432108955776</v>
      </c>
      <c r="E425">
        <v>13.15</v>
      </c>
      <c r="F425">
        <v>13.35</v>
      </c>
      <c r="G425">
        <v>12.75</v>
      </c>
      <c r="I425">
        <v>12.824999999999999</v>
      </c>
      <c r="J425">
        <v>-0.35</v>
      </c>
      <c r="K425">
        <v>137019</v>
      </c>
      <c r="L425">
        <v>0</v>
      </c>
      <c r="M425">
        <v>192238</v>
      </c>
    </row>
    <row r="426" spans="1:13" x14ac:dyDescent="0.2">
      <c r="A426" s="1">
        <v>42986</v>
      </c>
      <c r="B426">
        <v>13.25</v>
      </c>
      <c r="C426">
        <v>0.30553581440817901</v>
      </c>
      <c r="D426">
        <f t="shared" si="6"/>
        <v>8.7746809190341004</v>
      </c>
      <c r="E426">
        <v>12.85</v>
      </c>
      <c r="F426">
        <v>13.45</v>
      </c>
      <c r="G426">
        <v>12.83</v>
      </c>
      <c r="I426">
        <v>13.275</v>
      </c>
      <c r="J426">
        <v>0.45</v>
      </c>
      <c r="K426">
        <v>120586</v>
      </c>
      <c r="L426">
        <v>0</v>
      </c>
      <c r="M426">
        <v>178469</v>
      </c>
    </row>
    <row r="427" spans="1:13" x14ac:dyDescent="0.2">
      <c r="A427" s="1">
        <v>42989</v>
      </c>
      <c r="B427">
        <v>12.08</v>
      </c>
      <c r="C427">
        <v>0.38960633343788198</v>
      </c>
      <c r="D427">
        <f t="shared" si="6"/>
        <v>9.9086223071800585</v>
      </c>
      <c r="E427">
        <v>12.95</v>
      </c>
      <c r="F427">
        <v>13.1</v>
      </c>
      <c r="G427">
        <v>12.05</v>
      </c>
      <c r="I427">
        <v>12.074999999999999</v>
      </c>
      <c r="J427">
        <v>-1.2</v>
      </c>
      <c r="K427">
        <v>145035</v>
      </c>
      <c r="L427">
        <v>1305</v>
      </c>
      <c r="M427">
        <v>178285</v>
      </c>
    </row>
    <row r="428" spans="1:13" x14ac:dyDescent="0.2">
      <c r="A428" s="1">
        <v>42990</v>
      </c>
      <c r="B428">
        <v>11.85</v>
      </c>
      <c r="C428">
        <v>0.36596722109132801</v>
      </c>
      <c r="D428">
        <f t="shared" si="6"/>
        <v>9.6033192030159391</v>
      </c>
      <c r="E428">
        <v>12.05</v>
      </c>
      <c r="F428">
        <v>12.15</v>
      </c>
      <c r="G428">
        <v>11.8</v>
      </c>
      <c r="I428">
        <v>11.875</v>
      </c>
      <c r="J428">
        <v>-0.2</v>
      </c>
      <c r="K428">
        <v>124127</v>
      </c>
      <c r="L428">
        <v>0</v>
      </c>
      <c r="M428">
        <v>164069</v>
      </c>
    </row>
    <row r="429" spans="1:13" x14ac:dyDescent="0.2">
      <c r="A429" s="1">
        <v>42991</v>
      </c>
      <c r="B429">
        <v>11.5</v>
      </c>
      <c r="C429">
        <v>0.33734007848917302</v>
      </c>
      <c r="D429">
        <f t="shared" si="6"/>
        <v>9.2200704866758798</v>
      </c>
      <c r="E429">
        <v>11.9</v>
      </c>
      <c r="F429">
        <v>12</v>
      </c>
      <c r="G429">
        <v>11.45</v>
      </c>
      <c r="I429">
        <v>11.525</v>
      </c>
      <c r="J429">
        <v>-0.35</v>
      </c>
      <c r="K429">
        <v>98553</v>
      </c>
      <c r="L429">
        <v>568</v>
      </c>
      <c r="M429">
        <v>148487</v>
      </c>
    </row>
    <row r="430" spans="1:13" x14ac:dyDescent="0.2">
      <c r="A430" s="1">
        <v>42992</v>
      </c>
      <c r="B430">
        <v>11.45</v>
      </c>
      <c r="C430">
        <v>0.31492096659173802</v>
      </c>
      <c r="D430">
        <f t="shared" si="6"/>
        <v>8.9084276716555308</v>
      </c>
      <c r="E430">
        <v>11.55</v>
      </c>
      <c r="F430">
        <v>11.95</v>
      </c>
      <c r="G430">
        <v>11.4</v>
      </c>
      <c r="I430">
        <v>11.475</v>
      </c>
      <c r="J430">
        <v>-0.05</v>
      </c>
      <c r="K430">
        <v>105765</v>
      </c>
      <c r="L430">
        <v>0</v>
      </c>
      <c r="M430">
        <v>132045</v>
      </c>
    </row>
    <row r="431" spans="1:13" x14ac:dyDescent="0.2">
      <c r="A431" s="1">
        <v>42993</v>
      </c>
      <c r="B431">
        <v>11.1</v>
      </c>
      <c r="C431">
        <v>0.29306455213615201</v>
      </c>
      <c r="D431">
        <f t="shared" si="6"/>
        <v>8.5937341789416735</v>
      </c>
      <c r="E431">
        <v>11.48</v>
      </c>
      <c r="F431">
        <v>11.9</v>
      </c>
      <c r="G431">
        <v>11.05</v>
      </c>
      <c r="I431">
        <v>11.125</v>
      </c>
      <c r="J431">
        <v>-0.35</v>
      </c>
      <c r="K431">
        <v>106924</v>
      </c>
      <c r="L431">
        <v>1120</v>
      </c>
      <c r="M431">
        <v>117197</v>
      </c>
    </row>
    <row r="432" spans="1:13" x14ac:dyDescent="0.2">
      <c r="A432" s="1">
        <v>42996</v>
      </c>
      <c r="B432">
        <v>10.69</v>
      </c>
      <c r="C432">
        <v>0.27270707001726402</v>
      </c>
      <c r="D432">
        <f t="shared" si="6"/>
        <v>8.2898842961980197</v>
      </c>
      <c r="E432">
        <v>11.1</v>
      </c>
      <c r="F432">
        <v>11.15</v>
      </c>
      <c r="G432">
        <v>10.5</v>
      </c>
      <c r="I432">
        <v>10.675000000000001</v>
      </c>
      <c r="J432">
        <v>-0.45</v>
      </c>
      <c r="K432">
        <v>118285</v>
      </c>
      <c r="L432">
        <v>0</v>
      </c>
      <c r="M432">
        <v>98225</v>
      </c>
    </row>
    <row r="433" spans="1:13" x14ac:dyDescent="0.2">
      <c r="A433" s="1">
        <v>42997</v>
      </c>
      <c r="B433">
        <v>10.82</v>
      </c>
      <c r="C433">
        <v>0.25404552879203202</v>
      </c>
      <c r="D433">
        <f t="shared" si="6"/>
        <v>8.0012169859085844</v>
      </c>
      <c r="E433">
        <v>10.7</v>
      </c>
      <c r="F433">
        <v>10.9</v>
      </c>
      <c r="G433">
        <v>10.35</v>
      </c>
      <c r="I433">
        <v>10.824999999999999</v>
      </c>
      <c r="J433">
        <v>0.15</v>
      </c>
      <c r="K433">
        <v>106277</v>
      </c>
      <c r="L433">
        <v>0</v>
      </c>
      <c r="M433">
        <v>75916</v>
      </c>
    </row>
    <row r="434" spans="1:13" x14ac:dyDescent="0.2">
      <c r="A434" s="1">
        <v>42998</v>
      </c>
      <c r="B434">
        <v>12.3</v>
      </c>
      <c r="C434">
        <v>0.23713958614908401</v>
      </c>
      <c r="D434">
        <f t="shared" si="6"/>
        <v>7.7304059213969589</v>
      </c>
      <c r="E434">
        <v>12.4</v>
      </c>
      <c r="F434">
        <v>12.85</v>
      </c>
      <c r="G434">
        <v>12.24</v>
      </c>
      <c r="I434">
        <v>12.275</v>
      </c>
      <c r="J434">
        <v>-0.15</v>
      </c>
      <c r="K434">
        <v>153932</v>
      </c>
      <c r="L434">
        <v>0</v>
      </c>
      <c r="M434">
        <v>356877</v>
      </c>
    </row>
    <row r="435" spans="1:13" x14ac:dyDescent="0.2">
      <c r="A435" s="1">
        <v>42999</v>
      </c>
      <c r="B435">
        <v>12.35</v>
      </c>
      <c r="C435">
        <v>0.23618574290109801</v>
      </c>
      <c r="D435">
        <f t="shared" si="6"/>
        <v>7.7148433043760978</v>
      </c>
      <c r="E435">
        <v>12.3</v>
      </c>
      <c r="F435">
        <v>12.5</v>
      </c>
      <c r="G435">
        <v>12.25</v>
      </c>
      <c r="I435">
        <v>12.324999999999999</v>
      </c>
      <c r="J435">
        <v>0.05</v>
      </c>
      <c r="K435">
        <v>102918</v>
      </c>
      <c r="L435">
        <v>0</v>
      </c>
      <c r="M435">
        <v>350561</v>
      </c>
    </row>
    <row r="436" spans="1:13" x14ac:dyDescent="0.2">
      <c r="A436" s="1">
        <v>43000</v>
      </c>
      <c r="B436">
        <v>12.45</v>
      </c>
      <c r="C436">
        <v>0.22115057452341599</v>
      </c>
      <c r="D436">
        <f t="shared" si="6"/>
        <v>7.4652491438598902</v>
      </c>
      <c r="E436">
        <v>12.35</v>
      </c>
      <c r="F436">
        <v>12.85</v>
      </c>
      <c r="G436">
        <v>12.3</v>
      </c>
      <c r="I436">
        <v>12.425000000000001</v>
      </c>
      <c r="J436">
        <v>0.1</v>
      </c>
      <c r="K436">
        <v>91226</v>
      </c>
      <c r="L436">
        <v>0</v>
      </c>
      <c r="M436">
        <v>340013</v>
      </c>
    </row>
    <row r="437" spans="1:13" x14ac:dyDescent="0.2">
      <c r="A437" s="1">
        <v>43003</v>
      </c>
      <c r="B437">
        <v>12.4</v>
      </c>
      <c r="C437">
        <v>0.21627810317200599</v>
      </c>
      <c r="D437">
        <f t="shared" si="6"/>
        <v>7.3825525395587617</v>
      </c>
      <c r="E437">
        <v>12.35</v>
      </c>
      <c r="F437">
        <v>12.85</v>
      </c>
      <c r="G437">
        <v>12.15</v>
      </c>
      <c r="I437">
        <v>12.375</v>
      </c>
      <c r="J437">
        <v>-0.05</v>
      </c>
      <c r="K437">
        <v>155147</v>
      </c>
      <c r="L437">
        <v>0</v>
      </c>
      <c r="M437">
        <v>329012</v>
      </c>
    </row>
    <row r="438" spans="1:13" x14ac:dyDescent="0.2">
      <c r="A438" s="1">
        <v>43004</v>
      </c>
      <c r="B438">
        <v>12.25</v>
      </c>
      <c r="C438">
        <v>0.203693593537141</v>
      </c>
      <c r="D438">
        <f t="shared" si="6"/>
        <v>7.1645506189404191</v>
      </c>
      <c r="E438">
        <v>12.4</v>
      </c>
      <c r="F438">
        <v>12.61</v>
      </c>
      <c r="G438">
        <v>12.2</v>
      </c>
      <c r="I438">
        <v>12.275</v>
      </c>
      <c r="J438">
        <v>-0.1</v>
      </c>
      <c r="K438">
        <v>89498</v>
      </c>
      <c r="L438">
        <v>0</v>
      </c>
      <c r="M438">
        <v>320097</v>
      </c>
    </row>
    <row r="439" spans="1:13" x14ac:dyDescent="0.2">
      <c r="A439" s="1">
        <v>43005</v>
      </c>
      <c r="B439">
        <v>12.19</v>
      </c>
      <c r="C439">
        <v>0.20406929234208801</v>
      </c>
      <c r="D439">
        <f t="shared" si="6"/>
        <v>7.171154835185626</v>
      </c>
      <c r="E439">
        <v>12.29</v>
      </c>
      <c r="F439">
        <v>12.35</v>
      </c>
      <c r="G439">
        <v>12.05</v>
      </c>
      <c r="I439">
        <v>12.175000000000001</v>
      </c>
      <c r="J439">
        <v>-0.1</v>
      </c>
      <c r="K439">
        <v>91929</v>
      </c>
      <c r="L439">
        <v>0</v>
      </c>
      <c r="M439">
        <v>317636</v>
      </c>
    </row>
    <row r="440" spans="1:13" x14ac:dyDescent="0.2">
      <c r="A440" s="1">
        <v>43006</v>
      </c>
      <c r="B440">
        <v>11.9</v>
      </c>
      <c r="C440">
        <v>0.19269530258149001</v>
      </c>
      <c r="D440">
        <f t="shared" si="6"/>
        <v>6.9684443206884765</v>
      </c>
      <c r="E440">
        <v>12.2</v>
      </c>
      <c r="F440">
        <v>12.3</v>
      </c>
      <c r="G440">
        <v>11.9</v>
      </c>
      <c r="I440">
        <v>11.925000000000001</v>
      </c>
      <c r="J440">
        <v>-0.25</v>
      </c>
      <c r="K440">
        <v>75280</v>
      </c>
      <c r="L440">
        <v>0</v>
      </c>
      <c r="M440">
        <v>310089</v>
      </c>
    </row>
    <row r="441" spans="1:13" x14ac:dyDescent="0.2">
      <c r="A441" s="1">
        <v>43007</v>
      </c>
      <c r="B441">
        <v>11.7</v>
      </c>
      <c r="C441">
        <v>0.19170147369745999</v>
      </c>
      <c r="D441">
        <f t="shared" si="6"/>
        <v>6.9504511631806984</v>
      </c>
      <c r="E441">
        <v>11.94</v>
      </c>
      <c r="F441">
        <v>12.05</v>
      </c>
      <c r="G441">
        <v>11.6</v>
      </c>
      <c r="I441">
        <v>11.675000000000001</v>
      </c>
      <c r="J441">
        <v>-0.25</v>
      </c>
      <c r="K441">
        <v>105784</v>
      </c>
      <c r="L441">
        <v>0</v>
      </c>
      <c r="M441">
        <v>301724</v>
      </c>
    </row>
    <row r="442" spans="1:13" x14ac:dyDescent="0.2">
      <c r="A442" s="1">
        <v>43010</v>
      </c>
      <c r="B442">
        <v>11.35</v>
      </c>
      <c r="C442">
        <v>0.19189595726912301</v>
      </c>
      <c r="D442">
        <f t="shared" si="6"/>
        <v>6.9539759297698893</v>
      </c>
      <c r="E442">
        <v>11.65</v>
      </c>
      <c r="F442">
        <v>11.7</v>
      </c>
      <c r="G442">
        <v>11.3</v>
      </c>
      <c r="I442">
        <v>11.375</v>
      </c>
      <c r="J442">
        <v>-0.3</v>
      </c>
      <c r="K442">
        <v>108059</v>
      </c>
      <c r="L442">
        <v>0</v>
      </c>
      <c r="M442">
        <v>286387</v>
      </c>
    </row>
    <row r="443" spans="1:13" x14ac:dyDescent="0.2">
      <c r="A443" s="1">
        <v>43011</v>
      </c>
      <c r="B443">
        <v>11.4</v>
      </c>
      <c r="C443">
        <v>0.183786891555556</v>
      </c>
      <c r="D443">
        <f t="shared" si="6"/>
        <v>6.8054607979181041</v>
      </c>
      <c r="E443">
        <v>11.4</v>
      </c>
      <c r="F443">
        <v>11.5</v>
      </c>
      <c r="G443">
        <v>11.3</v>
      </c>
      <c r="I443">
        <v>11.375</v>
      </c>
      <c r="J443">
        <v>0</v>
      </c>
      <c r="K443">
        <v>74138</v>
      </c>
      <c r="L443">
        <v>0</v>
      </c>
      <c r="M443">
        <v>272655</v>
      </c>
    </row>
    <row r="444" spans="1:13" x14ac:dyDescent="0.2">
      <c r="A444" s="1">
        <v>43012</v>
      </c>
      <c r="B444">
        <v>11.35</v>
      </c>
      <c r="C444">
        <v>0.17458657265151201</v>
      </c>
      <c r="D444">
        <f t="shared" si="6"/>
        <v>6.6329342155776754</v>
      </c>
      <c r="E444">
        <v>11.4</v>
      </c>
      <c r="F444">
        <v>11.5</v>
      </c>
      <c r="G444">
        <v>11.3</v>
      </c>
      <c r="I444">
        <v>11.324999999999999</v>
      </c>
      <c r="J444">
        <v>-0.05</v>
      </c>
      <c r="K444">
        <v>85926</v>
      </c>
      <c r="L444">
        <v>0</v>
      </c>
      <c r="M444">
        <v>259759</v>
      </c>
    </row>
    <row r="445" spans="1:13" x14ac:dyDescent="0.2">
      <c r="A445" s="1">
        <v>43013</v>
      </c>
      <c r="B445">
        <v>10.8</v>
      </c>
      <c r="C445">
        <v>0.19149366578966701</v>
      </c>
      <c r="D445">
        <f t="shared" si="6"/>
        <v>6.9466829335299369</v>
      </c>
      <c r="E445">
        <v>11.3</v>
      </c>
      <c r="F445">
        <v>11.35</v>
      </c>
      <c r="G445">
        <v>10.8</v>
      </c>
      <c r="I445">
        <v>10.824999999999999</v>
      </c>
      <c r="J445">
        <v>-0.5</v>
      </c>
      <c r="K445">
        <v>100806</v>
      </c>
      <c r="L445">
        <v>0</v>
      </c>
      <c r="M445">
        <v>252007</v>
      </c>
    </row>
    <row r="446" spans="1:13" x14ac:dyDescent="0.2">
      <c r="A446" s="1">
        <v>43014</v>
      </c>
      <c r="B446">
        <v>10.85</v>
      </c>
      <c r="C446">
        <v>0.184259972311659</v>
      </c>
      <c r="D446">
        <f t="shared" si="6"/>
        <v>6.8142140429060536</v>
      </c>
      <c r="E446">
        <v>10.85</v>
      </c>
      <c r="F446">
        <v>11.28</v>
      </c>
      <c r="G446">
        <v>10.8</v>
      </c>
      <c r="I446">
        <v>10.824999999999999</v>
      </c>
      <c r="J446">
        <v>0</v>
      </c>
      <c r="K446">
        <v>123050</v>
      </c>
      <c r="L446">
        <v>64</v>
      </c>
      <c r="M446">
        <v>236880</v>
      </c>
    </row>
    <row r="447" spans="1:13" x14ac:dyDescent="0.2">
      <c r="A447" s="1">
        <v>43017</v>
      </c>
      <c r="B447">
        <v>11.1</v>
      </c>
      <c r="C447">
        <v>0.180950688132961</v>
      </c>
      <c r="D447">
        <f t="shared" si="6"/>
        <v>6.7527456200797449</v>
      </c>
      <c r="E447">
        <v>10.85</v>
      </c>
      <c r="F447">
        <v>11.35</v>
      </c>
      <c r="G447">
        <v>10.75</v>
      </c>
      <c r="I447">
        <v>11.125</v>
      </c>
      <c r="J447">
        <v>0.3</v>
      </c>
      <c r="K447">
        <v>83773</v>
      </c>
      <c r="L447">
        <v>0</v>
      </c>
      <c r="M447">
        <v>218137</v>
      </c>
    </row>
    <row r="448" spans="1:13" x14ac:dyDescent="0.2">
      <c r="A448" s="1">
        <v>43018</v>
      </c>
      <c r="B448">
        <v>10.94</v>
      </c>
      <c r="C448">
        <v>0.17451757656855299</v>
      </c>
      <c r="D448">
        <f t="shared" si="6"/>
        <v>6.6316234283375408</v>
      </c>
      <c r="E448">
        <v>11.1</v>
      </c>
      <c r="F448">
        <v>11.3</v>
      </c>
      <c r="G448">
        <v>10.88</v>
      </c>
      <c r="I448">
        <v>10.925000000000001</v>
      </c>
      <c r="J448">
        <v>-0.2</v>
      </c>
      <c r="K448">
        <v>117369</v>
      </c>
      <c r="L448">
        <v>0</v>
      </c>
      <c r="M448">
        <v>189381</v>
      </c>
    </row>
    <row r="449" spans="1:13" x14ac:dyDescent="0.2">
      <c r="A449" s="1">
        <v>43019</v>
      </c>
      <c r="B449">
        <v>10.8</v>
      </c>
      <c r="C449">
        <v>0.16727001148794099</v>
      </c>
      <c r="D449">
        <f t="shared" si="6"/>
        <v>6.4924604654137967</v>
      </c>
      <c r="E449">
        <v>10.95</v>
      </c>
      <c r="F449">
        <v>11.1</v>
      </c>
      <c r="G449">
        <v>10.7</v>
      </c>
      <c r="I449">
        <v>10.775</v>
      </c>
      <c r="J449">
        <v>-0.15</v>
      </c>
      <c r="K449">
        <v>107475</v>
      </c>
      <c r="L449">
        <v>14</v>
      </c>
      <c r="M449">
        <v>166692</v>
      </c>
    </row>
    <row r="450" spans="1:13" x14ac:dyDescent="0.2">
      <c r="A450" s="1">
        <v>43020</v>
      </c>
      <c r="B450">
        <v>10.58</v>
      </c>
      <c r="C450">
        <v>0.16515702205184299</v>
      </c>
      <c r="D450">
        <f t="shared" si="6"/>
        <v>6.4513230857758499</v>
      </c>
      <c r="E450">
        <v>10.75</v>
      </c>
      <c r="F450">
        <v>10.9</v>
      </c>
      <c r="G450">
        <v>10.5</v>
      </c>
      <c r="I450">
        <v>10.574999999999999</v>
      </c>
      <c r="J450">
        <v>-0.2</v>
      </c>
      <c r="K450">
        <v>108724</v>
      </c>
      <c r="L450">
        <v>0</v>
      </c>
      <c r="M450">
        <v>141807</v>
      </c>
    </row>
    <row r="451" spans="1:13" x14ac:dyDescent="0.2">
      <c r="A451" s="1">
        <v>43021</v>
      </c>
      <c r="B451">
        <v>10.3</v>
      </c>
      <c r="C451">
        <v>0.15760990917558901</v>
      </c>
      <c r="D451">
        <f t="shared" ref="D451:D514" si="7">SQRT(C451)*SQRT(252)</f>
        <v>6.3021978001526131</v>
      </c>
      <c r="E451">
        <v>10.6</v>
      </c>
      <c r="F451">
        <v>10.7</v>
      </c>
      <c r="G451">
        <v>10.199999999999999</v>
      </c>
      <c r="I451">
        <v>10.275</v>
      </c>
      <c r="J451">
        <v>-0.3</v>
      </c>
      <c r="K451">
        <v>106046</v>
      </c>
      <c r="L451">
        <v>0</v>
      </c>
      <c r="M451">
        <v>120319</v>
      </c>
    </row>
    <row r="452" spans="1:13" x14ac:dyDescent="0.2">
      <c r="A452" s="1">
        <v>43024</v>
      </c>
      <c r="B452">
        <v>10.3</v>
      </c>
      <c r="C452">
        <v>0.152013763525049</v>
      </c>
      <c r="D452">
        <f t="shared" si="7"/>
        <v>6.1893027400760054</v>
      </c>
      <c r="E452">
        <v>10.26</v>
      </c>
      <c r="F452">
        <v>10.4</v>
      </c>
      <c r="G452">
        <v>10.1</v>
      </c>
      <c r="I452">
        <v>10.275</v>
      </c>
      <c r="J452">
        <v>0</v>
      </c>
      <c r="K452">
        <v>91442</v>
      </c>
      <c r="L452">
        <v>0</v>
      </c>
      <c r="M452">
        <v>90943</v>
      </c>
    </row>
    <row r="453" spans="1:13" x14ac:dyDescent="0.2">
      <c r="A453" s="1">
        <v>43025</v>
      </c>
      <c r="B453">
        <v>10.38</v>
      </c>
      <c r="C453">
        <v>0.14579853643166099</v>
      </c>
      <c r="D453">
        <f t="shared" si="7"/>
        <v>6.0614545433236211</v>
      </c>
      <c r="E453">
        <v>10.3</v>
      </c>
      <c r="F453">
        <v>10.6</v>
      </c>
      <c r="G453">
        <v>10.1</v>
      </c>
      <c r="I453">
        <v>10.375</v>
      </c>
      <c r="J453">
        <v>0.1</v>
      </c>
      <c r="K453">
        <v>115534</v>
      </c>
      <c r="L453">
        <v>0</v>
      </c>
      <c r="M453">
        <v>57218</v>
      </c>
    </row>
    <row r="454" spans="1:13" x14ac:dyDescent="0.2">
      <c r="A454" s="1">
        <v>43026</v>
      </c>
      <c r="B454">
        <v>11.6</v>
      </c>
      <c r="C454">
        <v>0.14024026681646401</v>
      </c>
      <c r="D454">
        <f t="shared" si="7"/>
        <v>5.9447916059142845</v>
      </c>
      <c r="E454">
        <v>11.75</v>
      </c>
      <c r="F454">
        <v>11.8</v>
      </c>
      <c r="G454">
        <v>11.55</v>
      </c>
      <c r="I454">
        <v>11.574999999999999</v>
      </c>
      <c r="J454">
        <v>-0.15</v>
      </c>
      <c r="K454">
        <v>84384</v>
      </c>
      <c r="L454">
        <v>0</v>
      </c>
      <c r="M454">
        <v>376684</v>
      </c>
    </row>
    <row r="455" spans="1:13" x14ac:dyDescent="0.2">
      <c r="A455" s="1">
        <v>43027</v>
      </c>
      <c r="B455">
        <v>11.5</v>
      </c>
      <c r="C455">
        <v>0.13537758192813801</v>
      </c>
      <c r="D455">
        <f t="shared" si="7"/>
        <v>5.8408176350482623</v>
      </c>
      <c r="E455">
        <v>11.55</v>
      </c>
      <c r="F455">
        <v>12.47</v>
      </c>
      <c r="G455">
        <v>11.45</v>
      </c>
      <c r="I455">
        <v>11.475</v>
      </c>
      <c r="J455">
        <v>-0.1</v>
      </c>
      <c r="K455">
        <v>154174</v>
      </c>
      <c r="L455">
        <v>0</v>
      </c>
      <c r="M455">
        <v>372068</v>
      </c>
    </row>
    <row r="456" spans="1:13" x14ac:dyDescent="0.2">
      <c r="A456" s="1">
        <v>43028</v>
      </c>
      <c r="B456">
        <v>11.35</v>
      </c>
      <c r="C456">
        <v>0.151256323181573</v>
      </c>
      <c r="D456">
        <f t="shared" si="7"/>
        <v>6.1738637368957541</v>
      </c>
      <c r="E456">
        <v>11.45</v>
      </c>
      <c r="F456">
        <v>11.55</v>
      </c>
      <c r="G456">
        <v>11.3</v>
      </c>
      <c r="I456">
        <v>11.324999999999999</v>
      </c>
      <c r="J456">
        <v>-0.15</v>
      </c>
      <c r="K456">
        <v>80061</v>
      </c>
      <c r="L456">
        <v>0</v>
      </c>
      <c r="M456">
        <v>364048</v>
      </c>
    </row>
    <row r="457" spans="1:13" x14ac:dyDescent="0.2">
      <c r="A457" s="1">
        <v>43031</v>
      </c>
      <c r="B457">
        <v>11.8</v>
      </c>
      <c r="C457">
        <v>0.16726120987288601</v>
      </c>
      <c r="D457">
        <f t="shared" si="7"/>
        <v>6.4922896491120357</v>
      </c>
      <c r="E457">
        <v>11.35</v>
      </c>
      <c r="F457">
        <v>11.9</v>
      </c>
      <c r="G457">
        <v>11.2</v>
      </c>
      <c r="I457">
        <v>11.775</v>
      </c>
      <c r="J457">
        <v>0.45</v>
      </c>
      <c r="K457">
        <v>132957</v>
      </c>
      <c r="L457">
        <v>0</v>
      </c>
      <c r="M457">
        <v>335653</v>
      </c>
    </row>
    <row r="458" spans="1:13" x14ac:dyDescent="0.2">
      <c r="A458" s="1">
        <v>43032</v>
      </c>
      <c r="B458">
        <v>11.94</v>
      </c>
      <c r="C458">
        <v>0.16037605373366301</v>
      </c>
      <c r="D458">
        <f t="shared" si="7"/>
        <v>6.3572608520402154</v>
      </c>
      <c r="E458">
        <v>11.8</v>
      </c>
      <c r="F458">
        <v>12</v>
      </c>
      <c r="G458">
        <v>11.4</v>
      </c>
      <c r="I458">
        <v>11.925000000000001</v>
      </c>
      <c r="J458">
        <v>0.15</v>
      </c>
      <c r="K458">
        <v>159232</v>
      </c>
      <c r="L458">
        <v>0</v>
      </c>
      <c r="M458">
        <v>319194</v>
      </c>
    </row>
    <row r="459" spans="1:13" x14ac:dyDescent="0.2">
      <c r="A459" s="1">
        <v>43033</v>
      </c>
      <c r="B459">
        <v>12</v>
      </c>
      <c r="C459">
        <v>0.182505366039416</v>
      </c>
      <c r="D459">
        <f t="shared" si="7"/>
        <v>6.7816924319769054</v>
      </c>
      <c r="E459">
        <v>11.95</v>
      </c>
      <c r="F459">
        <v>13.25</v>
      </c>
      <c r="G459">
        <v>11.89</v>
      </c>
      <c r="I459">
        <v>12.025</v>
      </c>
      <c r="J459">
        <v>0.1</v>
      </c>
      <c r="K459">
        <v>317511</v>
      </c>
      <c r="L459">
        <v>771</v>
      </c>
      <c r="M459">
        <v>300171</v>
      </c>
    </row>
    <row r="460" spans="1:13" x14ac:dyDescent="0.2">
      <c r="A460" s="1">
        <v>43034</v>
      </c>
      <c r="B460">
        <v>12.1</v>
      </c>
      <c r="C460">
        <v>0.173468774296378</v>
      </c>
      <c r="D460">
        <f t="shared" si="7"/>
        <v>6.6116662894226037</v>
      </c>
      <c r="E460">
        <v>12.05</v>
      </c>
      <c r="F460">
        <v>12.35</v>
      </c>
      <c r="G460">
        <v>11.9</v>
      </c>
      <c r="I460">
        <v>12.074999999999999</v>
      </c>
      <c r="J460">
        <v>0.05</v>
      </c>
      <c r="K460">
        <v>144272</v>
      </c>
      <c r="L460">
        <v>0</v>
      </c>
      <c r="M460">
        <v>285197</v>
      </c>
    </row>
    <row r="461" spans="1:13" x14ac:dyDescent="0.2">
      <c r="A461" s="1">
        <v>43035</v>
      </c>
      <c r="B461">
        <v>11.45</v>
      </c>
      <c r="C461">
        <v>0.221386424614264</v>
      </c>
      <c r="D461">
        <f t="shared" si="7"/>
        <v>7.4692288091070376</v>
      </c>
      <c r="E461">
        <v>12.05</v>
      </c>
      <c r="F461">
        <v>12.25</v>
      </c>
      <c r="G461">
        <v>11.4</v>
      </c>
      <c r="I461">
        <v>11.425000000000001</v>
      </c>
      <c r="J461">
        <v>-0.65</v>
      </c>
      <c r="K461">
        <v>130355</v>
      </c>
      <c r="L461">
        <v>0</v>
      </c>
      <c r="M461">
        <v>281979</v>
      </c>
    </row>
    <row r="462" spans="1:13" x14ac:dyDescent="0.2">
      <c r="A462" s="1">
        <v>43038</v>
      </c>
      <c r="B462">
        <v>11.59</v>
      </c>
      <c r="C462">
        <v>0.22322467859817499</v>
      </c>
      <c r="D462">
        <f t="shared" si="7"/>
        <v>7.5001745984170327</v>
      </c>
      <c r="E462">
        <v>11.4</v>
      </c>
      <c r="F462">
        <v>11.95</v>
      </c>
      <c r="G462">
        <v>11.35</v>
      </c>
      <c r="I462">
        <v>11.574999999999999</v>
      </c>
      <c r="J462">
        <v>0.15</v>
      </c>
      <c r="K462">
        <v>144641</v>
      </c>
      <c r="L462">
        <v>0</v>
      </c>
      <c r="M462">
        <v>261154</v>
      </c>
    </row>
    <row r="463" spans="1:13" x14ac:dyDescent="0.2">
      <c r="A463" s="1">
        <v>43039</v>
      </c>
      <c r="B463">
        <v>11.27</v>
      </c>
      <c r="C463">
        <v>0.209625888350261</v>
      </c>
      <c r="D463">
        <f t="shared" si="7"/>
        <v>7.268130699448502</v>
      </c>
      <c r="E463">
        <v>11.65</v>
      </c>
      <c r="F463">
        <v>11.65</v>
      </c>
      <c r="G463">
        <v>11.2</v>
      </c>
      <c r="I463">
        <v>11.275</v>
      </c>
      <c r="J463">
        <v>-0.3</v>
      </c>
      <c r="K463">
        <v>98133</v>
      </c>
      <c r="L463">
        <v>0</v>
      </c>
      <c r="M463">
        <v>258686</v>
      </c>
    </row>
    <row r="464" spans="1:13" x14ac:dyDescent="0.2">
      <c r="A464" s="1">
        <v>43040</v>
      </c>
      <c r="B464">
        <v>11.4</v>
      </c>
      <c r="C464">
        <v>0.19825164719666299</v>
      </c>
      <c r="D464">
        <f t="shared" si="7"/>
        <v>7.0681974430231556</v>
      </c>
      <c r="E464">
        <v>11.25</v>
      </c>
      <c r="F464">
        <v>11.5</v>
      </c>
      <c r="G464">
        <v>11.1</v>
      </c>
      <c r="I464">
        <v>11.375</v>
      </c>
      <c r="J464">
        <v>0.1</v>
      </c>
      <c r="K464">
        <v>114047</v>
      </c>
      <c r="L464">
        <v>0</v>
      </c>
      <c r="M464">
        <v>244746</v>
      </c>
    </row>
    <row r="465" spans="1:13" x14ac:dyDescent="0.2">
      <c r="A465" s="1">
        <v>43041</v>
      </c>
      <c r="B465">
        <v>11.15</v>
      </c>
      <c r="C465">
        <v>0.18742606499165801</v>
      </c>
      <c r="D465">
        <f t="shared" si="7"/>
        <v>6.8725081577178084</v>
      </c>
      <c r="E465">
        <v>11.4</v>
      </c>
      <c r="F465">
        <v>11.8</v>
      </c>
      <c r="G465">
        <v>11.07</v>
      </c>
      <c r="I465">
        <v>11.125</v>
      </c>
      <c r="J465">
        <v>-0.25</v>
      </c>
      <c r="K465">
        <v>128372</v>
      </c>
      <c r="L465">
        <v>0</v>
      </c>
      <c r="M465">
        <v>240976</v>
      </c>
    </row>
    <row r="466" spans="1:13" x14ac:dyDescent="0.2">
      <c r="A466" s="1">
        <v>43042</v>
      </c>
      <c r="B466">
        <v>10.95</v>
      </c>
      <c r="C466">
        <v>0.18356699656</v>
      </c>
      <c r="D466">
        <f t="shared" si="7"/>
        <v>6.80138832394681</v>
      </c>
      <c r="E466">
        <v>11.14</v>
      </c>
      <c r="F466">
        <v>11.2</v>
      </c>
      <c r="G466">
        <v>10.85</v>
      </c>
      <c r="I466">
        <v>10.975</v>
      </c>
      <c r="J466">
        <v>-0.15</v>
      </c>
      <c r="K466">
        <v>106012</v>
      </c>
      <c r="L466">
        <v>0</v>
      </c>
      <c r="M466">
        <v>234417</v>
      </c>
    </row>
    <row r="467" spans="1:13" x14ac:dyDescent="0.2">
      <c r="A467" s="1">
        <v>43045</v>
      </c>
      <c r="B467">
        <v>10.75</v>
      </c>
      <c r="C467">
        <v>0.17441953547679101</v>
      </c>
      <c r="D467">
        <f t="shared" si="7"/>
        <v>6.6297603983968632</v>
      </c>
      <c r="E467">
        <v>11.05</v>
      </c>
      <c r="F467">
        <v>11.36</v>
      </c>
      <c r="G467">
        <v>10.7</v>
      </c>
      <c r="I467">
        <v>10.725</v>
      </c>
      <c r="J467">
        <v>-0.25</v>
      </c>
      <c r="K467">
        <v>86954</v>
      </c>
      <c r="L467">
        <v>0</v>
      </c>
      <c r="M467">
        <v>222113</v>
      </c>
    </row>
    <row r="468" spans="1:13" x14ac:dyDescent="0.2">
      <c r="A468" s="1">
        <v>43046</v>
      </c>
      <c r="B468">
        <v>10.88</v>
      </c>
      <c r="C468">
        <v>0.166611647045561</v>
      </c>
      <c r="D468">
        <f t="shared" si="7"/>
        <v>6.4796709064181162</v>
      </c>
      <c r="E468">
        <v>10.75</v>
      </c>
      <c r="F468">
        <v>11.2</v>
      </c>
      <c r="G468">
        <v>10.7</v>
      </c>
      <c r="I468">
        <v>10.875</v>
      </c>
      <c r="J468">
        <v>0.15</v>
      </c>
      <c r="K468">
        <v>155048</v>
      </c>
      <c r="L468">
        <v>0</v>
      </c>
      <c r="M468">
        <v>191365</v>
      </c>
    </row>
    <row r="469" spans="1:13" x14ac:dyDescent="0.2">
      <c r="A469" s="1">
        <v>43047</v>
      </c>
      <c r="B469">
        <v>10.87</v>
      </c>
      <c r="C469">
        <v>0.15948537689168099</v>
      </c>
      <c r="D469">
        <f t="shared" si="7"/>
        <v>6.3395831863541003</v>
      </c>
      <c r="E469">
        <v>10.9</v>
      </c>
      <c r="F469">
        <v>11.22</v>
      </c>
      <c r="G469">
        <v>10.74</v>
      </c>
      <c r="I469">
        <v>10.875</v>
      </c>
      <c r="J469">
        <v>0</v>
      </c>
      <c r="K469">
        <v>121955</v>
      </c>
      <c r="L469">
        <v>0</v>
      </c>
      <c r="M469">
        <v>170978</v>
      </c>
    </row>
    <row r="470" spans="1:13" x14ac:dyDescent="0.2">
      <c r="A470" s="1">
        <v>43048</v>
      </c>
      <c r="B470">
        <v>11.11</v>
      </c>
      <c r="C470">
        <v>0.172663921670589</v>
      </c>
      <c r="D470">
        <f t="shared" si="7"/>
        <v>6.5963102004824208</v>
      </c>
      <c r="E470">
        <v>10.85</v>
      </c>
      <c r="F470">
        <v>12.1</v>
      </c>
      <c r="G470">
        <v>10.82</v>
      </c>
      <c r="I470">
        <v>11.125</v>
      </c>
      <c r="J470">
        <v>0.25</v>
      </c>
      <c r="K470">
        <v>229111</v>
      </c>
      <c r="L470">
        <v>0</v>
      </c>
      <c r="M470">
        <v>141166</v>
      </c>
    </row>
    <row r="471" spans="1:13" x14ac:dyDescent="0.2">
      <c r="A471" s="1">
        <v>43049</v>
      </c>
      <c r="B471">
        <v>11.57</v>
      </c>
      <c r="C471">
        <v>0.16680494460415901</v>
      </c>
      <c r="D471">
        <f t="shared" si="7"/>
        <v>6.4834285713847475</v>
      </c>
      <c r="E471">
        <v>11.1</v>
      </c>
      <c r="F471">
        <v>11.85</v>
      </c>
      <c r="G471">
        <v>11.1</v>
      </c>
      <c r="I471">
        <v>11.6</v>
      </c>
      <c r="J471">
        <v>0.48</v>
      </c>
      <c r="K471">
        <v>141932</v>
      </c>
      <c r="L471">
        <v>0</v>
      </c>
      <c r="M471">
        <v>113166</v>
      </c>
    </row>
    <row r="472" spans="1:13" x14ac:dyDescent="0.2">
      <c r="A472" s="1">
        <v>43052</v>
      </c>
      <c r="B472">
        <v>11.63</v>
      </c>
      <c r="C472">
        <v>0.15914220188901301</v>
      </c>
      <c r="D472">
        <f t="shared" si="7"/>
        <v>6.3327588676682831</v>
      </c>
      <c r="E472">
        <v>11.55</v>
      </c>
      <c r="F472">
        <v>11.95</v>
      </c>
      <c r="G472">
        <v>11.4</v>
      </c>
      <c r="I472">
        <v>11.625</v>
      </c>
      <c r="J472">
        <v>0.02</v>
      </c>
      <c r="K472">
        <v>115369</v>
      </c>
      <c r="L472">
        <v>0</v>
      </c>
      <c r="M472">
        <v>84899</v>
      </c>
    </row>
    <row r="473" spans="1:13" x14ac:dyDescent="0.2">
      <c r="A473" s="1">
        <v>43053</v>
      </c>
      <c r="B473">
        <v>12.02</v>
      </c>
      <c r="C473">
        <v>0.16129579767652</v>
      </c>
      <c r="D473">
        <f t="shared" si="7"/>
        <v>6.3754639842511107</v>
      </c>
      <c r="E473">
        <v>11.64</v>
      </c>
      <c r="F473">
        <v>12.22</v>
      </c>
      <c r="G473">
        <v>11.6</v>
      </c>
      <c r="I473">
        <v>12.05</v>
      </c>
      <c r="J473">
        <v>0.42</v>
      </c>
      <c r="K473">
        <v>145137</v>
      </c>
      <c r="L473">
        <v>0</v>
      </c>
      <c r="M473">
        <v>53587</v>
      </c>
    </row>
    <row r="474" spans="1:13" x14ac:dyDescent="0.2">
      <c r="A474" s="1">
        <v>43054</v>
      </c>
      <c r="B474">
        <v>13.17</v>
      </c>
      <c r="C474">
        <v>0.19355046541915299</v>
      </c>
      <c r="D474">
        <f t="shared" si="7"/>
        <v>6.9838898391674649</v>
      </c>
      <c r="E474">
        <v>12.7</v>
      </c>
      <c r="F474">
        <v>13.5</v>
      </c>
      <c r="G474">
        <v>12.65</v>
      </c>
      <c r="I474">
        <v>13.175000000000001</v>
      </c>
      <c r="J474">
        <v>0.5</v>
      </c>
      <c r="K474">
        <v>229328</v>
      </c>
      <c r="L474">
        <v>4958</v>
      </c>
      <c r="M474">
        <v>365972</v>
      </c>
    </row>
    <row r="475" spans="1:13" x14ac:dyDescent="0.2">
      <c r="A475" s="1">
        <v>43055</v>
      </c>
      <c r="B475">
        <v>12.7</v>
      </c>
      <c r="C475">
        <v>0.24125288456015201</v>
      </c>
      <c r="D475">
        <f t="shared" si="7"/>
        <v>7.7971614648638843</v>
      </c>
      <c r="E475">
        <v>13.15</v>
      </c>
      <c r="F475">
        <v>13.28</v>
      </c>
      <c r="G475">
        <v>12.54</v>
      </c>
      <c r="I475">
        <v>12.675000000000001</v>
      </c>
      <c r="J475">
        <v>-0.5</v>
      </c>
      <c r="K475">
        <v>166658</v>
      </c>
      <c r="L475">
        <v>0</v>
      </c>
      <c r="M475">
        <v>359141</v>
      </c>
    </row>
    <row r="476" spans="1:13" x14ac:dyDescent="0.2">
      <c r="A476" s="1">
        <v>43056</v>
      </c>
      <c r="B476">
        <v>12.65</v>
      </c>
      <c r="C476">
        <v>0.236842087503602</v>
      </c>
      <c r="D476">
        <f t="shared" si="7"/>
        <v>7.7255553878609726</v>
      </c>
      <c r="E476">
        <v>12.7</v>
      </c>
      <c r="F476">
        <v>12.85</v>
      </c>
      <c r="G476">
        <v>12.4</v>
      </c>
      <c r="I476">
        <v>12.625</v>
      </c>
      <c r="J476">
        <v>-0.05</v>
      </c>
      <c r="K476">
        <v>131535</v>
      </c>
      <c r="L476">
        <v>0</v>
      </c>
      <c r="M476">
        <v>351593</v>
      </c>
    </row>
    <row r="477" spans="1:13" x14ac:dyDescent="0.2">
      <c r="A477" s="1">
        <v>43059</v>
      </c>
      <c r="B477">
        <v>12.05</v>
      </c>
      <c r="C477">
        <v>0.222117476139259</v>
      </c>
      <c r="D477">
        <f t="shared" si="7"/>
        <v>7.4815509078728635</v>
      </c>
      <c r="E477">
        <v>12.6</v>
      </c>
      <c r="F477">
        <v>12.9</v>
      </c>
      <c r="G477">
        <v>12.05</v>
      </c>
      <c r="I477">
        <v>12.074999999999999</v>
      </c>
      <c r="J477">
        <v>-0.55000000000000004</v>
      </c>
      <c r="K477">
        <v>134218</v>
      </c>
      <c r="L477">
        <v>0</v>
      </c>
      <c r="M477">
        <v>347451</v>
      </c>
    </row>
    <row r="478" spans="1:13" x14ac:dyDescent="0.2">
      <c r="A478" s="1">
        <v>43060</v>
      </c>
      <c r="B478">
        <v>11.65</v>
      </c>
      <c r="C478">
        <v>0.244023003887336</v>
      </c>
      <c r="D478">
        <f t="shared" si="7"/>
        <v>7.8417980705708485</v>
      </c>
      <c r="E478">
        <v>12.1</v>
      </c>
      <c r="F478">
        <v>12.17</v>
      </c>
      <c r="G478">
        <v>11.5</v>
      </c>
      <c r="I478">
        <v>11.625</v>
      </c>
      <c r="J478">
        <v>-0.45</v>
      </c>
      <c r="K478">
        <v>155678</v>
      </c>
      <c r="L478">
        <v>0</v>
      </c>
      <c r="M478">
        <v>336948</v>
      </c>
    </row>
    <row r="479" spans="1:13" x14ac:dyDescent="0.2">
      <c r="A479" s="1">
        <v>43061</v>
      </c>
      <c r="B479">
        <v>11.5</v>
      </c>
      <c r="C479">
        <v>0.230234186502809</v>
      </c>
      <c r="D479">
        <f t="shared" si="7"/>
        <v>7.6170213993862372</v>
      </c>
      <c r="E479">
        <v>11.65</v>
      </c>
      <c r="F479">
        <v>11.69</v>
      </c>
      <c r="G479">
        <v>11.4</v>
      </c>
      <c r="I479">
        <v>11.475</v>
      </c>
      <c r="J479">
        <v>-0.15</v>
      </c>
      <c r="K479">
        <v>114951</v>
      </c>
      <c r="L479">
        <v>0</v>
      </c>
      <c r="M479">
        <v>328642</v>
      </c>
    </row>
    <row r="480" spans="1:13" x14ac:dyDescent="0.2">
      <c r="A480" s="1">
        <v>43063</v>
      </c>
      <c r="B480">
        <v>11.4</v>
      </c>
      <c r="C480">
        <v>0.217803537854243</v>
      </c>
      <c r="D480">
        <f t="shared" si="7"/>
        <v>7.4085417957428872</v>
      </c>
      <c r="E480">
        <v>11.5</v>
      </c>
      <c r="F480">
        <v>11.7</v>
      </c>
      <c r="G480">
        <v>11.35</v>
      </c>
      <c r="I480">
        <v>11.425000000000001</v>
      </c>
      <c r="J480">
        <v>-0.05</v>
      </c>
      <c r="K480">
        <v>46792</v>
      </c>
      <c r="L480">
        <v>0</v>
      </c>
      <c r="M480">
        <v>324920</v>
      </c>
    </row>
    <row r="481" spans="1:13" x14ac:dyDescent="0.2">
      <c r="A481" s="1">
        <v>43066</v>
      </c>
      <c r="B481">
        <v>11.3</v>
      </c>
      <c r="C481">
        <v>0.20583256982144801</v>
      </c>
      <c r="D481">
        <f t="shared" si="7"/>
        <v>7.2020696744064416</v>
      </c>
      <c r="E481">
        <v>11.4</v>
      </c>
      <c r="F481">
        <v>11.6</v>
      </c>
      <c r="G481">
        <v>11.3</v>
      </c>
      <c r="I481">
        <v>11.324999999999999</v>
      </c>
      <c r="J481">
        <v>-0.1</v>
      </c>
      <c r="K481">
        <v>87157</v>
      </c>
      <c r="L481">
        <v>0</v>
      </c>
      <c r="M481">
        <v>308374</v>
      </c>
    </row>
    <row r="482" spans="1:13" x14ac:dyDescent="0.2">
      <c r="A482" s="1">
        <v>43067</v>
      </c>
      <c r="B482">
        <v>11.25</v>
      </c>
      <c r="C482">
        <v>0.28063673452536603</v>
      </c>
      <c r="D482">
        <f t="shared" si="7"/>
        <v>8.4095455941681081</v>
      </c>
      <c r="E482">
        <v>11.35</v>
      </c>
      <c r="F482">
        <v>11.5</v>
      </c>
      <c r="G482">
        <v>11.15</v>
      </c>
      <c r="I482">
        <v>11.275</v>
      </c>
      <c r="J482">
        <v>-0.05</v>
      </c>
      <c r="K482">
        <v>125862</v>
      </c>
      <c r="L482">
        <v>0</v>
      </c>
      <c r="M482">
        <v>304197</v>
      </c>
    </row>
    <row r="483" spans="1:13" x14ac:dyDescent="0.2">
      <c r="A483" s="1">
        <v>43068</v>
      </c>
      <c r="B483">
        <v>11.46</v>
      </c>
      <c r="C483">
        <v>0.26204921622511901</v>
      </c>
      <c r="D483">
        <f t="shared" si="7"/>
        <v>8.1262785141004112</v>
      </c>
      <c r="E483">
        <v>11.3</v>
      </c>
      <c r="F483">
        <v>11.75</v>
      </c>
      <c r="G483">
        <v>11.25</v>
      </c>
      <c r="I483">
        <v>11.475</v>
      </c>
      <c r="J483">
        <v>0.2</v>
      </c>
      <c r="K483">
        <v>163065</v>
      </c>
      <c r="L483">
        <v>0</v>
      </c>
      <c r="M483">
        <v>292166</v>
      </c>
    </row>
    <row r="484" spans="1:13" x14ac:dyDescent="0.2">
      <c r="A484" s="1">
        <v>43069</v>
      </c>
      <c r="B484">
        <v>11.68</v>
      </c>
      <c r="C484">
        <v>0.30249464241670199</v>
      </c>
      <c r="D484">
        <f t="shared" si="7"/>
        <v>8.7309020088997062</v>
      </c>
      <c r="E484">
        <v>11.45</v>
      </c>
      <c r="F484">
        <v>11.75</v>
      </c>
      <c r="G484">
        <v>11.25</v>
      </c>
      <c r="I484">
        <v>11.675000000000001</v>
      </c>
      <c r="J484">
        <v>0.2</v>
      </c>
      <c r="K484">
        <v>175430</v>
      </c>
      <c r="L484">
        <v>0</v>
      </c>
      <c r="M484">
        <v>286700</v>
      </c>
    </row>
    <row r="485" spans="1:13" x14ac:dyDescent="0.2">
      <c r="A485" s="1">
        <v>43070</v>
      </c>
      <c r="B485">
        <v>11.85</v>
      </c>
      <c r="C485">
        <v>0.28796442997225802</v>
      </c>
      <c r="D485">
        <f t="shared" si="7"/>
        <v>8.5186287836135346</v>
      </c>
      <c r="E485">
        <v>11.68</v>
      </c>
      <c r="F485">
        <v>13.47</v>
      </c>
      <c r="G485">
        <v>11.58</v>
      </c>
      <c r="I485">
        <v>11.875</v>
      </c>
      <c r="J485">
        <v>0.2</v>
      </c>
      <c r="K485">
        <v>346289</v>
      </c>
      <c r="L485">
        <v>0</v>
      </c>
      <c r="M485">
        <v>267583</v>
      </c>
    </row>
    <row r="486" spans="1:13" x14ac:dyDescent="0.2">
      <c r="A486" s="1">
        <v>43073</v>
      </c>
      <c r="B486">
        <v>11.95</v>
      </c>
      <c r="C486">
        <v>0.27054517201707201</v>
      </c>
      <c r="D486">
        <f t="shared" si="7"/>
        <v>8.2569596915754744</v>
      </c>
      <c r="E486">
        <v>11.5</v>
      </c>
      <c r="F486">
        <v>11.95</v>
      </c>
      <c r="G486">
        <v>11.15</v>
      </c>
      <c r="I486">
        <v>11.925000000000001</v>
      </c>
      <c r="J486">
        <v>0.05</v>
      </c>
      <c r="K486">
        <v>222108</v>
      </c>
      <c r="L486">
        <v>0</v>
      </c>
      <c r="M486">
        <v>256240</v>
      </c>
    </row>
    <row r="487" spans="1:13" x14ac:dyDescent="0.2">
      <c r="A487" s="1">
        <v>43074</v>
      </c>
      <c r="B487">
        <v>11.9</v>
      </c>
      <c r="C487">
        <v>0.27188132070435</v>
      </c>
      <c r="D487">
        <f t="shared" si="7"/>
        <v>8.2773240130791201</v>
      </c>
      <c r="E487">
        <v>11.95</v>
      </c>
      <c r="F487">
        <v>12.05</v>
      </c>
      <c r="G487">
        <v>11.4</v>
      </c>
      <c r="I487">
        <v>11.875</v>
      </c>
      <c r="J487">
        <v>-0.05</v>
      </c>
      <c r="K487">
        <v>160286</v>
      </c>
      <c r="L487">
        <v>0</v>
      </c>
      <c r="M487">
        <v>239774</v>
      </c>
    </row>
    <row r="488" spans="1:13" x14ac:dyDescent="0.2">
      <c r="A488" s="1">
        <v>43075</v>
      </c>
      <c r="B488">
        <v>11.75</v>
      </c>
      <c r="C488">
        <v>0.25373406865912002</v>
      </c>
      <c r="D488">
        <f t="shared" si="7"/>
        <v>7.9963107307118984</v>
      </c>
      <c r="E488">
        <v>11.85</v>
      </c>
      <c r="F488">
        <v>12.25</v>
      </c>
      <c r="G488">
        <v>11.7</v>
      </c>
      <c r="I488">
        <v>11.725</v>
      </c>
      <c r="J488">
        <v>-0.15</v>
      </c>
      <c r="K488">
        <v>123912</v>
      </c>
      <c r="L488">
        <v>0</v>
      </c>
      <c r="M488">
        <v>224812</v>
      </c>
    </row>
    <row r="489" spans="1:13" x14ac:dyDescent="0.2">
      <c r="A489" s="1">
        <v>43076</v>
      </c>
      <c r="B489">
        <v>11.19</v>
      </c>
      <c r="C489">
        <v>0.242131714419453</v>
      </c>
      <c r="D489">
        <f t="shared" si="7"/>
        <v>7.8113502055471917</v>
      </c>
      <c r="E489">
        <v>11.75</v>
      </c>
      <c r="F489">
        <v>11.85</v>
      </c>
      <c r="G489">
        <v>11.15</v>
      </c>
      <c r="I489">
        <v>11.175000000000001</v>
      </c>
      <c r="J489">
        <v>-0.55000000000000004</v>
      </c>
      <c r="K489">
        <v>118643</v>
      </c>
      <c r="L489">
        <v>0</v>
      </c>
      <c r="M489">
        <v>216686</v>
      </c>
    </row>
    <row r="490" spans="1:13" x14ac:dyDescent="0.2">
      <c r="A490" s="1">
        <v>43077</v>
      </c>
      <c r="B490">
        <v>10.87</v>
      </c>
      <c r="C490">
        <v>0.25054277648060602</v>
      </c>
      <c r="D490">
        <f t="shared" si="7"/>
        <v>7.9458655710446502</v>
      </c>
      <c r="E490">
        <v>11.2</v>
      </c>
      <c r="F490">
        <v>11.3</v>
      </c>
      <c r="G490">
        <v>10.75</v>
      </c>
      <c r="I490">
        <v>10.875</v>
      </c>
      <c r="J490">
        <v>-0.3</v>
      </c>
      <c r="K490">
        <v>128033</v>
      </c>
      <c r="L490">
        <v>0</v>
      </c>
      <c r="M490">
        <v>205030</v>
      </c>
    </row>
    <row r="491" spans="1:13" x14ac:dyDescent="0.2">
      <c r="A491" s="1">
        <v>43080</v>
      </c>
      <c r="B491">
        <v>10.35</v>
      </c>
      <c r="C491">
        <v>0.240604961702654</v>
      </c>
      <c r="D491">
        <f t="shared" si="7"/>
        <v>7.7866841690843485</v>
      </c>
      <c r="E491">
        <v>10.8</v>
      </c>
      <c r="F491">
        <v>11.02</v>
      </c>
      <c r="G491">
        <v>10.25</v>
      </c>
      <c r="I491">
        <v>10.324999999999999</v>
      </c>
      <c r="J491">
        <v>-0.55000000000000004</v>
      </c>
      <c r="K491">
        <v>109015</v>
      </c>
      <c r="L491">
        <v>992</v>
      </c>
      <c r="M491">
        <v>194507</v>
      </c>
    </row>
    <row r="492" spans="1:13" x14ac:dyDescent="0.2">
      <c r="A492" s="1">
        <v>43081</v>
      </c>
      <c r="B492">
        <v>10.39</v>
      </c>
      <c r="C492">
        <v>0.225904281960147</v>
      </c>
      <c r="D492">
        <f t="shared" si="7"/>
        <v>7.5450565971341161</v>
      </c>
      <c r="E492">
        <v>10.35</v>
      </c>
      <c r="F492">
        <v>10.5</v>
      </c>
      <c r="G492">
        <v>10.3</v>
      </c>
      <c r="I492">
        <v>10.375</v>
      </c>
      <c r="J492">
        <v>0.05</v>
      </c>
      <c r="K492">
        <v>113123</v>
      </c>
      <c r="L492">
        <v>284</v>
      </c>
      <c r="M492">
        <v>175835</v>
      </c>
    </row>
    <row r="493" spans="1:13" x14ac:dyDescent="0.2">
      <c r="A493" s="1">
        <v>43082</v>
      </c>
      <c r="B493">
        <v>10.5</v>
      </c>
      <c r="C493">
        <v>0.21328445309299501</v>
      </c>
      <c r="D493">
        <f t="shared" si="7"/>
        <v>7.3312810735528853</v>
      </c>
      <c r="E493">
        <v>10.4</v>
      </c>
      <c r="F493">
        <v>10.8</v>
      </c>
      <c r="G493">
        <v>10.3</v>
      </c>
      <c r="I493">
        <v>10.525</v>
      </c>
      <c r="J493">
        <v>0.15</v>
      </c>
      <c r="K493">
        <v>125722</v>
      </c>
      <c r="L493">
        <v>209</v>
      </c>
      <c r="M493">
        <v>151198</v>
      </c>
    </row>
    <row r="494" spans="1:13" x14ac:dyDescent="0.2">
      <c r="A494" s="1">
        <v>43083</v>
      </c>
      <c r="B494">
        <v>10.4</v>
      </c>
      <c r="C494">
        <v>0.223738143078517</v>
      </c>
      <c r="D494">
        <f t="shared" si="7"/>
        <v>7.5087956461596619</v>
      </c>
      <c r="E494">
        <v>10.53</v>
      </c>
      <c r="F494">
        <v>10.75</v>
      </c>
      <c r="G494">
        <v>10.35</v>
      </c>
      <c r="I494">
        <v>10.375</v>
      </c>
      <c r="J494">
        <v>-0.15</v>
      </c>
      <c r="K494">
        <v>140555</v>
      </c>
      <c r="L494">
        <v>0</v>
      </c>
      <c r="M494">
        <v>138640</v>
      </c>
    </row>
    <row r="495" spans="1:13" x14ac:dyDescent="0.2">
      <c r="A495" s="1">
        <v>43084</v>
      </c>
      <c r="B495">
        <v>9.91</v>
      </c>
      <c r="C495">
        <v>0.28094843601628899</v>
      </c>
      <c r="D495">
        <f t="shared" si="7"/>
        <v>8.4142145133164288</v>
      </c>
      <c r="E495">
        <v>10.4</v>
      </c>
      <c r="F495">
        <v>10.55</v>
      </c>
      <c r="G495">
        <v>9.8000000000000007</v>
      </c>
      <c r="I495">
        <v>9.9250000000000007</v>
      </c>
      <c r="J495">
        <v>-0.45</v>
      </c>
      <c r="K495">
        <v>132441</v>
      </c>
      <c r="L495">
        <v>0</v>
      </c>
      <c r="M495">
        <v>124951</v>
      </c>
    </row>
    <row r="496" spans="1:13" x14ac:dyDescent="0.2">
      <c r="A496" s="1">
        <v>43087</v>
      </c>
      <c r="B496">
        <v>9.8800000000000008</v>
      </c>
      <c r="C496">
        <v>0.28388533271423</v>
      </c>
      <c r="D496">
        <f t="shared" si="7"/>
        <v>8.4580792053507032</v>
      </c>
      <c r="E496">
        <v>9.9</v>
      </c>
      <c r="F496">
        <v>10</v>
      </c>
      <c r="G496">
        <v>9.6</v>
      </c>
      <c r="I496">
        <v>9.875</v>
      </c>
      <c r="J496">
        <v>-0.05</v>
      </c>
      <c r="K496">
        <v>134822</v>
      </c>
      <c r="L496">
        <v>98</v>
      </c>
      <c r="M496">
        <v>93939</v>
      </c>
    </row>
    <row r="497" spans="1:13" x14ac:dyDescent="0.2">
      <c r="A497" s="1">
        <v>43088</v>
      </c>
      <c r="B497">
        <v>10.050000000000001</v>
      </c>
      <c r="C497">
        <v>0.27947589541721102</v>
      </c>
      <c r="D497">
        <f t="shared" si="7"/>
        <v>8.3921347489859333</v>
      </c>
      <c r="E497">
        <v>9.9</v>
      </c>
      <c r="F497">
        <v>10.15</v>
      </c>
      <c r="G497">
        <v>9.6999999999999993</v>
      </c>
      <c r="I497">
        <v>10.074999999999999</v>
      </c>
      <c r="J497">
        <v>0.2</v>
      </c>
      <c r="K497">
        <v>122814</v>
      </c>
      <c r="L497">
        <v>900</v>
      </c>
      <c r="M497">
        <v>76841</v>
      </c>
    </row>
    <row r="498" spans="1:13" x14ac:dyDescent="0.2">
      <c r="A498" s="1">
        <v>43089</v>
      </c>
      <c r="B498">
        <v>11.43</v>
      </c>
      <c r="C498">
        <v>0.26220459126920398</v>
      </c>
      <c r="D498">
        <f t="shared" si="7"/>
        <v>8.1286872863851407</v>
      </c>
      <c r="E498">
        <v>11.34</v>
      </c>
      <c r="F498">
        <v>11.45</v>
      </c>
      <c r="G498">
        <v>11.1</v>
      </c>
      <c r="I498">
        <v>11.425000000000001</v>
      </c>
      <c r="J498">
        <v>0.1</v>
      </c>
      <c r="K498">
        <v>132406</v>
      </c>
      <c r="L498">
        <v>0</v>
      </c>
      <c r="M498">
        <v>334822</v>
      </c>
    </row>
    <row r="499" spans="1:13" x14ac:dyDescent="0.2">
      <c r="A499" s="1">
        <v>43090</v>
      </c>
      <c r="B499">
        <v>11.2</v>
      </c>
      <c r="C499">
        <v>0.24622780806615399</v>
      </c>
      <c r="D499">
        <f t="shared" si="7"/>
        <v>7.877144637028751</v>
      </c>
      <c r="E499">
        <v>11.43</v>
      </c>
      <c r="F499">
        <v>11.5</v>
      </c>
      <c r="G499">
        <v>11.2</v>
      </c>
      <c r="I499">
        <v>11.225</v>
      </c>
      <c r="J499">
        <v>-0.2</v>
      </c>
      <c r="K499">
        <v>110003</v>
      </c>
      <c r="L499">
        <v>0</v>
      </c>
      <c r="M499">
        <v>318797</v>
      </c>
    </row>
    <row r="500" spans="1:13" x14ac:dyDescent="0.2">
      <c r="A500" s="1">
        <v>43091</v>
      </c>
      <c r="B500">
        <v>11.4</v>
      </c>
      <c r="C500">
        <v>0.231443812308428</v>
      </c>
      <c r="D500">
        <f t="shared" si="7"/>
        <v>7.6370046943630889</v>
      </c>
      <c r="E500">
        <v>11.25</v>
      </c>
      <c r="F500">
        <v>11.45</v>
      </c>
      <c r="G500">
        <v>11.15</v>
      </c>
      <c r="I500">
        <v>11.425000000000001</v>
      </c>
      <c r="J500">
        <v>0.2</v>
      </c>
      <c r="K500">
        <v>99881</v>
      </c>
      <c r="L500">
        <v>528</v>
      </c>
      <c r="M500">
        <v>299874</v>
      </c>
    </row>
    <row r="501" spans="1:13" x14ac:dyDescent="0.2">
      <c r="A501" s="1">
        <v>43095</v>
      </c>
      <c r="B501">
        <v>11.33</v>
      </c>
      <c r="C501">
        <v>0.21996949707892399</v>
      </c>
      <c r="D501">
        <f t="shared" si="7"/>
        <v>7.4452879906615337</v>
      </c>
      <c r="E501">
        <v>11.4</v>
      </c>
      <c r="F501">
        <v>11.5</v>
      </c>
      <c r="G501">
        <v>11.2</v>
      </c>
      <c r="I501">
        <v>11.324999999999999</v>
      </c>
      <c r="J501">
        <v>-0.1</v>
      </c>
      <c r="K501">
        <v>66608</v>
      </c>
      <c r="L501">
        <v>0</v>
      </c>
      <c r="M501">
        <v>290364</v>
      </c>
    </row>
    <row r="502" spans="1:13" x14ac:dyDescent="0.2">
      <c r="A502" s="1">
        <v>43096</v>
      </c>
      <c r="B502">
        <v>11.33</v>
      </c>
      <c r="C502">
        <v>0.206648756009671</v>
      </c>
      <c r="D502">
        <f t="shared" si="7"/>
        <v>7.2163347008323484</v>
      </c>
      <c r="E502">
        <v>11.35</v>
      </c>
      <c r="F502">
        <v>11.45</v>
      </c>
      <c r="G502">
        <v>11.15</v>
      </c>
      <c r="I502">
        <v>11.324999999999999</v>
      </c>
      <c r="J502">
        <v>0</v>
      </c>
      <c r="K502">
        <v>84562</v>
      </c>
      <c r="L502">
        <v>0</v>
      </c>
      <c r="M502">
        <v>279922</v>
      </c>
    </row>
    <row r="503" spans="1:13" x14ac:dyDescent="0.2">
      <c r="A503" s="1">
        <v>43097</v>
      </c>
      <c r="B503">
        <v>11.24</v>
      </c>
      <c r="C503">
        <v>0.19610634036729499</v>
      </c>
      <c r="D503">
        <f t="shared" si="7"/>
        <v>7.0298504800997259</v>
      </c>
      <c r="E503">
        <v>11.35</v>
      </c>
      <c r="F503">
        <v>11.4</v>
      </c>
      <c r="G503">
        <v>11.15</v>
      </c>
      <c r="I503">
        <v>11.225</v>
      </c>
      <c r="J503">
        <v>-0.1</v>
      </c>
      <c r="K503">
        <v>59185</v>
      </c>
      <c r="L503">
        <v>0</v>
      </c>
      <c r="M503">
        <v>271642</v>
      </c>
    </row>
    <row r="504" spans="1:13" x14ac:dyDescent="0.2">
      <c r="A504" s="1">
        <v>43098</v>
      </c>
      <c r="B504">
        <v>11.45</v>
      </c>
      <c r="C504">
        <v>0.220471320197688</v>
      </c>
      <c r="D504">
        <f t="shared" si="7"/>
        <v>7.4537757338021233</v>
      </c>
      <c r="E504">
        <v>11.24</v>
      </c>
      <c r="F504">
        <v>11.6</v>
      </c>
      <c r="G504">
        <v>11.1</v>
      </c>
      <c r="I504">
        <v>11.475</v>
      </c>
      <c r="J504">
        <v>0.25</v>
      </c>
      <c r="K504">
        <v>87608</v>
      </c>
      <c r="L504">
        <v>378</v>
      </c>
      <c r="M504">
        <v>263749</v>
      </c>
    </row>
    <row r="505" spans="1:13" x14ac:dyDescent="0.2">
      <c r="A505" s="1">
        <v>43102</v>
      </c>
      <c r="B505">
        <v>10.9</v>
      </c>
      <c r="C505">
        <v>0.26702569142988702</v>
      </c>
      <c r="D505">
        <f t="shared" si="7"/>
        <v>8.2030771202233321</v>
      </c>
      <c r="E505">
        <v>11.45</v>
      </c>
      <c r="F505">
        <v>11.6</v>
      </c>
      <c r="G505">
        <v>10.85</v>
      </c>
      <c r="I505">
        <v>10.875</v>
      </c>
      <c r="J505">
        <v>-0.6</v>
      </c>
      <c r="K505">
        <v>112066</v>
      </c>
      <c r="L505">
        <v>0</v>
      </c>
      <c r="M505">
        <v>252783</v>
      </c>
    </row>
    <row r="506" spans="1:13" x14ac:dyDescent="0.2">
      <c r="A506" s="1">
        <v>43103</v>
      </c>
      <c r="B506">
        <v>10.7</v>
      </c>
      <c r="C506">
        <v>0.282527255423412</v>
      </c>
      <c r="D506">
        <f t="shared" si="7"/>
        <v>8.4378236747813027</v>
      </c>
      <c r="E506">
        <v>10.9</v>
      </c>
      <c r="F506">
        <v>10.9</v>
      </c>
      <c r="G506">
        <v>10.6</v>
      </c>
      <c r="I506">
        <v>10.675000000000001</v>
      </c>
      <c r="J506">
        <v>-0.2</v>
      </c>
      <c r="K506">
        <v>116783</v>
      </c>
      <c r="L506">
        <v>0</v>
      </c>
      <c r="M506">
        <v>245691</v>
      </c>
    </row>
    <row r="507" spans="1:13" x14ac:dyDescent="0.2">
      <c r="A507" s="1">
        <v>43104</v>
      </c>
      <c r="B507">
        <v>10.6</v>
      </c>
      <c r="C507">
        <v>0.274248213328461</v>
      </c>
      <c r="D507">
        <f t="shared" si="7"/>
        <v>8.3132755132241467</v>
      </c>
      <c r="E507">
        <v>10.69</v>
      </c>
      <c r="F507">
        <v>10.8</v>
      </c>
      <c r="G507">
        <v>10.5</v>
      </c>
      <c r="I507">
        <v>10.574999999999999</v>
      </c>
      <c r="J507">
        <v>-0.1</v>
      </c>
      <c r="K507">
        <v>103955</v>
      </c>
      <c r="L507">
        <v>0</v>
      </c>
      <c r="M507">
        <v>242601</v>
      </c>
    </row>
    <row r="508" spans="1:13" x14ac:dyDescent="0.2">
      <c r="A508" s="1">
        <v>43105</v>
      </c>
      <c r="B508">
        <v>10.5</v>
      </c>
      <c r="C508">
        <v>0.29689026469457502</v>
      </c>
      <c r="D508">
        <f t="shared" si="7"/>
        <v>8.6496443107813921</v>
      </c>
      <c r="E508">
        <v>10.58</v>
      </c>
      <c r="F508">
        <v>10.7</v>
      </c>
      <c r="G508">
        <v>10.4</v>
      </c>
      <c r="I508">
        <v>10.475</v>
      </c>
      <c r="J508">
        <v>-0.1</v>
      </c>
      <c r="K508">
        <v>81336</v>
      </c>
      <c r="L508">
        <v>0</v>
      </c>
      <c r="M508">
        <v>225419</v>
      </c>
    </row>
    <row r="509" spans="1:13" x14ac:dyDescent="0.2">
      <c r="A509" s="1">
        <v>43108</v>
      </c>
      <c r="B509">
        <v>10.49</v>
      </c>
      <c r="C509">
        <v>0.27651018314153702</v>
      </c>
      <c r="D509">
        <f t="shared" si="7"/>
        <v>8.3474886134493964</v>
      </c>
      <c r="E509">
        <v>10.55</v>
      </c>
      <c r="F509">
        <v>10.65</v>
      </c>
      <c r="G509">
        <v>10.4</v>
      </c>
      <c r="I509">
        <v>10.475</v>
      </c>
      <c r="J509">
        <v>0</v>
      </c>
      <c r="K509">
        <v>79055</v>
      </c>
      <c r="L509">
        <v>0</v>
      </c>
      <c r="M509">
        <v>190494</v>
      </c>
    </row>
    <row r="510" spans="1:13" x14ac:dyDescent="0.2">
      <c r="A510" s="1">
        <v>43109</v>
      </c>
      <c r="B510">
        <v>10.69</v>
      </c>
      <c r="C510">
        <v>0.25766359013441098</v>
      </c>
      <c r="D510">
        <f t="shared" si="7"/>
        <v>8.0579913572720834</v>
      </c>
      <c r="E510">
        <v>10.49</v>
      </c>
      <c r="F510">
        <v>10.7</v>
      </c>
      <c r="G510">
        <v>10.35</v>
      </c>
      <c r="I510">
        <v>10.675000000000001</v>
      </c>
      <c r="J510">
        <v>0.2</v>
      </c>
      <c r="K510">
        <v>132392</v>
      </c>
      <c r="L510">
        <v>186</v>
      </c>
      <c r="M510">
        <v>168671</v>
      </c>
    </row>
    <row r="511" spans="1:13" x14ac:dyDescent="0.2">
      <c r="A511" s="1">
        <v>43110</v>
      </c>
      <c r="B511">
        <v>10.6</v>
      </c>
      <c r="C511">
        <v>0.24363573164562999</v>
      </c>
      <c r="D511">
        <f t="shared" si="7"/>
        <v>7.8355730087019646</v>
      </c>
      <c r="E511">
        <v>10.7</v>
      </c>
      <c r="F511">
        <v>11.05</v>
      </c>
      <c r="G511">
        <v>10.5</v>
      </c>
      <c r="I511">
        <v>10.574999999999999</v>
      </c>
      <c r="J511">
        <v>-0.1</v>
      </c>
      <c r="K511">
        <v>132098</v>
      </c>
      <c r="L511">
        <v>0</v>
      </c>
      <c r="M511">
        <v>152658</v>
      </c>
    </row>
    <row r="512" spans="1:13" x14ac:dyDescent="0.2">
      <c r="A512" s="1">
        <v>43111</v>
      </c>
      <c r="B512">
        <v>10.5</v>
      </c>
      <c r="C512">
        <v>0.26948406991535201</v>
      </c>
      <c r="D512">
        <f t="shared" si="7"/>
        <v>8.2407515202600745</v>
      </c>
      <c r="E512">
        <v>10.58</v>
      </c>
      <c r="F512">
        <v>10.65</v>
      </c>
      <c r="G512">
        <v>10.45</v>
      </c>
      <c r="I512">
        <v>10.475</v>
      </c>
      <c r="J512">
        <v>-0.1</v>
      </c>
      <c r="K512">
        <v>86708</v>
      </c>
      <c r="L512">
        <v>0</v>
      </c>
      <c r="M512">
        <v>134550</v>
      </c>
    </row>
    <row r="513" spans="1:13" x14ac:dyDescent="0.2">
      <c r="A513" s="1">
        <v>43112</v>
      </c>
      <c r="B513">
        <v>10.6</v>
      </c>
      <c r="C513">
        <v>0.28898849396889398</v>
      </c>
      <c r="D513">
        <f t="shared" si="7"/>
        <v>8.5337623871397597</v>
      </c>
      <c r="E513">
        <v>10.5</v>
      </c>
      <c r="F513">
        <v>10.85</v>
      </c>
      <c r="G513">
        <v>10.4</v>
      </c>
      <c r="I513">
        <v>10.574999999999999</v>
      </c>
      <c r="J513">
        <v>0.1</v>
      </c>
      <c r="K513">
        <v>151338</v>
      </c>
      <c r="L513">
        <v>0</v>
      </c>
      <c r="M513">
        <v>96060</v>
      </c>
    </row>
    <row r="514" spans="1:13" x14ac:dyDescent="0.2">
      <c r="A514" s="1">
        <v>43116</v>
      </c>
      <c r="B514">
        <v>11.77</v>
      </c>
      <c r="C514">
        <v>0.28649183265200701</v>
      </c>
      <c r="D514">
        <f t="shared" si="7"/>
        <v>8.4968195125179502</v>
      </c>
      <c r="E514">
        <v>10.6</v>
      </c>
      <c r="F514">
        <v>12.25</v>
      </c>
      <c r="G514">
        <v>10.35</v>
      </c>
      <c r="I514">
        <v>11.775</v>
      </c>
      <c r="J514">
        <v>1.2</v>
      </c>
      <c r="K514">
        <v>174822</v>
      </c>
      <c r="L514">
        <v>18</v>
      </c>
      <c r="M514">
        <v>58182</v>
      </c>
    </row>
    <row r="515" spans="1:13" x14ac:dyDescent="0.2">
      <c r="A515" s="1">
        <v>43117</v>
      </c>
      <c r="B515">
        <v>12.1</v>
      </c>
      <c r="C515">
        <v>0.34485371356437799</v>
      </c>
      <c r="D515">
        <f t="shared" ref="D515:D578" si="8">SQRT(C515)*SQRT(252)</f>
        <v>9.3221851418121524</v>
      </c>
      <c r="E515">
        <v>12.05</v>
      </c>
      <c r="F515">
        <v>12.45</v>
      </c>
      <c r="G515">
        <v>11.7</v>
      </c>
      <c r="I515">
        <v>12.125</v>
      </c>
      <c r="J515">
        <v>0.05</v>
      </c>
      <c r="K515">
        <v>224603</v>
      </c>
      <c r="L515">
        <v>80</v>
      </c>
      <c r="M515">
        <v>365819</v>
      </c>
    </row>
    <row r="516" spans="1:13" x14ac:dyDescent="0.2">
      <c r="A516" s="1">
        <v>43118</v>
      </c>
      <c r="B516">
        <v>12.09</v>
      </c>
      <c r="C516">
        <v>0.32379620342882998</v>
      </c>
      <c r="D516">
        <f t="shared" si="8"/>
        <v>9.0330860321412381</v>
      </c>
      <c r="E516">
        <v>12.1</v>
      </c>
      <c r="F516">
        <v>12.45</v>
      </c>
      <c r="G516">
        <v>11.8</v>
      </c>
      <c r="I516">
        <v>12.074999999999999</v>
      </c>
      <c r="J516">
        <v>-0.05</v>
      </c>
      <c r="K516">
        <v>222141</v>
      </c>
      <c r="L516">
        <v>0</v>
      </c>
      <c r="M516">
        <v>365675</v>
      </c>
    </row>
    <row r="517" spans="1:13" x14ac:dyDescent="0.2">
      <c r="A517" s="1">
        <v>43119</v>
      </c>
      <c r="B517">
        <v>11.93</v>
      </c>
      <c r="C517">
        <v>0.31378777420041198</v>
      </c>
      <c r="D517">
        <f t="shared" si="8"/>
        <v>8.8923854560238134</v>
      </c>
      <c r="E517">
        <v>12.1</v>
      </c>
      <c r="F517">
        <v>12.25</v>
      </c>
      <c r="G517">
        <v>11.85</v>
      </c>
      <c r="I517">
        <v>11.925000000000001</v>
      </c>
      <c r="J517">
        <v>-0.15</v>
      </c>
      <c r="K517">
        <v>168907</v>
      </c>
      <c r="L517">
        <v>3514</v>
      </c>
      <c r="M517">
        <v>352626</v>
      </c>
    </row>
    <row r="518" spans="1:13" x14ac:dyDescent="0.2">
      <c r="A518" s="1">
        <v>43122</v>
      </c>
      <c r="B518">
        <v>11.85</v>
      </c>
      <c r="C518">
        <v>0.34690563893476201</v>
      </c>
      <c r="D518">
        <f t="shared" si="8"/>
        <v>9.349878128166166</v>
      </c>
      <c r="E518">
        <v>12.05</v>
      </c>
      <c r="F518">
        <v>12.2</v>
      </c>
      <c r="G518">
        <v>11.55</v>
      </c>
      <c r="I518">
        <v>11.824999999999999</v>
      </c>
      <c r="J518">
        <v>-0.1</v>
      </c>
      <c r="K518">
        <v>133946</v>
      </c>
      <c r="L518">
        <v>0</v>
      </c>
      <c r="M518">
        <v>345718</v>
      </c>
    </row>
    <row r="519" spans="1:13" x14ac:dyDescent="0.2">
      <c r="A519" s="1">
        <v>43123</v>
      </c>
      <c r="B519">
        <v>12</v>
      </c>
      <c r="C519">
        <v>0.32260104324097899</v>
      </c>
      <c r="D519">
        <f t="shared" si="8"/>
        <v>9.0163996637641741</v>
      </c>
      <c r="E519">
        <v>11.75</v>
      </c>
      <c r="F519">
        <v>12.05</v>
      </c>
      <c r="G519">
        <v>11.7</v>
      </c>
      <c r="I519">
        <v>11.975</v>
      </c>
      <c r="J519">
        <v>0.15</v>
      </c>
      <c r="K519">
        <v>137427</v>
      </c>
      <c r="L519">
        <v>1743</v>
      </c>
      <c r="M519">
        <v>342798</v>
      </c>
    </row>
    <row r="520" spans="1:13" x14ac:dyDescent="0.2">
      <c r="A520" s="1">
        <v>43124</v>
      </c>
      <c r="B520">
        <v>12.25</v>
      </c>
      <c r="C520">
        <v>0.30006035742676401</v>
      </c>
      <c r="D520">
        <f t="shared" si="8"/>
        <v>8.6957006659351226</v>
      </c>
      <c r="E520">
        <v>12</v>
      </c>
      <c r="F520">
        <v>12.6</v>
      </c>
      <c r="G520">
        <v>11.85</v>
      </c>
      <c r="I520">
        <v>12.225</v>
      </c>
      <c r="J520">
        <v>0.25</v>
      </c>
      <c r="K520">
        <v>223595</v>
      </c>
      <c r="L520">
        <v>1312</v>
      </c>
      <c r="M520">
        <v>332147</v>
      </c>
    </row>
    <row r="521" spans="1:13" x14ac:dyDescent="0.2">
      <c r="A521" s="1">
        <v>43125</v>
      </c>
      <c r="B521">
        <v>12.41</v>
      </c>
      <c r="C521">
        <v>0.27833577262526998</v>
      </c>
      <c r="D521">
        <f t="shared" si="8"/>
        <v>8.3749993851682198</v>
      </c>
      <c r="E521">
        <v>12.25</v>
      </c>
      <c r="F521">
        <v>12.7</v>
      </c>
      <c r="G521">
        <v>12.05</v>
      </c>
      <c r="I521">
        <v>12.425000000000001</v>
      </c>
      <c r="J521">
        <v>0.2</v>
      </c>
      <c r="K521">
        <v>151333</v>
      </c>
      <c r="L521">
        <v>1390</v>
      </c>
      <c r="M521">
        <v>315928</v>
      </c>
    </row>
    <row r="522" spans="1:13" x14ac:dyDescent="0.2">
      <c r="A522" s="1">
        <v>43126</v>
      </c>
      <c r="B522">
        <v>12.3</v>
      </c>
      <c r="C522">
        <v>0.38724461172375102</v>
      </c>
      <c r="D522">
        <f t="shared" si="8"/>
        <v>9.8785445362353475</v>
      </c>
      <c r="E522">
        <v>12.45</v>
      </c>
      <c r="F522">
        <v>12.55</v>
      </c>
      <c r="G522">
        <v>12.2</v>
      </c>
      <c r="I522">
        <v>12.324999999999999</v>
      </c>
      <c r="J522">
        <v>-0.1</v>
      </c>
      <c r="K522">
        <v>128186</v>
      </c>
      <c r="L522">
        <v>2731</v>
      </c>
      <c r="M522">
        <v>301691</v>
      </c>
    </row>
    <row r="523" spans="1:13" x14ac:dyDescent="0.2">
      <c r="A523" s="1">
        <v>43129</v>
      </c>
      <c r="B523">
        <v>13.55</v>
      </c>
      <c r="C523">
        <v>0.41268243777653502</v>
      </c>
      <c r="D523">
        <f t="shared" si="8"/>
        <v>10.197841650059429</v>
      </c>
      <c r="E523">
        <v>12.35</v>
      </c>
      <c r="F523">
        <v>13.6</v>
      </c>
      <c r="G523">
        <v>12.3</v>
      </c>
      <c r="I523">
        <v>13.525</v>
      </c>
      <c r="J523">
        <v>1.2</v>
      </c>
      <c r="K523">
        <v>246103</v>
      </c>
      <c r="L523">
        <v>2107</v>
      </c>
      <c r="M523">
        <v>298799</v>
      </c>
    </row>
    <row r="524" spans="1:13" x14ac:dyDescent="0.2">
      <c r="A524" s="1">
        <v>43130</v>
      </c>
      <c r="B524">
        <v>13.95</v>
      </c>
      <c r="C524">
        <v>0.51671408910431105</v>
      </c>
      <c r="D524">
        <f t="shared" si="8"/>
        <v>11.411045107889391</v>
      </c>
      <c r="E524">
        <v>13.55</v>
      </c>
      <c r="F524">
        <v>14.66</v>
      </c>
      <c r="G524">
        <v>13.5</v>
      </c>
      <c r="I524">
        <v>13.975</v>
      </c>
      <c r="J524">
        <v>0.45</v>
      </c>
      <c r="K524">
        <v>350331</v>
      </c>
      <c r="L524">
        <v>5376</v>
      </c>
      <c r="M524">
        <v>274058</v>
      </c>
    </row>
    <row r="525" spans="1:13" x14ac:dyDescent="0.2">
      <c r="A525" s="1">
        <v>43131</v>
      </c>
      <c r="B525">
        <v>13.45</v>
      </c>
      <c r="C525">
        <v>0.47231501803541598</v>
      </c>
      <c r="D525">
        <f t="shared" si="8"/>
        <v>10.909783890844256</v>
      </c>
      <c r="E525">
        <v>13.95</v>
      </c>
      <c r="F525">
        <v>14.09</v>
      </c>
      <c r="G525">
        <v>13.33</v>
      </c>
      <c r="I525">
        <v>13.475</v>
      </c>
      <c r="J525">
        <v>-0.5</v>
      </c>
      <c r="K525">
        <v>196456</v>
      </c>
      <c r="L525">
        <v>921</v>
      </c>
      <c r="M525">
        <v>257406</v>
      </c>
    </row>
    <row r="526" spans="1:13" x14ac:dyDescent="0.2">
      <c r="A526" s="1">
        <v>43132</v>
      </c>
      <c r="B526">
        <v>13.28</v>
      </c>
      <c r="C526">
        <v>0.43431636011791203</v>
      </c>
      <c r="D526">
        <f t="shared" si="8"/>
        <v>10.46172656638061</v>
      </c>
      <c r="E526">
        <v>13.5</v>
      </c>
      <c r="F526">
        <v>13.95</v>
      </c>
      <c r="G526">
        <v>12.5</v>
      </c>
      <c r="I526">
        <v>13.275</v>
      </c>
      <c r="J526">
        <v>-0.2</v>
      </c>
      <c r="K526">
        <v>205854</v>
      </c>
      <c r="L526">
        <v>718</v>
      </c>
      <c r="M526">
        <v>247414</v>
      </c>
    </row>
    <row r="527" spans="1:13" x14ac:dyDescent="0.2">
      <c r="A527" s="1">
        <v>43133</v>
      </c>
      <c r="B527">
        <v>15.63</v>
      </c>
      <c r="C527">
        <v>0.89059337671396899</v>
      </c>
      <c r="D527">
        <f t="shared" si="8"/>
        <v>14.980972295946623</v>
      </c>
      <c r="E527">
        <v>13.25</v>
      </c>
      <c r="F527">
        <v>15.85</v>
      </c>
      <c r="G527">
        <v>12.85</v>
      </c>
      <c r="I527">
        <v>15.625</v>
      </c>
      <c r="J527">
        <v>2.35</v>
      </c>
      <c r="K527">
        <v>394228</v>
      </c>
      <c r="L527">
        <v>2406</v>
      </c>
      <c r="M527">
        <v>223302</v>
      </c>
    </row>
    <row r="528" spans="1:13" x14ac:dyDescent="0.2">
      <c r="A528" s="1">
        <v>43136</v>
      </c>
      <c r="B528">
        <v>33.200000000000003</v>
      </c>
      <c r="C528">
        <v>2.5903733028078801</v>
      </c>
      <c r="D528">
        <f t="shared" si="8"/>
        <v>25.549443679023344</v>
      </c>
      <c r="E528">
        <v>16.149999999999999</v>
      </c>
      <c r="F528">
        <v>33.35</v>
      </c>
      <c r="G528">
        <v>15.2</v>
      </c>
      <c r="I528">
        <v>33.225000000000001</v>
      </c>
      <c r="J528">
        <v>17.600000000000001</v>
      </c>
      <c r="K528">
        <v>567407</v>
      </c>
      <c r="L528">
        <v>2700</v>
      </c>
      <c r="M528">
        <v>222804</v>
      </c>
    </row>
    <row r="529" spans="1:13" x14ac:dyDescent="0.2">
      <c r="A529" s="1">
        <v>43137</v>
      </c>
      <c r="B529">
        <v>23.9</v>
      </c>
      <c r="C529">
        <v>2.6179082962807501</v>
      </c>
      <c r="D529">
        <f t="shared" si="8"/>
        <v>25.684876691601016</v>
      </c>
      <c r="E529">
        <v>31.75</v>
      </c>
      <c r="F529">
        <v>33.25</v>
      </c>
      <c r="G529">
        <v>20</v>
      </c>
      <c r="I529">
        <v>23.875</v>
      </c>
      <c r="J529">
        <v>-9.35</v>
      </c>
      <c r="K529">
        <v>511008</v>
      </c>
      <c r="L529">
        <v>4670</v>
      </c>
      <c r="M529">
        <v>172816</v>
      </c>
    </row>
    <row r="530" spans="1:13" x14ac:dyDescent="0.2">
      <c r="A530" s="1">
        <v>43138</v>
      </c>
      <c r="B530">
        <v>23.45</v>
      </c>
      <c r="C530">
        <v>2.3863432185570499</v>
      </c>
      <c r="D530">
        <f t="shared" si="8"/>
        <v>24.522611832273832</v>
      </c>
      <c r="E530">
        <v>23.9</v>
      </c>
      <c r="F530">
        <v>24.47</v>
      </c>
      <c r="G530">
        <v>19.5</v>
      </c>
      <c r="I530">
        <v>23.425000000000001</v>
      </c>
      <c r="J530">
        <v>-0.45</v>
      </c>
      <c r="K530">
        <v>214118</v>
      </c>
      <c r="L530">
        <v>3510</v>
      </c>
      <c r="M530">
        <v>126815</v>
      </c>
    </row>
    <row r="531" spans="1:13" x14ac:dyDescent="0.2">
      <c r="A531" s="1">
        <v>43139</v>
      </c>
      <c r="B531">
        <v>28.05</v>
      </c>
      <c r="C531">
        <v>3.64671989237211</v>
      </c>
      <c r="D531">
        <f t="shared" si="8"/>
        <v>30.314574265157869</v>
      </c>
      <c r="E531">
        <v>23.1</v>
      </c>
      <c r="F531">
        <v>29.9</v>
      </c>
      <c r="G531">
        <v>22.25</v>
      </c>
      <c r="I531">
        <v>28.1</v>
      </c>
      <c r="J531">
        <v>4.68</v>
      </c>
      <c r="K531">
        <v>217066</v>
      </c>
      <c r="L531">
        <v>6389</v>
      </c>
      <c r="M531">
        <v>106139</v>
      </c>
    </row>
    <row r="532" spans="1:13" x14ac:dyDescent="0.2">
      <c r="A532" s="1">
        <v>43140</v>
      </c>
      <c r="B532">
        <v>27.15</v>
      </c>
      <c r="C532">
        <v>3.4836159465396701</v>
      </c>
      <c r="D532">
        <f t="shared" si="8"/>
        <v>29.628891618283614</v>
      </c>
      <c r="E532">
        <v>27.95</v>
      </c>
      <c r="F532">
        <v>32.9</v>
      </c>
      <c r="G532">
        <v>26.15</v>
      </c>
      <c r="I532">
        <v>27.175000000000001</v>
      </c>
      <c r="J532">
        <v>-0.92</v>
      </c>
      <c r="K532">
        <v>187082</v>
      </c>
      <c r="L532">
        <v>13</v>
      </c>
      <c r="M532">
        <v>93755</v>
      </c>
    </row>
    <row r="533" spans="1:13" x14ac:dyDescent="0.2">
      <c r="A533" s="1">
        <v>43143</v>
      </c>
      <c r="B533">
        <v>25.82</v>
      </c>
      <c r="C533">
        <v>3.3087046256715902</v>
      </c>
      <c r="D533">
        <f t="shared" si="8"/>
        <v>28.875483817059081</v>
      </c>
      <c r="E533">
        <v>26.5</v>
      </c>
      <c r="F533">
        <v>28.37</v>
      </c>
      <c r="G533">
        <v>24.75</v>
      </c>
      <c r="I533">
        <v>25.824999999999999</v>
      </c>
      <c r="J533">
        <v>-1.35</v>
      </c>
      <c r="K533">
        <v>105688</v>
      </c>
      <c r="L533">
        <v>120</v>
      </c>
      <c r="M533">
        <v>77788</v>
      </c>
    </row>
    <row r="534" spans="1:13" x14ac:dyDescent="0.2">
      <c r="A534" s="1">
        <v>43144</v>
      </c>
      <c r="B534">
        <v>25.23</v>
      </c>
      <c r="C534">
        <v>2.9755910235343599</v>
      </c>
      <c r="D534">
        <f t="shared" si="8"/>
        <v>27.383369732935694</v>
      </c>
      <c r="E534">
        <v>25.45</v>
      </c>
      <c r="F534">
        <v>27.6</v>
      </c>
      <c r="G534">
        <v>24.8</v>
      </c>
      <c r="I534">
        <v>25.225000000000001</v>
      </c>
      <c r="J534">
        <v>-0.6</v>
      </c>
      <c r="K534">
        <v>77113</v>
      </c>
      <c r="L534">
        <v>0</v>
      </c>
      <c r="M534">
        <v>69609</v>
      </c>
    </row>
    <row r="535" spans="1:13" x14ac:dyDescent="0.2">
      <c r="A535" s="1">
        <v>43145</v>
      </c>
      <c r="B535">
        <v>17.850000000000001</v>
      </c>
      <c r="C535">
        <v>2.8402345918964902</v>
      </c>
      <c r="D535">
        <f t="shared" si="8"/>
        <v>26.753301051606989</v>
      </c>
      <c r="E535">
        <v>19.850000000000001</v>
      </c>
      <c r="F535">
        <v>20.81</v>
      </c>
      <c r="G535">
        <v>17.649999999999999</v>
      </c>
      <c r="I535">
        <v>17.875</v>
      </c>
      <c r="J535">
        <v>-1.95</v>
      </c>
      <c r="K535">
        <v>177563</v>
      </c>
      <c r="L535">
        <v>3788</v>
      </c>
      <c r="M535">
        <v>234454</v>
      </c>
    </row>
    <row r="536" spans="1:13" x14ac:dyDescent="0.2">
      <c r="A536" s="1">
        <v>43146</v>
      </c>
      <c r="B536">
        <v>17.55</v>
      </c>
      <c r="C536">
        <v>2.6859735523061801</v>
      </c>
      <c r="D536">
        <f t="shared" si="8"/>
        <v>26.016635739102732</v>
      </c>
      <c r="E536">
        <v>17.899999999999999</v>
      </c>
      <c r="F536">
        <v>18.149999999999999</v>
      </c>
      <c r="G536">
        <v>17.100000000000001</v>
      </c>
      <c r="I536">
        <v>17.524999999999999</v>
      </c>
      <c r="J536">
        <v>-0.35</v>
      </c>
      <c r="K536">
        <v>117472</v>
      </c>
      <c r="L536">
        <v>0</v>
      </c>
      <c r="M536">
        <v>225204</v>
      </c>
    </row>
    <row r="537" spans="1:13" x14ac:dyDescent="0.2">
      <c r="A537" s="1">
        <v>43147</v>
      </c>
      <c r="B537">
        <v>17.760000000000002</v>
      </c>
      <c r="C537">
        <v>2.4143151673312602</v>
      </c>
      <c r="D537">
        <f t="shared" si="8"/>
        <v>24.665916203690422</v>
      </c>
      <c r="E537">
        <v>17.5</v>
      </c>
      <c r="F537">
        <v>18.02</v>
      </c>
      <c r="G537">
        <v>16.899999999999999</v>
      </c>
      <c r="I537">
        <v>17.774999999999999</v>
      </c>
      <c r="J537">
        <v>0.25</v>
      </c>
      <c r="K537">
        <v>102161</v>
      </c>
      <c r="L537">
        <v>0</v>
      </c>
      <c r="M537">
        <v>214781</v>
      </c>
    </row>
    <row r="538" spans="1:13" x14ac:dyDescent="0.2">
      <c r="A538" s="1">
        <v>43151</v>
      </c>
      <c r="B538">
        <v>18.36</v>
      </c>
      <c r="C538">
        <v>2.2146007084596002</v>
      </c>
      <c r="D538">
        <f t="shared" si="8"/>
        <v>23.623703742889671</v>
      </c>
      <c r="E538">
        <v>17.7</v>
      </c>
      <c r="F538">
        <v>18.95</v>
      </c>
      <c r="G538">
        <v>17.329999999999998</v>
      </c>
      <c r="I538">
        <v>18.375</v>
      </c>
      <c r="J538">
        <v>0.6</v>
      </c>
      <c r="K538">
        <v>98918</v>
      </c>
      <c r="L538">
        <v>0</v>
      </c>
      <c r="M538">
        <v>206395</v>
      </c>
    </row>
    <row r="539" spans="1:13" x14ac:dyDescent="0.2">
      <c r="A539" s="1">
        <v>43152</v>
      </c>
      <c r="B539">
        <v>18.559999999999999</v>
      </c>
      <c r="C539">
        <v>2.0313199656004999</v>
      </c>
      <c r="D539">
        <f t="shared" si="8"/>
        <v>22.625044338770387</v>
      </c>
      <c r="E539">
        <v>18.350000000000001</v>
      </c>
      <c r="F539">
        <v>18.95</v>
      </c>
      <c r="G539">
        <v>17.100000000000001</v>
      </c>
      <c r="I539">
        <v>18.574999999999999</v>
      </c>
      <c r="J539">
        <v>0.2</v>
      </c>
      <c r="K539">
        <v>114710</v>
      </c>
      <c r="L539">
        <v>0</v>
      </c>
      <c r="M539">
        <v>200203</v>
      </c>
    </row>
    <row r="540" spans="1:13" x14ac:dyDescent="0.2">
      <c r="A540" s="1">
        <v>43153</v>
      </c>
      <c r="B540">
        <v>18.100000000000001</v>
      </c>
      <c r="C540">
        <v>1.82826924357376</v>
      </c>
      <c r="D540">
        <f t="shared" si="8"/>
        <v>21.464478781945473</v>
      </c>
      <c r="E540">
        <v>18.55</v>
      </c>
      <c r="F540">
        <v>19.399999999999999</v>
      </c>
      <c r="G540">
        <v>17.850000000000001</v>
      </c>
      <c r="I540">
        <v>18.074999999999999</v>
      </c>
      <c r="J540">
        <v>-0.5</v>
      </c>
      <c r="K540">
        <v>92083</v>
      </c>
      <c r="L540">
        <v>0</v>
      </c>
      <c r="M540">
        <v>191543</v>
      </c>
    </row>
    <row r="541" spans="1:13" x14ac:dyDescent="0.2">
      <c r="A541" s="1">
        <v>43154</v>
      </c>
      <c r="B541">
        <v>16.8</v>
      </c>
      <c r="C541">
        <v>1.888995108532</v>
      </c>
      <c r="D541">
        <f t="shared" si="8"/>
        <v>21.81803766038697</v>
      </c>
      <c r="E541">
        <v>18.100000000000001</v>
      </c>
      <c r="F541">
        <v>18.2</v>
      </c>
      <c r="G541">
        <v>16.72</v>
      </c>
      <c r="I541">
        <v>16.774999999999999</v>
      </c>
      <c r="J541">
        <v>-1.3</v>
      </c>
      <c r="K541">
        <v>106465</v>
      </c>
      <c r="L541">
        <v>0</v>
      </c>
      <c r="M541">
        <v>185668</v>
      </c>
    </row>
    <row r="542" spans="1:13" x14ac:dyDescent="0.2">
      <c r="A542" s="1">
        <v>43161</v>
      </c>
      <c r="B542">
        <v>19.11</v>
      </c>
      <c r="C542">
        <v>1.8271969086108999</v>
      </c>
      <c r="D542">
        <f t="shared" si="8"/>
        <v>21.458183077090819</v>
      </c>
      <c r="E542">
        <v>19.899999999999999</v>
      </c>
      <c r="F542">
        <v>21.9</v>
      </c>
      <c r="G542">
        <v>18.93</v>
      </c>
      <c r="I542">
        <v>19.024999999999999</v>
      </c>
      <c r="J542">
        <v>-0.95</v>
      </c>
      <c r="K542">
        <v>126790</v>
      </c>
      <c r="L542">
        <v>700</v>
      </c>
      <c r="M542">
        <v>0</v>
      </c>
    </row>
    <row r="543" spans="1:13" x14ac:dyDescent="0.2">
      <c r="A543" s="1">
        <v>43164</v>
      </c>
      <c r="B543">
        <v>18.3</v>
      </c>
      <c r="C543">
        <v>1.82937006352122</v>
      </c>
      <c r="D543">
        <f t="shared" si="8"/>
        <v>21.470939802611053</v>
      </c>
      <c r="E543">
        <v>19</v>
      </c>
      <c r="F543">
        <v>20.170000000000002</v>
      </c>
      <c r="G543">
        <v>17.95</v>
      </c>
      <c r="I543">
        <v>18.274999999999999</v>
      </c>
      <c r="J543">
        <v>-0.75</v>
      </c>
      <c r="K543">
        <v>82687</v>
      </c>
      <c r="L543">
        <v>0</v>
      </c>
      <c r="M543">
        <v>0</v>
      </c>
    </row>
    <row r="544" spans="1:13" x14ac:dyDescent="0.2">
      <c r="A544" s="1">
        <v>43165</v>
      </c>
      <c r="B544">
        <v>18.22</v>
      </c>
      <c r="C544">
        <v>1.7896728234571899</v>
      </c>
      <c r="D544">
        <f t="shared" si="8"/>
        <v>21.236702934100009</v>
      </c>
      <c r="E544">
        <v>18.45</v>
      </c>
      <c r="F544">
        <v>19.05</v>
      </c>
      <c r="G544">
        <v>17.850000000000001</v>
      </c>
      <c r="I544">
        <v>18.324999999999999</v>
      </c>
      <c r="J544">
        <v>0.05</v>
      </c>
      <c r="K544">
        <v>65450</v>
      </c>
      <c r="L544">
        <v>0</v>
      </c>
      <c r="M544">
        <v>137043</v>
      </c>
    </row>
    <row r="545" spans="1:13" x14ac:dyDescent="0.2">
      <c r="A545" s="1">
        <v>43166</v>
      </c>
      <c r="B545">
        <v>17.95</v>
      </c>
      <c r="C545">
        <v>1.8131541182717099</v>
      </c>
      <c r="D545">
        <f t="shared" si="8"/>
        <v>21.375566373887523</v>
      </c>
      <c r="E545">
        <v>19.2</v>
      </c>
      <c r="F545">
        <v>20</v>
      </c>
      <c r="G545">
        <v>17.75</v>
      </c>
      <c r="I545">
        <v>17.875</v>
      </c>
      <c r="J545">
        <v>-0.45</v>
      </c>
      <c r="K545">
        <v>104338</v>
      </c>
      <c r="L545">
        <v>0</v>
      </c>
      <c r="M545">
        <v>131733</v>
      </c>
    </row>
    <row r="546" spans="1:13" x14ac:dyDescent="0.2">
      <c r="A546" s="1">
        <v>43167</v>
      </c>
      <c r="B546">
        <v>17.2</v>
      </c>
      <c r="C546">
        <v>1.6528077677464701</v>
      </c>
      <c r="D546">
        <f t="shared" si="8"/>
        <v>20.408516787657806</v>
      </c>
      <c r="E546">
        <v>17.899999999999999</v>
      </c>
      <c r="F546">
        <v>18.170000000000002</v>
      </c>
      <c r="G546">
        <v>17</v>
      </c>
      <c r="I546">
        <v>17.225000000000001</v>
      </c>
      <c r="J546">
        <v>-0.65</v>
      </c>
      <c r="K546">
        <v>95437</v>
      </c>
      <c r="L546">
        <v>885</v>
      </c>
      <c r="M546">
        <v>124529</v>
      </c>
    </row>
    <row r="547" spans="1:13" x14ac:dyDescent="0.2">
      <c r="A547" s="1">
        <v>43168</v>
      </c>
      <c r="B547">
        <v>15.75</v>
      </c>
      <c r="C547">
        <v>1.59976770086638</v>
      </c>
      <c r="D547">
        <f t="shared" si="8"/>
        <v>20.078382918410732</v>
      </c>
      <c r="E547">
        <v>17.16</v>
      </c>
      <c r="F547">
        <v>17.38</v>
      </c>
      <c r="G547">
        <v>15.35</v>
      </c>
      <c r="I547">
        <v>15.775</v>
      </c>
      <c r="J547">
        <v>-1.45</v>
      </c>
      <c r="K547">
        <v>113140</v>
      </c>
      <c r="L547">
        <v>3190</v>
      </c>
      <c r="M547">
        <v>118025</v>
      </c>
    </row>
    <row r="548" spans="1:13" x14ac:dyDescent="0.2">
      <c r="A548" s="1">
        <v>43171</v>
      </c>
      <c r="B548">
        <v>16.149999999999999</v>
      </c>
      <c r="C548">
        <v>1.44583708905377</v>
      </c>
      <c r="D548">
        <f t="shared" si="8"/>
        <v>19.087979108369488</v>
      </c>
      <c r="E548">
        <v>15.9</v>
      </c>
      <c r="F548">
        <v>16.48</v>
      </c>
      <c r="G548">
        <v>15.4</v>
      </c>
      <c r="I548">
        <v>16.175000000000001</v>
      </c>
      <c r="J548">
        <v>0.4</v>
      </c>
      <c r="K548">
        <v>73706</v>
      </c>
      <c r="L548">
        <v>336</v>
      </c>
      <c r="M548">
        <v>110407</v>
      </c>
    </row>
    <row r="549" spans="1:13" x14ac:dyDescent="0.2">
      <c r="A549" s="1">
        <v>43172</v>
      </c>
      <c r="B549">
        <v>16.899999999999999</v>
      </c>
      <c r="C549">
        <v>1.3054068869765401</v>
      </c>
      <c r="D549">
        <f t="shared" si="8"/>
        <v>18.137324375940576</v>
      </c>
      <c r="E549">
        <v>16.2</v>
      </c>
      <c r="F549">
        <v>17.149999999999999</v>
      </c>
      <c r="G549">
        <v>15.61</v>
      </c>
      <c r="I549">
        <v>16.774999999999999</v>
      </c>
      <c r="J549">
        <v>0.6</v>
      </c>
      <c r="K549">
        <v>93057</v>
      </c>
      <c r="L549">
        <v>0</v>
      </c>
      <c r="M549">
        <v>97324</v>
      </c>
    </row>
    <row r="550" spans="1:13" x14ac:dyDescent="0.2">
      <c r="A550" s="1">
        <v>43173</v>
      </c>
      <c r="B550">
        <v>17.25</v>
      </c>
      <c r="C550">
        <v>1.19313727244941</v>
      </c>
      <c r="D550">
        <f t="shared" si="8"/>
        <v>17.339855612353045</v>
      </c>
      <c r="E550">
        <v>16.95</v>
      </c>
      <c r="F550">
        <v>17.559999999999999</v>
      </c>
      <c r="G550">
        <v>16.2</v>
      </c>
      <c r="I550">
        <v>17.375</v>
      </c>
      <c r="J550">
        <v>0.6</v>
      </c>
      <c r="K550">
        <v>89354</v>
      </c>
      <c r="L550">
        <v>0</v>
      </c>
      <c r="M550">
        <v>89981</v>
      </c>
    </row>
    <row r="551" spans="1:13" x14ac:dyDescent="0.2">
      <c r="A551" s="1">
        <v>43174</v>
      </c>
      <c r="B551">
        <v>16.7</v>
      </c>
      <c r="C551">
        <v>1.3649502701788401</v>
      </c>
      <c r="D551">
        <f t="shared" si="8"/>
        <v>18.546359968604829</v>
      </c>
      <c r="E551">
        <v>17.3</v>
      </c>
      <c r="F551">
        <v>17.760000000000002</v>
      </c>
      <c r="G551">
        <v>16.25</v>
      </c>
      <c r="I551">
        <v>16.774999999999999</v>
      </c>
      <c r="J551">
        <v>-0.6</v>
      </c>
      <c r="K551">
        <v>70169</v>
      </c>
      <c r="L551">
        <v>585</v>
      </c>
      <c r="M551">
        <v>84526</v>
      </c>
    </row>
    <row r="552" spans="1:13" x14ac:dyDescent="0.2">
      <c r="A552" s="1">
        <v>43175</v>
      </c>
      <c r="B552">
        <v>16.25</v>
      </c>
      <c r="C552">
        <v>1.23550948526819</v>
      </c>
      <c r="D552">
        <f t="shared" si="8"/>
        <v>17.645067024173752</v>
      </c>
      <c r="E552">
        <v>16.7</v>
      </c>
      <c r="F552">
        <v>17.05</v>
      </c>
      <c r="G552">
        <v>15.5</v>
      </c>
      <c r="I552">
        <v>16.274999999999999</v>
      </c>
      <c r="J552">
        <v>-0.5</v>
      </c>
      <c r="K552">
        <v>71576</v>
      </c>
      <c r="L552">
        <v>0</v>
      </c>
      <c r="M552">
        <v>77243</v>
      </c>
    </row>
    <row r="553" spans="1:13" x14ac:dyDescent="0.2">
      <c r="A553" s="1">
        <v>43178</v>
      </c>
      <c r="B553">
        <v>18.3</v>
      </c>
      <c r="C553">
        <v>1.16659167372797</v>
      </c>
      <c r="D553">
        <f t="shared" si="8"/>
        <v>17.145877107323745</v>
      </c>
      <c r="E553">
        <v>16.3</v>
      </c>
      <c r="F553">
        <v>20.2</v>
      </c>
      <c r="G553">
        <v>16.21</v>
      </c>
      <c r="I553">
        <v>18.175000000000001</v>
      </c>
      <c r="J553">
        <v>1.9</v>
      </c>
      <c r="K553">
        <v>148754</v>
      </c>
      <c r="L553">
        <v>0</v>
      </c>
      <c r="M553">
        <v>67623</v>
      </c>
    </row>
    <row r="554" spans="1:13" x14ac:dyDescent="0.2">
      <c r="A554" s="1">
        <v>43179</v>
      </c>
      <c r="B554">
        <v>18.45</v>
      </c>
      <c r="C554">
        <v>1.09607518586636</v>
      </c>
      <c r="D554">
        <f t="shared" si="8"/>
        <v>16.619595266982969</v>
      </c>
      <c r="E554">
        <v>18.43</v>
      </c>
      <c r="F554">
        <v>19.100000000000001</v>
      </c>
      <c r="G554">
        <v>17.8</v>
      </c>
      <c r="I554">
        <v>18.375</v>
      </c>
      <c r="J554">
        <v>0.2</v>
      </c>
      <c r="K554">
        <v>79904</v>
      </c>
      <c r="L554">
        <v>0</v>
      </c>
      <c r="M554">
        <v>55175</v>
      </c>
    </row>
    <row r="555" spans="1:13" x14ac:dyDescent="0.2">
      <c r="A555" s="1">
        <v>43180</v>
      </c>
      <c r="B555">
        <v>17.37</v>
      </c>
      <c r="C555">
        <v>0.99309366471064997</v>
      </c>
      <c r="D555">
        <f t="shared" si="8"/>
        <v>15.819595554472428</v>
      </c>
      <c r="E555">
        <v>17.350000000000001</v>
      </c>
      <c r="F555">
        <v>17.7</v>
      </c>
      <c r="G555">
        <v>16.3</v>
      </c>
      <c r="I555">
        <v>17.324999999999999</v>
      </c>
      <c r="J555">
        <v>-0.05</v>
      </c>
      <c r="K555">
        <v>126344</v>
      </c>
      <c r="L555">
        <v>972</v>
      </c>
      <c r="M555">
        <v>177478</v>
      </c>
    </row>
    <row r="556" spans="1:13" x14ac:dyDescent="0.2">
      <c r="A556" s="1">
        <v>43181</v>
      </c>
      <c r="B556">
        <v>19.399999999999999</v>
      </c>
      <c r="C556">
        <v>0.89984458637004705</v>
      </c>
      <c r="D556">
        <f t="shared" si="8"/>
        <v>15.058580137757074</v>
      </c>
      <c r="E556">
        <v>17.350000000000001</v>
      </c>
      <c r="F556">
        <v>19.850000000000001</v>
      </c>
      <c r="G556">
        <v>17.05</v>
      </c>
      <c r="I556">
        <v>19.375</v>
      </c>
      <c r="J556">
        <v>2.0499999999999998</v>
      </c>
      <c r="K556">
        <v>238884</v>
      </c>
      <c r="L556">
        <v>0</v>
      </c>
      <c r="M556">
        <v>189550</v>
      </c>
    </row>
    <row r="557" spans="1:13" x14ac:dyDescent="0.2">
      <c r="A557" s="1">
        <v>43182</v>
      </c>
      <c r="B557">
        <v>20.45</v>
      </c>
      <c r="C557">
        <v>1.0426813764474401</v>
      </c>
      <c r="D557">
        <f t="shared" si="8"/>
        <v>16.209741110355676</v>
      </c>
      <c r="E557">
        <v>19.55</v>
      </c>
      <c r="F557">
        <v>20.82</v>
      </c>
      <c r="G557">
        <v>18.77</v>
      </c>
      <c r="I557">
        <v>20.425000000000001</v>
      </c>
      <c r="J557">
        <v>1.05</v>
      </c>
      <c r="K557">
        <v>181145</v>
      </c>
      <c r="L557">
        <v>625</v>
      </c>
      <c r="M557">
        <v>188312</v>
      </c>
    </row>
    <row r="558" spans="1:13" x14ac:dyDescent="0.2">
      <c r="A558" s="1">
        <v>43185</v>
      </c>
      <c r="B558">
        <v>19.3</v>
      </c>
      <c r="C558">
        <v>0.94381457700623705</v>
      </c>
      <c r="D558">
        <f t="shared" si="8"/>
        <v>15.42210340406171</v>
      </c>
      <c r="E558">
        <v>20.5</v>
      </c>
      <c r="F558">
        <v>20.65</v>
      </c>
      <c r="G558">
        <v>18.73</v>
      </c>
      <c r="I558">
        <v>19.324999999999999</v>
      </c>
      <c r="J558">
        <v>-1.1000000000000001</v>
      </c>
      <c r="K558">
        <v>120849</v>
      </c>
      <c r="L558">
        <v>250</v>
      </c>
      <c r="M558">
        <v>177438</v>
      </c>
    </row>
    <row r="559" spans="1:13" x14ac:dyDescent="0.2">
      <c r="A559" s="1">
        <v>43186</v>
      </c>
      <c r="B559">
        <v>20.5</v>
      </c>
      <c r="C559">
        <v>0.86111468593795404</v>
      </c>
      <c r="D559">
        <f t="shared" si="8"/>
        <v>14.730950439681903</v>
      </c>
      <c r="E559">
        <v>19.350000000000001</v>
      </c>
      <c r="F559">
        <v>21</v>
      </c>
      <c r="G559">
        <v>18.899999999999999</v>
      </c>
      <c r="I559">
        <v>20.425000000000001</v>
      </c>
      <c r="J559">
        <v>1.1000000000000001</v>
      </c>
      <c r="K559">
        <v>127337</v>
      </c>
      <c r="L559">
        <v>0</v>
      </c>
      <c r="M559">
        <v>171495</v>
      </c>
    </row>
    <row r="560" spans="1:13" x14ac:dyDescent="0.2">
      <c r="A560" s="1">
        <v>43187</v>
      </c>
      <c r="B560">
        <v>20.97</v>
      </c>
      <c r="C560">
        <v>1.46663776991525</v>
      </c>
      <c r="D560">
        <f t="shared" si="8"/>
        <v>19.224794355691898</v>
      </c>
      <c r="E560">
        <v>20.55</v>
      </c>
      <c r="F560">
        <v>21.77</v>
      </c>
      <c r="G560">
        <v>19.95</v>
      </c>
      <c r="I560">
        <v>21.024999999999999</v>
      </c>
      <c r="J560">
        <v>0.6</v>
      </c>
      <c r="K560">
        <v>153254</v>
      </c>
      <c r="L560">
        <v>0</v>
      </c>
      <c r="M560">
        <v>162371</v>
      </c>
    </row>
    <row r="561" spans="1:13" x14ac:dyDescent="0.2">
      <c r="A561" s="1">
        <v>43188</v>
      </c>
      <c r="B561">
        <v>19.77</v>
      </c>
      <c r="C561">
        <v>1.8039266381002601</v>
      </c>
      <c r="D561">
        <f t="shared" si="8"/>
        <v>21.321104868211346</v>
      </c>
      <c r="E561">
        <v>20.8</v>
      </c>
      <c r="F561">
        <v>21.1</v>
      </c>
      <c r="G561">
        <v>19.3</v>
      </c>
      <c r="I561">
        <v>19.774999999999999</v>
      </c>
      <c r="J561">
        <v>-1.25</v>
      </c>
      <c r="K561">
        <v>99120</v>
      </c>
      <c r="L561">
        <v>0</v>
      </c>
      <c r="M561">
        <v>146963</v>
      </c>
    </row>
    <row r="562" spans="1:13" x14ac:dyDescent="0.2">
      <c r="A562" s="1">
        <v>43192</v>
      </c>
      <c r="B562">
        <v>21.15</v>
      </c>
      <c r="C562">
        <v>2.3460753917727502</v>
      </c>
      <c r="D562">
        <f t="shared" si="8"/>
        <v>24.314830838949568</v>
      </c>
      <c r="E562">
        <v>19.600000000000001</v>
      </c>
      <c r="F562">
        <v>22.52</v>
      </c>
      <c r="G562">
        <v>19.46</v>
      </c>
      <c r="I562">
        <v>21.425000000000001</v>
      </c>
      <c r="J562">
        <v>1.65</v>
      </c>
      <c r="K562">
        <v>158031</v>
      </c>
      <c r="L562">
        <v>0</v>
      </c>
      <c r="M562">
        <v>147048</v>
      </c>
    </row>
    <row r="563" spans="1:13" x14ac:dyDescent="0.2">
      <c r="A563" s="1">
        <v>43193</v>
      </c>
      <c r="B563">
        <v>20.65</v>
      </c>
      <c r="C563">
        <v>2.4410206133041901</v>
      </c>
      <c r="D563">
        <f t="shared" si="8"/>
        <v>24.801959490182547</v>
      </c>
      <c r="E563">
        <v>21.35</v>
      </c>
      <c r="F563">
        <v>21.7</v>
      </c>
      <c r="G563">
        <v>20.350000000000001</v>
      </c>
      <c r="I563">
        <v>20.475000000000001</v>
      </c>
      <c r="J563">
        <v>-0.95</v>
      </c>
      <c r="K563">
        <v>110925</v>
      </c>
      <c r="L563">
        <v>0</v>
      </c>
      <c r="M563">
        <v>130975</v>
      </c>
    </row>
    <row r="564" spans="1:13" x14ac:dyDescent="0.2">
      <c r="A564" s="1">
        <v>43194</v>
      </c>
      <c r="B564">
        <v>19.95</v>
      </c>
      <c r="C564">
        <v>2.2081532459589899</v>
      </c>
      <c r="D564">
        <f t="shared" si="8"/>
        <v>23.589290323824187</v>
      </c>
      <c r="E564">
        <v>20.65</v>
      </c>
      <c r="F564">
        <v>22.65</v>
      </c>
      <c r="G564">
        <v>19.850000000000001</v>
      </c>
      <c r="I564">
        <v>19.975000000000001</v>
      </c>
      <c r="J564">
        <v>-0.5</v>
      </c>
      <c r="K564">
        <v>129401</v>
      </c>
      <c r="L564">
        <v>600</v>
      </c>
      <c r="M564">
        <v>124994</v>
      </c>
    </row>
    <row r="565" spans="1:13" x14ac:dyDescent="0.2">
      <c r="A565" s="1">
        <v>43195</v>
      </c>
      <c r="B565">
        <v>19.100000000000001</v>
      </c>
      <c r="C565">
        <v>2.16297237509986</v>
      </c>
      <c r="D565">
        <f t="shared" si="8"/>
        <v>23.346713655783862</v>
      </c>
      <c r="E565">
        <v>19.95</v>
      </c>
      <c r="F565">
        <v>20.100000000000001</v>
      </c>
      <c r="G565">
        <v>18.95</v>
      </c>
      <c r="I565">
        <v>19.074999999999999</v>
      </c>
      <c r="J565">
        <v>-0.9</v>
      </c>
      <c r="K565">
        <v>79163</v>
      </c>
      <c r="L565">
        <v>300</v>
      </c>
      <c r="M565">
        <v>117935</v>
      </c>
    </row>
    <row r="566" spans="1:13" x14ac:dyDescent="0.2">
      <c r="A566" s="1">
        <v>43196</v>
      </c>
      <c r="B566">
        <v>20.67</v>
      </c>
      <c r="C566">
        <v>2.4901990158177001</v>
      </c>
      <c r="D566">
        <f t="shared" si="8"/>
        <v>25.050551929769142</v>
      </c>
      <c r="E566">
        <v>19.05</v>
      </c>
      <c r="F566">
        <v>21.67</v>
      </c>
      <c r="G566">
        <v>18.96</v>
      </c>
      <c r="I566">
        <v>20.625</v>
      </c>
      <c r="J566">
        <v>1.55</v>
      </c>
      <c r="K566">
        <v>123068</v>
      </c>
      <c r="L566">
        <v>0</v>
      </c>
      <c r="M566">
        <v>115734</v>
      </c>
    </row>
    <row r="567" spans="1:13" x14ac:dyDescent="0.2">
      <c r="A567" s="1">
        <v>43199</v>
      </c>
      <c r="B567">
        <v>20.85</v>
      </c>
      <c r="C567">
        <v>2.3857195689260702</v>
      </c>
      <c r="D567">
        <f t="shared" si="8"/>
        <v>24.519407239355719</v>
      </c>
      <c r="E567">
        <v>20.9</v>
      </c>
      <c r="F567">
        <v>20.9</v>
      </c>
      <c r="G567">
        <v>19.8</v>
      </c>
      <c r="I567">
        <v>20.824999999999999</v>
      </c>
      <c r="J567">
        <v>0.2</v>
      </c>
      <c r="K567">
        <v>75938</v>
      </c>
      <c r="L567">
        <v>0</v>
      </c>
      <c r="M567">
        <v>106052</v>
      </c>
    </row>
    <row r="568" spans="1:13" x14ac:dyDescent="0.2">
      <c r="A568" s="1">
        <v>43200</v>
      </c>
      <c r="B568">
        <v>20.25</v>
      </c>
      <c r="C568">
        <v>2.2675624014403999</v>
      </c>
      <c r="D568">
        <f t="shared" si="8"/>
        <v>23.904512652697623</v>
      </c>
      <c r="E568">
        <v>20.7</v>
      </c>
      <c r="F568">
        <v>21.08</v>
      </c>
      <c r="G568">
        <v>19.690000000000001</v>
      </c>
      <c r="I568">
        <v>20.175000000000001</v>
      </c>
      <c r="J568">
        <v>-0.65</v>
      </c>
      <c r="K568">
        <v>94691</v>
      </c>
      <c r="L568">
        <v>400</v>
      </c>
      <c r="M568">
        <v>93373</v>
      </c>
    </row>
    <row r="569" spans="1:13" x14ac:dyDescent="0.2">
      <c r="A569" s="1">
        <v>43201</v>
      </c>
      <c r="B569">
        <v>20</v>
      </c>
      <c r="C569">
        <v>2.0791189199834799</v>
      </c>
      <c r="D569">
        <f t="shared" si="8"/>
        <v>22.889691300579766</v>
      </c>
      <c r="E569">
        <v>20.25</v>
      </c>
      <c r="F569">
        <v>21.05</v>
      </c>
      <c r="G569">
        <v>19.8</v>
      </c>
      <c r="I569">
        <v>20.074999999999999</v>
      </c>
      <c r="J569">
        <v>-0.1</v>
      </c>
      <c r="K569">
        <v>81710</v>
      </c>
      <c r="L569">
        <v>0</v>
      </c>
      <c r="M569">
        <v>83054</v>
      </c>
    </row>
    <row r="570" spans="1:13" x14ac:dyDescent="0.2">
      <c r="A570" s="1">
        <v>43202</v>
      </c>
      <c r="B570">
        <v>18.75</v>
      </c>
      <c r="C570">
        <v>2.3955757574495302</v>
      </c>
      <c r="D570">
        <f t="shared" si="8"/>
        <v>24.570003884356257</v>
      </c>
      <c r="E570">
        <v>20</v>
      </c>
      <c r="F570">
        <v>20.18</v>
      </c>
      <c r="G570">
        <v>18.649999999999999</v>
      </c>
      <c r="I570">
        <v>18.824999999999999</v>
      </c>
      <c r="J570">
        <v>-1.25</v>
      </c>
      <c r="K570">
        <v>87617</v>
      </c>
      <c r="L570">
        <v>4</v>
      </c>
      <c r="M570">
        <v>68793</v>
      </c>
    </row>
    <row r="571" spans="1:13" x14ac:dyDescent="0.2">
      <c r="A571" s="1">
        <v>43203</v>
      </c>
      <c r="B571">
        <v>17.920000000000002</v>
      </c>
      <c r="C571">
        <v>2.1615810450741599</v>
      </c>
      <c r="D571">
        <f t="shared" si="8"/>
        <v>23.339203571645037</v>
      </c>
      <c r="E571">
        <v>18.75</v>
      </c>
      <c r="F571">
        <v>19.149999999999999</v>
      </c>
      <c r="G571">
        <v>17.649999999999999</v>
      </c>
      <c r="I571">
        <v>17.925000000000001</v>
      </c>
      <c r="J571">
        <v>-0.9</v>
      </c>
      <c r="K571">
        <v>90343</v>
      </c>
      <c r="L571">
        <v>79</v>
      </c>
      <c r="M571">
        <v>58428</v>
      </c>
    </row>
    <row r="572" spans="1:13" x14ac:dyDescent="0.2">
      <c r="A572" s="1">
        <v>43206</v>
      </c>
      <c r="B572">
        <v>16.8</v>
      </c>
      <c r="C572">
        <v>2.2099470890716302</v>
      </c>
      <c r="D572">
        <f t="shared" si="8"/>
        <v>23.59887002477133</v>
      </c>
      <c r="E572">
        <v>17.55</v>
      </c>
      <c r="F572">
        <v>17.850000000000001</v>
      </c>
      <c r="G572">
        <v>16.350000000000001</v>
      </c>
      <c r="I572">
        <v>16.824999999999999</v>
      </c>
      <c r="J572">
        <v>-1.1000000000000001</v>
      </c>
      <c r="K572">
        <v>105407</v>
      </c>
      <c r="L572">
        <v>631</v>
      </c>
      <c r="M572">
        <v>48874</v>
      </c>
    </row>
    <row r="573" spans="1:13" x14ac:dyDescent="0.2">
      <c r="A573" s="1">
        <v>43207</v>
      </c>
      <c r="B573">
        <v>15.4</v>
      </c>
      <c r="C573">
        <v>2.0275207137881699</v>
      </c>
      <c r="D573">
        <f t="shared" si="8"/>
        <v>22.603876213486458</v>
      </c>
      <c r="E573">
        <v>16.8</v>
      </c>
      <c r="F573">
        <v>16.899999999999999</v>
      </c>
      <c r="G573">
        <v>14.6</v>
      </c>
      <c r="I573">
        <v>15.324999999999999</v>
      </c>
      <c r="J573">
        <v>-1.5</v>
      </c>
      <c r="K573">
        <v>96036</v>
      </c>
      <c r="L573">
        <v>289</v>
      </c>
      <c r="M573">
        <v>41558</v>
      </c>
    </row>
    <row r="574" spans="1:13" x14ac:dyDescent="0.2">
      <c r="A574" s="1">
        <v>43208</v>
      </c>
      <c r="B574">
        <v>15.45</v>
      </c>
      <c r="C574">
        <v>1.88389210982016</v>
      </c>
      <c r="D574">
        <f t="shared" si="8"/>
        <v>21.788547718346912</v>
      </c>
      <c r="E574">
        <v>15.45</v>
      </c>
      <c r="F574">
        <v>15.55</v>
      </c>
      <c r="G574">
        <v>15.1</v>
      </c>
      <c r="I574">
        <v>17.260000000000002</v>
      </c>
      <c r="J574">
        <v>1.9350000000000001</v>
      </c>
      <c r="K574">
        <v>3828</v>
      </c>
      <c r="L574">
        <v>0</v>
      </c>
      <c r="M574">
        <v>39531</v>
      </c>
    </row>
    <row r="575" spans="1:13" x14ac:dyDescent="0.2">
      <c r="A575" s="1">
        <v>43213</v>
      </c>
      <c r="B575">
        <v>0</v>
      </c>
      <c r="C575">
        <v>1.70918549505729</v>
      </c>
      <c r="D575">
        <f t="shared" si="8"/>
        <v>20.753668224061911</v>
      </c>
      <c r="E575">
        <v>0</v>
      </c>
      <c r="F575">
        <v>18.5</v>
      </c>
      <c r="G575">
        <v>18.850000000000001</v>
      </c>
      <c r="I575">
        <v>18.45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s="1">
        <v>43214</v>
      </c>
      <c r="B576">
        <v>18.95</v>
      </c>
      <c r="C576">
        <v>1.5967259794025099</v>
      </c>
      <c r="D576">
        <f t="shared" si="8"/>
        <v>20.059285800083526</v>
      </c>
      <c r="E576">
        <v>18.55</v>
      </c>
      <c r="F576">
        <v>18.95</v>
      </c>
      <c r="G576">
        <v>18.5</v>
      </c>
      <c r="I576">
        <v>18.725000000000001</v>
      </c>
      <c r="J576">
        <v>0.27500000000000002</v>
      </c>
      <c r="K576">
        <v>2</v>
      </c>
      <c r="L576">
        <v>0</v>
      </c>
      <c r="M576">
        <v>2</v>
      </c>
    </row>
    <row r="577" spans="1:13" x14ac:dyDescent="0.2">
      <c r="A577" s="1">
        <v>43215</v>
      </c>
      <c r="B577">
        <v>0</v>
      </c>
      <c r="C577">
        <v>1.54180708093135</v>
      </c>
      <c r="D577">
        <f t="shared" si="8"/>
        <v>19.711300931057295</v>
      </c>
      <c r="E577">
        <v>0</v>
      </c>
      <c r="F577">
        <v>18.7</v>
      </c>
      <c r="G577">
        <v>18.7</v>
      </c>
      <c r="I577">
        <v>18.7</v>
      </c>
      <c r="J577">
        <v>-2.5000000000000001E-2</v>
      </c>
      <c r="K577">
        <v>0</v>
      </c>
      <c r="L577">
        <v>0</v>
      </c>
      <c r="M577">
        <v>2</v>
      </c>
    </row>
    <row r="578" spans="1:13" x14ac:dyDescent="0.2">
      <c r="A578" s="1">
        <v>43216</v>
      </c>
      <c r="B578">
        <v>18.5</v>
      </c>
      <c r="C578">
        <v>1.3899835863573999</v>
      </c>
      <c r="D578">
        <f t="shared" si="8"/>
        <v>18.715658250835446</v>
      </c>
      <c r="E578">
        <v>18.5</v>
      </c>
      <c r="F578">
        <v>18.8</v>
      </c>
      <c r="G578">
        <v>18.5</v>
      </c>
      <c r="I578">
        <v>18.574999999999999</v>
      </c>
      <c r="J578">
        <v>-0.125</v>
      </c>
      <c r="K578">
        <v>1</v>
      </c>
      <c r="L578">
        <v>0</v>
      </c>
      <c r="M578">
        <v>3</v>
      </c>
    </row>
    <row r="579" spans="1:13" x14ac:dyDescent="0.2">
      <c r="A579" s="1">
        <v>43217</v>
      </c>
      <c r="B579">
        <v>18.649999999999999</v>
      </c>
      <c r="C579">
        <v>1.29607904701073</v>
      </c>
      <c r="D579">
        <f t="shared" ref="D579:D609" si="9">SQRT(C579)*SQRT(252)</f>
        <v>18.072407693683321</v>
      </c>
      <c r="E579">
        <v>18.649999999999999</v>
      </c>
      <c r="F579">
        <v>18.649999999999999</v>
      </c>
      <c r="G579">
        <v>18.5</v>
      </c>
      <c r="I579">
        <v>18.274999999999999</v>
      </c>
      <c r="J579">
        <v>-0.3</v>
      </c>
      <c r="K579">
        <v>1</v>
      </c>
      <c r="L579">
        <v>0</v>
      </c>
      <c r="M579">
        <v>3</v>
      </c>
    </row>
    <row r="580" spans="1:13" x14ac:dyDescent="0.2">
      <c r="A580" s="1">
        <v>43220</v>
      </c>
      <c r="B580">
        <v>18.38</v>
      </c>
      <c r="C580">
        <v>1.25708902281338</v>
      </c>
      <c r="D580">
        <f t="shared" si="9"/>
        <v>17.798495266425526</v>
      </c>
      <c r="E580">
        <v>18.32</v>
      </c>
      <c r="F580">
        <v>18.399999999999999</v>
      </c>
      <c r="G580">
        <v>18.32</v>
      </c>
      <c r="I580">
        <v>18.25</v>
      </c>
      <c r="J580">
        <v>-2.5000000000000001E-2</v>
      </c>
      <c r="K580">
        <v>4</v>
      </c>
      <c r="L580">
        <v>0</v>
      </c>
      <c r="M580">
        <v>5</v>
      </c>
    </row>
    <row r="581" spans="1:13" x14ac:dyDescent="0.2">
      <c r="A581" s="1">
        <v>43221</v>
      </c>
      <c r="B581">
        <v>0</v>
      </c>
      <c r="C581">
        <v>1.1354582744817101</v>
      </c>
      <c r="D581">
        <f t="shared" si="9"/>
        <v>16.915539754006993</v>
      </c>
      <c r="E581">
        <v>0</v>
      </c>
      <c r="F581">
        <v>18.3</v>
      </c>
      <c r="G581">
        <v>18.350000000000001</v>
      </c>
      <c r="I581">
        <v>17.975000000000001</v>
      </c>
      <c r="J581">
        <v>-0.27500000000000002</v>
      </c>
      <c r="K581">
        <v>0</v>
      </c>
      <c r="L581">
        <v>0</v>
      </c>
      <c r="M581">
        <v>5</v>
      </c>
    </row>
    <row r="582" spans="1:13" x14ac:dyDescent="0.2">
      <c r="A582" s="1">
        <v>43222</v>
      </c>
      <c r="B582">
        <v>18.239999999999998</v>
      </c>
      <c r="C582">
        <v>1.2291135973766401</v>
      </c>
      <c r="D582">
        <f t="shared" si="9"/>
        <v>17.599335968692493</v>
      </c>
      <c r="E582">
        <v>18.25</v>
      </c>
      <c r="F582">
        <v>18.25</v>
      </c>
      <c r="G582">
        <v>18.239999999999998</v>
      </c>
      <c r="I582">
        <v>18.149999999999999</v>
      </c>
      <c r="J582">
        <v>0.17499999999999999</v>
      </c>
      <c r="K582">
        <v>8</v>
      </c>
      <c r="L582">
        <v>0</v>
      </c>
      <c r="M582">
        <v>13</v>
      </c>
    </row>
    <row r="583" spans="1:13" x14ac:dyDescent="0.2">
      <c r="A583" s="1">
        <v>43223</v>
      </c>
      <c r="B583">
        <v>18.09</v>
      </c>
      <c r="C583">
        <v>1.11143498266817</v>
      </c>
      <c r="D583">
        <f t="shared" si="9"/>
        <v>16.73563908646392</v>
      </c>
      <c r="E583">
        <v>18.07</v>
      </c>
      <c r="F583">
        <v>18.350000000000001</v>
      </c>
      <c r="G583">
        <v>18.07</v>
      </c>
      <c r="I583">
        <v>18.074999999999999</v>
      </c>
      <c r="J583">
        <v>-7.4999999999999997E-2</v>
      </c>
      <c r="K583">
        <v>8</v>
      </c>
      <c r="L583">
        <v>0</v>
      </c>
      <c r="M583">
        <v>17</v>
      </c>
    </row>
    <row r="584" spans="1:13" x14ac:dyDescent="0.2">
      <c r="A584" s="1">
        <v>43224</v>
      </c>
      <c r="B584">
        <v>18</v>
      </c>
      <c r="C584">
        <v>1.1027514299285801</v>
      </c>
      <c r="D584">
        <f t="shared" si="9"/>
        <v>16.670133782966538</v>
      </c>
      <c r="E584">
        <v>18.05</v>
      </c>
      <c r="F584">
        <v>18.05</v>
      </c>
      <c r="G584">
        <v>18</v>
      </c>
      <c r="I584">
        <v>17.899999999999999</v>
      </c>
      <c r="J584">
        <v>-0.17499999999999999</v>
      </c>
      <c r="K584">
        <v>4</v>
      </c>
      <c r="L584">
        <v>0</v>
      </c>
      <c r="M584">
        <v>21</v>
      </c>
    </row>
    <row r="585" spans="1:13" x14ac:dyDescent="0.2">
      <c r="A585" s="1">
        <v>43227</v>
      </c>
      <c r="B585">
        <v>15.7</v>
      </c>
      <c r="C585">
        <v>0.99711311246435197</v>
      </c>
      <c r="D585">
        <f t="shared" si="9"/>
        <v>15.851577345520436</v>
      </c>
      <c r="E585">
        <v>15.85</v>
      </c>
      <c r="F585">
        <v>16.010000000000002</v>
      </c>
      <c r="G585">
        <v>15.55</v>
      </c>
      <c r="I585">
        <v>15.725</v>
      </c>
      <c r="J585">
        <v>-0.15</v>
      </c>
      <c r="K585">
        <v>63599</v>
      </c>
      <c r="L585">
        <v>227</v>
      </c>
      <c r="M585">
        <v>106716</v>
      </c>
    </row>
    <row r="586" spans="1:13" x14ac:dyDescent="0.2">
      <c r="A586" s="1">
        <v>43228</v>
      </c>
      <c r="B586">
        <v>15.8</v>
      </c>
      <c r="C586">
        <v>0.98297017985006996</v>
      </c>
      <c r="D586">
        <f t="shared" si="9"/>
        <v>15.738757426246128</v>
      </c>
      <c r="E586">
        <v>15.7</v>
      </c>
      <c r="F586">
        <v>16.2</v>
      </c>
      <c r="G586">
        <v>15.65</v>
      </c>
      <c r="I586">
        <v>15.775</v>
      </c>
      <c r="J586">
        <v>0.05</v>
      </c>
      <c r="K586">
        <v>73272</v>
      </c>
      <c r="L586">
        <v>60</v>
      </c>
      <c r="M586">
        <v>96181</v>
      </c>
    </row>
    <row r="587" spans="1:13" x14ac:dyDescent="0.2">
      <c r="A587" s="1">
        <v>43229</v>
      </c>
      <c r="B587">
        <v>14.82</v>
      </c>
      <c r="C587">
        <v>0.89331773733474595</v>
      </c>
      <c r="D587">
        <f t="shared" si="9"/>
        <v>15.00386849477014</v>
      </c>
      <c r="E587">
        <v>15.8</v>
      </c>
      <c r="F587">
        <v>15.95</v>
      </c>
      <c r="G587">
        <v>14.7</v>
      </c>
      <c r="I587">
        <v>14.824999999999999</v>
      </c>
      <c r="J587">
        <v>-0.95</v>
      </c>
      <c r="K587">
        <v>87460</v>
      </c>
      <c r="L587">
        <v>888</v>
      </c>
      <c r="M587">
        <v>88750</v>
      </c>
    </row>
    <row r="588" spans="1:13" x14ac:dyDescent="0.2">
      <c r="A588" s="1">
        <v>43230</v>
      </c>
      <c r="B588">
        <v>14.25</v>
      </c>
      <c r="C588">
        <v>0.87316656411993898</v>
      </c>
      <c r="D588">
        <f t="shared" si="9"/>
        <v>14.833677027568877</v>
      </c>
      <c r="E588">
        <v>14.83</v>
      </c>
      <c r="F588">
        <v>14.97</v>
      </c>
      <c r="G588">
        <v>13.9</v>
      </c>
      <c r="I588">
        <v>14.175000000000001</v>
      </c>
      <c r="J588">
        <v>-0.65</v>
      </c>
      <c r="K588">
        <v>85199</v>
      </c>
      <c r="L588">
        <v>420</v>
      </c>
      <c r="M588">
        <v>76043</v>
      </c>
    </row>
    <row r="589" spans="1:13" x14ac:dyDescent="0.2">
      <c r="A589" s="1">
        <v>43231</v>
      </c>
      <c r="B589">
        <v>13.73</v>
      </c>
      <c r="C589">
        <v>0.80015865249180995</v>
      </c>
      <c r="D589">
        <f t="shared" si="9"/>
        <v>14.199999310842806</v>
      </c>
      <c r="E589">
        <v>14.2</v>
      </c>
      <c r="F589">
        <v>14.32</v>
      </c>
      <c r="G589">
        <v>13.65</v>
      </c>
      <c r="I589">
        <v>13.675000000000001</v>
      </c>
      <c r="J589">
        <v>-0.5</v>
      </c>
      <c r="K589">
        <v>61702</v>
      </c>
      <c r="L589">
        <v>132</v>
      </c>
      <c r="M589">
        <v>71972</v>
      </c>
    </row>
    <row r="590" spans="1:13" x14ac:dyDescent="0.2">
      <c r="A590" s="1">
        <v>43234</v>
      </c>
      <c r="B590">
        <v>13.42</v>
      </c>
      <c r="C590">
        <v>0.87764019633684498</v>
      </c>
      <c r="D590">
        <f t="shared" si="9"/>
        <v>14.871628339791341</v>
      </c>
      <c r="E590">
        <v>13.65</v>
      </c>
      <c r="F590">
        <v>13.7</v>
      </c>
      <c r="G590">
        <v>13.05</v>
      </c>
      <c r="I590">
        <v>13.375</v>
      </c>
      <c r="J590">
        <v>-0.3</v>
      </c>
      <c r="K590">
        <v>64918</v>
      </c>
      <c r="L590">
        <v>21</v>
      </c>
      <c r="M590">
        <v>57298</v>
      </c>
    </row>
    <row r="591" spans="1:13" x14ac:dyDescent="0.2">
      <c r="A591" s="1">
        <v>43235</v>
      </c>
      <c r="B591">
        <v>14.86</v>
      </c>
      <c r="C591">
        <v>0.80339048388337397</v>
      </c>
      <c r="D591">
        <f t="shared" si="9"/>
        <v>14.2286472279908</v>
      </c>
      <c r="E591">
        <v>13.45</v>
      </c>
      <c r="F591">
        <v>15.1</v>
      </c>
      <c r="G591">
        <v>13.33</v>
      </c>
      <c r="I591">
        <v>14.875</v>
      </c>
      <c r="J591">
        <v>1.5</v>
      </c>
      <c r="K591">
        <v>95888</v>
      </c>
      <c r="L591">
        <v>0</v>
      </c>
      <c r="M591">
        <v>41223</v>
      </c>
    </row>
    <row r="592" spans="1:13" x14ac:dyDescent="0.2">
      <c r="A592" s="1">
        <v>43236</v>
      </c>
      <c r="B592">
        <v>14.65</v>
      </c>
      <c r="C592">
        <v>0.72981398145318499</v>
      </c>
      <c r="D592">
        <f t="shared" si="9"/>
        <v>13.561457271480917</v>
      </c>
      <c r="E592">
        <v>15.3</v>
      </c>
      <c r="F592">
        <v>15.42</v>
      </c>
      <c r="G592">
        <v>14.6</v>
      </c>
      <c r="I592">
        <v>14.675000000000001</v>
      </c>
      <c r="J592">
        <v>-0.65</v>
      </c>
      <c r="K592">
        <v>92631</v>
      </c>
      <c r="L592">
        <v>220</v>
      </c>
      <c r="M592">
        <v>199981</v>
      </c>
    </row>
    <row r="593" spans="1:13" x14ac:dyDescent="0.2">
      <c r="A593" s="1">
        <v>43237</v>
      </c>
      <c r="B593">
        <v>14.35</v>
      </c>
      <c r="C593">
        <v>0.74659944125579303</v>
      </c>
      <c r="D593">
        <f t="shared" si="9"/>
        <v>13.7165250408571</v>
      </c>
      <c r="E593">
        <v>14.65</v>
      </c>
      <c r="F593">
        <v>14.86</v>
      </c>
      <c r="G593">
        <v>14.27</v>
      </c>
      <c r="I593">
        <v>14.375</v>
      </c>
      <c r="J593">
        <v>-0.3</v>
      </c>
      <c r="K593">
        <v>86424</v>
      </c>
      <c r="L593">
        <v>670</v>
      </c>
      <c r="M593">
        <v>197262</v>
      </c>
    </row>
    <row r="594" spans="1:13" x14ac:dyDescent="0.2">
      <c r="A594" s="1">
        <v>43238</v>
      </c>
      <c r="B594">
        <v>14.55</v>
      </c>
      <c r="C594">
        <v>0.75595013064313399</v>
      </c>
      <c r="D594">
        <f t="shared" si="9"/>
        <v>13.802153198761047</v>
      </c>
      <c r="E594">
        <v>14.35</v>
      </c>
      <c r="F594">
        <v>14.8</v>
      </c>
      <c r="G594">
        <v>14.22</v>
      </c>
      <c r="I594">
        <v>14.525</v>
      </c>
      <c r="J594">
        <v>0.15</v>
      </c>
      <c r="K594">
        <v>67907</v>
      </c>
      <c r="L594">
        <v>126</v>
      </c>
      <c r="M594">
        <v>192856</v>
      </c>
    </row>
    <row r="595" spans="1:13" x14ac:dyDescent="0.2">
      <c r="A595" s="1">
        <v>43241</v>
      </c>
      <c r="B595">
        <v>14.2</v>
      </c>
      <c r="C595">
        <v>0.68756004865241604</v>
      </c>
      <c r="D595">
        <f t="shared" si="9"/>
        <v>13.163021395576658</v>
      </c>
      <c r="E595">
        <v>14.25</v>
      </c>
      <c r="F595">
        <v>14.25</v>
      </c>
      <c r="G595">
        <v>13.7</v>
      </c>
      <c r="I595">
        <v>14.074999999999999</v>
      </c>
      <c r="J595">
        <v>-0.45</v>
      </c>
      <c r="K595">
        <v>88395</v>
      </c>
      <c r="L595">
        <v>455</v>
      </c>
      <c r="M595">
        <v>194533</v>
      </c>
    </row>
    <row r="596" spans="1:13" x14ac:dyDescent="0.2">
      <c r="A596" s="1">
        <v>43242</v>
      </c>
      <c r="B596">
        <v>14.2</v>
      </c>
      <c r="C596">
        <v>0.62527295607794298</v>
      </c>
      <c r="D596">
        <f t="shared" si="9"/>
        <v>12.552640556139638</v>
      </c>
      <c r="E596">
        <v>14.15</v>
      </c>
      <c r="F596">
        <v>14.3</v>
      </c>
      <c r="G596">
        <v>13.88</v>
      </c>
      <c r="I596">
        <v>14.225</v>
      </c>
      <c r="J596">
        <v>0.15</v>
      </c>
      <c r="K596">
        <v>65468</v>
      </c>
      <c r="L596">
        <v>222</v>
      </c>
      <c r="M596">
        <v>192703</v>
      </c>
    </row>
    <row r="597" spans="1:13" x14ac:dyDescent="0.2">
      <c r="A597" s="1">
        <v>43243</v>
      </c>
      <c r="B597">
        <v>13.9</v>
      </c>
      <c r="C597">
        <v>0.62745680768357104</v>
      </c>
      <c r="D597">
        <f t="shared" si="9"/>
        <v>12.574542358919464</v>
      </c>
      <c r="E597">
        <v>14.2</v>
      </c>
      <c r="F597">
        <v>14.95</v>
      </c>
      <c r="G597">
        <v>13.85</v>
      </c>
      <c r="I597">
        <v>13.875</v>
      </c>
      <c r="J597">
        <v>-0.35</v>
      </c>
      <c r="K597">
        <v>95098</v>
      </c>
      <c r="L597">
        <v>480</v>
      </c>
      <c r="M597">
        <v>190156</v>
      </c>
    </row>
    <row r="598" spans="1:13" x14ac:dyDescent="0.2">
      <c r="A598" s="1">
        <v>43244</v>
      </c>
      <c r="B598">
        <v>13.85</v>
      </c>
      <c r="C598">
        <v>0.58325446530122405</v>
      </c>
      <c r="D598">
        <f t="shared" si="9"/>
        <v>12.123536004644373</v>
      </c>
      <c r="E598">
        <v>13.95</v>
      </c>
      <c r="F598">
        <v>14.72</v>
      </c>
      <c r="G598">
        <v>13.8</v>
      </c>
      <c r="I598">
        <v>13.824999999999999</v>
      </c>
      <c r="J598">
        <v>-0.05</v>
      </c>
      <c r="K598">
        <v>98783</v>
      </c>
      <c r="L598">
        <v>18</v>
      </c>
      <c r="M598">
        <v>190166</v>
      </c>
    </row>
    <row r="599" spans="1:13" x14ac:dyDescent="0.2">
      <c r="A599" s="1">
        <v>43245</v>
      </c>
      <c r="B599">
        <v>14.2</v>
      </c>
      <c r="C599">
        <v>0.53423723552176305</v>
      </c>
      <c r="D599">
        <f t="shared" si="9"/>
        <v>11.602921328332977</v>
      </c>
      <c r="E599">
        <v>13.85</v>
      </c>
      <c r="F599">
        <v>14.3</v>
      </c>
      <c r="G599">
        <v>13.7</v>
      </c>
      <c r="I599">
        <v>14.125</v>
      </c>
      <c r="J599">
        <v>0.3</v>
      </c>
      <c r="K599">
        <v>91462</v>
      </c>
      <c r="L599">
        <v>621</v>
      </c>
      <c r="M599">
        <v>186967</v>
      </c>
    </row>
    <row r="600" spans="1:13" x14ac:dyDescent="0.2">
      <c r="A600" s="1">
        <v>43249</v>
      </c>
      <c r="B600">
        <v>15.96</v>
      </c>
      <c r="C600">
        <v>0.49916701533972502</v>
      </c>
      <c r="D600">
        <f t="shared" si="9"/>
        <v>11.215618033154067</v>
      </c>
      <c r="E600">
        <v>14</v>
      </c>
      <c r="F600">
        <v>16.7</v>
      </c>
      <c r="G600">
        <v>13.8</v>
      </c>
      <c r="I600">
        <v>15.925000000000001</v>
      </c>
      <c r="J600">
        <v>1.8</v>
      </c>
      <c r="K600">
        <v>225282</v>
      </c>
      <c r="L600">
        <v>0</v>
      </c>
      <c r="M600">
        <v>191496</v>
      </c>
    </row>
    <row r="601" spans="1:13" x14ac:dyDescent="0.2">
      <c r="A601" s="1">
        <v>43250</v>
      </c>
      <c r="B601">
        <v>15.2</v>
      </c>
      <c r="C601">
        <v>0.502988849563901</v>
      </c>
      <c r="D601">
        <f t="shared" si="9"/>
        <v>11.258471925181635</v>
      </c>
      <c r="E601">
        <v>16</v>
      </c>
      <c r="F601">
        <v>16.22</v>
      </c>
      <c r="G601">
        <v>14.85</v>
      </c>
      <c r="I601">
        <v>15.175000000000001</v>
      </c>
      <c r="J601">
        <v>-0.75</v>
      </c>
      <c r="K601">
        <v>122750</v>
      </c>
      <c r="L601">
        <v>0</v>
      </c>
      <c r="M601">
        <v>177005</v>
      </c>
    </row>
    <row r="602" spans="1:13" x14ac:dyDescent="0.2">
      <c r="A602" s="1">
        <v>43251</v>
      </c>
      <c r="B602">
        <v>15.4</v>
      </c>
      <c r="C602">
        <v>0.47487125995955198</v>
      </c>
      <c r="D602">
        <f t="shared" si="9"/>
        <v>10.939266772037653</v>
      </c>
      <c r="E602">
        <v>15.2</v>
      </c>
      <c r="F602">
        <v>15.8</v>
      </c>
      <c r="G602">
        <v>14.9</v>
      </c>
      <c r="I602">
        <v>15.425000000000001</v>
      </c>
      <c r="J602">
        <v>0.25</v>
      </c>
      <c r="K602">
        <v>92229</v>
      </c>
      <c r="L602">
        <v>360</v>
      </c>
      <c r="M602">
        <v>167873</v>
      </c>
    </row>
    <row r="603" spans="1:13" x14ac:dyDescent="0.2">
      <c r="A603" s="1">
        <v>43252</v>
      </c>
      <c r="B603">
        <v>14.4</v>
      </c>
      <c r="C603">
        <v>0.44167046162719598</v>
      </c>
      <c r="D603">
        <f t="shared" si="9"/>
        <v>10.549926840033223</v>
      </c>
      <c r="E603">
        <v>15.36</v>
      </c>
      <c r="F603">
        <v>15.37</v>
      </c>
      <c r="G603">
        <v>14.3</v>
      </c>
      <c r="I603">
        <v>14.425000000000001</v>
      </c>
      <c r="J603">
        <v>-1</v>
      </c>
      <c r="K603">
        <v>110765</v>
      </c>
      <c r="L603">
        <v>26</v>
      </c>
      <c r="M603">
        <v>153578</v>
      </c>
    </row>
    <row r="604" spans="1:13" x14ac:dyDescent="0.2">
      <c r="A604" s="1">
        <v>43255</v>
      </c>
      <c r="B604">
        <v>13.95</v>
      </c>
      <c r="C604">
        <v>0.41254879746976097</v>
      </c>
      <c r="D604">
        <f t="shared" si="9"/>
        <v>10.19619031611218</v>
      </c>
      <c r="E604">
        <v>14.45</v>
      </c>
      <c r="F604">
        <v>14.5</v>
      </c>
      <c r="G604">
        <v>13.85</v>
      </c>
      <c r="I604">
        <v>13.925000000000001</v>
      </c>
      <c r="J604">
        <v>-0.5</v>
      </c>
      <c r="K604">
        <v>75458</v>
      </c>
      <c r="L604">
        <v>397</v>
      </c>
      <c r="M604">
        <v>146329</v>
      </c>
    </row>
    <row r="605" spans="1:13" x14ac:dyDescent="0.2">
      <c r="A605" s="1">
        <v>43256</v>
      </c>
      <c r="B605">
        <v>13.6</v>
      </c>
      <c r="C605">
        <v>0.38844190564039899</v>
      </c>
      <c r="D605">
        <f t="shared" si="9"/>
        <v>9.8938041329602111</v>
      </c>
      <c r="E605">
        <v>13.85</v>
      </c>
      <c r="F605">
        <v>14.12</v>
      </c>
      <c r="G605">
        <v>13.6</v>
      </c>
      <c r="I605">
        <v>13.625</v>
      </c>
      <c r="J605">
        <v>-0.3</v>
      </c>
      <c r="K605">
        <v>69976</v>
      </c>
      <c r="L605">
        <v>288</v>
      </c>
      <c r="M605">
        <v>144329</v>
      </c>
    </row>
    <row r="606" spans="1:13" x14ac:dyDescent="0.2">
      <c r="C606">
        <v>0.51129529982067301</v>
      </c>
      <c r="D606">
        <f t="shared" si="9"/>
        <v>11.351053499777437</v>
      </c>
    </row>
    <row r="607" spans="1:13" x14ac:dyDescent="0.2">
      <c r="C607">
        <v>0.61617899977220103</v>
      </c>
      <c r="D607">
        <f t="shared" si="9"/>
        <v>12.461023551161224</v>
      </c>
    </row>
    <row r="608" spans="1:13" x14ac:dyDescent="0.2">
      <c r="C608">
        <v>0.61989513599157298</v>
      </c>
      <c r="D608">
        <f t="shared" si="9"/>
        <v>12.498542885867792</v>
      </c>
    </row>
    <row r="609" spans="3:4" x14ac:dyDescent="0.2">
      <c r="C609">
        <v>0.67123193215148003</v>
      </c>
      <c r="D609">
        <f t="shared" si="9"/>
        <v>13.005785132093063</v>
      </c>
    </row>
  </sheetData>
  <autoFilter ref="A1:M605">
    <sortState ref="A2:J3258">
      <sortCondition ref="A1:A325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CHRIS-CBOE_VX1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2018-06-08T11:29:36Z</dcterms:created>
  <dcterms:modified xsi:type="dcterms:W3CDTF">2018-06-08T23:36:49Z</dcterms:modified>
</cp:coreProperties>
</file>