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Tables/pivotTable2.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slicers/slicer1.xml" ContentType="application/vnd.ms-excel.slicer+xml"/>
  <Override PartName="/xl/slicerCaches/slicerCache1.xml" ContentType="application/vnd.ms-excel.slicerCache+xml"/>
  <Override PartName="/xl/tables/table3.xml" ContentType="application/vnd.openxmlformats-officedocument.spreadsheetml.table+xml"/>
  <Override PartName="/xl/tables/table4.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xWindow="0" yWindow="0" windowWidth="13125" windowHeight="6105"/>
  </bookViews>
  <sheets>
    <sheet name="IrisSample" sheetId="1" r:id="rId1"/>
    <sheet name="testing" sheetId="7" r:id="rId2"/>
    <sheet name="mtcars" sheetId="6" r:id="rId3"/>
    <sheet name="mtCars Pivot" sheetId="2" r:id="rId4"/>
    <sheet name="A new worksheet" sheetId="8" r:id="rId5"/>
  </sheets>
  <definedNames>
    <definedName name="Slicer_Species">#N/A</definedName>
  </definedNames>
  <calcPr calcId="152511"/>
  <pivotCaches>
    <pivotCache cacheId="0" r:id="rId20001"/>
    <pivotCache cacheId="1" r:id="rId20002"/>
  </pivotCaches>
  <extLst>
    <ext xmlns:x14="http://schemas.microsoft.com/office/spreadsheetml/2009/9/main" uri="{BBE1A952-AA13-448e-AADC-164F8A28A991}">
      <x14:slicerCaches>
        <x14:slicerCache r:id="rId100001"/>
      </x14:slicerCaches>
    </ext>
  </extLst>
</workbook>
</file>

<file path=xl/sharedStrings.xml><?xml version="1.0" encoding="utf-8"?>
<sst xmlns="http://schemas.openxmlformats.org/spreadsheetml/2006/main" count="27" uniqueCount="27">
  <si>
    <t>Species</t>
  </si>
  <si>
    <t>setosa</t>
  </si>
  <si>
    <t>versicolor</t>
  </si>
  <si>
    <t>virginica</t>
  </si>
  <si>
    <t>mpg</t>
  </si>
  <si>
    <t>cyl</t>
  </si>
  <si>
    <t>disp</t>
  </si>
  <si>
    <t>hp</t>
  </si>
  <si>
    <t>drat</t>
  </si>
  <si>
    <t>wt</t>
  </si>
  <si>
    <t>qsec</t>
  </si>
  <si>
    <t>vs</t>
  </si>
  <si>
    <t>am</t>
  </si>
  <si>
    <t>gear</t>
  </si>
  <si>
    <t>carb</t>
  </si>
  <si>
    <t>Sum of Sepal.Length</t>
  </si>
  <si>
    <t>Sum of Sepal.Width</t>
  </si>
  <si>
    <t>Sum of Petal.Length</t>
  </si>
  <si>
    <t>Sum of Petal.Width</t>
  </si>
  <si>
    <t>Row Labels</t>
  </si>
  <si>
    <t>Grand Total</t>
  </si>
  <si>
    <t>http://cran.r-project.org/</t>
  </si>
  <si>
    <r>
      <rPr>
        <b/>
        <i/>
        <u/>
        <sz val="11"/>
        <color rgb="FFFF0000"/>
        <rFont val="Calibri"/>
        <family val="2"/>
        <scheme val="minor"/>
      </rPr>
      <t>Some</t>
    </r>
    <r>
      <rPr>
        <b/>
        <i/>
        <u/>
        <sz val="11"/>
        <color theme="4"/>
        <rFont val="Calibri"/>
        <family val="2"/>
        <scheme val="minor"/>
      </rPr>
      <t xml:space="preserve"> text.</t>
    </r>
  </si>
  <si>
    <t>Sepal Length</t>
  </si>
  <si>
    <t>Sepal Width</t>
  </si>
  <si>
    <t>Petal Length</t>
  </si>
  <si>
    <t>Petal Width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</si>
</sst>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amily val="2"/>
      <scheme val="minor"/>
    </font>
    <font>
      <sz val="11"/>
      <color rgb="FF000000"/>
      <name val="Calibri"/>
    </font>
    <font>
      <sz val="11"/>
      <color theme="10"/>
      <name val="Calibri"/>
      <family val="2"/>
      <scheme val="minor"/>
      <u val="single"/>
    </font>
    <font>
      <sz val="11"/>
      <color rgb="FF000000"/>
      <name val="Calibri"/>
      <family val="2"/>
      <scheme val="minor"/>
      <b/>
      <i/>
      <u val="single"/>
    </font>
  </fonts>
  <fills count="3">
    <fill>
      <patternFill patternType="none"/>
    </fill>
    <fill>
      <patternFill patternType="gray125"/>
    </fill>
    <fill>
      <patternFill patternType="solid">
        <fgColor rgb="FFFFFF00"/>
        <bgColor indexed="64"/>
      </patternFill>
    </fill>
  </fills>
  <borders count="17">
    <border>
      <left/>
      <right/>
      <top/>
      <bottom/>
      <diagonal/>
    </border>
    <border>
      <right style="medium">
        <color indexed="64"/>
      </right>
    </border>
    <border>
      <left style="medium">
        <color indexed="64"/>
      </lef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theme="6"/>
      </left>
      <top style="thin">
        <color theme="6"/>
      </top>
    </border>
    <border>
      <top style="thin">
        <color theme="6"/>
      </top>
    </border>
    <border>
      <right style="thin">
        <color theme="6"/>
      </right>
      <top style="thin">
        <color theme="6"/>
      </top>
    </border>
    <border>
      <left style="thin">
        <color theme="6"/>
      </left>
    </border>
    <border>
      <right style="thin">
        <color theme="6"/>
      </right>
    </border>
    <border>
      <left style="thin">
        <color theme="6"/>
      </left>
      <bottom style="thin">
        <color theme="6"/>
      </bottom>
    </border>
    <border>
      <bottom style="thin">
        <color theme="6"/>
      </bottom>
    </border>
    <border>
      <right style="thin">
        <color theme="6"/>
      </right>
      <bottom style="thin">
        <color theme="6"/>
      </bottom>
    </border>
    <border>
      <left style="medium">
        <color indexed="64"/>
      </left>
      <top style="medium">
        <color indexed="64"/>
      </top>
    </border>
    <border>
      <top style="medium">
        <color indexed="64"/>
      </top>
    </border>
    <border>
      <right style="medium">
        <color indexed="64"/>
      </right>
      <top style="medium">
        <color indexed="64"/>
      </top>
    </border>
  </borders>
  <cellStyleXfs count="1">
    <xf numFmtId="0" fontId="0" fillId="0" borderId="0"/>
  </cellStyleXfs>
  <cellXfs count="29">
    <xf numFmtId="0" fontId="0" fillId="0" borderId="0" xfId="0"/>
    <xf numFmtId="0" fontId="1" fillId="0" borderId="0" xfId="0" applyFont="1" applyAlignment="1">
      <alignment horizontal="center" wrapText="1"/>
    </xf>
    <xf numFmtId="0" fontId="1" fillId="0" borderId="0" xfId="0" applyFont="1"/>
    <xf numFmtId="0" fontId="1" fillId="0" borderId="0" xfId="0" applyFont="1" applyAlignment="1">
      <alignment horizontal="left"/>
    </xf>
    <xf numFmtId="0" fontId="2" fillId="0" borderId="0" xfId="0" applyFont="1" applyAlignment="1">
      <alignment horizontal="left"/>
    </xf>
    <xf numFmtId="0" fontId="1" fillId="2" borderId="0" xfId="0" applyFont="1" applyFill="1"/>
    <xf numFmtId="0" fontId="1" fillId="2" borderId="1" xfId="0" applyFont="1" applyFill="1" applyBorder="1"/>
    <xf numFmtId="0" fontId="1" fillId="2" borderId="2" xfId="0" applyFont="1" applyFill="1" applyBorder="1"/>
    <xf numFmtId="0" fontId="1" fillId="0" borderId="1" xfId="0" applyFont="1" applyBorder="1"/>
    <xf numFmtId="0" fontId="1" fillId="0" borderId="3" xfId="0" applyFont="1" applyBorder="1"/>
    <xf numFmtId="0" fontId="1" fillId="2" borderId="4" xfId="0" applyFont="1" applyFill="1" applyBorder="1"/>
    <xf numFmtId="0" fontId="1" fillId="0" borderId="4" xfId="0" applyFont="1" applyBorder="1"/>
    <xf numFmtId="0" fontId="1" fillId="2" borderId="5" xfId="0" applyFont="1" applyFill="1" applyBorder="1"/>
    <xf numFmtId="0" fontId="2" fillId="0" borderId="0" xfId="0" applyFont="1"/>
    <xf numFmtId="0" fontId="3" fillId="0" borderId="0" xfId="0" applyFont="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0" xfId="0" applyFont="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2" borderId="14" xfId="0" applyFont="1" applyFill="1" applyBorder="1"/>
    <xf numFmtId="0" fontId="1" fillId="0" borderId="15" xfId="0" applyFont="1" applyBorder="1"/>
    <xf numFmtId="0" fontId="1" fillId="2" borderId="15" xfId="0" applyFont="1" applyFill="1" applyBorder="1"/>
    <xf numFmtId="0" fontId="1" fillId="0" borderId="16" xfId="0" applyFont="1" applyBorder="1"/>
    <xf numFmtId="0" fontId="1" fillId="0" borderId="2" xfId="0" applyFont="1" applyBorder="1"/>
  </cellXfs>
  <cellStyles count="1">
    <cellStyle name="Normal" xfId="0" builtinId="0"/>
  </cellStyles>
  <dxfs count="2">
    <dxf>
      <font>
        <color rgb="FF9C0006"/>
      </font>
      <fill>
        <patternFill>
          <bgColor rgb="FFFFC7CE"/>
        </patternFill>
      </fill>
    </dxf>
    <dxf>
      <alignment horizontal="center" vertical="bottom" textRotation="0" wrapText="1" indent="0" justifyLastLine="0" shrinkToFit="0" readingOrder="0"/>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 Id="rId100001"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Petal</a:t>
            </a:r>
            <a:r>
              <a:rPr lang="en-US" baseline="0"/>
              <a:t> Width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yVal>
            <c:numRef>
              <c:f>IrisSample!$D$2:$D$51</c:f>
              <c:numCache>
                <c:formatCode>General</c:formatCode>
                <c:ptCount val="50"/>
                <c:pt idx="0">
                  <c:v>1.9</c:v>
                </c:pt>
                <c:pt idx="1">
                  <c:v>0.2</c:v>
                </c:pt>
                <c:pt idx="2">
                  <c:v>1.5</c:v>
                </c:pt>
                <c:pt idx="3">
                  <c:v>1.8</c:v>
                </c:pt>
                <c:pt idx="4">
                  <c:v>1.5</c:v>
                </c:pt>
                <c:pt idx="5">
                  <c:v>1.6</c:v>
                </c:pt>
                <c:pt idx="6">
                  <c:v>2</c:v>
                </c:pt>
                <c:pt idx="7">
                  <c:v>2.1</c:v>
                </c:pt>
                <c:pt idx="8">
                  <c:v>1.8</c:v>
                </c:pt>
                <c:pt idx="9">
                  <c:v>1.5</c:v>
                </c:pt>
                <c:pt idx="10">
                  <c:v>0.2</c:v>
                </c:pt>
                <c:pt idx="11">
                  <c:v>1.9</c:v>
                </c:pt>
                <c:pt idx="12">
                  <c:v>0.2</c:v>
                </c:pt>
                <c:pt idx="13">
                  <c:v>1</c:v>
                </c:pt>
                <c:pt idx="14">
                  <c:v>0.2</c:v>
                </c:pt>
                <c:pt idx="15">
                  <c:v>2.2999999999999998</c:v>
                </c:pt>
                <c:pt idx="16">
                  <c:v>1.5</c:v>
                </c:pt>
                <c:pt idx="17">
                  <c:v>0.1</c:v>
                </c:pt>
                <c:pt idx="18">
                  <c:v>1.3</c:v>
                </c:pt>
                <c:pt idx="19">
                  <c:v>1.6</c:v>
                </c:pt>
                <c:pt idx="20">
                  <c:v>0.1</c:v>
                </c:pt>
                <c:pt idx="21">
                  <c:v>0.2</c:v>
                </c:pt>
                <c:pt idx="22">
                  <c:v>1.6</c:v>
                </c:pt>
                <c:pt idx="23">
                  <c:v>0.4</c:v>
                </c:pt>
                <c:pt idx="24">
                  <c:v>1.7</c:v>
                </c:pt>
                <c:pt idx="25">
                  <c:v>1</c:v>
                </c:pt>
                <c:pt idx="26">
                  <c:v>1.3</c:v>
                </c:pt>
                <c:pt idx="27">
                  <c:v>1.5</c:v>
                </c:pt>
                <c:pt idx="28">
                  <c:v>0.2</c:v>
                </c:pt>
                <c:pt idx="29">
                  <c:v>0.4</c:v>
                </c:pt>
                <c:pt idx="30">
                  <c:v>1.9</c:v>
                </c:pt>
                <c:pt idx="31">
                  <c:v>0.2</c:v>
                </c:pt>
                <c:pt idx="32">
                  <c:v>0.2</c:v>
                </c:pt>
                <c:pt idx="33">
                  <c:v>0.1</c:v>
                </c:pt>
                <c:pt idx="34">
                  <c:v>0.2</c:v>
                </c:pt>
                <c:pt idx="35">
                  <c:v>0.2</c:v>
                </c:pt>
                <c:pt idx="36">
                  <c:v>1.5</c:v>
                </c:pt>
                <c:pt idx="37">
                  <c:v>2.2000000000000002</c:v>
                </c:pt>
                <c:pt idx="38">
                  <c:v>0.3</c:v>
                </c:pt>
                <c:pt idx="39">
                  <c:v>2</c:v>
                </c:pt>
                <c:pt idx="40">
                  <c:v>0.2</c:v>
                </c:pt>
                <c:pt idx="41">
                  <c:v>1.1000000000000001</c:v>
                </c:pt>
                <c:pt idx="42">
                  <c:v>0.3</c:v>
                </c:pt>
                <c:pt idx="43">
                  <c:v>2.2999999999999998</c:v>
                </c:pt>
                <c:pt idx="44">
                  <c:v>2.5</c:v>
                </c:pt>
                <c:pt idx="45">
                  <c:v>2.2999999999999998</c:v>
                </c:pt>
                <c:pt idx="46">
                  <c:v>1.3</c:v>
                </c:pt>
                <c:pt idx="47">
                  <c:v>2.2999999999999998</c:v>
                </c:pt>
                <c:pt idx="48">
                  <c:v>2</c:v>
                </c:pt>
                <c:pt idx="49">
                  <c:v>0.2</c:v>
                </c:pt>
              </c:numCache>
            </c:numRef>
          </c:yVal>
          <c:smooth val="0"/>
        </c:ser>
        <c:dLbls>
          <c:showLegendKey val="0"/>
          <c:showVal val="0"/>
          <c:showCatName val="0"/>
          <c:showSerName val="0"/>
          <c:showPercent val="0"/>
          <c:showBubbleSize val="0"/>
        </c:dLbls>
        <c:axId val="191519824"/>
        <c:axId val="191520384"/>
      </c:scatterChart>
      <c:valAx>
        <c:axId val="19151982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20384"/>
        <c:crosses val="autoZero"/>
        <c:crossBetween val="midCat"/>
      </c:valAx>
      <c:valAx>
        <c:axId val="19152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198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[loadExample.xlsx]mtCars Pivot!PivotTable1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3"/>
          </a:solidFill>
          <a:ln>
            <a:noFill/>
          </a:ln>
          <a:effectLst/>
        </c:spPr>
        <c:marker>
          <c:symbol val="none"/>
        </c:marker>
      </c:pivotFmt>
    </c:pivotFmts>
    <c:plotArea>
      <c:layout/>
      <c:barChart>
        <c:barDir val="col"/>
        <c:grouping val="clustered"/>
        <c:varyColors val="0"/>
        <c:ser>
          <c:idx val="0"/>
          <c:order val="0"/>
          <c:tx>
            <c:strRef>
              <c:f>'mtCars Pivot'!$B$1</c:f>
              <c:strCache>
                <c:ptCount val="1"/>
                <c:pt idx="0">
                  <c:v>Sum of Sepal.Length</c:v>
                </c:pt>
              </c:strCache>
            </c:strRef>
          </c:tx>
          <c:spPr>
            <a:solidFill>
              <a:schemeClr val="accent1"/>
            </a:solidFill>
            <a:ln>
              <a:noFill/>
            </a:ln>
            <a:effectLst/>
          </c:spPr>
          <c:invertIfNegative val="0"/>
          <c:cat>
            <c:strRef>
              <c:f>'mtCars Pivot'!$A$2:$A$5</c:f>
              <c:strCache>
                <c:ptCount val="3"/>
                <c:pt idx="0">
                  <c:v>setosa</c:v>
                </c:pt>
                <c:pt idx="1">
                  <c:v>versicolor</c:v>
                </c:pt>
                <c:pt idx="2">
                  <c:v>virginica</c:v>
                </c:pt>
              </c:strCache>
            </c:strRef>
          </c:cat>
          <c:val>
            <c:numRef>
              <c:f>'mtCars Pivot'!$B$2:$B$5</c:f>
              <c:numCache>
                <c:formatCode>General</c:formatCode>
                <c:ptCount val="3"/>
                <c:pt idx="0">
                  <c:v>19.900000000000002</c:v>
                </c:pt>
                <c:pt idx="1">
                  <c:v>23.5</c:v>
                </c:pt>
                <c:pt idx="2">
                  <c:v>44.6</c:v>
                </c:pt>
              </c:numCache>
            </c:numRef>
          </c:val>
        </c:ser>
        <c:ser>
          <c:idx val="1"/>
          <c:order val="1"/>
          <c:tx>
            <c:strRef>
              <c:f>'mtCars Pivot'!$C$1</c:f>
              <c:strCache>
                <c:ptCount val="1"/>
                <c:pt idx="0">
                  <c:v>Sum of Sepal.Width</c:v>
                </c:pt>
              </c:strCache>
            </c:strRef>
          </c:tx>
          <c:spPr>
            <a:solidFill>
              <a:schemeClr val="accent2"/>
            </a:solidFill>
            <a:ln>
              <a:noFill/>
            </a:ln>
            <a:effectLst/>
          </c:spPr>
          <c:invertIfNegative val="0"/>
          <c:cat>
            <c:strRef>
              <c:f>'mtCars Pivot'!$A$2:$A$5</c:f>
              <c:strCache>
                <c:ptCount val="3"/>
                <c:pt idx="0">
                  <c:v>setosa</c:v>
                </c:pt>
                <c:pt idx="1">
                  <c:v>versicolor</c:v>
                </c:pt>
                <c:pt idx="2">
                  <c:v>virginica</c:v>
                </c:pt>
              </c:strCache>
            </c:strRef>
          </c:cat>
          <c:val>
            <c:numRef>
              <c:f>'mtCars Pivot'!$C$2:$C$5</c:f>
              <c:numCache>
                <c:formatCode>General</c:formatCode>
                <c:ptCount val="3"/>
                <c:pt idx="0">
                  <c:v>14.100000000000001</c:v>
                </c:pt>
                <c:pt idx="1">
                  <c:v>11.5</c:v>
                </c:pt>
                <c:pt idx="2">
                  <c:v>19.399999999999999</c:v>
                </c:pt>
              </c:numCache>
            </c:numRef>
          </c:val>
        </c:ser>
        <c:ser>
          <c:idx val="2"/>
          <c:order val="2"/>
          <c:tx>
            <c:strRef>
              <c:f>'mtCars Pivot'!$D$1</c:f>
              <c:strCache>
                <c:ptCount val="1"/>
                <c:pt idx="0">
                  <c:v>Sum of Petal.Length</c:v>
                </c:pt>
              </c:strCache>
            </c:strRef>
          </c:tx>
          <c:spPr>
            <a:solidFill>
              <a:schemeClr val="accent3"/>
            </a:solidFill>
            <a:ln>
              <a:noFill/>
            </a:ln>
            <a:effectLst/>
          </c:spPr>
          <c:invertIfNegative val="0"/>
          <c:cat>
            <c:strRef>
              <c:f>'mtCars Pivot'!$A$2:$A$5</c:f>
              <c:strCache>
                <c:ptCount val="3"/>
                <c:pt idx="0">
                  <c:v>setosa</c:v>
                </c:pt>
                <c:pt idx="1">
                  <c:v>versicolor</c:v>
                </c:pt>
                <c:pt idx="2">
                  <c:v>virginica</c:v>
                </c:pt>
              </c:strCache>
            </c:strRef>
          </c:cat>
          <c:val>
            <c:numRef>
              <c:f>'mtCars Pivot'!$D$2:$D$5</c:f>
              <c:numCache>
                <c:formatCode>General</c:formatCode>
                <c:ptCount val="3"/>
                <c:pt idx="0">
                  <c:v>5.5</c:v>
                </c:pt>
                <c:pt idx="1">
                  <c:v>17.399999999999999</c:v>
                </c:pt>
                <c:pt idx="2">
                  <c:v>37.299999999999997</c:v>
                </c:pt>
              </c:numCache>
            </c:numRef>
          </c:val>
        </c:ser>
        <c:dLbls>
          <c:showLegendKey val="0"/>
          <c:showVal val="0"/>
          <c:showCatName val="0"/>
          <c:showSerName val="0"/>
          <c:showPercent val="0"/>
          <c:showBubbleSize val="0"/>
        </c:dLbls>
        <c:gapWidth val="219"/>
        <c:overlap val="-27"/>
        <c:axId val="191524304"/>
        <c:axId val="191524864"/>
      </c:barChart>
      <c:catAx>
        <c:axId val="19152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24864"/>
        <c:crosses val="autoZero"/>
        <c:auto val="1"/>
        <c:lblAlgn val="ctr"/>
        <c:lblOffset val="100"/>
        <c:noMultiLvlLbl val="0"/>
      </c:catAx>
      <c:valAx>
        <c:axId val="1915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2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8</xdr:col>
      <xdr:colOff>14287</xdr:colOff>
      <xdr:row>8</xdr:row>
      <xdr:rowOff>23812</xdr:rowOff>
    </xdr:from>
    <xdr:to>
      <xdr:col>13</xdr:col>
      <xdr:colOff>147637</xdr:colOff>
      <xdr:row>22</xdr:row>
      <xdr:rowOff>100012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9525</xdr:colOff>
      <xdr:row>7</xdr:row>
      <xdr:rowOff>95250</xdr:rowOff>
    </xdr:from>
    <xdr:to>
      <xdr:col>7</xdr:col>
      <xdr:colOff>962025</xdr:colOff>
      <xdr:row>20</xdr:row>
      <xdr:rowOff>142875</xdr:rowOff>
    </xdr:to>
    <mc:AlternateContent xmlns:mc="http://schemas.openxmlformats.org/markup-compatibility/2006" xmlns:a14="http://schemas.microsoft.com/office/drawing/2010/main">
      <mc:Choice Requires="a14">
        <xdr:graphicFrame macro="">
          <xdr:nvGraphicFramePr>
            <xdr:cNvPr id="2" name="Species"/>
            <xdr:cNvGraphicFramePr/>
          </xdr:nvGraphicFramePr>
          <xdr:xfrm>
            <a:off x="0" y="0"/>
            <a:ext cx="0" cy="0"/>
          </xdr:xfrm>
          <a:graphic>
            <a:graphicData uri="http://schemas.microsoft.com/office/drawing/2010/slicer">
              <sle:slicer xmlns:sle="http://schemas.microsoft.com/office/drawing/2010/slicer" name="Species"/>
            </a:graphicData>
          </a:graphic>
        </xdr:graphicFrame>
      </mc:Choice>
      <mc:Fallback xmlns="">
        <xdr:sp macro="" textlink="">
          <xdr:nvSpPr>
            <xdr:cNvPr id="0" name=""/>
            <xdr:cNvSpPr>
              <a:spLocks noTextEdit="1"/>
            </xdr:cNvSpPr>
          </xdr:nvSpPr>
          <xdr:spPr>
            <a:xfrm>
              <a:off x="4572000" y="1676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2</xdr:col>
      <xdr:colOff>152400</xdr:colOff>
      <xdr:row>1</xdr:row>
      <xdr:rowOff>152400</xdr:rowOff>
    </xdr:from>
    <xdr:to>
      <xdr:col>3</xdr:col>
      <xdr:colOff>457200</xdr:colOff>
      <xdr:row>6</xdr:row>
      <xdr:rowOff>114300</xdr:rowOff>
    </xdr:to>
    <xdr:sp macro="" textlink="">
      <xdr:nvSpPr>
        <xdr:cNvPr id="2" name="Smiley Face 1"/>
        <xdr:cNvSpPr/>
      </xdr:nvSpPr>
      <xdr:spPr>
        <a:xfrm>
          <a:off x="762000" y="342900"/>
          <a:ext cx="914400" cy="914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16119</xdr:colOff>
      <xdr:row>1</xdr:row>
      <xdr:rowOff>47624</xdr:rowOff>
    </xdr:from>
    <xdr:to>
      <xdr:col>17</xdr:col>
      <xdr:colOff>77079</xdr:colOff>
      <xdr:row>13</xdr:row>
      <xdr:rowOff>93344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1319" y="238124"/>
          <a:ext cx="3108960" cy="2331720"/>
        </a:xfrm>
        <a:prstGeom prst="rect">
          <a:avLst/>
        </a:prstGeom>
        <a:effectLst>
          <a:glow rad="25400">
            <a:schemeClr val="accent1">
              <a:alpha val="40000"/>
            </a:schemeClr>
          </a:glow>
        </a:effectLst>
      </xdr:spPr>
    </xdr:pic>
    <xdr:clientData/>
  </xdr:twoCellAnchor>
  <xdr:twoCellAnchor editAs="oneCell">
    <xdr:from>
      <xdr:col>17</xdr:col>
      <xdr:colOff>242565</xdr:colOff>
      <xdr:row>14</xdr:row>
      <xdr:rowOff>19050</xdr:rowOff>
    </xdr:from>
    <xdr:to>
      <xdr:col>22</xdr:col>
      <xdr:colOff>303525</xdr:colOff>
      <xdr:row>26</xdr:row>
      <xdr:rowOff>64770</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605765" y="2686050"/>
          <a:ext cx="3108960" cy="2331720"/>
        </a:xfrm>
        <a:prstGeom prst="rect">
          <a:avLst/>
        </a:prstGeom>
        <a:effectLst>
          <a:glow rad="25400">
            <a:schemeClr val="accent1">
              <a:alpha val="40000"/>
            </a:schemeClr>
          </a:glow>
        </a:effectLst>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0</xdr:col>
      <xdr:colOff>409575</xdr:colOff>
      <xdr:row>6</xdr:row>
      <xdr:rowOff>104775</xdr:rowOff>
    </xdr:from>
    <xdr:to>
      <xdr:col>4</xdr:col>
      <xdr:colOff>295275</xdr:colOff>
      <xdr:row>20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ex" refreshedDate="42029.612519907409" createdVersion="5" refreshedVersion="5" minRefreshableVersion="3" recordCount="50">
  <cacheSource type="worksheet">
    <worksheetSource ref="A1:E51" sheet="IrisSample"/>
  </cacheSource>
  <cacheFields count="5">
    <cacheField name="Sepal.Length" numFmtId="0">
      <sharedItems containsSemiMixedTypes="0" containsString="0" containsNumber="1" minValue="4.4000000000000004" maxValue="7.9"/>
    </cacheField>
    <cacheField name="Sepal.Width" numFmtId="0">
      <sharedItems containsSemiMixedTypes="0" containsString="0" containsNumber="1" minValue="2" maxValue="4.4000000000000004"/>
    </cacheField>
    <cacheField name="Petal.Length" numFmtId="0">
      <sharedItems containsSemiMixedTypes="0" containsString="0" containsNumber="1" minValue="1" maxValue="6.7"/>
    </cacheField>
    <cacheField name="Petal.Width" numFmtId="0">
      <sharedItems containsSemiMixedTypes="0" containsString="0" containsNumber="1" minValue="0.1" maxValue="2.5"/>
    </cacheField>
    <cacheField name="Species" numFmtId="0">
      <sharedItems count="3">
        <s v="virginica"/>
        <s v="setosa"/>
        <s v="versicolor"/>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lex" refreshedDate="42029.652971759257" createdVersion="5" refreshedVersion="5" minRefreshableVersion="3" recordCount="15">
  <cacheSource type="worksheet">
    <worksheetSource ref="A1:E16" sheet="IrisSample"/>
  </cacheSource>
  <cacheFields count="5">
    <cacheField name="Sepal.Length" numFmtId="0">
      <sharedItems containsSemiMixedTypes="0" containsString="0" containsNumber="1" minValue="4.4000000000000004" maxValue="6.9"/>
    </cacheField>
    <cacheField name="Sepal.Width" numFmtId="0">
      <sharedItems containsSemiMixedTypes="0" containsString="0" containsNumber="1" minValue="2" maxValue="4.2"/>
    </cacheField>
    <cacheField name="Petal.Length" numFmtId="0">
      <sharedItems containsSemiMixedTypes="0" containsString="0" containsNumber="1" minValue="1.3" maxValue="5.8"/>
    </cacheField>
    <cacheField name="Petal.Width" numFmtId="0">
      <sharedItems containsSemiMixedTypes="0" containsString="0" containsNumber="1" minValue="0.2" maxValue="2.1"/>
    </cacheField>
    <cacheField name="Species" numFmtId="0">
      <sharedItems count="3">
        <s v="virginica"/>
        <s v="setosa"/>
        <s v="versicolo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n v="6.4"/>
    <n v="2.7"/>
    <n v="5.3"/>
    <n v="1.9"/>
    <x v="0"/>
  </r>
  <r>
    <n v="4.4000000000000004"/>
    <n v="3"/>
    <n v="1.3"/>
    <n v="0.2"/>
    <x v="1"/>
  </r>
  <r>
    <n v="6"/>
    <n v="2.2000000000000002"/>
    <n v="5"/>
    <n v="1.5"/>
    <x v="0"/>
  </r>
  <r>
    <n v="6.4"/>
    <n v="3.1"/>
    <n v="5.5"/>
    <n v="1.8"/>
    <x v="0"/>
  </r>
  <r>
    <n v="6.9"/>
    <n v="3.1"/>
    <n v="4.9000000000000004"/>
    <n v="1.5"/>
    <x v="2"/>
  </r>
  <r>
    <n v="6"/>
    <n v="3.4"/>
    <n v="4.5"/>
    <n v="1.6"/>
    <x v="2"/>
  </r>
  <r>
    <n v="6.5"/>
    <n v="3.2"/>
    <n v="5.0999999999999996"/>
    <n v="2"/>
    <x v="0"/>
  </r>
  <r>
    <n v="6.8"/>
    <n v="3"/>
    <n v="5.5"/>
    <n v="2.1"/>
    <x v="0"/>
  </r>
  <r>
    <n v="6.7"/>
    <n v="2.5"/>
    <n v="5.8"/>
    <n v="1.8"/>
    <x v="0"/>
  </r>
  <r>
    <n v="5.6"/>
    <n v="3"/>
    <n v="4.5"/>
    <n v="1.5"/>
    <x v="2"/>
  </r>
  <r>
    <n v="4.7"/>
    <n v="3.2"/>
    <n v="1.3"/>
    <n v="0.2"/>
    <x v="1"/>
  </r>
  <r>
    <n v="5.8"/>
    <n v="2.7"/>
    <n v="5.0999999999999996"/>
    <n v="1.9"/>
    <x v="0"/>
  </r>
  <r>
    <n v="5.5"/>
    <n v="4.2"/>
    <n v="1.4"/>
    <n v="0.2"/>
    <x v="1"/>
  </r>
  <r>
    <n v="5"/>
    <n v="2"/>
    <n v="3.5"/>
    <n v="1"/>
    <x v="2"/>
  </r>
  <r>
    <n v="5.3"/>
    <n v="3.7"/>
    <n v="1.5"/>
    <n v="0.2"/>
    <x v="1"/>
  </r>
  <r>
    <n v="6.9"/>
    <n v="3.2"/>
    <n v="5.7"/>
    <n v="2.2999999999999998"/>
    <x v="0"/>
  </r>
  <r>
    <n v="5.4"/>
    <n v="3"/>
    <n v="4.5"/>
    <n v="1.5"/>
    <x v="2"/>
  </r>
  <r>
    <n v="5.2"/>
    <n v="4.0999999999999996"/>
    <n v="1.5"/>
    <n v="0.1"/>
    <x v="1"/>
  </r>
  <r>
    <n v="5.5"/>
    <n v="2.5"/>
    <n v="4"/>
    <n v="1.3"/>
    <x v="2"/>
  </r>
  <r>
    <n v="6"/>
    <n v="2.7"/>
    <n v="5.0999999999999996"/>
    <n v="1.6"/>
    <x v="2"/>
  </r>
  <r>
    <n v="4.8"/>
    <n v="3"/>
    <n v="1.4"/>
    <n v="0.1"/>
    <x v="1"/>
  </r>
  <r>
    <n v="5"/>
    <n v="3.4"/>
    <n v="1.5"/>
    <n v="0.2"/>
    <x v="1"/>
  </r>
  <r>
    <n v="7.2"/>
    <n v="3"/>
    <n v="5.8"/>
    <n v="1.6"/>
    <x v="0"/>
  </r>
  <r>
    <n v="5.4"/>
    <n v="3.4"/>
    <n v="1.5"/>
    <n v="0.4"/>
    <x v="1"/>
  </r>
  <r>
    <n v="6.7"/>
    <n v="3"/>
    <n v="5"/>
    <n v="1.7"/>
    <x v="2"/>
  </r>
  <r>
    <n v="6"/>
    <n v="2.2000000000000002"/>
    <n v="4"/>
    <n v="1"/>
    <x v="2"/>
  </r>
  <r>
    <n v="5.6"/>
    <n v="2.9"/>
    <n v="3.6"/>
    <n v="1.3"/>
    <x v="2"/>
  </r>
  <r>
    <n v="5.9"/>
    <n v="3"/>
    <n v="4.2"/>
    <n v="1.5"/>
    <x v="2"/>
  </r>
  <r>
    <n v="4.8"/>
    <n v="3.4"/>
    <n v="1.9"/>
    <n v="0.2"/>
    <x v="1"/>
  </r>
  <r>
    <n v="5.7"/>
    <n v="4.4000000000000004"/>
    <n v="1.5"/>
    <n v="0.4"/>
    <x v="1"/>
  </r>
  <r>
    <n v="7.4"/>
    <n v="2.8"/>
    <n v="6.1"/>
    <n v="1.9"/>
    <x v="0"/>
  </r>
  <r>
    <n v="5.4"/>
    <n v="3.4"/>
    <n v="1.7"/>
    <n v="0.2"/>
    <x v="1"/>
  </r>
  <r>
    <n v="4.7"/>
    <n v="3.2"/>
    <n v="1.6"/>
    <n v="0.2"/>
    <x v="1"/>
  </r>
  <r>
    <n v="4.9000000000000004"/>
    <n v="3.6"/>
    <n v="1.4"/>
    <n v="0.1"/>
    <x v="1"/>
  </r>
  <r>
    <n v="5.8"/>
    <n v="4"/>
    <n v="1.2"/>
    <n v="0.2"/>
    <x v="1"/>
  </r>
  <r>
    <n v="4.4000000000000004"/>
    <n v="3.2"/>
    <n v="1.3"/>
    <n v="0.2"/>
    <x v="1"/>
  </r>
  <r>
    <n v="6.4"/>
    <n v="3.2"/>
    <n v="4.5"/>
    <n v="1.5"/>
    <x v="2"/>
  </r>
  <r>
    <n v="7.7"/>
    <n v="3.8"/>
    <n v="6.7"/>
    <n v="2.2000000000000002"/>
    <x v="0"/>
  </r>
  <r>
    <n v="5.0999999999999996"/>
    <n v="3.5"/>
    <n v="1.4"/>
    <n v="0.3"/>
    <x v="1"/>
  </r>
  <r>
    <n v="7.9"/>
    <n v="3.8"/>
    <n v="6.4"/>
    <n v="2"/>
    <x v="0"/>
  </r>
  <r>
    <n v="5.2"/>
    <n v="3.5"/>
    <n v="1.5"/>
    <n v="0.2"/>
    <x v="1"/>
  </r>
  <r>
    <n v="5.6"/>
    <n v="2.5"/>
    <n v="3.9"/>
    <n v="1.1000000000000001"/>
    <x v="2"/>
  </r>
  <r>
    <n v="4.5999999999999996"/>
    <n v="3.4"/>
    <n v="1.4"/>
    <n v="0.3"/>
    <x v="1"/>
  </r>
  <r>
    <n v="6.4"/>
    <n v="3.2"/>
    <n v="5.3"/>
    <n v="2.2999999999999998"/>
    <x v="0"/>
  </r>
  <r>
    <n v="6.7"/>
    <n v="3.3"/>
    <n v="5.7"/>
    <n v="2.5"/>
    <x v="0"/>
  </r>
  <r>
    <n v="7.7"/>
    <n v="3"/>
    <n v="6.1"/>
    <n v="2.2999999999999998"/>
    <x v="0"/>
  </r>
  <r>
    <n v="5.7"/>
    <n v="2.8"/>
    <n v="4.0999999999999996"/>
    <n v="1.3"/>
    <x v="2"/>
  </r>
  <r>
    <n v="6.8"/>
    <n v="3.2"/>
    <n v="5.9"/>
    <n v="2.2999999999999998"/>
    <x v="0"/>
  </r>
  <r>
    <n v="7.7"/>
    <n v="2.8"/>
    <n v="6.7"/>
    <n v="2"/>
    <x v="0"/>
  </r>
  <r>
    <n v="4.5999999999999996"/>
    <n v="3.6"/>
    <n v="1"/>
    <n v="0.2"/>
    <x v="1"/>
  </r>
</pivotCacheRecords>
</file>

<file path=xl/pivotCache/pivotCacheRecords2.xml><?xml version="1.0" encoding="utf-8"?>
<pivotCacheRecords xmlns="http://schemas.openxmlformats.org/spreadsheetml/2006/main" xmlns:r="http://schemas.openxmlformats.org/officeDocument/2006/relationships" count="15">
  <r>
    <n v="6.4"/>
    <n v="2.7"/>
    <n v="5.3"/>
    <n v="1.9"/>
    <x v="0"/>
  </r>
  <r>
    <n v="4.4000000000000004"/>
    <n v="3"/>
    <n v="1.3"/>
    <n v="0.2"/>
    <x v="1"/>
  </r>
  <r>
    <n v="6"/>
    <n v="2.2000000000000002"/>
    <n v="5"/>
    <n v="1.5"/>
    <x v="0"/>
  </r>
  <r>
    <n v="6.4"/>
    <n v="3.1"/>
    <n v="5.5"/>
    <n v="1.8"/>
    <x v="0"/>
  </r>
  <r>
    <n v="6.9"/>
    <n v="3.1"/>
    <n v="4.9000000000000004"/>
    <n v="1.5"/>
    <x v="2"/>
  </r>
  <r>
    <n v="6"/>
    <n v="3.4"/>
    <n v="4.5"/>
    <n v="1.6"/>
    <x v="2"/>
  </r>
  <r>
    <n v="6.5"/>
    <n v="3.2"/>
    <n v="5.0999999999999996"/>
    <n v="2"/>
    <x v="0"/>
  </r>
  <r>
    <n v="6.8"/>
    <n v="3"/>
    <n v="5.5"/>
    <n v="2.1"/>
    <x v="0"/>
  </r>
  <r>
    <n v="6.7"/>
    <n v="2.5"/>
    <n v="5.8"/>
    <n v="1.8"/>
    <x v="0"/>
  </r>
  <r>
    <n v="5.6"/>
    <n v="3"/>
    <n v="4.5"/>
    <n v="1.5"/>
    <x v="2"/>
  </r>
  <r>
    <n v="4.7"/>
    <n v="3.2"/>
    <n v="1.3"/>
    <n v="0.2"/>
    <x v="1"/>
  </r>
  <r>
    <n v="5.8"/>
    <n v="2.7"/>
    <n v="5.0999999999999996"/>
    <n v="1.9"/>
    <x v="0"/>
  </r>
  <r>
    <n v="5.5"/>
    <n v="4.2"/>
    <n v="1.4"/>
    <n v="0.2"/>
    <x v="1"/>
  </r>
  <r>
    <n v="5"/>
    <n v="2"/>
    <n v="3.5"/>
    <n v="1"/>
    <x v="2"/>
  </r>
  <r>
    <n v="5.3"/>
    <n v="3.7"/>
    <n v="1.5"/>
    <n v="0.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2:K6" firstHeaderRow="0" firstDataRow="1" firstDataCol="1"/>
  <pivotFields count="5">
    <pivotField dataField="1" showAll="0"/>
    <pivotField dataField="1" showAll="0"/>
    <pivotField dataField="1" showAll="0"/>
    <pivotField dataField="1" showAll="0"/>
    <pivotField axis="axisRow" showAll="0">
      <items count="4">
        <item x="1"/>
        <item x="2"/>
        <item x="0"/>
        <item t="default"/>
      </items>
    </pivotField>
  </pivotFields>
  <rowFields count="1">
    <field x="4"/>
  </rowFields>
  <rowItems count="4">
    <i>
      <x/>
    </i>
    <i>
      <x v="1"/>
    </i>
    <i>
      <x v="2"/>
    </i>
    <i t="grand">
      <x/>
    </i>
  </rowItems>
  <colFields count="1">
    <field x="-2"/>
  </colFields>
  <colItems count="4">
    <i>
      <x/>
    </i>
    <i i="1">
      <x v="1"/>
    </i>
    <i i="2">
      <x v="2"/>
    </i>
    <i i="3">
      <x v="3"/>
    </i>
  </colItems>
  <dataFields count="4">
    <dataField name="Sum of Sepal.Length" fld="0" baseField="0" baseItem="0"/>
    <dataField name="Sum of Sepal.Width" fld="1" baseField="0" baseItem="0"/>
    <dataField name="Sum of Petal.Width" fld="3" baseField="0" baseItem="0"/>
    <dataField name="Sum of Petal.Length" fld="2"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D5" firstHeaderRow="0" firstDataRow="1" firstDataCol="1"/>
  <pivotFields count="5">
    <pivotField dataField="1" showAll="0"/>
    <pivotField dataField="1" showAll="0"/>
    <pivotField dataField="1" showAll="0"/>
    <pivotField showAll="0"/>
    <pivotField axis="axisRow" showAll="0">
      <items count="4">
        <item x="1"/>
        <item x="2"/>
        <item x="0"/>
        <item t="default"/>
      </items>
    </pivotField>
  </pivotFields>
  <rowFields count="1">
    <field x="4"/>
  </rowFields>
  <rowItems count="4">
    <i>
      <x/>
    </i>
    <i>
      <x v="1"/>
    </i>
    <i>
      <x v="2"/>
    </i>
    <i t="grand">
      <x/>
    </i>
  </rowItems>
  <colFields count="1">
    <field x="-2"/>
  </colFields>
  <colItems count="3">
    <i>
      <x/>
    </i>
    <i i="1">
      <x v="1"/>
    </i>
    <i i="2">
      <x v="2"/>
    </i>
  </colItems>
  <dataFields count="3">
    <dataField name="Sum of Sepal.Length" fld="0" baseField="0" baseItem="0"/>
    <dataField name="Sum of Sepal.Width" fld="1" baseField="0" baseItem="0"/>
    <dataField name="Sum of Petal.Length" fld="2"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pecies" sourceName="Species">
  <pivotTables>
    <pivotTable tabId="1" name="PivotTable3"/>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pecies" cache="Slicer_Species" caption="Species" style="SlicerStyleOther2" rowHeight="241300"/>
</slicers>
</file>

<file path=xl/tables/table3.xml><?xml version="1.0" encoding="utf-8"?>
<table xmlns="http://schemas.openxmlformats.org/spreadsheetml/2006/main" id="3" name="Table2" displayName="Table2" ref="A1:E51" totalsRowShown="0" headerRowDxfId="1">
  <autoFilter ref="A1:E51"/>
  <tableColumns count="5">
    <tableColumn id="1" name="Sepal Length"/>
    <tableColumn id="2" name="Sepal Width"/>
    <tableColumn id="3" name="Petal Length"/>
    <tableColumn id="4" name="Petal Width"/>
    <tableColumn id="5" name="Species"/>
  </tableColumns>
  <tableStyleInfo name="TableStyleLight9" showFirstColumn="0" showLastColumn="0" showRowStripes="1" showColumnStripes="0"/>
</table>
</file>

<file path=xl/tables/table4.xml><?xml version="1.0" encoding="utf-8"?>
<table xmlns="http://schemas.openxmlformats.org/spreadsheetml/2006/main" id="4" name="Table3" displayName="Table3" ref="A1:K30">
  <autoFilter ref="A1:K30"/>
  <tableColumns count="11">
    <tableColumn id="1" name="mpg" totalsRowLabel="Total"/>
    <tableColumn id="2" name="cyl"/>
    <tableColumn id="3" name="disp"/>
    <tableColumn id="4" name="hp"/>
    <tableColumn id="5" name="drat"/>
    <tableColumn id="6" name="wt"/>
    <tableColumn id="7" name="qsec"/>
    <tableColumn id="8" name="vs"/>
    <tableColumn id="9" name="am"/>
    <tableColumn id="10" name="gear"/>
    <tableColumn id="11" name="carb" totalsRowFunction="sum"/>
  </tableColumns>
  <tableStyleInfo name="TableStyleLight10"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0" Type="http://schemas.microsoft.com/office/2007/relationships/slicer" Target="../slicers/slicer1.xml"/><Relationship Id="rId3" Type="http://schemas.openxmlformats.org/officeDocument/2006/relationships/table" Target="../tables/table3.xml"/><Relationship Id="rId20001"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5" Type="http://schemas.openxmlformats.org/officeDocument/2006/relationships/hyperlink" Target="http://cran.r-project.org/"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20001" Type="http://schemas.openxmlformats.org/officeDocument/2006/relationships/pivotTable" Target="../pivotTables/pivotTable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0"/>
  <cols>
    <col min="1" max="1" width="11.5703125" customWidth="1"/>
    <col min="2" max="2" width="11.140625" customWidth="1"/>
    <col min="3" max="3" width="11.5703125" customWidth="1"/>
    <col min="4" max="4" width="11.140625" customWidth="1"/>
    <col min="5" max="5" width="13.85546875" customWidth="1"/>
    <col min="7" max="7" width="13.140625" customWidth="1"/>
    <col min="8" max="8" width="19.28515625" customWidth="1"/>
    <col min="9" max="9" width="18.85546875" customWidth="1"/>
    <col min="10" max="10" width="18.5703125" customWidth="1"/>
    <col min="11" max="11" width="19" customWidth="1"/>
    <col min="12" max="12" width="10.42578125" customWidth="1"/>
  </cols>
  <sheetData>
    <row r="1" ht="34.5" customHeight="1">
      <c r="A1" s="1" t="s">
        <v>23</v>
      </c>
      <c r="B1" s="1" t="s">
        <v>24</v>
      </c>
      <c r="C1" s="1" t="s">
        <v>25</v>
      </c>
      <c r="D1" s="1" t="s">
        <v>26</v>
      </c>
      <c r="E1" s="1" t="s">
        <v>0</v>
      </c>
    </row>
    <row r="2">
      <c r="A2" t="n">
        <v>6.4</v>
      </c>
      <c r="B2" t="n">
        <v>2.7</v>
      </c>
      <c r="C2" t="n">
        <v>5.3</v>
      </c>
      <c r="D2" t="n">
        <v>1.9</v>
      </c>
      <c r="E2" t="s">
        <v>3</v>
      </c>
      <c r="G2" s="2" t="s">
        <v>19</v>
      </c>
      <c r="H2" t="s">
        <v>15</v>
      </c>
      <c r="I2" t="s">
        <v>16</v>
      </c>
      <c r="J2" t="s">
        <v>18</v>
      </c>
      <c r="K2" t="s">
        <v>17</v>
      </c>
    </row>
    <row r="3">
      <c r="A3" t="n">
        <v>4.4000000000000004</v>
      </c>
      <c r="B3" t="n">
        <v>3</v>
      </c>
      <c r="C3" t="n">
        <v>1.3</v>
      </c>
      <c r="D3" t="n">
        <v>0.2</v>
      </c>
      <c r="E3" t="s">
        <v>1</v>
      </c>
      <c r="G3" s="3" t="s">
        <v>1</v>
      </c>
      <c r="H3" s="2" t="n">
        <v>95.5</v>
      </c>
      <c r="I3" s="2" t="n">
        <v>67.2</v>
      </c>
      <c r="J3" s="2" t="n">
        <v>4.1000000000000005</v>
      </c>
      <c r="K3" s="2" t="n">
        <v>27.299999999999997</v>
      </c>
    </row>
    <row r="4">
      <c r="A4" t="n">
        <v>6</v>
      </c>
      <c r="B4" t="n">
        <v>2.2000000000000002</v>
      </c>
      <c r="C4" t="n">
        <v>5</v>
      </c>
      <c r="D4" t="n">
        <v>1.5</v>
      </c>
      <c r="E4" t="s">
        <v>3</v>
      </c>
      <c r="G4" s="3" t="s">
        <v>2</v>
      </c>
      <c r="H4" s="2" t="n">
        <v>82.300000000000011</v>
      </c>
      <c r="I4" s="2" t="n">
        <v>39.299999999999997</v>
      </c>
      <c r="J4" s="2" t="n">
        <v>19.400000000000002</v>
      </c>
      <c r="K4" s="2" t="n">
        <v>60.300000000000004</v>
      </c>
    </row>
    <row r="5">
      <c r="A5" t="n">
        <v>6.4</v>
      </c>
      <c r="B5" t="n">
        <v>3.1</v>
      </c>
      <c r="C5" t="n">
        <v>5.5</v>
      </c>
      <c r="D5" t="n">
        <v>1.8</v>
      </c>
      <c r="E5" t="s">
        <v>3</v>
      </c>
      <c r="G5" s="3" t="s">
        <v>3</v>
      </c>
      <c r="H5" s="2" t="n">
        <v>117.00000000000003</v>
      </c>
      <c r="I5" s="2" t="n">
        <v>51.499999999999993</v>
      </c>
      <c r="J5" s="2" t="n">
        <v>34.4</v>
      </c>
      <c r="K5" s="2" t="n">
        <v>97.7</v>
      </c>
    </row>
    <row r="6">
      <c r="A6" t="n">
        <v>6.9</v>
      </c>
      <c r="B6" t="n">
        <v>3.1</v>
      </c>
      <c r="C6" t="n">
        <v>4.9000000000000004</v>
      </c>
      <c r="D6" t="n">
        <v>1.5</v>
      </c>
      <c r="E6" t="s">
        <v>2</v>
      </c>
      <c r="G6" s="3" t="s">
        <v>20</v>
      </c>
      <c r="H6" s="2" t="n">
        <v>294.80000000000007</v>
      </c>
      <c r="I6" s="2" t="n">
        <v>158</v>
      </c>
      <c r="J6" s="2" t="n">
        <v>57.900000000000006</v>
      </c>
      <c r="K6" s="2" t="n">
        <v>185.3</v>
      </c>
    </row>
    <row r="7">
      <c r="A7" t="n">
        <v>6</v>
      </c>
      <c r="B7" t="n">
        <v>3.4</v>
      </c>
      <c r="C7" t="n">
        <v>4.5</v>
      </c>
      <c r="D7" t="n">
        <v>1.6</v>
      </c>
      <c r="E7" t="s">
        <v>2</v>
      </c>
    </row>
    <row r="8">
      <c r="A8" t="n">
        <v>6.5</v>
      </c>
      <c r="B8" t="n">
        <v>3.2</v>
      </c>
      <c r="C8" t="n">
        <v>5.0999999999999996</v>
      </c>
      <c r="D8" t="n">
        <v>2</v>
      </c>
      <c r="E8" t="s">
        <v>3</v>
      </c>
    </row>
    <row r="9">
      <c r="A9" t="n">
        <v>6.8</v>
      </c>
      <c r="B9" t="n">
        <v>3</v>
      </c>
      <c r="C9" t="n">
        <v>5.5</v>
      </c>
      <c r="D9" t="n">
        <v>2.1</v>
      </c>
      <c r="E9" t="s">
        <v>3</v>
      </c>
    </row>
    <row r="10">
      <c r="A10" t="n">
        <v>6.7</v>
      </c>
      <c r="B10" t="n">
        <v>2.5</v>
      </c>
      <c r="C10" t="n">
        <v>5.8</v>
      </c>
      <c r="D10" t="n">
        <v>1.8</v>
      </c>
      <c r="E10" t="s">
        <v>3</v>
      </c>
    </row>
    <row r="11">
      <c r="A11" t="n">
        <v>5.6</v>
      </c>
      <c r="B11" t="n">
        <v>3</v>
      </c>
      <c r="C11" t="n">
        <v>4.5</v>
      </c>
      <c r="D11" t="n">
        <v>1.5</v>
      </c>
      <c r="E11" t="s">
        <v>2</v>
      </c>
      <c r="H11" s="4"/>
    </row>
    <row r="12">
      <c r="A12" t="n">
        <v>4.7</v>
      </c>
      <c r="B12" t="n">
        <v>3.2</v>
      </c>
      <c r="C12" t="n">
        <v>1.3</v>
      </c>
      <c r="D12" t="n">
        <v>0.2</v>
      </c>
      <c r="E12" t="s">
        <v>1</v>
      </c>
      <c r="H12" s="4"/>
    </row>
    <row r="13">
      <c r="A13" t="n">
        <v>5.8</v>
      </c>
      <c r="B13" t="n">
        <v>2.7</v>
      </c>
      <c r="C13" t="n">
        <v>5.0999999999999996</v>
      </c>
      <c r="D13" t="n">
        <v>1.9</v>
      </c>
      <c r="E13" t="s">
        <v>3</v>
      </c>
      <c r="H13" s="4"/>
    </row>
    <row r="14">
      <c r="A14" t="n">
        <v>5.5</v>
      </c>
      <c r="B14" t="n">
        <v>4.2</v>
      </c>
      <c r="C14" t="n">
        <v>1.4</v>
      </c>
      <c r="D14" t="n">
        <v>0.2</v>
      </c>
      <c r="E14" t="s">
        <v>1</v>
      </c>
    </row>
    <row r="15">
      <c r="A15" t="n">
        <v>5</v>
      </c>
      <c r="B15" t="n">
        <v>2</v>
      </c>
      <c r="C15" t="n">
        <v>3.5</v>
      </c>
      <c r="D15" t="n">
        <v>1</v>
      </c>
      <c r="E15" t="s">
        <v>2</v>
      </c>
    </row>
    <row r="16">
      <c r="A16" t="n">
        <v>5.3</v>
      </c>
      <c r="B16" t="n">
        <v>3.7</v>
      </c>
      <c r="C16" t="n">
        <v>1.5</v>
      </c>
      <c r="D16" t="n">
        <v>0.2</v>
      </c>
      <c r="E16" t="s">
        <v>1</v>
      </c>
    </row>
    <row r="17">
      <c r="A17" t="n">
        <v>6.9</v>
      </c>
      <c r="B17" t="n">
        <v>3.2</v>
      </c>
      <c r="C17" t="n">
        <v>5.7</v>
      </c>
      <c r="D17" t="n">
        <v>2.2999999999999998</v>
      </c>
      <c r="E17" t="s">
        <v>3</v>
      </c>
    </row>
    <row r="18">
      <c r="A18" t="n">
        <v>5.4</v>
      </c>
      <c r="B18" t="n">
        <v>3</v>
      </c>
      <c r="C18" t="n">
        <v>4.5</v>
      </c>
      <c r="D18" t="n">
        <v>1.5</v>
      </c>
      <c r="E18" t="s">
        <v>2</v>
      </c>
    </row>
    <row r="19">
      <c r="A19" t="n">
        <v>5.2</v>
      </c>
      <c r="B19" t="n">
        <v>4.0999999999999996</v>
      </c>
      <c r="C19" t="n">
        <v>1.5</v>
      </c>
      <c r="D19" t="n">
        <v>0.1</v>
      </c>
      <c r="E19" t="s">
        <v>1</v>
      </c>
    </row>
    <row r="20">
      <c r="A20" t="n">
        <v>5.5</v>
      </c>
      <c r="B20" t="n">
        <v>2.5</v>
      </c>
      <c r="C20" t="n">
        <v>4</v>
      </c>
      <c r="D20" t="n">
        <v>1.3</v>
      </c>
      <c r="E20" t="s">
        <v>2</v>
      </c>
    </row>
    <row r="21">
      <c r="A21" t="n">
        <v>6</v>
      </c>
      <c r="B21" t="n">
        <v>2.7</v>
      </c>
      <c r="C21" t="n">
        <v>5.0999999999999996</v>
      </c>
      <c r="D21" t="n">
        <v>1.6</v>
      </c>
      <c r="E21" t="s">
        <v>2</v>
      </c>
    </row>
    <row r="22">
      <c r="A22" t="n">
        <v>4.8</v>
      </c>
      <c r="B22" t="n">
        <v>3</v>
      </c>
      <c r="C22" t="n">
        <v>1.4</v>
      </c>
      <c r="D22" t="n">
        <v>0.1</v>
      </c>
      <c r="E22" t="s">
        <v>1</v>
      </c>
    </row>
    <row r="23">
      <c r="A23" t="n">
        <v>5</v>
      </c>
      <c r="B23" t="n">
        <v>3.4</v>
      </c>
      <c r="C23" t="n">
        <v>1.5</v>
      </c>
      <c r="D23" t="n">
        <v>0.2</v>
      </c>
      <c r="E23" t="s">
        <v>1</v>
      </c>
    </row>
    <row r="24">
      <c r="A24" t="n">
        <v>7.2</v>
      </c>
      <c r="B24" t="n">
        <v>3</v>
      </c>
      <c r="C24" t="n">
        <v>5.8</v>
      </c>
      <c r="D24" t="n">
        <v>1.6</v>
      </c>
      <c r="E24" t="s">
        <v>3</v>
      </c>
    </row>
    <row r="25">
      <c r="A25" t="n">
        <v>5.4</v>
      </c>
      <c r="B25" t="n">
        <v>3.4</v>
      </c>
      <c r="C25" t="n">
        <v>1.5</v>
      </c>
      <c r="D25" t="n">
        <v>0.4</v>
      </c>
      <c r="E25" t="s">
        <v>1</v>
      </c>
    </row>
    <row r="26">
      <c r="A26" t="n">
        <v>6.7</v>
      </c>
      <c r="B26" t="n">
        <v>3</v>
      </c>
      <c r="C26" t="n">
        <v>5</v>
      </c>
      <c r="D26" t="n">
        <v>1.7</v>
      </c>
      <c r="E26" t="s">
        <v>2</v>
      </c>
    </row>
    <row r="27">
      <c r="A27" t="n">
        <v>6</v>
      </c>
      <c r="B27" t="n">
        <v>2.2000000000000002</v>
      </c>
      <c r="C27" t="n">
        <v>4</v>
      </c>
      <c r="D27" t="n">
        <v>1</v>
      </c>
      <c r="E27" t="s">
        <v>2</v>
      </c>
    </row>
    <row r="28">
      <c r="A28" t="n">
        <v>5.6</v>
      </c>
      <c r="B28" t="n">
        <v>2.9</v>
      </c>
      <c r="C28" t="n">
        <v>3.6</v>
      </c>
      <c r="D28" t="n">
        <v>1.3</v>
      </c>
      <c r="E28" t="s">
        <v>2</v>
      </c>
    </row>
    <row r="29">
      <c r="A29" t="n">
        <v>5.9</v>
      </c>
      <c r="B29" t="n">
        <v>3</v>
      </c>
      <c r="C29" t="n">
        <v>4.2</v>
      </c>
      <c r="D29" t="n">
        <v>1.5</v>
      </c>
      <c r="E29" t="s">
        <v>2</v>
      </c>
    </row>
    <row r="30">
      <c r="A30" t="n">
        <v>4.8</v>
      </c>
      <c r="B30" t="n">
        <v>3.4</v>
      </c>
      <c r="C30" t="n">
        <v>1.9</v>
      </c>
      <c r="D30" t="n">
        <v>0.2</v>
      </c>
      <c r="E30" t="s">
        <v>1</v>
      </c>
    </row>
    <row r="31">
      <c r="A31" t="n">
        <v>5.7</v>
      </c>
      <c r="B31" t="n">
        <v>4.4000000000000004</v>
      </c>
      <c r="C31" t="n">
        <v>1.5</v>
      </c>
      <c r="D31" t="n">
        <v>0.4</v>
      </c>
      <c r="E31" t="s">
        <v>1</v>
      </c>
    </row>
    <row r="32">
      <c r="A32" t="n">
        <v>7.4</v>
      </c>
      <c r="B32" t="n">
        <v>2.8</v>
      </c>
      <c r="C32" t="n">
        <v>6.1</v>
      </c>
      <c r="D32" t="n">
        <v>1.9</v>
      </c>
      <c r="E32" t="s">
        <v>3</v>
      </c>
    </row>
    <row r="33">
      <c r="A33" t="n">
        <v>5.4</v>
      </c>
      <c r="B33" t="n">
        <v>3.4</v>
      </c>
      <c r="C33" t="n">
        <v>1.7</v>
      </c>
      <c r="D33" t="n">
        <v>0.2</v>
      </c>
      <c r="E33" t="s">
        <v>1</v>
      </c>
    </row>
    <row r="34">
      <c r="A34" t="n">
        <v>4.7</v>
      </c>
      <c r="B34" t="n">
        <v>3.2</v>
      </c>
      <c r="C34" t="n">
        <v>1.6</v>
      </c>
      <c r="D34" t="n">
        <v>0.2</v>
      </c>
      <c r="E34" t="s">
        <v>1</v>
      </c>
    </row>
    <row r="35">
      <c r="A35" t="n">
        <v>4.9000000000000004</v>
      </c>
      <c r="B35" t="n">
        <v>3.6</v>
      </c>
      <c r="C35" t="n">
        <v>1.4</v>
      </c>
      <c r="D35" t="n">
        <v>0.1</v>
      </c>
      <c r="E35" t="s">
        <v>1</v>
      </c>
    </row>
    <row r="36">
      <c r="A36" t="n">
        <v>5.8</v>
      </c>
      <c r="B36" t="n">
        <v>4</v>
      </c>
      <c r="C36" t="n">
        <v>1.2</v>
      </c>
      <c r="D36" t="n">
        <v>0.2</v>
      </c>
      <c r="E36" t="s">
        <v>1</v>
      </c>
    </row>
    <row r="37">
      <c r="A37" t="n">
        <v>4.4000000000000004</v>
      </c>
      <c r="B37" t="n">
        <v>3.2</v>
      </c>
      <c r="C37" t="n">
        <v>1.3</v>
      </c>
      <c r="D37" t="n">
        <v>0.2</v>
      </c>
      <c r="E37" t="s">
        <v>1</v>
      </c>
    </row>
    <row r="38">
      <c r="A38" t="n">
        <v>6.4</v>
      </c>
      <c r="B38" t="n">
        <v>3.2</v>
      </c>
      <c r="C38" t="n">
        <v>4.5</v>
      </c>
      <c r="D38" t="n">
        <v>1.5</v>
      </c>
      <c r="E38" t="s">
        <v>2</v>
      </c>
    </row>
    <row r="39">
      <c r="A39" t="n">
        <v>7.7</v>
      </c>
      <c r="B39" t="n">
        <v>3.8</v>
      </c>
      <c r="C39" t="n">
        <v>6.7</v>
      </c>
      <c r="D39" t="n">
        <v>2.2000000000000002</v>
      </c>
      <c r="E39" t="s">
        <v>3</v>
      </c>
    </row>
    <row r="40">
      <c r="A40" t="n">
        <v>5.0999999999999996</v>
      </c>
      <c r="B40" t="n">
        <v>3.5</v>
      </c>
      <c r="C40" t="n">
        <v>1.4</v>
      </c>
      <c r="D40" t="n">
        <v>0.3</v>
      </c>
      <c r="E40" t="s">
        <v>1</v>
      </c>
    </row>
    <row r="41">
      <c r="A41" t="n">
        <v>7.9</v>
      </c>
      <c r="B41" t="n">
        <v>3.8</v>
      </c>
      <c r="C41" t="n">
        <v>6.4</v>
      </c>
      <c r="D41" t="n">
        <v>2</v>
      </c>
      <c r="E41" t="s">
        <v>3</v>
      </c>
    </row>
    <row r="42">
      <c r="A42" t="n">
        <v>5.2</v>
      </c>
      <c r="B42" t="n">
        <v>3.5</v>
      </c>
      <c r="C42" t="n">
        <v>1.5</v>
      </c>
      <c r="D42" t="n">
        <v>0.2</v>
      </c>
      <c r="E42" t="s">
        <v>1</v>
      </c>
    </row>
    <row r="43">
      <c r="A43" t="n">
        <v>5.6</v>
      </c>
      <c r="B43" t="n">
        <v>2.5</v>
      </c>
      <c r="C43" t="n">
        <v>3.9</v>
      </c>
      <c r="D43" t="n">
        <v>1.1000000000000001</v>
      </c>
      <c r="E43" t="s">
        <v>2</v>
      </c>
    </row>
    <row r="44">
      <c r="A44" t="n">
        <v>4.5999999999999996</v>
      </c>
      <c r="B44" t="n">
        <v>3.4</v>
      </c>
      <c r="C44" t="n">
        <v>1.4</v>
      </c>
      <c r="D44" t="n">
        <v>0.3</v>
      </c>
      <c r="E44" t="s">
        <v>1</v>
      </c>
    </row>
    <row r="45">
      <c r="A45" t="n">
        <v>6.4</v>
      </c>
      <c r="B45" t="n">
        <v>3.2</v>
      </c>
      <c r="C45" t="n">
        <v>5.3</v>
      </c>
      <c r="D45" t="n">
        <v>2.2999999999999998</v>
      </c>
      <c r="E45" t="s">
        <v>3</v>
      </c>
    </row>
    <row r="46">
      <c r="A46" t="n">
        <v>6.7</v>
      </c>
      <c r="B46" t="n">
        <v>3.3</v>
      </c>
      <c r="C46" t="n">
        <v>5.7</v>
      </c>
      <c r="D46" t="n">
        <v>2.5</v>
      </c>
      <c r="E46" t="s">
        <v>3</v>
      </c>
    </row>
    <row r="47">
      <c r="A47" t="n">
        <v>7.7</v>
      </c>
      <c r="B47" t="n">
        <v>3</v>
      </c>
      <c r="C47" t="n">
        <v>6.1</v>
      </c>
      <c r="D47" t="n">
        <v>2.2999999999999998</v>
      </c>
      <c r="E47" t="s">
        <v>3</v>
      </c>
    </row>
    <row r="48">
      <c r="A48" t="n">
        <v>5.7</v>
      </c>
      <c r="B48" t="n">
        <v>2.8</v>
      </c>
      <c r="C48" t="n">
        <v>4.0999999999999996</v>
      </c>
      <c r="D48" t="n">
        <v>1.3</v>
      </c>
      <c r="E48" t="s">
        <v>2</v>
      </c>
    </row>
    <row r="49">
      <c r="A49" t="n">
        <v>6.8</v>
      </c>
      <c r="B49" t="n">
        <v>3.2</v>
      </c>
      <c r="C49" t="n">
        <v>5.9</v>
      </c>
      <c r="D49" t="n">
        <v>2.2999999999999998</v>
      </c>
      <c r="E49" t="s">
        <v>3</v>
      </c>
    </row>
    <row r="50">
      <c r="A50" t="n">
        <v>7.7</v>
      </c>
      <c r="B50" t="n">
        <v>2.8</v>
      </c>
      <c r="C50" t="n">
        <v>6.7</v>
      </c>
      <c r="D50" t="n">
        <v>2</v>
      </c>
      <c r="E50" t="s">
        <v>3</v>
      </c>
    </row>
    <row r="51">
      <c r="A51" t="n">
        <v>4.5999999999999996</v>
      </c>
      <c r="B51" t="n">
        <v>3.6</v>
      </c>
      <c r="C51" t="n">
        <v>1</v>
      </c>
      <c r="D51" t="n">
        <v>0.2</v>
      </c>
      <c r="E51" t="s">
        <v>1</v>
      </c>
    </row>
  </sheetData>
  <pageMargins left="0.7" right="0.7" top="0.75" bottom="0.75" header="0.3" footer="0.3"/>
  <pageSetup paperSize="9" orientation="portrait" horizontalDpi="300" verticalDpi="300"/>
  <drawing r:id="rId1"/>
  <tableParts count="1">
    <tablePart r:id="rId3"/>
  </tableParts>
  <extLst>
    <ext xmlns:x14="http://schemas.microsoft.com/office/spreadsheetml/2009/9/main" uri="{A8765BA9-456A-4dab-B4F3-ACF838C121DE}">
      <x14:slicerList>
        <x14:slicer r:id="rId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5.0"/>
  <cols>
    <col min="9" max="9" width="13.7109375" customWidth="1"/>
    <col min="10" max="10" width="13.7109375" customWidth="1"/>
    <col min="11" max="11" width="13.7109375" customWidth="1"/>
    <col min="12" max="12" width="13.7109375" customWidth="1"/>
    <col min="13" max="13" width="13.7109375" customWidth="1"/>
    <col min="14" max="14" width="13.7109375" customWidth="1"/>
  </cols>
  <sheetData>
    <row r="2">
      <c r="B2" s="15"/>
      <c r="C2" s="16"/>
      <c r="D2" s="16"/>
      <c r="E2" s="16"/>
      <c r="F2" s="17"/>
      <c r="I2" t="shared">
        <f t="shared" ref="I2:N5" ca="1" si="0">RAND()</f>
        <v>8.7531962467226054E-2</v>
      </c>
      <c r="J2" t="shared">
        <f t="shared" ca="1" si="0"/>
        <v>0.62917301559126704</v>
      </c>
      <c r="K2" t="shared">
        <f t="shared" ca="1" si="0"/>
        <v>0.9284323120888478</v>
      </c>
      <c r="L2" t="shared">
        <f t="shared" ca="1" si="0"/>
        <v>0.25531324293453683</v>
      </c>
      <c r="M2" t="shared">
        <f t="shared" ca="1" si="0"/>
        <v>0.37533998259847279</v>
      </c>
      <c r="N2" t="shared">
        <f t="shared" ca="1" si="0"/>
        <v>0.95712694339681037</v>
      </c>
    </row>
    <row r="3">
      <c r="B3" s="18"/>
      <c r="C3" s="19"/>
      <c r="D3" s="19"/>
      <c r="E3" s="19"/>
      <c r="F3" s="20"/>
      <c r="I3" t="shared">
        <f t="shared" ca="1" si="0"/>
        <v>0.14290232312427076</v>
      </c>
      <c r="J3" t="shared">
        <f t="shared" ca="1" si="0"/>
        <v>0.93326491419763846</v>
      </c>
      <c r="K3" t="shared">
        <f t="shared" ca="1" si="0"/>
        <v>0.30414849858785409</v>
      </c>
      <c r="L3" t="shared">
        <f t="shared" ca="1" si="0"/>
        <v>0.52022231509252026</v>
      </c>
      <c r="M3" t="shared">
        <f t="shared" ca="1" si="0"/>
        <v>0.96120707502078695</v>
      </c>
      <c r="N3" t="shared">
        <f t="shared" ca="1" si="0"/>
        <v>0.18003828935577837</v>
      </c>
    </row>
    <row r="4">
      <c r="B4" s="18"/>
      <c r="C4" s="19"/>
      <c r="D4" s="19"/>
      <c r="E4" s="19"/>
      <c r="F4" s="20"/>
      <c r="I4" t="shared">
        <f t="shared" ca="1" si="0"/>
        <v>0.83669213684409327</v>
      </c>
      <c r="J4" t="shared">
        <f t="shared" ca="1" si="0"/>
        <v>0.95736487374263202</v>
      </c>
      <c r="K4" t="shared">
        <f t="shared" ca="1" si="0"/>
        <v>0.19795182492730812</v>
      </c>
      <c r="L4" t="shared">
        <f t="shared" ca="1" si="0"/>
        <v>0.17146390471471906</v>
      </c>
      <c r="M4" t="shared">
        <f t="shared" ca="1" si="0"/>
        <v>0.93239180507298869</v>
      </c>
      <c r="N4" t="shared">
        <f t="shared" ca="1" si="0"/>
        <v>8.4831985021545986E-2</v>
      </c>
    </row>
    <row r="5">
      <c r="B5" s="18"/>
      <c r="C5" s="19"/>
      <c r="D5" s="19"/>
      <c r="E5" s="19"/>
      <c r="F5" s="20"/>
      <c r="I5" t="shared">
        <f t="shared" ca="1" si="0"/>
        <v>0.78731913025155398</v>
      </c>
      <c r="J5" t="shared">
        <f t="shared" ca="1" si="0"/>
        <v>0.85066460882655714</v>
      </c>
      <c r="K5" t="shared">
        <f t="shared" ca="1" si="0"/>
        <v>0.13432198785950555</v>
      </c>
      <c r="L5" t="shared">
        <f t="shared" ca="1" si="0"/>
        <v>0.74873099481309313</v>
      </c>
      <c r="M5" t="shared">
        <f t="shared" ca="1" si="0"/>
        <v>0.99662805892583983</v>
      </c>
      <c r="N5" t="shared">
        <f t="shared" ca="1" si="0"/>
        <v>5.1049591812333039E-2</v>
      </c>
    </row>
    <row r="6">
      <c r="B6" s="18"/>
      <c r="C6" s="19"/>
      <c r="D6" s="19"/>
      <c r="E6" s="19"/>
      <c r="F6" s="20"/>
    </row>
    <row r="7" ht="24" customHeight="1">
      <c r="B7" s="21"/>
      <c r="C7" s="22"/>
      <c r="D7" s="22"/>
      <c r="E7" s="22"/>
      <c r="F7" s="23"/>
      <c r="I7" s="13" t="s">
        <v>21</v>
      </c>
    </row>
    <row r="8" ht="15.75" customHeight="1"/>
    <row r="9">
      <c r="B9" s="24"/>
      <c r="C9" s="25"/>
      <c r="D9" s="26"/>
      <c r="E9" s="25"/>
      <c r="F9" s="26"/>
      <c r="G9" s="25"/>
      <c r="H9" s="26"/>
      <c r="I9" s="25"/>
      <c r="J9" s="26"/>
      <c r="K9" s="25"/>
      <c r="L9" s="26"/>
      <c r="M9" s="25"/>
      <c r="N9" s="26"/>
      <c r="O9" s="25"/>
      <c r="P9" s="26"/>
      <c r="Q9" s="27"/>
    </row>
    <row r="10">
      <c r="B10" s="28"/>
      <c r="C10" s="5"/>
      <c r="D10" s="2"/>
      <c r="E10" s="5"/>
      <c r="F10" s="2"/>
      <c r="G10" s="5"/>
      <c r="H10" s="2"/>
      <c r="I10" s="5"/>
      <c r="J10" s="2"/>
      <c r="K10" s="5"/>
      <c r="L10" s="2"/>
      <c r="M10" s="5"/>
      <c r="N10" s="2"/>
      <c r="O10" s="5"/>
      <c r="P10" s="2"/>
      <c r="Q10" s="6"/>
    </row>
    <row r="11">
      <c r="B11" s="7"/>
      <c r="C11" s="2"/>
      <c r="D11" s="5"/>
      <c r="E11" s="2"/>
      <c r="F11" s="5"/>
      <c r="G11" s="2"/>
      <c r="H11" s="5"/>
      <c r="I11" s="2"/>
      <c r="J11" s="5"/>
      <c r="K11" s="2"/>
      <c r="L11" s="5"/>
      <c r="M11" s="2"/>
      <c r="N11" s="5"/>
      <c r="O11" s="2"/>
      <c r="P11" s="5"/>
      <c r="Q11" s="8"/>
    </row>
    <row r="12">
      <c r="B12" s="28"/>
      <c r="C12" s="5"/>
      <c r="D12" s="2"/>
      <c r="E12" s="5"/>
      <c r="F12" s="2"/>
      <c r="G12" s="5"/>
      <c r="H12" s="2"/>
      <c r="I12" s="5"/>
      <c r="J12" s="2"/>
      <c r="K12" s="5"/>
      <c r="L12" s="2"/>
      <c r="M12" s="5"/>
      <c r="N12" s="2"/>
      <c r="O12" s="5"/>
      <c r="P12" s="2"/>
      <c r="Q12" s="6"/>
    </row>
    <row r="13">
      <c r="B13" s="7"/>
      <c r="C13" s="2"/>
      <c r="D13" s="5"/>
      <c r="E13" s="2"/>
      <c r="F13" s="5"/>
      <c r="G13" s="2"/>
      <c r="H13" s="5"/>
      <c r="I13" s="2"/>
      <c r="J13" s="5"/>
      <c r="K13" s="2"/>
      <c r="L13" s="5"/>
      <c r="M13" s="2"/>
      <c r="N13" s="5"/>
      <c r="O13" s="2"/>
      <c r="P13" s="5"/>
      <c r="Q13" s="8"/>
    </row>
    <row r="14">
      <c r="B14" s="28"/>
      <c r="C14" s="5"/>
      <c r="D14" s="2"/>
      <c r="E14" s="5"/>
      <c r="F14" s="2"/>
      <c r="G14" s="5"/>
      <c r="H14" s="2"/>
      <c r="I14" s="5"/>
      <c r="J14" s="2"/>
      <c r="K14" s="5"/>
      <c r="L14" s="2"/>
      <c r="M14" s="5"/>
      <c r="N14" s="2"/>
      <c r="O14" s="5"/>
      <c r="P14" s="2"/>
      <c r="Q14" s="6"/>
    </row>
    <row r="15">
      <c r="B15" s="7"/>
      <c r="C15" s="2"/>
      <c r="D15" s="5"/>
      <c r="E15" s="2"/>
      <c r="F15" s="5"/>
      <c r="G15" s="2"/>
      <c r="H15" s="5"/>
      <c r="I15" s="2"/>
      <c r="J15" s="5"/>
      <c r="K15" s="2"/>
      <c r="L15" s="5"/>
      <c r="M15" s="2"/>
      <c r="N15" s="5"/>
      <c r="O15" s="2"/>
      <c r="P15" s="5"/>
      <c r="Q15" s="8"/>
    </row>
    <row r="16">
      <c r="B16" s="28"/>
      <c r="C16" s="5"/>
      <c r="D16" s="2"/>
      <c r="E16" s="5"/>
      <c r="F16" s="2"/>
      <c r="G16" s="5"/>
      <c r="H16" s="2"/>
      <c r="I16" s="5"/>
      <c r="J16" s="2"/>
      <c r="K16" s="5"/>
      <c r="L16" s="2"/>
      <c r="M16" s="5"/>
      <c r="N16" s="2"/>
      <c r="O16" s="5"/>
      <c r="P16" s="2"/>
      <c r="Q16" s="6"/>
    </row>
    <row r="17">
      <c r="B17" s="7"/>
      <c r="C17" s="2"/>
      <c r="D17" s="5"/>
      <c r="E17" s="2"/>
      <c r="F17" s="5"/>
      <c r="G17" s="2"/>
      <c r="H17" s="5"/>
      <c r="I17" s="2"/>
      <c r="J17" s="5"/>
      <c r="K17" s="2"/>
      <c r="L17" s="5"/>
      <c r="M17" s="2"/>
      <c r="N17" s="5"/>
      <c r="O17" s="2"/>
      <c r="P17" s="5"/>
      <c r="Q17" s="8"/>
    </row>
    <row r="18">
      <c r="B18" s="28"/>
      <c r="C18" s="5"/>
      <c r="D18" s="2"/>
      <c r="E18" s="5"/>
      <c r="F18" s="2"/>
      <c r="G18" s="5"/>
      <c r="H18" s="2"/>
      <c r="I18" s="5"/>
      <c r="J18" s="2"/>
      <c r="K18" s="5"/>
      <c r="L18" s="2"/>
      <c r="M18" s="5"/>
      <c r="N18" s="2"/>
      <c r="O18" s="5"/>
      <c r="P18" s="2"/>
      <c r="Q18" s="6"/>
    </row>
    <row r="19">
      <c r="B19" s="7"/>
      <c r="C19" s="2"/>
      <c r="D19" s="5"/>
      <c r="E19" s="2"/>
      <c r="F19" s="5"/>
      <c r="G19" s="2"/>
      <c r="H19" s="5"/>
      <c r="I19" s="2"/>
      <c r="J19" s="5"/>
      <c r="K19" s="2"/>
      <c r="L19" s="5"/>
      <c r="M19" s="2"/>
      <c r="N19" s="5"/>
      <c r="O19" s="2"/>
      <c r="P19" s="5"/>
      <c r="Q19" s="8"/>
    </row>
    <row r="20" ht="15.75" customHeight="1">
      <c r="B20" s="9"/>
      <c r="C20" s="10"/>
      <c r="D20" s="11"/>
      <c r="E20" s="10"/>
      <c r="F20" s="11"/>
      <c r="G20" s="10"/>
      <c r="H20" s="11"/>
      <c r="I20" s="10"/>
      <c r="J20" s="11"/>
      <c r="K20" s="10"/>
      <c r="L20" s="11"/>
      <c r="M20" s="10"/>
      <c r="N20" s="11"/>
      <c r="O20" s="10"/>
      <c r="P20" s="11"/>
      <c r="Q20" s="12"/>
    </row>
    <row r="22">
      <c r="B22" s="14" t="s">
        <v>22</v>
      </c>
    </row>
    <row r="24">
      <c r="B24" s="19"/>
      <c r="C24" s="19"/>
      <c r="D24" s="19"/>
      <c r="E24" s="19"/>
      <c r="F24" s="19"/>
      <c r="G24" s="19"/>
    </row>
    <row r="26">
      <c r="D26" s="19"/>
    </row>
    <row r="27">
      <c r="D27" s="19"/>
    </row>
    <row r="28">
      <c r="D28" s="19"/>
    </row>
    <row r="29">
      <c r="D29" s="19"/>
    </row>
    <row r="30">
      <c r="D30" s="19"/>
    </row>
  </sheetData>
  <mergeCells count="3">
    <mergeCell ref="B2:F7"/>
    <mergeCell ref="B24:G24"/>
    <mergeCell ref="D26:D30"/>
  </mergeCells>
  <conditionalFormatting sqref="I2:N5">
    <cfRule type="cellIs" dxfId="0" priority="1" operator="greaterThan">
      <formula>0.5</formula>
    </cfRule>
  </conditionalFormatting>
  <hyperlinks>
    <hyperlink ref="I7" r:id="rId5"/>
  </hyperlinks>
  <pageMargins left="0.7" right="0.7" top="0.75" bottom="0.75" header="0.3" footer="0.3"/>
  <pageSetup orientation="portrait" r:id="rId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ySplit="1" topLeftCell="A2" activePane="bottomLeft" state="frozen"/>
      <selection pane="bottomLeft"/>
    </sheetView>
  </sheetViews>
  <sheetFormatPr defaultRowHeight="15.0"/>
  <sheetData>
    <row r="1">
      <c r="A1" t="s">
        <v>4</v>
      </c>
      <c r="B1" t="s">
        <v>5</v>
      </c>
      <c r="C1" t="s">
        <v>6</v>
      </c>
      <c r="D1" t="s">
        <v>7</v>
      </c>
      <c r="E1" t="s">
        <v>8</v>
      </c>
      <c r="F1" t="s">
        <v>9</v>
      </c>
      <c r="G1" t="s">
        <v>10</v>
      </c>
      <c r="H1" t="s">
        <v>11</v>
      </c>
      <c r="I1" t="s">
        <v>12</v>
      </c>
      <c r="J1" t="s">
        <v>13</v>
      </c>
      <c r="K1" t="s">
        <v>14</v>
      </c>
    </row>
    <row r="2">
      <c r="A2" t="n">
        <v>21</v>
      </c>
      <c r="B2" t="n">
        <v>6</v>
      </c>
      <c r="C2" t="n">
        <v>160</v>
      </c>
      <c r="D2" t="n">
        <v>110</v>
      </c>
      <c r="E2" t="n">
        <v>3.9</v>
      </c>
      <c r="F2" t="n">
        <v>2.62</v>
      </c>
      <c r="G2" t="n">
        <v>16.46</v>
      </c>
      <c r="H2" t="n">
        <v>0</v>
      </c>
      <c r="I2" t="n">
        <v>1</v>
      </c>
      <c r="J2" t="n">
        <v>4</v>
      </c>
      <c r="K2" t="n">
        <v>4</v>
      </c>
    </row>
    <row r="3">
      <c r="A3" t="n">
        <v>21</v>
      </c>
      <c r="B3" t="n">
        <v>6</v>
      </c>
      <c r="C3" t="n">
        <v>160</v>
      </c>
      <c r="D3" t="n">
        <v>110</v>
      </c>
      <c r="E3" t="n">
        <v>3.9</v>
      </c>
      <c r="F3" t="n">
        <v>2.875</v>
      </c>
      <c r="G3" t="n">
        <v>17.02</v>
      </c>
      <c r="H3" t="n">
        <v>0</v>
      </c>
      <c r="I3" t="n">
        <v>1</v>
      </c>
      <c r="J3" t="n">
        <v>4</v>
      </c>
      <c r="K3" t="n">
        <v>4</v>
      </c>
    </row>
    <row r="4">
      <c r="A4" t="n">
        <v>22.8</v>
      </c>
      <c r="B4" t="n">
        <v>4</v>
      </c>
      <c r="C4" t="n">
        <v>108</v>
      </c>
      <c r="D4" t="n">
        <v>93</v>
      </c>
      <c r="E4" t="n">
        <v>3.85</v>
      </c>
      <c r="F4" t="n">
        <v>2.3199999999999998</v>
      </c>
      <c r="G4" t="n">
        <v>18.61</v>
      </c>
      <c r="H4" t="n">
        <v>1</v>
      </c>
      <c r="I4" t="n">
        <v>1</v>
      </c>
      <c r="J4" t="n">
        <v>4</v>
      </c>
      <c r="K4" t="n">
        <v>1</v>
      </c>
    </row>
    <row r="5">
      <c r="A5" t="n">
        <v>21.4</v>
      </c>
      <c r="B5" t="n">
        <v>6</v>
      </c>
      <c r="C5" t="n">
        <v>258</v>
      </c>
      <c r="D5" t="n">
        <v>110</v>
      </c>
      <c r="E5" t="n">
        <v>3.08</v>
      </c>
      <c r="F5" t="n">
        <v>3.2149999999999999</v>
      </c>
      <c r="G5" t="n">
        <v>19.440000000000001</v>
      </c>
      <c r="H5" t="n">
        <v>1</v>
      </c>
      <c r="I5" t="n">
        <v>0</v>
      </c>
      <c r="J5" t="n">
        <v>3</v>
      </c>
      <c r="K5" t="n">
        <v>1</v>
      </c>
    </row>
    <row r="6">
      <c r="A6" t="n">
        <v>18.7</v>
      </c>
      <c r="B6" t="n">
        <v>8</v>
      </c>
      <c r="C6" t="n">
        <v>360</v>
      </c>
      <c r="D6" t="n">
        <v>175</v>
      </c>
      <c r="E6" t="n">
        <v>3.15</v>
      </c>
      <c r="F6" t="n">
        <v>3.44</v>
      </c>
      <c r="G6" t="n">
        <v>17.02</v>
      </c>
      <c r="H6" t="n">
        <v>0</v>
      </c>
      <c r="I6" t="n">
        <v>0</v>
      </c>
      <c r="J6" t="n">
        <v>3</v>
      </c>
      <c r="K6" t="n">
        <v>2</v>
      </c>
    </row>
    <row r="7">
      <c r="A7" t="n">
        <v>22.8</v>
      </c>
      <c r="B7" t="n">
        <v>4</v>
      </c>
      <c r="C7" t="n">
        <v>140.80000000000001</v>
      </c>
      <c r="D7" t="n">
        <v>95</v>
      </c>
      <c r="E7" t="n">
        <v>3.92</v>
      </c>
      <c r="F7" t="n">
        <v>3.15</v>
      </c>
      <c r="G7" t="n">
        <v>22.9</v>
      </c>
      <c r="H7" t="n">
        <v>1</v>
      </c>
      <c r="I7" t="n">
        <v>0</v>
      </c>
      <c r="J7" t="n">
        <v>4</v>
      </c>
      <c r="K7" t="n">
        <v>2</v>
      </c>
    </row>
    <row r="8">
      <c r="A8" t="n">
        <v>19.2</v>
      </c>
      <c r="B8" t="n">
        <v>6</v>
      </c>
      <c r="C8" t="n">
        <v>167.6</v>
      </c>
      <c r="D8" t="n">
        <v>123</v>
      </c>
      <c r="E8" t="n">
        <v>3.92</v>
      </c>
      <c r="F8" t="n">
        <v>3.44</v>
      </c>
      <c r="G8" t="n">
        <v>18.3</v>
      </c>
      <c r="H8" t="n">
        <v>1</v>
      </c>
      <c r="I8" t="n">
        <v>0</v>
      </c>
      <c r="J8" t="n">
        <v>4</v>
      </c>
      <c r="K8" t="n">
        <v>4</v>
      </c>
    </row>
    <row r="9">
      <c r="A9" t="n">
        <v>17.8</v>
      </c>
      <c r="B9" t="n">
        <v>6</v>
      </c>
      <c r="C9" t="n">
        <v>167.6</v>
      </c>
      <c r="D9" t="n">
        <v>123</v>
      </c>
      <c r="E9" t="n">
        <v>3.92</v>
      </c>
      <c r="F9" t="n">
        <v>3.44</v>
      </c>
      <c r="G9" t="n">
        <v>18.899999999999999</v>
      </c>
      <c r="H9" t="n">
        <v>1</v>
      </c>
      <c r="I9" t="n">
        <v>0</v>
      </c>
      <c r="J9" t="n">
        <v>4</v>
      </c>
      <c r="K9" t="n">
        <v>4</v>
      </c>
    </row>
    <row r="10">
      <c r="A10" t="n">
        <v>16.399999999999999</v>
      </c>
      <c r="B10" t="n">
        <v>8</v>
      </c>
      <c r="C10" t="n">
        <v>275.8</v>
      </c>
      <c r="D10" t="n">
        <v>180</v>
      </c>
      <c r="E10" t="n">
        <v>3.07</v>
      </c>
      <c r="F10" t="n">
        <v>4.07</v>
      </c>
      <c r="G10" t="n">
        <v>17.399999999999999</v>
      </c>
      <c r="H10" t="n">
        <v>0</v>
      </c>
      <c r="I10" t="n">
        <v>0</v>
      </c>
      <c r="J10" t="n">
        <v>3</v>
      </c>
      <c r="K10" t="n">
        <v>3</v>
      </c>
    </row>
    <row r="11">
      <c r="A11" t="n">
        <v>17.3</v>
      </c>
      <c r="B11" t="n">
        <v>8</v>
      </c>
      <c r="C11" t="n">
        <v>275.8</v>
      </c>
      <c r="D11" t="n">
        <v>180</v>
      </c>
      <c r="E11" t="n">
        <v>3.07</v>
      </c>
      <c r="F11" t="n">
        <v>3.73</v>
      </c>
      <c r="G11" t="n">
        <v>17.600000000000001</v>
      </c>
      <c r="H11" t="n">
        <v>0</v>
      </c>
      <c r="I11" t="n">
        <v>0</v>
      </c>
      <c r="J11" t="n">
        <v>3</v>
      </c>
      <c r="K11" t="n">
        <v>3</v>
      </c>
    </row>
    <row r="12">
      <c r="A12" t="n">
        <v>15.2</v>
      </c>
      <c r="B12" t="n">
        <v>8</v>
      </c>
      <c r="C12" t="n">
        <v>275.8</v>
      </c>
      <c r="D12" t="n">
        <v>180</v>
      </c>
      <c r="E12" t="n">
        <v>3.07</v>
      </c>
      <c r="F12" t="n">
        <v>3.78</v>
      </c>
      <c r="G12" t="n">
        <v>18</v>
      </c>
      <c r="H12" t="n">
        <v>0</v>
      </c>
      <c r="I12" t="n">
        <v>0</v>
      </c>
      <c r="J12" t="n">
        <v>3</v>
      </c>
      <c r="K12" t="n">
        <v>3</v>
      </c>
    </row>
    <row r="13">
      <c r="A13" t="n">
        <v>10.4</v>
      </c>
      <c r="B13" t="n">
        <v>8</v>
      </c>
      <c r="C13" t="n">
        <v>472</v>
      </c>
      <c r="D13" t="n">
        <v>205</v>
      </c>
      <c r="E13" t="n">
        <v>2.93</v>
      </c>
      <c r="F13" t="n">
        <v>5.25</v>
      </c>
      <c r="G13" t="n">
        <v>17.98</v>
      </c>
      <c r="H13" t="n">
        <v>0</v>
      </c>
      <c r="I13" t="n">
        <v>0</v>
      </c>
      <c r="J13" t="n">
        <v>3</v>
      </c>
      <c r="K13" t="n">
        <v>4</v>
      </c>
    </row>
    <row r="14">
      <c r="A14" t="n">
        <v>10.4</v>
      </c>
      <c r="B14" t="n">
        <v>8</v>
      </c>
      <c r="C14" t="n">
        <v>460</v>
      </c>
      <c r="D14" t="n">
        <v>215</v>
      </c>
      <c r="E14" t="n">
        <v>3</v>
      </c>
      <c r="F14" t="n">
        <v>5.4240000000000004</v>
      </c>
      <c r="G14" t="n">
        <v>17.82</v>
      </c>
      <c r="H14" t="n">
        <v>0</v>
      </c>
      <c r="I14" t="n">
        <v>0</v>
      </c>
      <c r="J14" t="n">
        <v>3</v>
      </c>
      <c r="K14" t="n">
        <v>4</v>
      </c>
    </row>
    <row r="15">
      <c r="A15" t="n">
        <v>14.7</v>
      </c>
      <c r="B15" t="n">
        <v>8</v>
      </c>
      <c r="C15" t="n">
        <v>440</v>
      </c>
      <c r="D15" t="n">
        <v>230</v>
      </c>
      <c r="E15" t="n">
        <v>3.23</v>
      </c>
      <c r="F15" t="n">
        <v>5.3449999999999998</v>
      </c>
      <c r="G15" t="n">
        <v>17.420000000000002</v>
      </c>
      <c r="H15" t="n">
        <v>0</v>
      </c>
      <c r="I15" t="n">
        <v>0</v>
      </c>
      <c r="J15" t="n">
        <v>3</v>
      </c>
      <c r="K15" t="n">
        <v>4</v>
      </c>
    </row>
    <row r="16">
      <c r="A16" t="n">
        <v>32.4</v>
      </c>
      <c r="B16" t="n">
        <v>4</v>
      </c>
      <c r="C16" t="n">
        <v>78.7</v>
      </c>
      <c r="D16" t="n">
        <v>66</v>
      </c>
      <c r="E16" t="n">
        <v>4.08</v>
      </c>
      <c r="F16" t="n">
        <v>2.2000000000000002</v>
      </c>
      <c r="G16" t="n">
        <v>19.47</v>
      </c>
      <c r="H16" t="n">
        <v>1</v>
      </c>
      <c r="I16" t="n">
        <v>1</v>
      </c>
      <c r="J16" t="n">
        <v>4</v>
      </c>
      <c r="K16" t="n">
        <v>1</v>
      </c>
    </row>
    <row r="17">
      <c r="A17" t="n">
        <v>30.4</v>
      </c>
      <c r="B17" t="n">
        <v>4</v>
      </c>
      <c r="C17" t="n">
        <v>75.7</v>
      </c>
      <c r="D17" t="n">
        <v>52</v>
      </c>
      <c r="E17" t="n">
        <v>4.93</v>
      </c>
      <c r="F17" t="n">
        <v>1.615</v>
      </c>
      <c r="G17" t="n">
        <v>18.52</v>
      </c>
      <c r="H17" t="n">
        <v>1</v>
      </c>
      <c r="I17" t="n">
        <v>1</v>
      </c>
      <c r="J17" t="n">
        <v>4</v>
      </c>
      <c r="K17" t="n">
        <v>2</v>
      </c>
    </row>
    <row r="18">
      <c r="A18" t="n">
        <v>33.9</v>
      </c>
      <c r="B18" t="n">
        <v>4</v>
      </c>
      <c r="C18" t="n">
        <v>71.099999999999994</v>
      </c>
      <c r="D18" t="n">
        <v>65</v>
      </c>
      <c r="E18" t="n">
        <v>4.22</v>
      </c>
      <c r="F18" t="n">
        <v>1.835</v>
      </c>
      <c r="G18" t="n">
        <v>19.899999999999999</v>
      </c>
      <c r="H18" t="n">
        <v>1</v>
      </c>
      <c r="I18" t="n">
        <v>1</v>
      </c>
      <c r="J18" t="n">
        <v>4</v>
      </c>
      <c r="K18" t="n">
        <v>1</v>
      </c>
    </row>
    <row r="19">
      <c r="A19" t="n">
        <v>21.5</v>
      </c>
      <c r="B19" t="n">
        <v>4</v>
      </c>
      <c r="C19" t="n">
        <v>120.1</v>
      </c>
      <c r="D19" t="n">
        <v>97</v>
      </c>
      <c r="E19" t="n">
        <v>3.7</v>
      </c>
      <c r="F19" t="n">
        <v>2.4649999999999999</v>
      </c>
      <c r="G19" t="n">
        <v>20.010000000000002</v>
      </c>
      <c r="H19" t="n">
        <v>1</v>
      </c>
      <c r="I19" t="n">
        <v>0</v>
      </c>
      <c r="J19" t="n">
        <v>3</v>
      </c>
      <c r="K19" t="n">
        <v>1</v>
      </c>
    </row>
    <row r="20">
      <c r="A20" t="n">
        <v>15.5</v>
      </c>
      <c r="B20" t="n">
        <v>8</v>
      </c>
      <c r="C20" t="n">
        <v>318</v>
      </c>
      <c r="D20" t="n">
        <v>150</v>
      </c>
      <c r="E20" t="n">
        <v>2.76</v>
      </c>
      <c r="F20" t="n">
        <v>3.52</v>
      </c>
      <c r="G20" t="n">
        <v>16.87</v>
      </c>
      <c r="H20" t="n">
        <v>0</v>
      </c>
      <c r="I20" t="n">
        <v>0</v>
      </c>
      <c r="J20" t="n">
        <v>3</v>
      </c>
      <c r="K20" t="n">
        <v>2</v>
      </c>
    </row>
    <row r="21">
      <c r="A21" t="n">
        <v>15.2</v>
      </c>
      <c r="B21" t="n">
        <v>8</v>
      </c>
      <c r="C21" t="n">
        <v>304</v>
      </c>
      <c r="D21" t="n">
        <v>150</v>
      </c>
      <c r="E21" t="n">
        <v>3.15</v>
      </c>
      <c r="F21" t="n">
        <v>3.4350000000000001</v>
      </c>
      <c r="G21" t="n">
        <v>17.3</v>
      </c>
      <c r="H21" t="n">
        <v>0</v>
      </c>
      <c r="I21" t="n">
        <v>0</v>
      </c>
      <c r="J21" t="n">
        <v>3</v>
      </c>
      <c r="K21" t="n">
        <v>2</v>
      </c>
    </row>
    <row r="22">
      <c r="A22" t="n">
        <v>13.3</v>
      </c>
      <c r="B22" t="n">
        <v>8</v>
      </c>
      <c r="C22" t="n">
        <v>350</v>
      </c>
      <c r="D22" t="n">
        <v>245</v>
      </c>
      <c r="E22" t="n">
        <v>3.73</v>
      </c>
      <c r="F22" t="n">
        <v>3.84</v>
      </c>
      <c r="G22" t="n">
        <v>15.41</v>
      </c>
      <c r="H22" t="n">
        <v>0</v>
      </c>
      <c r="I22" t="n">
        <v>0</v>
      </c>
      <c r="J22" t="n">
        <v>3</v>
      </c>
      <c r="K22" t="n">
        <v>4</v>
      </c>
    </row>
    <row r="23">
      <c r="A23" t="n">
        <v>19.2</v>
      </c>
      <c r="B23" t="n">
        <v>8</v>
      </c>
      <c r="C23" t="n">
        <v>400</v>
      </c>
      <c r="D23" t="n">
        <v>175</v>
      </c>
      <c r="E23" t="n">
        <v>3.08</v>
      </c>
      <c r="F23" t="n">
        <v>3.8450000000000002</v>
      </c>
      <c r="G23" t="n">
        <v>17.05</v>
      </c>
      <c r="H23" t="n">
        <v>0</v>
      </c>
      <c r="I23" t="n">
        <v>0</v>
      </c>
      <c r="J23" t="n">
        <v>3</v>
      </c>
      <c r="K23" t="n">
        <v>2</v>
      </c>
    </row>
    <row r="24">
      <c r="A24" t="n">
        <v>27.3</v>
      </c>
      <c r="B24" t="n">
        <v>4</v>
      </c>
      <c r="C24" t="n">
        <v>79</v>
      </c>
      <c r="D24" t="n">
        <v>66</v>
      </c>
      <c r="E24" t="n">
        <v>4.08</v>
      </c>
      <c r="F24" t="n">
        <v>1.9350000000000001</v>
      </c>
      <c r="G24" t="n">
        <v>18.899999999999999</v>
      </c>
      <c r="H24" t="n">
        <v>1</v>
      </c>
      <c r="I24" t="n">
        <v>1</v>
      </c>
      <c r="J24" t="n">
        <v>4</v>
      </c>
      <c r="K24" t="n">
        <v>1</v>
      </c>
    </row>
    <row r="25">
      <c r="A25" t="n">
        <v>26</v>
      </c>
      <c r="B25" t="n">
        <v>4</v>
      </c>
      <c r="C25" t="n">
        <v>120.3</v>
      </c>
      <c r="D25" t="n">
        <v>91</v>
      </c>
      <c r="E25" t="n">
        <v>4.43</v>
      </c>
      <c r="F25" t="n">
        <v>2.14</v>
      </c>
      <c r="G25" t="n">
        <v>16.7</v>
      </c>
      <c r="H25" t="n">
        <v>0</v>
      </c>
      <c r="I25" t="n">
        <v>1</v>
      </c>
      <c r="J25" t="n">
        <v>5</v>
      </c>
      <c r="K25" t="n">
        <v>2</v>
      </c>
    </row>
    <row r="26">
      <c r="A26" t="n">
        <v>30.4</v>
      </c>
      <c r="B26" t="n">
        <v>4</v>
      </c>
      <c r="C26" t="n">
        <v>95.1</v>
      </c>
      <c r="D26" t="n">
        <v>113</v>
      </c>
      <c r="E26" t="n">
        <v>3.77</v>
      </c>
      <c r="F26" t="n">
        <v>1.5129999999999999</v>
      </c>
      <c r="G26" t="n">
        <v>16.899999999999999</v>
      </c>
      <c r="H26" t="n">
        <v>1</v>
      </c>
      <c r="I26" t="n">
        <v>1</v>
      </c>
      <c r="J26" t="n">
        <v>5</v>
      </c>
      <c r="K26" t="n">
        <v>2</v>
      </c>
    </row>
    <row r="27">
      <c r="A27" t="n">
        <v>15.8</v>
      </c>
      <c r="B27" t="n">
        <v>8</v>
      </c>
      <c r="C27" t="n">
        <v>351</v>
      </c>
      <c r="D27" t="n">
        <v>264</v>
      </c>
      <c r="E27" t="n">
        <v>4.22</v>
      </c>
      <c r="F27" t="n">
        <v>3.17</v>
      </c>
      <c r="G27" t="n">
        <v>14.5</v>
      </c>
      <c r="H27" t="n">
        <v>0</v>
      </c>
      <c r="I27" t="n">
        <v>1</v>
      </c>
      <c r="J27" t="n">
        <v>5</v>
      </c>
      <c r="K27" t="n">
        <v>4</v>
      </c>
    </row>
    <row r="28">
      <c r="A28" t="n">
        <v>19.7</v>
      </c>
      <c r="B28" t="n">
        <v>6</v>
      </c>
      <c r="C28" t="n">
        <v>145</v>
      </c>
      <c r="D28" t="n">
        <v>175</v>
      </c>
      <c r="E28" t="n">
        <v>3.62</v>
      </c>
      <c r="F28" t="n">
        <v>2.77</v>
      </c>
      <c r="G28" t="n">
        <v>15.5</v>
      </c>
      <c r="H28" t="n">
        <v>0</v>
      </c>
      <c r="I28" t="n">
        <v>1</v>
      </c>
      <c r="J28" t="n">
        <v>5</v>
      </c>
      <c r="K28" t="n">
        <v>6</v>
      </c>
    </row>
    <row r="29">
      <c r="A29" t="n">
        <v>15</v>
      </c>
      <c r="B29" t="n">
        <v>8</v>
      </c>
      <c r="C29" t="n">
        <v>301</v>
      </c>
      <c r="D29" t="n">
        <v>335</v>
      </c>
      <c r="E29" t="n">
        <v>3.54</v>
      </c>
      <c r="F29" t="n">
        <v>3.57</v>
      </c>
      <c r="G29" t="n">
        <v>14.6</v>
      </c>
      <c r="H29" t="n">
        <v>0</v>
      </c>
      <c r="I29" t="n">
        <v>1</v>
      </c>
      <c r="J29" t="n">
        <v>5</v>
      </c>
      <c r="K29" t="n">
        <v>8</v>
      </c>
    </row>
    <row r="30">
      <c r="A30" t="n">
        <v>21.4</v>
      </c>
      <c r="B30" t="n">
        <v>4</v>
      </c>
      <c r="C30" t="n">
        <v>121</v>
      </c>
      <c r="D30" t="n">
        <v>109</v>
      </c>
      <c r="E30" t="n">
        <v>4.1100000000000003</v>
      </c>
      <c r="F30" t="n">
        <v>2.78</v>
      </c>
      <c r="G30" t="n">
        <v>18.600000000000001</v>
      </c>
      <c r="H30" t="n">
        <v>1</v>
      </c>
      <c r="I30" t="n">
        <v>1</v>
      </c>
      <c r="J30" t="n">
        <v>4</v>
      </c>
      <c r="K30" t="n">
        <v>2</v>
      </c>
    </row>
  </sheetData>
  <pageMargins left="0.7" right="0.7" top="0.75" bottom="0.75" header="0.3" footer="0.3"/>
  <pageSetup paperSize="9" orientation="portrait" horizontalDpi="300" verticalDpi="300"/>
  <drawing r:id="rId1"/>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0"/>
  <cols>
    <col min="1" max="1" width="13.140625" customWidth="1"/>
    <col min="2" max="2" width="19.28515625" customWidth="1"/>
    <col min="3" max="3" width="18.85546875" customWidth="1"/>
    <col min="4" max="4" width="19" customWidth="1"/>
  </cols>
  <sheetData>
    <row r="1">
      <c r="A1" s="2" t="s">
        <v>19</v>
      </c>
      <c r="B1" t="s">
        <v>15</v>
      </c>
      <c r="C1" t="s">
        <v>16</v>
      </c>
      <c r="D1" t="s">
        <v>17</v>
      </c>
    </row>
    <row r="2">
      <c r="A2" s="3" t="s">
        <v>1</v>
      </c>
      <c r="B2" s="2" t="n">
        <v>19.900000000000002</v>
      </c>
      <c r="C2" s="2" t="n">
        <v>14.100000000000001</v>
      </c>
      <c r="D2" s="2" t="n">
        <v>5.5</v>
      </c>
    </row>
    <row r="3">
      <c r="A3" s="3" t="s">
        <v>2</v>
      </c>
      <c r="B3" s="2" t="n">
        <v>23.5</v>
      </c>
      <c r="C3" s="2" t="n">
        <v>11.5</v>
      </c>
      <c r="D3" s="2" t="n">
        <v>17.399999999999999</v>
      </c>
    </row>
    <row r="4">
      <c r="A4" s="3" t="s">
        <v>3</v>
      </c>
      <c r="B4" s="2" t="n">
        <v>44.6</v>
      </c>
      <c r="C4" s="2" t="n">
        <v>19.399999999999999</v>
      </c>
      <c r="D4" s="2" t="n">
        <v>37.299999999999997</v>
      </c>
    </row>
    <row r="5">
      <c r="A5" s="3" t="s">
        <v>20</v>
      </c>
      <c r="B5" s="2" t="n">
        <v>88</v>
      </c>
      <c r="C5" s="2" t="n">
        <v>45</v>
      </c>
      <c r="D5" s="2" t="n">
        <v>60.199999999999996</v>
      </c>
    </row>
    <row r="6">
      <c r="G6" s="13"/>
    </row>
    <row r="7">
      <c r="G7" s="13"/>
    </row>
  </sheetData>
  <pageMargins left="0.7" right="0.7"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Alex</dc:creator>
</coreProperties>
</file>