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338C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50" customWidth="1" min="4" max="4"/>
    <col width="30" customWidth="1" min="5" max="5"/>
    <col width="18" customWidth="1" min="6" max="6"/>
    <col width="16" customWidth="1" min="7" max="7"/>
    <col width="18" customWidth="1" min="8" max="8"/>
  </cols>
  <sheetData>
    <row r="1" ht="30" customHeight="1">
      <c r="A1" s="1" t="inlineStr">
        <is>
          <t>Model</t>
        </is>
      </c>
      <c r="B1" s="1" t="inlineStr">
        <is>
          <t>Price</t>
        </is>
      </c>
      <c r="C1" s="1" t="inlineStr">
        <is>
          <t>Current Promo</t>
        </is>
      </c>
      <c r="D1" s="1" t="inlineStr">
        <is>
          <t>Required Accessory, Services, and Price(s)</t>
        </is>
      </c>
      <c r="E1" s="1" t="inlineStr">
        <is>
          <t>Expiration</t>
        </is>
      </c>
      <c r="F1" s="1" t="inlineStr">
        <is>
          <t>Total w/Tax (8.25%)</t>
        </is>
      </c>
      <c r="G1" s="1" t="inlineStr">
        <is>
          <t>Promo $ (auto)</t>
        </is>
      </c>
      <c r="H1" s="1" t="inlineStr">
        <is>
          <t>Accessory $ (auto)</t>
        </is>
      </c>
    </row>
    <row r="2" ht="50" customHeight="1">
      <c r="A2" t="inlineStr">
        <is>
          <t>SHP78CM5N</t>
        </is>
      </c>
      <c r="B2" s="2" t="n">
        <v>1349</v>
      </c>
      <c r="C2" s="3" t="inlineStr">
        <is>
          <t>$150 Delivery and Installation for In-Stock Models</t>
        </is>
      </c>
      <c r="D2" s="3" t="inlineStr">
        <is>
          <t>Dishwasher Install Kit $29.95</t>
        </is>
      </c>
      <c r="E2" s="3" t="inlineStr">
        <is>
          <t>Today plus 2 days until 7/15/2025</t>
        </is>
      </c>
      <c r="F2" s="2">
        <f>ROUND((B2+G2+H2)*1.0825,2)</f>
        <v/>
      </c>
      <c r="G2" s="2" t="n">
        <v>150</v>
      </c>
      <c r="H2" s="2" t="n">
        <v>29.95</v>
      </c>
    </row>
    <row r="3" ht="50" customHeight="1">
      <c r="A3" t="inlineStr">
        <is>
          <t>SHV78CM3N</t>
        </is>
      </c>
      <c r="B3" s="2" t="n">
        <v>1399</v>
      </c>
      <c r="C3" s="3" t="inlineStr">
        <is>
          <t>$150 Delivery and Installation for In-Stock Models</t>
        </is>
      </c>
      <c r="D3" s="3" t="inlineStr">
        <is>
          <t>Dishwasher Install Kit $29.95</t>
        </is>
      </c>
      <c r="E3" s="3" t="inlineStr">
        <is>
          <t>Today plus 2 days until 7/15/2025</t>
        </is>
      </c>
      <c r="F3" s="2">
        <f>ROUND((B3+G3+H3)*1.0825,2)</f>
        <v/>
      </c>
      <c r="G3" s="2" t="n">
        <v>150</v>
      </c>
      <c r="H3" s="2" t="n">
        <v>29.95</v>
      </c>
    </row>
    <row r="4" ht="50" customHeight="1">
      <c r="A4" t="inlineStr">
        <is>
          <t>SHP65DP5N</t>
        </is>
      </c>
      <c r="B4" s="2" t="n">
        <v>1079</v>
      </c>
      <c r="C4" s="3" t="inlineStr">
        <is>
          <t>$150 Delivery and Installation for In-Stock Models</t>
        </is>
      </c>
      <c r="D4" s="3" t="inlineStr">
        <is>
          <t>Dishwasher Install Kit $29.95</t>
        </is>
      </c>
      <c r="E4" s="3" t="inlineStr">
        <is>
          <t>Today plus 2 days until 7/15/2025</t>
        </is>
      </c>
      <c r="F4" s="2">
        <f>ROUND((B4+G4+H4)*1.0825,2)</f>
        <v/>
      </c>
      <c r="G4" s="2" t="n">
        <v>150</v>
      </c>
      <c r="H4" s="2" t="n">
        <v>29.95</v>
      </c>
    </row>
    <row r="5" ht="50" customHeight="1">
      <c r="A5" t="inlineStr">
        <is>
          <t>B36CL80SNS</t>
        </is>
      </c>
      <c r="B5" s="2" t="n">
        <v>3499</v>
      </c>
      <c r="C5" s="3" t="inlineStr">
        <is>
          <t>$100 Delivery and Installation for In-Stock Models</t>
        </is>
      </c>
      <c r="D5" s="3" t="inlineStr">
        <is>
          <t>Refrigerator Stainless Waterline $21.95</t>
        </is>
      </c>
      <c r="E5" s="3" t="inlineStr">
        <is>
          <t>Today plus 2 days until 7/15/2025</t>
        </is>
      </c>
      <c r="F5" s="2">
        <f>ROUND((B5+G5+H5)*1.0825,2)</f>
        <v/>
      </c>
      <c r="G5" s="2" t="n">
        <v>100</v>
      </c>
      <c r="H5" s="2" t="n">
        <v>21.95</v>
      </c>
    </row>
    <row r="6" ht="50" customHeight="1">
      <c r="A6" t="inlineStr">
        <is>
          <t>JJW2430LL</t>
        </is>
      </c>
      <c r="B6" s="2" t="n">
        <v>2199</v>
      </c>
      <c r="C6" s="3" t="inlineStr">
        <is>
          <t>Stacks with Free Install Promo (Does not cover delivery, does not qualify for Curate/Influencer discounts)</t>
        </is>
      </c>
      <c r="D6" s="3" t="inlineStr">
        <is>
          <t>Standard Delivery $89.95, Single Wall Oven Install $179.95</t>
        </is>
      </c>
      <c r="E6" s="3" t="inlineStr">
        <is>
          <t>Until Out of Stock</t>
        </is>
      </c>
      <c r="F6" s="2">
        <f>ROUND((B6+G6+H6)*1.0825,2)</f>
        <v/>
      </c>
      <c r="G6" s="2" t="n">
        <v>0</v>
      </c>
      <c r="H6" s="2" t="n">
        <v>269.9</v>
      </c>
    </row>
    <row r="7" ht="50" customHeight="1">
      <c r="A7" t="inlineStr">
        <is>
          <t>PRD486WDHU</t>
        </is>
      </c>
      <c r="B7" s="2" t="n">
        <v>10999</v>
      </c>
      <c r="C7" s="3" t="inlineStr">
        <is>
          <t>Qualifies for Luxury Gift w/Purchase</t>
        </is>
      </c>
      <c r="D7" s="3" t="inlineStr">
        <is>
          <t>Range Gas Line $34.95, Pro Range Delivery $129.95, Pro Range Install $299.95</t>
        </is>
      </c>
      <c r="E7" s="3" t="inlineStr">
        <is>
          <t>Until Out of Stock (Two Available)</t>
        </is>
      </c>
      <c r="F7" s="2">
        <f>ROUND((B7+G7+H7)*1.0825,2)</f>
        <v/>
      </c>
      <c r="G7" s="2" t="n">
        <v>0</v>
      </c>
      <c r="H7" s="2" t="n">
        <v>464.85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2026-06-03T16:57:04Z</dcterms:created>
  <dcterms:modified xmlns:dcterms="http://purl.org/dc/terms/" xmlns:xsi="http://www.w3.org/2001/XMLSchema-instance" xsi:type="dcterms:W3CDTF">2026-06-03T16:57:04Z</dcterms:modified>
</cp:coreProperties>
</file>