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1. Buka Pas Presentasi\Data (Alur Kerja Smode)\"/>
    </mc:Choice>
  </mc:AlternateContent>
  <xr:revisionPtr revIDLastSave="0" documentId="13_ncr:1_{AEF5A783-D51B-40D8-B9E4-B6D170CEF39E}" xr6:coauthVersionLast="47" xr6:coauthVersionMax="47" xr10:uidLastSave="{00000000-0000-0000-0000-000000000000}"/>
  <bookViews>
    <workbookView xWindow="-108" yWindow="-108" windowWidth="23256" windowHeight="13176" xr2:uid="{DBF5C888-343E-4153-9D6C-8EDA777D7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1" l="1"/>
  <c r="S26" i="1"/>
  <c r="R26" i="1"/>
  <c r="S3" i="1"/>
  <c r="R3" i="1"/>
  <c r="C46" i="1"/>
  <c r="E23" i="1"/>
  <c r="C23" i="1"/>
</calcChain>
</file>

<file path=xl/sharedStrings.xml><?xml version="1.0" encoding="utf-8"?>
<sst xmlns="http://schemas.openxmlformats.org/spreadsheetml/2006/main" count="98" uniqueCount="8">
  <si>
    <t>Percobaan</t>
  </si>
  <si>
    <t>Throughput Hari Libur</t>
  </si>
  <si>
    <t>Throughput Hari Kerja</t>
  </si>
  <si>
    <t>Kbps</t>
  </si>
  <si>
    <t>Rata-Rata</t>
  </si>
  <si>
    <t>ms</t>
  </si>
  <si>
    <t>Delay Hari Libur</t>
  </si>
  <si>
    <t>Delay Hari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</si>
</sst>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Perbandingan</a:t>
            </a:r>
            <a:r>
              <a:rPr lang="en-US" b="1" baseline="0"/>
              <a:t> Throughput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Throughput Hari Kerja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73-4DD5-8C75-25AB7135BEDA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73-4DD5-8C75-25AB7135BEDA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73-4DD5-8C75-25AB7135BED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Sheet1!$C$3:$C$22</c:f>
              <c:numCache>
                <c:formatCode>General</c:formatCode>
                <c:ptCount val="20"/>
                <c:pt idx="0">
                  <c:v>27.630015889999999</c:v>
                </c:pt>
                <c:pt idx="1">
                  <c:v>61.571044989999997</c:v>
                </c:pt>
                <c:pt idx="2">
                  <c:v>29.45069917</c:v>
                </c:pt>
                <c:pt idx="3">
                  <c:v>35.741676550000001</c:v>
                </c:pt>
                <c:pt idx="4">
                  <c:v>22.0212921</c:v>
                </c:pt>
                <c:pt idx="5">
                  <c:v>30.153828499999999</c:v>
                </c:pt>
                <c:pt idx="6">
                  <c:v>42.224890430000002</c:v>
                </c:pt>
                <c:pt idx="7">
                  <c:v>26.84964682</c:v>
                </c:pt>
                <c:pt idx="8">
                  <c:v>32.341416989999999</c:v>
                </c:pt>
                <c:pt idx="9">
                  <c:v>68.386868840000005</c:v>
                </c:pt>
                <c:pt idx="10">
                  <c:v>35.436017419999999</c:v>
                </c:pt>
                <c:pt idx="11">
                  <c:v>31.933652810000002</c:v>
                </c:pt>
                <c:pt idx="12">
                  <c:v>32.038742460000002</c:v>
                </c:pt>
                <c:pt idx="13">
                  <c:v>35.965728319999997</c:v>
                </c:pt>
                <c:pt idx="14">
                  <c:v>31.712879690000001</c:v>
                </c:pt>
                <c:pt idx="15">
                  <c:v>36.17576373</c:v>
                </c:pt>
                <c:pt idx="16">
                  <c:v>36.346665600000001</c:v>
                </c:pt>
                <c:pt idx="17">
                  <c:v>39.726943609999999</c:v>
                </c:pt>
                <c:pt idx="18">
                  <c:v>38.63040445</c:v>
                </c:pt>
                <c:pt idx="19">
                  <c:v>42.281658229999998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7-413E-93EB-BB2A9F75407B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Throughput Hari Libur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73-4DD5-8C75-25AB7135BED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73-4DD5-8C75-25AB7135BEDA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73-4DD5-8C75-25AB7135BED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Sheet1!$E$3:$E$22</c:f>
              <c:numCache>
                <c:formatCode>General</c:formatCode>
                <c:ptCount val="20"/>
                <c:pt idx="0">
                  <c:v>21.765313639999999</c:v>
                </c:pt>
                <c:pt idx="1">
                  <c:v>20.5156344</c:v>
                </c:pt>
                <c:pt idx="2">
                  <c:v>32.827353729999999</c:v>
                </c:pt>
                <c:pt idx="3">
                  <c:v>35.017231250000002</c:v>
                </c:pt>
                <c:pt idx="4">
                  <c:v>25.98370667</c:v>
                </c:pt>
                <c:pt idx="5">
                  <c:v>35.807599260000003</c:v>
                </c:pt>
                <c:pt idx="6">
                  <c:v>28.94375527</c:v>
                </c:pt>
                <c:pt idx="7">
                  <c:v>26.514498209999999</c:v>
                </c:pt>
                <c:pt idx="8">
                  <c:v>28.74745338</c:v>
                </c:pt>
                <c:pt idx="9">
                  <c:v>22.404538890000001</c:v>
                </c:pt>
                <c:pt idx="10">
                  <c:v>28.938514179999999</c:v>
                </c:pt>
                <c:pt idx="11">
                  <c:v>31.038745980000002</c:v>
                </c:pt>
                <c:pt idx="12">
                  <c:v>26.044999730000001</c:v>
                </c:pt>
                <c:pt idx="13">
                  <c:v>26.271048260000001</c:v>
                </c:pt>
                <c:pt idx="14">
                  <c:v>27.55685721</c:v>
                </c:pt>
                <c:pt idx="15">
                  <c:v>28.50283027</c:v>
                </c:pt>
                <c:pt idx="16">
                  <c:v>26.881053529999999</c:v>
                </c:pt>
                <c:pt idx="17">
                  <c:v>28.45418956</c:v>
                </c:pt>
                <c:pt idx="18">
                  <c:v>32.923316130000003</c:v>
                </c:pt>
                <c:pt idx="19">
                  <c:v>30.42884102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7-413E-93EB-BB2A9F75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90512"/>
        <c:axId val="1155190992"/>
      </c:lineChart>
      <c:catAx>
        <c:axId val="115519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90992"/>
        <c:crosses val="autoZero"/>
        <c:auto val="1"/>
        <c:lblAlgn val="ctr"/>
        <c:lblOffset val="100"/>
        <c:noMultiLvlLbl val="0"/>
      </c:catAx>
      <c:valAx>
        <c:axId val="11551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9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Perbandingan</a:t>
            </a:r>
            <a:r>
              <a:rPr lang="en-US" b="1" baseline="0"/>
              <a:t> Delay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Delay Hari Kerja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Sheet1!$C$26:$C$45</c:f>
              <c:numCache>
                <c:formatCode>General</c:formatCode>
                <c:ptCount val="20"/>
                <c:pt idx="0">
                  <c:v>68.306666669999998</c:v>
                </c:pt>
                <c:pt idx="1">
                  <c:v>59.063496929999999</c:v>
                </c:pt>
                <c:pt idx="2">
                  <c:v>66.768535830000005</c:v>
                </c:pt>
                <c:pt idx="3">
                  <c:v>64.663383300000007</c:v>
                </c:pt>
                <c:pt idx="4">
                  <c:v>62.48552239</c:v>
                </c:pt>
                <c:pt idx="5">
                  <c:v>65.169470399999994</c:v>
                </c:pt>
                <c:pt idx="6">
                  <c:v>59.780222219999999</c:v>
                </c:pt>
                <c:pt idx="7">
                  <c:v>66.608196719999995</c:v>
                </c:pt>
                <c:pt idx="8">
                  <c:v>63.250328949999997</c:v>
                </c:pt>
                <c:pt idx="9">
                  <c:v>43.012500000000003</c:v>
                </c:pt>
                <c:pt idx="10">
                  <c:v>54.272302160000002</c:v>
                </c:pt>
                <c:pt idx="11">
                  <c:v>61.881446539999999</c:v>
                </c:pt>
                <c:pt idx="12">
                  <c:v>51.262790699999996</c:v>
                </c:pt>
                <c:pt idx="13">
                  <c:v>55.43105413</c:v>
                </c:pt>
                <c:pt idx="14">
                  <c:v>56.911824320000001</c:v>
                </c:pt>
                <c:pt idx="15">
                  <c:v>53.661379310000001</c:v>
                </c:pt>
                <c:pt idx="16">
                  <c:v>50.357575760000003</c:v>
                </c:pt>
                <c:pt idx="17">
                  <c:v>50.16837349</c:v>
                </c:pt>
                <c:pt idx="18">
                  <c:v>47.569515670000001</c:v>
                </c:pt>
                <c:pt idx="19">
                  <c:v>46.142857139999997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A-4936-86A4-BC4D1366B1E2}"/>
            </c:ext>
          </c:extLst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Delay Hari Libur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AE-4466-BB8A-0CBEB48FB1F5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AE-4466-BB8A-0CBEB48FB1F5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AE-4466-BB8A-0CBEB48FB1F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Sheet1!$E$26:$E$45</c:f>
              <c:numCache>
                <c:formatCode>General</c:formatCode>
                <c:ptCount val="20"/>
                <c:pt idx="0">
                  <c:v>80.709966780000002</c:v>
                </c:pt>
                <c:pt idx="1">
                  <c:v>71.671380470000003</c:v>
                </c:pt>
                <c:pt idx="2">
                  <c:v>53.026158039999999</c:v>
                </c:pt>
                <c:pt idx="3">
                  <c:v>53.58857939</c:v>
                </c:pt>
                <c:pt idx="4">
                  <c:v>63.535200000000003</c:v>
                </c:pt>
                <c:pt idx="5">
                  <c:v>56.216000000000001</c:v>
                </c:pt>
                <c:pt idx="6">
                  <c:v>59.115210359999999</c:v>
                </c:pt>
                <c:pt idx="7">
                  <c:v>65.843799469999993</c:v>
                </c:pt>
                <c:pt idx="8">
                  <c:v>63.257042249999998</c:v>
                </c:pt>
                <c:pt idx="9">
                  <c:v>71.857692310000004</c:v>
                </c:pt>
                <c:pt idx="10">
                  <c:v>67.729807690000001</c:v>
                </c:pt>
                <c:pt idx="11">
                  <c:v>58.923030300000001</c:v>
                </c:pt>
                <c:pt idx="12">
                  <c:v>67.992881359999998</c:v>
                </c:pt>
                <c:pt idx="13">
                  <c:v>69.236933800000003</c:v>
                </c:pt>
                <c:pt idx="14">
                  <c:v>66.125</c:v>
                </c:pt>
                <c:pt idx="15">
                  <c:v>64.609540640000006</c:v>
                </c:pt>
                <c:pt idx="16">
                  <c:v>67.434276729999993</c:v>
                </c:pt>
                <c:pt idx="17">
                  <c:v>66.984210529999999</c:v>
                </c:pt>
                <c:pt idx="18">
                  <c:v>58.616455700000003</c:v>
                </c:pt>
                <c:pt idx="19">
                  <c:v>61.673578599999999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A-4936-86A4-BC4D1366B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600688"/>
        <c:axId val="1154598288"/>
      </c:lineChart>
      <c:catAx>
        <c:axId val="115460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598288"/>
        <c:crosses val="autoZero"/>
        <c:auto val="1"/>
        <c:lblAlgn val="ctr"/>
        <c:lblOffset val="100"/>
        <c:noMultiLvlLbl val="0"/>
      </c:catAx>
      <c:valAx>
        <c:axId val="11545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0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Rata-Rata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6B-4A18-B8D3-6A37FCC0C4D7}"/>
              </c:ext>
            </c:extLst>
          </c:dPt>
          <c:cat>
            <c:strRef>
              <c:f>Sheet1!$R$2:$S$2</c:f>
              <c:strCache>
                <c:ptCount val="2"/>
                <c:pt idx="0">
                  <c:v>Throughput Hari Kerja</c:v>
                </c:pt>
                <c:pt idx="1">
                  <c:v>Throughput Hari Libur</c:v>
                </c:pt>
              </c:strCache>
            </c:strRef>
          </c:cat>
          <c:val>
            <c:numRef>
              <c:f>Sheet1!$R$3:$S$3</c:f>
              <c:numCache>
                <c:formatCode>General</c:formatCode>
                <c:ptCount val="2"/>
                <c:pt idx="0">
                  <c:v>36.830991830000002</c:v>
                </c:pt>
                <c:pt idx="1">
                  <c:v>28.278374028500004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B-4A18-B8D3-6A37FCC0C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486944"/>
        <c:axId val="1960485984"/>
      </c:barChart>
      <c:catAx>
        <c:axId val="19604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85984"/>
        <c:crosses val="autoZero"/>
        <c:auto val="1"/>
        <c:lblAlgn val="ctr"/>
        <c:lblOffset val="100"/>
        <c:noMultiLvlLbl val="0"/>
      </c:catAx>
      <c:valAx>
        <c:axId val="19604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8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Sheet1!$Q$26</c:f>
              <c:strCache>
                <c:ptCount val="1"/>
                <c:pt idx="0">
                  <c:v>Rata-Rata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7-4927-8150-4AA5F295BCD0}"/>
              </c:ext>
            </c:extLst>
          </c:dPt>
          <c:cat>
            <c:strRef>
              <c:f>Sheet1!$R$25:$S$25</c:f>
              <c:strCache>
                <c:ptCount val="2"/>
                <c:pt idx="0">
                  <c:v>Delay Hari Kerja</c:v>
                </c:pt>
                <c:pt idx="1">
                  <c:v>Delay Hari Libur</c:v>
                </c:pt>
              </c:strCache>
            </c:strRef>
          </c:cat>
          <c:val>
            <c:numRef>
              <c:f>Sheet1!$R$26:$S$26</c:f>
              <c:numCache>
                <c:formatCode>General</c:formatCode>
                <c:ptCount val="2"/>
                <c:pt idx="0">
                  <c:v>57.338372131500002</c:v>
                </c:pt>
                <c:pt idx="1">
                  <c:v>64.407337221000006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7-4927-8150-4AA5F295B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502528"/>
        <c:axId val="1850503008"/>
      </c:barChart>
      <c:catAx>
        <c:axId val="18505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03008"/>
        <c:crosses val="autoZero"/>
        <c:auto val="1"/>
        <c:lblAlgn val="ctr"/>
        <c:lblOffset val="100"/>
        <c:noMultiLvlLbl val="0"/>
      </c:catAx>
      <c:valAx>
        <c:axId val="18505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Throughput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Throughput Hari Kerja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Sheet1!$C$3:$C$12</c:f>
              <c:numCache>
                <c:formatCode>General</c:formatCode>
                <c:ptCount val="10"/>
                <c:pt idx="0">
                  <c:v>27.630015889999999</c:v>
                </c:pt>
                <c:pt idx="1">
                  <c:v>61.571044989999997</c:v>
                </c:pt>
                <c:pt idx="2">
                  <c:v>29.45069917</c:v>
                </c:pt>
                <c:pt idx="3">
                  <c:v>35.741676550000001</c:v>
                </c:pt>
                <c:pt idx="4">
                  <c:v>22.0212921</c:v>
                </c:pt>
                <c:pt idx="5">
                  <c:v>30.153828499999999</c:v>
                </c:pt>
                <c:pt idx="6">
                  <c:v>42.224890430000002</c:v>
                </c:pt>
                <c:pt idx="7">
                  <c:v>26.84964682</c:v>
                </c:pt>
                <c:pt idx="8">
                  <c:v>32.341416989999999</c:v>
                </c:pt>
                <c:pt idx="9">
                  <c:v>68.386868840000005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9-4E50-9CB4-648CCD835EBF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Throughput Hari Libur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Sheet1!$E$3:$E$12</c:f>
              <c:numCache>
                <c:formatCode>General</c:formatCode>
                <c:ptCount val="10"/>
                <c:pt idx="0">
                  <c:v>21.765313639999999</c:v>
                </c:pt>
                <c:pt idx="1">
                  <c:v>20.5156344</c:v>
                </c:pt>
                <c:pt idx="2">
                  <c:v>32.827353729999999</c:v>
                </c:pt>
                <c:pt idx="3">
                  <c:v>35.017231250000002</c:v>
                </c:pt>
                <c:pt idx="4">
                  <c:v>25.98370667</c:v>
                </c:pt>
                <c:pt idx="5">
                  <c:v>35.807599260000003</c:v>
                </c:pt>
                <c:pt idx="6">
                  <c:v>28.94375527</c:v>
                </c:pt>
                <c:pt idx="7">
                  <c:v>26.514498209999999</c:v>
                </c:pt>
                <c:pt idx="8">
                  <c:v>28.74745338</c:v>
                </c:pt>
                <c:pt idx="9">
                  <c:v>22.404538890000001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9-4E50-9CB4-648CCD835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867360"/>
        <c:axId val="1930874080"/>
      </c:lineChart>
      <c:catAx>
        <c:axId val="19308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4080"/>
        <c:crosses val="autoZero"/>
        <c:auto val="1"/>
        <c:lblAlgn val="ctr"/>
        <c:lblOffset val="100"/>
        <c:noMultiLvlLbl val="0"/>
      </c:catAx>
      <c:valAx>
        <c:axId val="19308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Delay Hari Kerja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Sheet1!$C$26:$C$35</c:f>
              <c:numCache>
                <c:formatCode>General</c:formatCode>
                <c:ptCount val="10"/>
                <c:pt idx="0">
                  <c:v>68.306666669999998</c:v>
                </c:pt>
                <c:pt idx="1">
                  <c:v>59.063496929999999</c:v>
                </c:pt>
                <c:pt idx="2">
                  <c:v>66.768535830000005</c:v>
                </c:pt>
                <c:pt idx="3">
                  <c:v>64.663383300000007</c:v>
                </c:pt>
                <c:pt idx="4">
                  <c:v>62.48552239</c:v>
                </c:pt>
                <c:pt idx="5">
                  <c:v>65.169470399999994</c:v>
                </c:pt>
                <c:pt idx="6">
                  <c:v>59.780222219999999</c:v>
                </c:pt>
                <c:pt idx="7">
                  <c:v>66.608196719999995</c:v>
                </c:pt>
                <c:pt idx="8">
                  <c:v>63.250328949999997</c:v>
                </c:pt>
                <c:pt idx="9">
                  <c:v>43.012500000000003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E-4B0C-A558-85D8CB01A3B9}"/>
            </c:ext>
          </c:extLst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Delay Hari Libur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Sheet1!$E$26:$E$35</c:f>
              <c:numCache>
                <c:formatCode>General</c:formatCode>
                <c:ptCount val="10"/>
                <c:pt idx="0">
                  <c:v>80.709966780000002</c:v>
                </c:pt>
                <c:pt idx="1">
                  <c:v>71.671380470000003</c:v>
                </c:pt>
                <c:pt idx="2">
                  <c:v>53.026158039999999</c:v>
                </c:pt>
                <c:pt idx="3">
                  <c:v>53.58857939</c:v>
                </c:pt>
                <c:pt idx="4">
                  <c:v>63.535200000000003</c:v>
                </c:pt>
                <c:pt idx="5">
                  <c:v>56.216000000000001</c:v>
                </c:pt>
                <c:pt idx="6">
                  <c:v>59.115210359999999</c:v>
                </c:pt>
                <c:pt idx="7">
                  <c:v>65.843799469999993</c:v>
                </c:pt>
                <c:pt idx="8">
                  <c:v>63.257042249999998</c:v>
                </c:pt>
                <c:pt idx="9">
                  <c:v>71.857692310000004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E-4B0C-A558-85D8CB01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867360"/>
        <c:axId val="1930874080"/>
      </c:lineChart>
      <c:catAx>
        <c:axId val="193086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4080"/>
        <c:crosses val="autoZero"/>
        <c:auto val="1"/>
        <c:lblAlgn val="ctr"/>
        <c:lblOffset val="100"/>
        <c:noMultiLvlLbl val="0"/>
      </c:catAx>
      <c:valAx>
        <c:axId val="19308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10551</xdr:colOff>
      <xdr:row>1</xdr:row>
      <xdr:rowOff>23447</xdr:rowOff>
    </xdr:from>
    <xdr:to>
      <xdr:col>38</xdr:col>
      <xdr:colOff>344428</xdr:colOff>
      <xdr:row>31</xdr:row>
      <xdr:rowOff>105826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FDAC6-587A-F540-A7CA-775B505E8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104</xdr:colOff>
      <xdr:row>34</xdr:row>
      <xdr:rowOff>9778</xdr:rowOff>
    </xdr:from>
    <xdr:to>
      <xdr:col>38</xdr:col>
      <xdr:colOff>335730</xdr:colOff>
      <xdr:row>56</xdr:row>
      <xdr:rowOff>173522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5AF04B-922F-5E40-78F8-390CD7AA2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</xdr:row>
      <xdr:rowOff>4233</xdr:rowOff>
    </xdr:from>
    <xdr:to>
      <xdr:col>21</xdr:col>
      <xdr:colOff>550334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D0507-0F9C-0D20-B85A-6F41C9413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8466</xdr:colOff>
      <xdr:row>27</xdr:row>
      <xdr:rowOff>12699</xdr:rowOff>
    </xdr:from>
    <xdr:to>
      <xdr:col>21</xdr:col>
      <xdr:colOff>558800</xdr:colOff>
      <xdr:row>41</xdr:row>
      <xdr:rowOff>148166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1A4D72-75CF-10CA-AD3A-7D88C4C68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289941</xdr:colOff>
      <xdr:row>2</xdr:row>
      <xdr:rowOff>5839</xdr:rowOff>
    </xdr:from>
    <xdr:to>
      <xdr:col>14</xdr:col>
      <xdr:colOff>586426</xdr:colOff>
      <xdr:row>16</xdr:row>
      <xdr:rowOff>135793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A2951C-4E07-031F-1349-C51FA66F9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286181</xdr:colOff>
      <xdr:row>18</xdr:row>
      <xdr:rowOff>124989</xdr:rowOff>
    </xdr:from>
    <xdr:to>
      <xdr:col>14</xdr:col>
      <xdr:colOff>582666</xdr:colOff>
      <xdr:row>33</xdr:row>
      <xdr:rowOff>79097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DBEE08-AF0D-4343-881B-4FCD2907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CA5E-286E-4E1D-A9C7-951E70126AC6}">
  <dimension ref="B2:S60"/>
  <sheetViews>
    <sheetView tabSelected="1" zoomScale="54" zoomScaleNormal="78" workbookViewId="0">
      <selection activeCell="N39" sqref="N39"/>
    </sheetView>
  </sheetViews>
  <sheetFormatPr defaultRowHeight="14.4" x14ac:dyDescent="0.3"/>
  <cols>
    <col min="2" max="2" width="10" bestFit="1" customWidth="1"/>
    <col min="3" max="3" width="20.44140625" bestFit="1" customWidth="1"/>
    <col min="4" max="4" width="5.33203125" customWidth="1"/>
    <col min="5" max="5" width="20.44140625" bestFit="1" customWidth="1"/>
    <col min="6" max="6" width="5.33203125" customWidth="1"/>
    <col min="17" max="17" width="9.6640625" bestFit="1" customWidth="1"/>
    <col min="18" max="18" width="20.44140625" bestFit="1" customWidth="1"/>
    <col min="19" max="19" width="20.33203125" bestFit="1" customWidth="1"/>
  </cols>
  <sheetData>
    <row r="2" spans="2:19" x14ac:dyDescent="0.3">
      <c r="B2" s="1" t="s">
        <v>0</v>
      </c>
      <c r="C2" s="1" t="s">
        <v>2</v>
      </c>
      <c r="E2" s="1" t="s">
        <v>1</v>
      </c>
      <c r="R2" s="1" t="s">
        <v>2</v>
      </c>
      <c r="S2" s="1" t="s">
        <v>1</v>
      </c>
    </row>
    <row r="3" spans="2:19" x14ac:dyDescent="0.3">
      <c r="B3" s="2">
        <v>1</v>
      </c>
      <c r="C3" s="2">
        <v>27.630015889999999</v>
      </c>
      <c r="D3" s="2" t="s">
        <v>3</v>
      </c>
      <c r="E3" s="2">
        <v>21.765313639999999</v>
      </c>
      <c r="F3" s="2" t="s">
        <v>3</v>
      </c>
      <c r="Q3" s="3" t="s">
        <v>4</v>
      </c>
      <c r="R3" s="4">
        <f>AVERAGE(C3:C22)</f>
        <v>36.830991830000002</v>
      </c>
      <c r="S3" s="4">
        <f>AVERAGE(E3:E22)</f>
        <v>28.278374028500004</v>
      </c>
    </row>
    <row r="4" spans="2:19" x14ac:dyDescent="0.3">
      <c r="B4" s="2">
        <v>2</v>
      </c>
      <c r="C4" s="2">
        <v>61.571044989999997</v>
      </c>
      <c r="D4" s="2" t="s">
        <v>3</v>
      </c>
      <c r="E4" s="2">
        <v>20.5156344</v>
      </c>
      <c r="F4" s="2" t="s">
        <v>3</v>
      </c>
    </row>
    <row r="5" spans="2:19" x14ac:dyDescent="0.3">
      <c r="B5" s="2">
        <v>3</v>
      </c>
      <c r="C5" s="2">
        <v>29.45069917</v>
      </c>
      <c r="D5" s="2" t="s">
        <v>3</v>
      </c>
      <c r="E5" s="2">
        <v>32.827353729999999</v>
      </c>
      <c r="F5" s="2" t="s">
        <v>3</v>
      </c>
    </row>
    <row r="6" spans="2:19" x14ac:dyDescent="0.3">
      <c r="B6" s="2">
        <v>4</v>
      </c>
      <c r="C6" s="2">
        <v>35.741676550000001</v>
      </c>
      <c r="D6" s="2" t="s">
        <v>3</v>
      </c>
      <c r="E6" s="2">
        <v>35.017231250000002</v>
      </c>
      <c r="F6" s="2" t="s">
        <v>3</v>
      </c>
    </row>
    <row r="7" spans="2:19" x14ac:dyDescent="0.3">
      <c r="B7" s="2">
        <v>5</v>
      </c>
      <c r="C7" s="2">
        <v>22.0212921</v>
      </c>
      <c r="D7" s="2" t="s">
        <v>3</v>
      </c>
      <c r="E7" s="2">
        <v>25.98370667</v>
      </c>
      <c r="F7" s="2" t="s">
        <v>3</v>
      </c>
    </row>
    <row r="8" spans="2:19" x14ac:dyDescent="0.3">
      <c r="B8" s="2">
        <v>6</v>
      </c>
      <c r="C8" s="2">
        <v>30.153828499999999</v>
      </c>
      <c r="D8" s="2" t="s">
        <v>3</v>
      </c>
      <c r="E8" s="2">
        <v>35.807599260000003</v>
      </c>
      <c r="F8" s="2" t="s">
        <v>3</v>
      </c>
    </row>
    <row r="9" spans="2:19" x14ac:dyDescent="0.3">
      <c r="B9" s="2">
        <v>7</v>
      </c>
      <c r="C9" s="2">
        <v>42.224890430000002</v>
      </c>
      <c r="D9" s="2" t="s">
        <v>3</v>
      </c>
      <c r="E9" s="2">
        <v>28.94375527</v>
      </c>
      <c r="F9" s="2" t="s">
        <v>3</v>
      </c>
    </row>
    <row r="10" spans="2:19" x14ac:dyDescent="0.3">
      <c r="B10" s="2">
        <v>8</v>
      </c>
      <c r="C10" s="2">
        <v>26.84964682</v>
      </c>
      <c r="D10" s="2" t="s">
        <v>3</v>
      </c>
      <c r="E10" s="2">
        <v>26.514498209999999</v>
      </c>
      <c r="F10" s="2" t="s">
        <v>3</v>
      </c>
    </row>
    <row r="11" spans="2:19" x14ac:dyDescent="0.3">
      <c r="B11" s="2">
        <v>9</v>
      </c>
      <c r="C11" s="2">
        <v>32.341416989999999</v>
      </c>
      <c r="D11" s="2" t="s">
        <v>3</v>
      </c>
      <c r="E11" s="2">
        <v>28.74745338</v>
      </c>
      <c r="F11" s="2" t="s">
        <v>3</v>
      </c>
    </row>
    <row r="12" spans="2:19" x14ac:dyDescent="0.3">
      <c r="B12" s="2">
        <v>10</v>
      </c>
      <c r="C12" s="2">
        <v>68.386868840000005</v>
      </c>
      <c r="D12" s="2" t="s">
        <v>3</v>
      </c>
      <c r="E12" s="2">
        <v>22.404538890000001</v>
      </c>
      <c r="F12" s="2" t="s">
        <v>3</v>
      </c>
    </row>
    <row r="13" spans="2:19" x14ac:dyDescent="0.3">
      <c r="B13" s="2">
        <v>11</v>
      </c>
      <c r="C13" s="2">
        <v>35.436017419999999</v>
      </c>
      <c r="D13" s="2" t="s">
        <v>3</v>
      </c>
      <c r="E13" s="2">
        <v>28.938514179999999</v>
      </c>
      <c r="F13" s="2" t="s">
        <v>3</v>
      </c>
    </row>
    <row r="14" spans="2:19" x14ac:dyDescent="0.3">
      <c r="B14" s="2">
        <v>12</v>
      </c>
      <c r="C14" s="2">
        <v>31.933652810000002</v>
      </c>
      <c r="D14" s="2" t="s">
        <v>3</v>
      </c>
      <c r="E14" s="2">
        <v>31.038745980000002</v>
      </c>
      <c r="F14" s="2" t="s">
        <v>3</v>
      </c>
    </row>
    <row r="15" spans="2:19" x14ac:dyDescent="0.3">
      <c r="B15" s="2">
        <v>13</v>
      </c>
      <c r="C15" s="2">
        <v>32.038742460000002</v>
      </c>
      <c r="D15" s="2" t="s">
        <v>3</v>
      </c>
      <c r="E15" s="2">
        <v>26.044999730000001</v>
      </c>
      <c r="F15" s="2" t="s">
        <v>3</v>
      </c>
    </row>
    <row r="16" spans="2:19" x14ac:dyDescent="0.3">
      <c r="B16" s="2">
        <v>14</v>
      </c>
      <c r="C16" s="2">
        <v>35.965728319999997</v>
      </c>
      <c r="D16" s="2" t="s">
        <v>3</v>
      </c>
      <c r="E16" s="2">
        <v>26.271048260000001</v>
      </c>
      <c r="F16" s="2" t="s">
        <v>3</v>
      </c>
    </row>
    <row r="17" spans="2:19" x14ac:dyDescent="0.3">
      <c r="B17" s="2">
        <v>15</v>
      </c>
      <c r="C17" s="2">
        <v>31.712879690000001</v>
      </c>
      <c r="D17" s="2" t="s">
        <v>3</v>
      </c>
      <c r="E17" s="2">
        <v>27.55685721</v>
      </c>
      <c r="F17" s="2" t="s">
        <v>3</v>
      </c>
    </row>
    <row r="18" spans="2:19" x14ac:dyDescent="0.3">
      <c r="B18" s="2">
        <v>16</v>
      </c>
      <c r="C18" s="2">
        <v>36.17576373</v>
      </c>
      <c r="D18" s="2" t="s">
        <v>3</v>
      </c>
      <c r="E18" s="2">
        <v>28.50283027</v>
      </c>
      <c r="F18" s="2" t="s">
        <v>3</v>
      </c>
    </row>
    <row r="19" spans="2:19" x14ac:dyDescent="0.3">
      <c r="B19" s="2">
        <v>17</v>
      </c>
      <c r="C19" s="2">
        <v>36.346665600000001</v>
      </c>
      <c r="D19" s="2" t="s">
        <v>3</v>
      </c>
      <c r="E19" s="2">
        <v>26.881053529999999</v>
      </c>
      <c r="F19" s="2" t="s">
        <v>3</v>
      </c>
    </row>
    <row r="20" spans="2:19" x14ac:dyDescent="0.3">
      <c r="B20" s="2">
        <v>18</v>
      </c>
      <c r="C20" s="2">
        <v>39.726943609999999</v>
      </c>
      <c r="D20" s="2" t="s">
        <v>3</v>
      </c>
      <c r="E20" s="2">
        <v>28.45418956</v>
      </c>
      <c r="F20" s="2" t="s">
        <v>3</v>
      </c>
    </row>
    <row r="21" spans="2:19" x14ac:dyDescent="0.3">
      <c r="B21" s="2">
        <v>19</v>
      </c>
      <c r="C21" s="2">
        <v>38.63040445</v>
      </c>
      <c r="D21" s="2" t="s">
        <v>3</v>
      </c>
      <c r="E21" s="2">
        <v>32.923316130000003</v>
      </c>
      <c r="F21" s="2" t="s">
        <v>3</v>
      </c>
    </row>
    <row r="22" spans="2:19" x14ac:dyDescent="0.3">
      <c r="B22" s="2">
        <v>20</v>
      </c>
      <c r="C22" s="2">
        <v>42.281658229999998</v>
      </c>
      <c r="D22" s="2" t="s">
        <v>3</v>
      </c>
      <c r="E22" s="2">
        <v>30.42884102</v>
      </c>
      <c r="F22" s="2" t="s">
        <v>3</v>
      </c>
    </row>
    <row r="23" spans="2:19" x14ac:dyDescent="0.3">
      <c r="B23" s="3" t="s">
        <v>4</v>
      </c>
      <c r="C23" s="3">
        <f>AVERAGE(C3:C22)</f>
        <v>36.830991830000002</v>
      </c>
      <c r="D23" s="3" t="s">
        <v>3</v>
      </c>
      <c r="E23" s="3">
        <f>AVERAGE(E3:E22)</f>
        <v>28.278374028500004</v>
      </c>
      <c r="F23" s="3" t="s">
        <v>3</v>
      </c>
    </row>
    <row r="25" spans="2:19" x14ac:dyDescent="0.3">
      <c r="B25" s="1" t="s">
        <v>0</v>
      </c>
      <c r="C25" s="1" t="s">
        <v>7</v>
      </c>
      <c r="D25" s="2"/>
      <c r="E25" s="1" t="s">
        <v>6</v>
      </c>
      <c r="F25" s="2"/>
      <c r="R25" s="1" t="s">
        <v>7</v>
      </c>
      <c r="S25" s="1" t="s">
        <v>6</v>
      </c>
    </row>
    <row r="26" spans="2:19" x14ac:dyDescent="0.3">
      <c r="B26" s="2">
        <v>1</v>
      </c>
      <c r="C26" s="2">
        <v>68.306666669999998</v>
      </c>
      <c r="D26" s="2" t="s">
        <v>5</v>
      </c>
      <c r="E26" s="2">
        <v>80.709966780000002</v>
      </c>
      <c r="F26" s="2" t="s">
        <v>5</v>
      </c>
      <c r="Q26" s="3" t="s">
        <v>4</v>
      </c>
      <c r="R26" s="4">
        <f>AVERAGE(C26:C45)</f>
        <v>57.338372131500002</v>
      </c>
      <c r="S26" s="4">
        <f>AVERAGE(E26:E45)</f>
        <v>64.407337221000006</v>
      </c>
    </row>
    <row r="27" spans="2:19" x14ac:dyDescent="0.3">
      <c r="B27" s="2">
        <v>2</v>
      </c>
      <c r="C27" s="2">
        <v>59.063496929999999</v>
      </c>
      <c r="D27" s="2" t="s">
        <v>5</v>
      </c>
      <c r="E27" s="2">
        <v>71.671380470000003</v>
      </c>
      <c r="F27" s="2" t="s">
        <v>5</v>
      </c>
    </row>
    <row r="28" spans="2:19" x14ac:dyDescent="0.3">
      <c r="B28" s="2">
        <v>3</v>
      </c>
      <c r="C28" s="2">
        <v>66.768535830000005</v>
      </c>
      <c r="D28" s="2" t="s">
        <v>5</v>
      </c>
      <c r="E28" s="2">
        <v>53.026158039999999</v>
      </c>
      <c r="F28" s="2" t="s">
        <v>5</v>
      </c>
    </row>
    <row r="29" spans="2:19" x14ac:dyDescent="0.3">
      <c r="B29" s="2">
        <v>4</v>
      </c>
      <c r="C29" s="2">
        <v>64.663383300000007</v>
      </c>
      <c r="D29" s="2" t="s">
        <v>5</v>
      </c>
      <c r="E29" s="2">
        <v>53.58857939</v>
      </c>
      <c r="F29" s="2" t="s">
        <v>5</v>
      </c>
    </row>
    <row r="30" spans="2:19" x14ac:dyDescent="0.3">
      <c r="B30" s="2">
        <v>5</v>
      </c>
      <c r="C30" s="2">
        <v>62.48552239</v>
      </c>
      <c r="D30" s="2" t="s">
        <v>5</v>
      </c>
      <c r="E30" s="2">
        <v>63.535200000000003</v>
      </c>
      <c r="F30" s="2" t="s">
        <v>5</v>
      </c>
    </row>
    <row r="31" spans="2:19" x14ac:dyDescent="0.3">
      <c r="B31" s="2">
        <v>6</v>
      </c>
      <c r="C31" s="2">
        <v>65.169470399999994</v>
      </c>
      <c r="D31" s="2" t="s">
        <v>5</v>
      </c>
      <c r="E31" s="2">
        <v>56.216000000000001</v>
      </c>
      <c r="F31" s="2" t="s">
        <v>5</v>
      </c>
    </row>
    <row r="32" spans="2:19" x14ac:dyDescent="0.3">
      <c r="B32" s="2">
        <v>7</v>
      </c>
      <c r="C32" s="2">
        <v>59.780222219999999</v>
      </c>
      <c r="D32" s="2" t="s">
        <v>5</v>
      </c>
      <c r="E32" s="2">
        <v>59.115210359999999</v>
      </c>
      <c r="F32" s="2" t="s">
        <v>5</v>
      </c>
    </row>
    <row r="33" spans="2:6" x14ac:dyDescent="0.3">
      <c r="B33" s="2">
        <v>8</v>
      </c>
      <c r="C33" s="2">
        <v>66.608196719999995</v>
      </c>
      <c r="D33" s="2" t="s">
        <v>5</v>
      </c>
      <c r="E33" s="2">
        <v>65.843799469999993</v>
      </c>
      <c r="F33" s="2" t="s">
        <v>5</v>
      </c>
    </row>
    <row r="34" spans="2:6" x14ac:dyDescent="0.3">
      <c r="B34" s="2">
        <v>9</v>
      </c>
      <c r="C34" s="2">
        <v>63.250328949999997</v>
      </c>
      <c r="D34" s="2" t="s">
        <v>5</v>
      </c>
      <c r="E34" s="2">
        <v>63.257042249999998</v>
      </c>
      <c r="F34" s="2" t="s">
        <v>5</v>
      </c>
    </row>
    <row r="35" spans="2:6" x14ac:dyDescent="0.3">
      <c r="B35" s="2">
        <v>10</v>
      </c>
      <c r="C35" s="2">
        <v>43.012500000000003</v>
      </c>
      <c r="D35" s="2" t="s">
        <v>5</v>
      </c>
      <c r="E35" s="2">
        <v>71.857692310000004</v>
      </c>
      <c r="F35" s="2" t="s">
        <v>5</v>
      </c>
    </row>
    <row r="36" spans="2:6" x14ac:dyDescent="0.3">
      <c r="B36" s="2">
        <v>11</v>
      </c>
      <c r="C36" s="2">
        <v>54.272302160000002</v>
      </c>
      <c r="D36" s="2" t="s">
        <v>5</v>
      </c>
      <c r="E36" s="2">
        <v>67.729807690000001</v>
      </c>
      <c r="F36" s="2" t="s">
        <v>5</v>
      </c>
    </row>
    <row r="37" spans="2:6" x14ac:dyDescent="0.3">
      <c r="B37" s="2">
        <v>12</v>
      </c>
      <c r="C37" s="2">
        <v>61.881446539999999</v>
      </c>
      <c r="D37" s="2" t="s">
        <v>5</v>
      </c>
      <c r="E37" s="2">
        <v>58.923030300000001</v>
      </c>
      <c r="F37" s="2" t="s">
        <v>5</v>
      </c>
    </row>
    <row r="38" spans="2:6" x14ac:dyDescent="0.3">
      <c r="B38" s="2">
        <v>13</v>
      </c>
      <c r="C38" s="2">
        <v>51.262790699999996</v>
      </c>
      <c r="D38" s="2" t="s">
        <v>5</v>
      </c>
      <c r="E38" s="2">
        <v>67.992881359999998</v>
      </c>
      <c r="F38" s="2" t="s">
        <v>5</v>
      </c>
    </row>
    <row r="39" spans="2:6" x14ac:dyDescent="0.3">
      <c r="B39" s="2">
        <v>14</v>
      </c>
      <c r="C39" s="2">
        <v>55.43105413</v>
      </c>
      <c r="D39" s="2" t="s">
        <v>5</v>
      </c>
      <c r="E39" s="2">
        <v>69.236933800000003</v>
      </c>
      <c r="F39" s="2" t="s">
        <v>5</v>
      </c>
    </row>
    <row r="40" spans="2:6" x14ac:dyDescent="0.3">
      <c r="B40" s="2">
        <v>15</v>
      </c>
      <c r="C40" s="2">
        <v>56.911824320000001</v>
      </c>
      <c r="D40" s="2" t="s">
        <v>5</v>
      </c>
      <c r="E40" s="2">
        <v>66.125</v>
      </c>
      <c r="F40" s="2" t="s">
        <v>5</v>
      </c>
    </row>
    <row r="41" spans="2:6" x14ac:dyDescent="0.3">
      <c r="B41" s="2">
        <v>16</v>
      </c>
      <c r="C41" s="2">
        <v>53.661379310000001</v>
      </c>
      <c r="D41" s="2" t="s">
        <v>5</v>
      </c>
      <c r="E41" s="2">
        <v>64.609540640000006</v>
      </c>
      <c r="F41" s="2" t="s">
        <v>5</v>
      </c>
    </row>
    <row r="42" spans="2:6" x14ac:dyDescent="0.3">
      <c r="B42" s="2">
        <v>17</v>
      </c>
      <c r="C42" s="2">
        <v>50.357575760000003</v>
      </c>
      <c r="D42" s="2" t="s">
        <v>5</v>
      </c>
      <c r="E42" s="2">
        <v>67.434276729999993</v>
      </c>
      <c r="F42" s="2" t="s">
        <v>5</v>
      </c>
    </row>
    <row r="43" spans="2:6" x14ac:dyDescent="0.3">
      <c r="B43" s="2">
        <v>18</v>
      </c>
      <c r="C43" s="2">
        <v>50.16837349</v>
      </c>
      <c r="D43" s="2" t="s">
        <v>5</v>
      </c>
      <c r="E43" s="2">
        <v>66.984210529999999</v>
      </c>
      <c r="F43" s="2" t="s">
        <v>5</v>
      </c>
    </row>
    <row r="44" spans="2:6" x14ac:dyDescent="0.3">
      <c r="B44" s="2">
        <v>19</v>
      </c>
      <c r="C44" s="2">
        <v>47.569515670000001</v>
      </c>
      <c r="D44" s="2" t="s">
        <v>5</v>
      </c>
      <c r="E44" s="2">
        <v>58.616455700000003</v>
      </c>
      <c r="F44" s="2" t="s">
        <v>5</v>
      </c>
    </row>
    <row r="45" spans="2:6" x14ac:dyDescent="0.3">
      <c r="B45" s="2">
        <v>20</v>
      </c>
      <c r="C45" s="2">
        <v>46.142857139999997</v>
      </c>
      <c r="D45" s="2" t="s">
        <v>5</v>
      </c>
      <c r="E45" s="2">
        <v>61.673578599999999</v>
      </c>
      <c r="F45" s="2" t="s">
        <v>5</v>
      </c>
    </row>
    <row r="46" spans="2:6" x14ac:dyDescent="0.3">
      <c r="B46" s="3" t="s">
        <v>4</v>
      </c>
      <c r="C46" s="3">
        <f>AVERAGE(C26:C45)</f>
        <v>57.338372131500002</v>
      </c>
      <c r="D46" s="3" t="s">
        <v>5</v>
      </c>
      <c r="E46" s="3">
        <f>AVERAGE(E26:E45)</f>
        <v>64.407337221000006</v>
      </c>
      <c r="F46" s="3" t="s">
        <v>5</v>
      </c>
    </row>
    <row r="49" spans="2:5" x14ac:dyDescent="0.3">
      <c r="B49" s="5"/>
      <c r="C49" s="5"/>
      <c r="E49" s="5"/>
    </row>
    <row r="50" spans="2:5" x14ac:dyDescent="0.3">
      <c r="B50" s="2"/>
      <c r="C50" s="2"/>
      <c r="E50" s="2"/>
    </row>
    <row r="51" spans="2:5" x14ac:dyDescent="0.3">
      <c r="B51" s="2"/>
      <c r="C51" s="2"/>
      <c r="E51" s="2"/>
    </row>
    <row r="52" spans="2:5" x14ac:dyDescent="0.3">
      <c r="B52" s="2"/>
      <c r="C52" s="2"/>
      <c r="E52" s="2"/>
    </row>
    <row r="53" spans="2:5" x14ac:dyDescent="0.3">
      <c r="B53" s="2"/>
      <c r="C53" s="2"/>
      <c r="E53" s="2"/>
    </row>
    <row r="54" spans="2:5" x14ac:dyDescent="0.3">
      <c r="B54" s="2"/>
      <c r="C54" s="2"/>
      <c r="E54" s="2"/>
    </row>
    <row r="55" spans="2:5" x14ac:dyDescent="0.3">
      <c r="B55" s="2"/>
      <c r="C55" s="2"/>
      <c r="E55" s="2"/>
    </row>
    <row r="56" spans="2:5" x14ac:dyDescent="0.3">
      <c r="B56" s="2"/>
      <c r="C56" s="2"/>
      <c r="E56" s="2"/>
    </row>
    <row r="57" spans="2:5" x14ac:dyDescent="0.3">
      <c r="B57" s="2"/>
      <c r="C57" s="2"/>
      <c r="E57" s="2"/>
    </row>
    <row r="58" spans="2:5" x14ac:dyDescent="0.3">
      <c r="B58" s="2"/>
      <c r="C58" s="2"/>
      <c r="E58" s="2"/>
    </row>
    <row r="59" spans="2:5" x14ac:dyDescent="0.3">
      <c r="B59" s="2"/>
      <c r="C59" s="2"/>
      <c r="E59" s="2"/>
    </row>
    <row r="60" spans="2:5" x14ac:dyDescent="0.3">
      <c r="B60" s="2"/>
      <c r="C60" s="2"/>
      <c r="D60" s="2"/>
      <c r="E6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2025-03-08T17:32:11Z</dcterms:created>
  <dcterms:modified xsi:type="dcterms:W3CDTF">2025-09-08T13:40:12Z</dcterms:modified>
</cp:coreProperties>
</file>