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14年訓練案總表" sheetId="1" r:id="rId4"/>
  </sheets>
  <definedNames/>
  <calcPr/>
  <extLst>
    <ext uri="GoogleSheetsCustomDataVersion2">
      <go:sheetsCustomData xmlns:go="http://customooxmlschemas.google.com/" r:id="rId5" roundtripDataChecksum="JXYAhl4PYFnJUQ0UKMnpz+nvv4t9NMx9bSmPP9Khn9c="/>
    </ext>
  </extLst>
</workbook>
</file>

<file path=xl/sharedStrings.xml><?xml version="1.0" encoding="utf-8"?>
<sst xmlns="http://schemas.openxmlformats.org/spreadsheetml/2006/main" count="2223" uniqueCount="327">
  <si>
    <t>期別</t>
  </si>
  <si>
    <t>署汽車</t>
  </si>
  <si>
    <t>警專汽車</t>
  </si>
  <si>
    <t>警政署普機</t>
  </si>
  <si>
    <t>警專機車考照(大台北)</t>
  </si>
  <si>
    <t>交通大隊</t>
  </si>
  <si>
    <t>警察大學</t>
  </si>
  <si>
    <t>駿</t>
  </si>
  <si>
    <t>駿.</t>
  </si>
  <si>
    <t>林威</t>
  </si>
  <si>
    <t>字鈞</t>
  </si>
  <si>
    <t>俊穎</t>
  </si>
  <si>
    <t>俊穎.</t>
  </si>
  <si>
    <t>伏</t>
  </si>
  <si>
    <t>伏.</t>
  </si>
  <si>
    <t>林欣瑩</t>
  </si>
  <si>
    <t>鴨子</t>
  </si>
  <si>
    <t>維鈞</t>
  </si>
  <si>
    <t>維鈞.</t>
  </si>
  <si>
    <t>書瑋</t>
  </si>
  <si>
    <t>張哲誠</t>
  </si>
  <si>
    <t>呂小遠</t>
  </si>
  <si>
    <t>廖/歹徒</t>
  </si>
  <si>
    <t>孫</t>
  </si>
  <si>
    <t>謝</t>
  </si>
  <si>
    <t>樹林</t>
  </si>
  <si>
    <t>警專保一保四</t>
  </si>
  <si>
    <t>大龍港</t>
  </si>
  <si>
    <t>警大汽1</t>
  </si>
  <si>
    <t>警大機1</t>
  </si>
  <si>
    <t>警大大重1</t>
  </si>
  <si>
    <t>佑年伏X</t>
  </si>
  <si>
    <t>警大機2</t>
  </si>
  <si>
    <t>警大汽2</t>
  </si>
  <si>
    <t>警大機3</t>
  </si>
  <si>
    <t>伏X</t>
  </si>
  <si>
    <t>警大汽3</t>
  </si>
  <si>
    <t>警大大重2</t>
  </si>
  <si>
    <t>警大汽4</t>
  </si>
  <si>
    <t>駿上俊穎下.</t>
  </si>
  <si>
    <t>1</t>
  </si>
  <si>
    <t>新北機車</t>
  </si>
  <si>
    <t>2</t>
  </si>
  <si>
    <t>3</t>
  </si>
  <si>
    <t>4</t>
  </si>
  <si>
    <t>5</t>
  </si>
  <si>
    <t>6</t>
  </si>
  <si>
    <t>上</t>
  </si>
  <si>
    <t>下</t>
  </si>
  <si>
    <t>淡水分局路訓</t>
  </si>
  <si>
    <t>駿瑩</t>
  </si>
  <si>
    <t>維字</t>
  </si>
  <si>
    <t>威駿瑩</t>
  </si>
  <si>
    <t>威俊</t>
  </si>
  <si>
    <t>俊偉</t>
  </si>
  <si>
    <t>威字</t>
  </si>
  <si>
    <t>警專1</t>
  </si>
  <si>
    <t>警專2</t>
  </si>
  <si>
    <t>警專3</t>
  </si>
  <si>
    <t>警專4</t>
  </si>
  <si>
    <t>警專5</t>
  </si>
  <si>
    <t>7</t>
  </si>
  <si>
    <t>警專一A</t>
  </si>
  <si>
    <r>
      <rPr>
        <rFont val="標楷體"/>
        <color rgb="FFFF0000"/>
        <sz val="12.0"/>
      </rPr>
      <t>維</t>
    </r>
    <r>
      <rPr>
        <rFont val="標楷體"/>
        <color theme="1"/>
        <sz val="12.0"/>
      </rPr>
      <t>.瑩</t>
    </r>
  </si>
  <si>
    <t>警專6</t>
  </si>
  <si>
    <t>警專一B</t>
  </si>
  <si>
    <r>
      <rPr>
        <rFont val="標楷體"/>
        <color rgb="FFFF0000"/>
        <sz val="12.0"/>
      </rPr>
      <t>曾</t>
    </r>
    <r>
      <rPr>
        <rFont val="標楷體"/>
        <color theme="1"/>
        <sz val="12.0"/>
      </rPr>
      <t>.孫.遠</t>
    </r>
  </si>
  <si>
    <t>警專7</t>
  </si>
  <si>
    <r>
      <rPr>
        <rFont val="標楷體"/>
        <color rgb="FFFF0000"/>
        <sz val="12.0"/>
      </rPr>
      <t>維</t>
    </r>
    <r>
      <rPr>
        <rFont val="標楷體"/>
        <color theme="1"/>
        <sz val="12.0"/>
      </rPr>
      <t>.瑩</t>
    </r>
  </si>
  <si>
    <t>警專8</t>
  </si>
  <si>
    <t>8</t>
  </si>
  <si>
    <r>
      <rPr>
        <rFont val="標楷體"/>
        <color rgb="FFFF0000"/>
        <sz val="12.0"/>
      </rPr>
      <t>曾</t>
    </r>
    <r>
      <rPr>
        <rFont val="標楷體"/>
        <color theme="1"/>
        <sz val="12.0"/>
      </rPr>
      <t>.孫.遠</t>
    </r>
  </si>
  <si>
    <t>警專9</t>
  </si>
  <si>
    <t>經理</t>
  </si>
  <si>
    <t>警專10</t>
  </si>
  <si>
    <t>9</t>
  </si>
  <si>
    <r>
      <rPr>
        <rFont val="標楷體"/>
        <color rgb="FFFF0000"/>
        <sz val="12.0"/>
      </rPr>
      <t>維</t>
    </r>
    <r>
      <rPr>
        <rFont val="標楷體"/>
        <color theme="1"/>
        <sz val="12.0"/>
      </rPr>
      <t>.瑩</t>
    </r>
  </si>
  <si>
    <t>警專11</t>
  </si>
  <si>
    <r>
      <rPr>
        <rFont val="標楷體"/>
        <color rgb="FFFF0000"/>
        <sz val="12.0"/>
      </rPr>
      <t>曾</t>
    </r>
    <r>
      <rPr>
        <rFont val="標楷體"/>
        <color theme="1"/>
        <sz val="12.0"/>
      </rPr>
      <t>.孫.遠</t>
    </r>
  </si>
  <si>
    <t>警專12</t>
  </si>
  <si>
    <r>
      <rPr>
        <rFont val="標楷體"/>
        <color rgb="FFFF0000"/>
        <sz val="12.0"/>
      </rPr>
      <t>維</t>
    </r>
    <r>
      <rPr>
        <rFont val="標楷體"/>
        <color theme="1"/>
        <sz val="12.0"/>
      </rPr>
      <t>.瑩</t>
    </r>
  </si>
  <si>
    <t>警專13</t>
  </si>
  <si>
    <t>10</t>
  </si>
  <si>
    <r>
      <rPr>
        <rFont val="標楷體"/>
        <color rgb="FFFF0000"/>
        <sz val="12.0"/>
      </rPr>
      <t>曾</t>
    </r>
    <r>
      <rPr>
        <rFont val="標楷體"/>
        <color theme="1"/>
        <sz val="12.0"/>
      </rPr>
      <t>.孫.遠</t>
    </r>
  </si>
  <si>
    <t>警專14</t>
  </si>
  <si>
    <t>路訓</t>
  </si>
  <si>
    <t>孫雷</t>
  </si>
  <si>
    <t>俊駿</t>
  </si>
  <si>
    <t>BMW</t>
  </si>
  <si>
    <t>警專15</t>
  </si>
  <si>
    <t>半天駿保養</t>
  </si>
  <si>
    <t>11</t>
  </si>
  <si>
    <t>警專二A</t>
  </si>
  <si>
    <r>
      <rPr>
        <rFont val="標楷體"/>
        <color rgb="FFFF0000"/>
        <sz val="12.0"/>
      </rPr>
      <t>維</t>
    </r>
    <r>
      <rPr>
        <rFont val="標楷體"/>
        <color theme="1"/>
        <sz val="12.0"/>
      </rPr>
      <t>.瑩</t>
    </r>
  </si>
  <si>
    <t>考試一俊瑩</t>
  </si>
  <si>
    <t>警專16</t>
  </si>
  <si>
    <t>警專二B</t>
  </si>
  <si>
    <r>
      <rPr>
        <rFont val="DFKai-SB"/>
        <color theme="1"/>
        <sz val="12.0"/>
      </rPr>
      <t>俊遠孫</t>
    </r>
    <r>
      <rPr>
        <rFont val="標楷體"/>
        <color rgb="FFFF0000"/>
        <sz val="12.0"/>
      </rPr>
      <t>鴨</t>
    </r>
  </si>
  <si>
    <t>警專17</t>
  </si>
  <si>
    <r>
      <rPr>
        <rFont val="標楷體"/>
        <color rgb="FFFF0000"/>
        <sz val="12.0"/>
      </rPr>
      <t>維</t>
    </r>
    <r>
      <rPr>
        <rFont val="標楷體"/>
        <color theme="1"/>
        <sz val="12.0"/>
      </rPr>
      <t>.瑩.鴨</t>
    </r>
  </si>
  <si>
    <t>警專18</t>
  </si>
  <si>
    <t>鴨</t>
  </si>
  <si>
    <t>新北考照1</t>
  </si>
  <si>
    <t>警專19</t>
  </si>
  <si>
    <t>警大機車</t>
  </si>
  <si>
    <t>少年隊</t>
  </si>
  <si>
    <t>警專20</t>
  </si>
  <si>
    <t>3/23只有下午</t>
  </si>
  <si>
    <t>13</t>
  </si>
  <si>
    <t>維.鴨</t>
  </si>
  <si>
    <t>警專21</t>
  </si>
  <si>
    <t>鴨.遠</t>
  </si>
  <si>
    <t>警專22</t>
  </si>
  <si>
    <t>雷/經理</t>
  </si>
  <si>
    <t>警專23</t>
  </si>
  <si>
    <t>14</t>
  </si>
  <si>
    <t>鴨.孫</t>
  </si>
  <si>
    <t>新北考照2</t>
  </si>
  <si>
    <t>警專24</t>
  </si>
  <si>
    <t>排氣</t>
  </si>
  <si>
    <t>孫12遠1</t>
  </si>
  <si>
    <t>臺北交通局</t>
  </si>
  <si>
    <t>駿..</t>
  </si>
  <si>
    <t>雷</t>
  </si>
  <si>
    <t>警專25</t>
  </si>
  <si>
    <t>警專二考</t>
  </si>
  <si>
    <t>考鴨</t>
  </si>
  <si>
    <t>書瑋X</t>
  </si>
  <si>
    <t>警專26</t>
  </si>
  <si>
    <t>警專三B</t>
  </si>
  <si>
    <t>鴨.俊</t>
  </si>
  <si>
    <t>警專27</t>
  </si>
  <si>
    <t>彤</t>
  </si>
  <si>
    <t>警專28</t>
  </si>
  <si>
    <t>警專三A</t>
  </si>
  <si>
    <t>鴨.維</t>
  </si>
  <si>
    <t>警專29</t>
  </si>
  <si>
    <t>警專30</t>
  </si>
  <si>
    <t>鴨.欣</t>
  </si>
  <si>
    <t>新北考照3</t>
  </si>
  <si>
    <t>警專31</t>
  </si>
  <si>
    <t>警專32</t>
  </si>
  <si>
    <t>17</t>
  </si>
  <si>
    <r>
      <rPr>
        <rFont val="DFKai-SB"/>
        <color theme="1"/>
        <sz val="12.0"/>
      </rPr>
      <t>廖/</t>
    </r>
    <r>
      <rPr>
        <rFont val="標楷體"/>
        <color rgb="FFFF0000"/>
        <sz val="12.0"/>
      </rPr>
      <t>歹徒</t>
    </r>
  </si>
  <si>
    <t>鴨X</t>
  </si>
  <si>
    <t>警專33</t>
  </si>
  <si>
    <r>
      <rPr>
        <rFont val="DFKai-SB"/>
        <color theme="1"/>
        <sz val="12.0"/>
      </rPr>
      <t>廖/</t>
    </r>
    <r>
      <rPr>
        <rFont val="標楷體"/>
        <color rgb="FFFF0000"/>
        <sz val="12.0"/>
      </rPr>
      <t>歹徒</t>
    </r>
  </si>
  <si>
    <t>警專34</t>
  </si>
  <si>
    <r>
      <rPr>
        <rFont val="DFKai-SB"/>
        <color theme="1"/>
        <sz val="12.0"/>
      </rPr>
      <t>廖/</t>
    </r>
    <r>
      <rPr>
        <rFont val="標楷體"/>
        <color rgb="FFFF0000"/>
        <sz val="12.0"/>
      </rPr>
      <t>歹徒</t>
    </r>
  </si>
  <si>
    <t>警專35</t>
  </si>
  <si>
    <t>18</t>
  </si>
  <si>
    <r>
      <rPr>
        <rFont val="DFKai-SB"/>
        <color theme="1"/>
        <sz val="12.0"/>
      </rPr>
      <t>廖/</t>
    </r>
    <r>
      <rPr>
        <rFont val="標楷體"/>
        <color rgb="FFFF0000"/>
        <sz val="12.0"/>
      </rPr>
      <t>歹徒</t>
    </r>
  </si>
  <si>
    <t>易</t>
  </si>
  <si>
    <t>警專36</t>
  </si>
  <si>
    <r>
      <rPr>
        <rFont val="DFKai-SB"/>
        <color theme="1"/>
        <sz val="12.0"/>
      </rPr>
      <t>廖/</t>
    </r>
    <r>
      <rPr>
        <rFont val="標楷體"/>
        <color rgb="FFFF0000"/>
        <sz val="12.0"/>
      </rPr>
      <t>歹徒</t>
    </r>
  </si>
  <si>
    <r>
      <rPr>
        <rFont val="DFKai-SB"/>
        <color theme="1"/>
        <sz val="12.0"/>
      </rPr>
      <t>廖/</t>
    </r>
    <r>
      <rPr>
        <rFont val="標楷體"/>
        <color rgb="FFFF0000"/>
        <sz val="12.0"/>
      </rPr>
      <t>歹徒</t>
    </r>
  </si>
  <si>
    <t>期中考</t>
  </si>
  <si>
    <t>19</t>
  </si>
  <si>
    <t>新北進階一</t>
  </si>
  <si>
    <t>高齡汽車</t>
  </si>
  <si>
    <t>俊.孫.瑩</t>
  </si>
  <si>
    <t>新北機車路訓</t>
  </si>
  <si>
    <t>俊</t>
  </si>
  <si>
    <t>瑩</t>
  </si>
  <si>
    <t>20</t>
  </si>
  <si>
    <r>
      <rPr>
        <rFont val="DFKai-SB"/>
        <color theme="1"/>
        <sz val="12.0"/>
      </rPr>
      <t>廖/</t>
    </r>
    <r>
      <rPr>
        <rFont val="標楷體"/>
        <color rgb="FFFF0000"/>
        <sz val="12.0"/>
      </rPr>
      <t>歹徒</t>
    </r>
  </si>
  <si>
    <t>飛</t>
  </si>
  <si>
    <r>
      <rPr>
        <rFont val="DFKai-SB"/>
        <color theme="1"/>
        <sz val="12.0"/>
      </rPr>
      <t>廖/</t>
    </r>
    <r>
      <rPr>
        <rFont val="標楷體"/>
        <color rgb="FFFF0000"/>
        <sz val="12.0"/>
      </rPr>
      <t>歹徒</t>
    </r>
  </si>
  <si>
    <r>
      <rPr>
        <rFont val="DFKai-SB"/>
        <color theme="1"/>
        <sz val="12.0"/>
      </rPr>
      <t>廖/</t>
    </r>
    <r>
      <rPr>
        <rFont val="標楷體"/>
        <color rgb="FFFF0000"/>
        <sz val="12.0"/>
      </rPr>
      <t>歹徒</t>
    </r>
  </si>
  <si>
    <t>警37</t>
  </si>
  <si>
    <t>21</t>
  </si>
  <si>
    <t>樹林憲兵</t>
  </si>
  <si>
    <t>警38</t>
  </si>
  <si>
    <t>鴨.瑩</t>
  </si>
  <si>
    <t>警39</t>
  </si>
  <si>
    <t>板橋分局</t>
  </si>
  <si>
    <t>警40</t>
  </si>
  <si>
    <r>
      <rPr>
        <rFont val="標楷體"/>
        <color rgb="FFFF0000"/>
        <sz val="12.0"/>
      </rPr>
      <t>雷</t>
    </r>
    <r>
      <rPr>
        <rFont val="標楷體"/>
        <color theme="1"/>
        <sz val="12.0"/>
      </rPr>
      <t>.鴨</t>
    </r>
  </si>
  <si>
    <r>
      <rPr>
        <rFont val="標楷體"/>
        <color rgb="FFFF0000"/>
        <sz val="12.0"/>
      </rPr>
      <t>雷</t>
    </r>
    <r>
      <rPr>
        <rFont val="標楷體"/>
        <color theme="1"/>
        <sz val="12.0"/>
      </rPr>
      <t>.鴨</t>
    </r>
  </si>
  <si>
    <t>警41</t>
  </si>
  <si>
    <t>警專四A</t>
  </si>
  <si>
    <t>警專三考鴨</t>
  </si>
  <si>
    <t>新北高階</t>
  </si>
  <si>
    <t>警42</t>
  </si>
  <si>
    <t>警專四B</t>
  </si>
  <si>
    <t>警43</t>
  </si>
  <si>
    <t>警44</t>
  </si>
  <si>
    <t>孫.俊</t>
  </si>
  <si>
    <t>警45</t>
  </si>
  <si>
    <t>亞東大學9-12</t>
  </si>
  <si>
    <t>威.字.歹.瑩.維</t>
  </si>
  <si>
    <t>警46</t>
  </si>
  <si>
    <t>新北進階二</t>
  </si>
  <si>
    <t>警47</t>
  </si>
  <si>
    <t>警48</t>
  </si>
  <si>
    <t>警49</t>
  </si>
  <si>
    <t>維半天</t>
  </si>
  <si>
    <t>警50</t>
  </si>
  <si>
    <r>
      <rPr>
        <rFont val="標楷體"/>
        <color rgb="FFFF0000"/>
        <sz val="12.0"/>
      </rPr>
      <t>孫</t>
    </r>
    <r>
      <rPr>
        <rFont val="標楷體"/>
        <color theme="1"/>
        <sz val="12.0"/>
      </rPr>
      <t>.雷</t>
    </r>
  </si>
  <si>
    <t>瑩.俊</t>
  </si>
  <si>
    <t>歹徒</t>
  </si>
  <si>
    <t>警51</t>
  </si>
  <si>
    <t>26</t>
  </si>
  <si>
    <t>警專五A</t>
  </si>
  <si>
    <t>警專四考鴨</t>
  </si>
  <si>
    <t>臺北進階</t>
  </si>
  <si>
    <t>北市商已算</t>
  </si>
  <si>
    <t>警52</t>
  </si>
  <si>
    <t>警專五B</t>
  </si>
  <si>
    <t>駿/鴨子</t>
  </si>
  <si>
    <t>警53</t>
  </si>
  <si>
    <t>警54</t>
  </si>
  <si>
    <t>27</t>
  </si>
  <si>
    <t>警55</t>
  </si>
  <si>
    <t>維鈞X</t>
  </si>
  <si>
    <t>期末考</t>
  </si>
  <si>
    <t>28</t>
  </si>
  <si>
    <t>臺北高階</t>
  </si>
  <si>
    <t>29</t>
  </si>
  <si>
    <r>
      <rPr>
        <rFont val="標楷體"/>
        <color rgb="FFFF0000"/>
        <sz val="12.0"/>
      </rPr>
      <t>孫</t>
    </r>
    <r>
      <rPr>
        <rFont val="標楷體"/>
        <color theme="1"/>
        <sz val="12.0"/>
      </rPr>
      <t>.雷</t>
    </r>
  </si>
  <si>
    <t>臺北考照</t>
  </si>
  <si>
    <t>警大一日汽車</t>
  </si>
  <si>
    <t>林欣瑩.林威.字鈞</t>
  </si>
  <si>
    <r>
      <rPr>
        <rFont val="標楷體"/>
        <color rgb="FFFF0000"/>
        <sz val="12.0"/>
      </rPr>
      <t>孫</t>
    </r>
    <r>
      <rPr>
        <rFont val="標楷體"/>
        <color theme="1"/>
        <sz val="12.0"/>
      </rPr>
      <t>.雷</t>
    </r>
  </si>
  <si>
    <t>30</t>
  </si>
  <si>
    <t>警專六A</t>
  </si>
  <si>
    <t>俊.維</t>
  </si>
  <si>
    <t>警專五考孫</t>
  </si>
  <si>
    <t>警專六B</t>
  </si>
  <si>
    <t>31</t>
  </si>
  <si>
    <t>保二一</t>
  </si>
  <si>
    <t>光陽借場</t>
  </si>
  <si>
    <t>32</t>
  </si>
  <si>
    <t>33</t>
  </si>
  <si>
    <t>孫.雷</t>
  </si>
  <si>
    <t>瑩X</t>
  </si>
  <si>
    <t>34</t>
  </si>
  <si>
    <t>海科大8-12</t>
  </si>
  <si>
    <t>俊穎.維鈞</t>
  </si>
  <si>
    <t>警專六考</t>
  </si>
  <si>
    <t>特考班其末考周</t>
  </si>
  <si>
    <t>35</t>
  </si>
  <si>
    <t>保二二</t>
  </si>
  <si>
    <t>馬祖</t>
  </si>
  <si>
    <t>駿.飛</t>
  </si>
  <si>
    <t>36</t>
  </si>
  <si>
    <t>保二三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</si>
  <si>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</si>
  <si>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</si>
  <si>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</si>
  <si>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</si>
  <si>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</si>
  <si>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</si>
  <si>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</si>
  <si>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</si>
  <si>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</si>
  <si>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</si>
  <si>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</si>
  <si>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</si>
  <si>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</si>
  <si>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</si>
  <si>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</si>
  <si>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</si>
  <si>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</si>
  <si>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</si>
  <si>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</si>
  <si>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保四1</t>
  </si>
  <si>
    <t>拳頭</t>
  </si>
  <si>
    <t>56</t>
  </si>
  <si>
    <t>保四2</t>
  </si>
  <si>
    <t>保四3</t>
  </si>
  <si>
    <t>57</t>
  </si>
  <si>
    <t>保四4</t>
  </si>
  <si>
    <t>保四5</t>
  </si>
  <si>
    <t>保四6</t>
  </si>
  <si>
    <t>58</t>
  </si>
  <si>
    <t>保四7</t>
  </si>
  <si>
    <t>保四8</t>
  </si>
  <si>
    <t>59</t>
  </si>
  <si>
    <t>保四9</t>
  </si>
  <si>
    <t>保四10</t>
  </si>
  <si>
    <t>保四11</t>
  </si>
  <si>
    <t>60</t>
  </si>
  <si>
    <t>保四12</t>
  </si>
  <si>
    <t>保四13</t>
  </si>
  <si>
    <t>61</t>
  </si>
  <si>
    <t>中華電信</t>
  </si>
  <si>
    <t>保四14</t>
  </si>
  <si>
    <t>保四15</t>
  </si>
  <si>
    <t>保四16</t>
  </si>
  <si>
    <t>保四17</t>
  </si>
  <si>
    <t>保四18</t>
  </si>
  <si>
    <t>保四19</t>
  </si>
  <si>
    <t>保二大隊四</t>
  </si>
  <si>
    <t>保四20</t>
  </si>
  <si>
    <t>保四21</t>
  </si>
  <si>
    <t>保四22</t>
  </si>
  <si>
    <t>保二大隊四考</t>
  </si>
  <si>
    <t>保一1</t>
  </si>
  <si>
    <t>保二大隊進階</t>
  </si>
  <si>
    <t>保一2</t>
  </si>
  <si>
    <t>保一3</t>
  </si>
  <si>
    <t>保一4</t>
  </si>
  <si>
    <t>保一5</t>
  </si>
  <si>
    <t>特考班術科測驗</t>
  </si>
  <si>
    <t>特考班其中考周</t>
  </si>
  <si>
    <t>保一6</t>
  </si>
  <si>
    <t>保一7</t>
  </si>
  <si>
    <t>保一8</t>
  </si>
  <si>
    <t>保一9</t>
  </si>
  <si>
    <t>保一10</t>
  </si>
  <si>
    <t>保一11</t>
  </si>
  <si>
    <t>保一12</t>
  </si>
  <si>
    <t>保一13</t>
  </si>
  <si>
    <t>保一14</t>
  </si>
  <si>
    <t>保一15</t>
  </si>
  <si>
    <t>保一16</t>
  </si>
  <si>
    <t>保一17</t>
  </si>
  <si>
    <t>保一18</t>
  </si>
  <si>
    <t>保一19</t>
  </si>
  <si>
    <t>保一20</t>
  </si>
  <si>
    <t>保一21</t>
  </si>
  <si>
    <t>64</t>
  </si>
  <si>
    <t>65</t>
  </si>
  <si>
    <t>66</t>
  </si>
  <si>
    <t>67</t>
  </si>
  <si>
    <t>特考班期末考周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</si>
</sst>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&quot;月&quot;d&quot;日&quot;"/>
    <numFmt numFmtId="165" formatCode="[$-404]aaaa"/>
    <numFmt numFmtId="166" formatCode="0_);[Red]\(0\)"/>
  </numFmts>
  <fonts count="7">
    <font>
      <sz val="12.0"/>
      <color theme="1"/>
      <name val="Aptos Narrow"/>
      <scheme val="minor"/>
    </font>
    <font>
      <sz val="12.0"/>
      <color theme="1"/>
      <name val="DFKai-SB"/>
    </font>
    <font/>
    <font>
      <sz val="9.0"/>
      <color theme="1"/>
      <name val="DFKai-SB"/>
    </font>
    <font>
      <sz val="12.0"/>
      <color rgb="FFC00000"/>
      <name val="DFKai-SB"/>
    </font>
    <font>
      <sz val="12.0"/>
      <color rgb="FFFF0000"/>
      <name val="DFKai-SB"/>
    </font>
    <font>
      <sz val="18.0"/>
      <color theme="1"/>
      <name val="DFKai-SB"/>
    </font>
  </fonts>
  <fills count="20">
    <fill>
      <patternFill patternType="none"/>
    </fill>
    <fill>
      <patternFill patternType="lightGray"/>
    </fill>
    <fill>
      <patternFill patternType="solid">
        <fgColor rgb="FFDBE9F7"/>
        <bgColor rgb="FFDBE9F7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rgb="FF63A4F7"/>
        <bgColor rgb="FF63A4F7"/>
      </patternFill>
    </fill>
    <fill>
      <patternFill patternType="solid">
        <fgColor rgb="FFFFC000"/>
        <bgColor rgb="FFFFC000"/>
      </patternFill>
    </fill>
    <fill>
      <patternFill patternType="solid">
        <fgColor rgb="FFF6C3FF"/>
        <bgColor rgb="FFF6C3FF"/>
      </patternFill>
    </fill>
    <fill>
      <patternFill patternType="solid">
        <fgColor rgb="FFCAEDFB"/>
        <bgColor rgb="FFCAEDFB"/>
      </patternFill>
    </fill>
    <fill>
      <patternFill patternType="solid">
        <fgColor theme="0"/>
        <bgColor theme="0"/>
      </patternFill>
    </fill>
    <fill>
      <patternFill patternType="solid">
        <fgColor rgb="FFFAE2D5"/>
        <bgColor rgb="FFFAE2D5"/>
      </patternFill>
    </fill>
    <fill>
      <patternFill patternType="solid">
        <fgColor rgb="FFC00000"/>
        <bgColor rgb="FFC00000"/>
      </patternFill>
    </fill>
    <fill>
      <patternFill patternType="solid">
        <fgColor rgb="FFD9F2D0"/>
        <bgColor rgb="FFD9F2D0"/>
      </patternFill>
    </fill>
    <fill>
      <patternFill patternType="solid">
        <fgColor rgb="FF7F7F7F"/>
        <bgColor rgb="FF7F7F7F"/>
      </patternFill>
    </fill>
    <fill>
      <patternFill patternType="solid">
        <fgColor rgb="FFA5A5A5"/>
        <bgColor rgb="FFA5A5A5"/>
      </patternFill>
    </fill>
    <fill>
      <patternFill patternType="solid">
        <fgColor rgb="FFD76DCC"/>
        <bgColor rgb="FFD76DCC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F6C6AC"/>
        <bgColor rgb="FFF6C6AC"/>
      </patternFill>
    </fill>
    <fill>
      <patternFill patternType="solid">
        <fgColor rgb="FFF1A983"/>
        <bgColor rgb="FFF1A983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center" wrapText="0"/>
    </xf>
    <xf borderId="1" fillId="0" fontId="1" numFmtId="164" xfId="0" applyAlignment="1" applyBorder="1" applyFont="1" applyNumberFormat="1">
      <alignment horizontal="center" vertical="center"/>
    </xf>
    <xf borderId="2" fillId="2" fontId="1" numFmtId="0" xfId="0" applyAlignment="1" applyBorder="1" applyFill="1" applyFont="1">
      <alignment horizontal="center" readingOrder="0" vertical="center"/>
    </xf>
    <xf borderId="2" fillId="2" fontId="1" numFmtId="164" xfId="0" applyAlignment="1" applyBorder="1" applyFont="1" applyNumberFormat="1">
      <alignment horizontal="center" vertical="center"/>
    </xf>
    <xf borderId="3" fillId="0" fontId="2" numFmtId="0" xfId="0" applyAlignment="1" applyBorder="1" applyFont="1">
      <alignment vertical="center"/>
    </xf>
    <xf borderId="4" fillId="0" fontId="2" numFmtId="0" xfId="0" applyAlignment="1" applyBorder="1" applyFont="1">
      <alignment vertical="center"/>
    </xf>
    <xf borderId="1" fillId="3" fontId="1" numFmtId="164" xfId="0" applyAlignment="1" applyBorder="1" applyFill="1" applyFont="1" applyNumberFormat="1">
      <alignment horizontal="center" vertical="center"/>
    </xf>
    <xf borderId="2" fillId="3" fontId="1" numFmtId="164" xfId="0" applyAlignment="1" applyBorder="1" applyFont="1" applyNumberFormat="1">
      <alignment horizontal="center" vertical="center"/>
    </xf>
    <xf borderId="1" fillId="4" fontId="1" numFmtId="49" xfId="0" applyAlignment="1" applyBorder="1" applyFill="1" applyFont="1" applyNumberFormat="1">
      <alignment horizontal="center" vertical="center"/>
    </xf>
    <xf borderId="2" fillId="4" fontId="1" numFmtId="164" xfId="0" applyAlignment="1" applyBorder="1" applyFont="1" applyNumberFormat="1">
      <alignment horizontal="center" vertical="center"/>
    </xf>
    <xf borderId="1" fillId="5" fontId="1" numFmtId="49" xfId="0" applyAlignment="1" applyBorder="1" applyFill="1" applyFont="1" applyNumberFormat="1">
      <alignment horizontal="center" vertical="center"/>
    </xf>
    <xf borderId="2" fillId="5" fontId="1" numFmtId="164" xfId="0" applyAlignment="1" applyBorder="1" applyFont="1" applyNumberFormat="1">
      <alignment horizontal="center" vertical="center"/>
    </xf>
    <xf borderId="2" fillId="6" fontId="1" numFmtId="0" xfId="0" applyAlignment="1" applyBorder="1" applyFill="1" applyFont="1">
      <alignment horizontal="center" readingOrder="0" vertical="center"/>
    </xf>
    <xf borderId="2" fillId="6" fontId="1" numFmtId="164" xfId="0" applyAlignment="1" applyBorder="1" applyFont="1" applyNumberFormat="1">
      <alignment horizontal="center" vertical="center"/>
    </xf>
    <xf borderId="4" fillId="6" fontId="1" numFmtId="0" xfId="0" applyAlignment="1" applyBorder="1" applyFont="1">
      <alignment horizontal="center" readingOrder="0" vertical="center"/>
    </xf>
    <xf borderId="2" fillId="7" fontId="1" numFmtId="164" xfId="0" applyAlignment="1" applyBorder="1" applyFill="1" applyFont="1" applyNumberFormat="1">
      <alignment horizontal="center" vertical="center"/>
    </xf>
    <xf borderId="2" fillId="7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vertical="center"/>
    </xf>
    <xf borderId="1" fillId="8" fontId="1" numFmtId="0" xfId="0" applyAlignment="1" applyBorder="1" applyFill="1" applyFont="1">
      <alignment horizontal="center" vertical="center"/>
    </xf>
    <xf borderId="1" fillId="9" fontId="1" numFmtId="0" xfId="0" applyAlignment="1" applyBorder="1" applyFill="1" applyFont="1">
      <alignment horizontal="center" vertical="center"/>
    </xf>
    <xf borderId="1" fillId="9" fontId="1" numFmtId="164" xfId="0" applyAlignment="1" applyBorder="1" applyFont="1" applyNumberFormat="1">
      <alignment horizontal="center" vertical="center"/>
    </xf>
    <xf borderId="1" fillId="8" fontId="1" numFmtId="164" xfId="0" applyAlignment="1" applyBorder="1" applyFont="1" applyNumberFormat="1">
      <alignment horizontal="center" vertical="center"/>
    </xf>
    <xf borderId="1" fillId="7" fontId="1" numFmtId="164" xfId="0" applyAlignment="1" applyBorder="1" applyFont="1" applyNumberFormat="1">
      <alignment horizontal="center" vertical="center"/>
    </xf>
    <xf borderId="1" fillId="0" fontId="1" numFmtId="165" xfId="0" applyAlignment="1" applyBorder="1" applyFont="1" applyNumberFormat="1">
      <alignment horizontal="center" vertical="center"/>
    </xf>
    <xf borderId="1" fillId="9" fontId="1" numFmtId="49" xfId="0" applyAlignment="1" applyBorder="1" applyFont="1" applyNumberFormat="1">
      <alignment horizontal="center" vertical="center"/>
    </xf>
    <xf borderId="1" fillId="9" fontId="1" numFmtId="165" xfId="0" applyAlignment="1" applyBorder="1" applyFont="1" applyNumberFormat="1">
      <alignment horizontal="center" vertical="center"/>
    </xf>
    <xf borderId="1" fillId="10" fontId="1" numFmtId="164" xfId="0" applyAlignment="1" applyBorder="1" applyFill="1" applyFont="1" applyNumberFormat="1">
      <alignment horizontal="center" vertical="center"/>
    </xf>
    <xf borderId="1" fillId="10" fontId="1" numFmtId="165" xfId="0" applyAlignment="1" applyBorder="1" applyFont="1" applyNumberFormat="1">
      <alignment horizontal="center" vertical="center"/>
    </xf>
    <xf borderId="5" fillId="6" fontId="3" numFmtId="165" xfId="0" applyAlignment="1" applyBorder="1" applyFont="1" applyNumberFormat="1">
      <alignment horizontal="center" textRotation="255" vertical="center"/>
    </xf>
    <xf borderId="1" fillId="10" fontId="1" numFmtId="49" xfId="0" applyAlignment="1" applyBorder="1" applyFont="1" applyNumberFormat="1">
      <alignment horizontal="center" vertical="center"/>
    </xf>
    <xf borderId="1" fillId="6" fontId="1" numFmtId="49" xfId="0" applyAlignment="1" applyBorder="1" applyFont="1" applyNumberFormat="1">
      <alignment horizontal="center" vertical="center"/>
    </xf>
    <xf borderId="1" fillId="11" fontId="1" numFmtId="0" xfId="0" applyAlignment="1" applyBorder="1" applyFill="1" applyFont="1">
      <alignment horizontal="center" vertical="center"/>
    </xf>
    <xf borderId="1" fillId="12" fontId="1" numFmtId="164" xfId="0" applyAlignment="1" applyBorder="1" applyFill="1" applyFont="1" applyNumberFormat="1">
      <alignment horizontal="center" vertical="center"/>
    </xf>
    <xf borderId="1" fillId="12" fontId="1" numFmtId="165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vertical="center"/>
    </xf>
    <xf borderId="1" fillId="12" fontId="1" numFmtId="49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vertical="center"/>
    </xf>
    <xf borderId="1" fillId="9" fontId="1" numFmtId="49" xfId="0" applyAlignment="1" applyBorder="1" applyFont="1" applyNumberFormat="1">
      <alignment vertical="center"/>
    </xf>
    <xf borderId="1" fillId="9" fontId="1" numFmtId="0" xfId="0" applyAlignment="1" applyBorder="1" applyFont="1">
      <alignment vertical="center"/>
    </xf>
    <xf borderId="1" fillId="10" fontId="1" numFmtId="0" xfId="0" applyAlignment="1" applyBorder="1" applyFont="1">
      <alignment horizontal="center" vertical="center"/>
    </xf>
    <xf borderId="1" fillId="0" fontId="1" numFmtId="49" xfId="0" applyAlignment="1" applyBorder="1" applyFont="1" applyNumberFormat="1">
      <alignment vertical="center"/>
    </xf>
    <xf borderId="1" fillId="13" fontId="1" numFmtId="164" xfId="0" applyAlignment="1" applyBorder="1" applyFill="1" applyFont="1" applyNumberFormat="1">
      <alignment horizontal="center" vertical="center"/>
    </xf>
    <xf borderId="1" fillId="13" fontId="1" numFmtId="0" xfId="0" applyAlignment="1" applyBorder="1" applyFont="1">
      <alignment horizontal="center" vertical="center"/>
    </xf>
    <xf borderId="1" fillId="13" fontId="1" numFmtId="49" xfId="0" applyAlignment="1" applyBorder="1" applyFont="1" applyNumberFormat="1">
      <alignment vertical="center"/>
    </xf>
    <xf borderId="1" fillId="13" fontId="1" numFmtId="0" xfId="0" applyAlignment="1" applyBorder="1" applyFont="1">
      <alignment vertical="center"/>
    </xf>
    <xf borderId="1" fillId="13" fontId="1" numFmtId="165" xfId="0" applyAlignment="1" applyBorder="1" applyFont="1" applyNumberFormat="1">
      <alignment horizontal="center" vertical="center"/>
    </xf>
    <xf borderId="1" fillId="14" fontId="1" numFmtId="164" xfId="0" applyAlignment="1" applyBorder="1" applyFill="1" applyFont="1" applyNumberFormat="1">
      <alignment horizontal="center" vertical="center"/>
    </xf>
    <xf borderId="1" fillId="10" fontId="4" numFmtId="164" xfId="0" applyAlignment="1" applyBorder="1" applyFont="1" applyNumberFormat="1">
      <alignment horizontal="center" vertical="center"/>
    </xf>
    <xf borderId="1" fillId="10" fontId="4" numFmtId="165" xfId="0" applyAlignment="1" applyBorder="1" applyFont="1" applyNumberFormat="1">
      <alignment horizontal="center" vertical="center"/>
    </xf>
    <xf borderId="1" fillId="12" fontId="4" numFmtId="164" xfId="0" applyAlignment="1" applyBorder="1" applyFont="1" applyNumberFormat="1">
      <alignment horizontal="center" vertical="center"/>
    </xf>
    <xf borderId="1" fillId="12" fontId="4" numFmtId="165" xfId="0" applyAlignment="1" applyBorder="1" applyFont="1" applyNumberFormat="1">
      <alignment horizontal="center" vertical="center"/>
    </xf>
    <xf borderId="1" fillId="0" fontId="4" numFmtId="164" xfId="0" applyAlignment="1" applyBorder="1" applyFont="1" applyNumberFormat="1">
      <alignment horizontal="center" vertical="center"/>
    </xf>
    <xf borderId="1" fillId="0" fontId="4" numFmtId="165" xfId="0" applyAlignment="1" applyBorder="1" applyFont="1" applyNumberFormat="1">
      <alignment horizontal="center" vertical="center"/>
    </xf>
    <xf borderId="1" fillId="0" fontId="1" numFmtId="49" xfId="0" applyAlignment="1" applyBorder="1" applyFont="1" applyNumberFormat="1">
      <alignment horizontal="center" vertical="center"/>
    </xf>
    <xf borderId="1" fillId="13" fontId="1" numFmtId="166" xfId="0" applyAlignment="1" applyBorder="1" applyFont="1" applyNumberFormat="1">
      <alignment horizontal="center" vertical="center"/>
    </xf>
    <xf borderId="1" fillId="15" fontId="1" numFmtId="164" xfId="0" applyAlignment="1" applyBorder="1" applyFill="1" applyFont="1" applyNumberFormat="1">
      <alignment horizontal="center" vertical="center"/>
    </xf>
    <xf borderId="1" fillId="15" fontId="1" numFmtId="165" xfId="0" applyAlignment="1" applyBorder="1" applyFont="1" applyNumberFormat="1">
      <alignment horizontal="center" vertical="center"/>
    </xf>
    <xf borderId="1" fillId="15" fontId="1" numFmtId="0" xfId="0" applyAlignment="1" applyBorder="1" applyFont="1">
      <alignment horizontal="center" vertical="center"/>
    </xf>
    <xf borderId="1" fillId="15" fontId="1" numFmtId="49" xfId="0" applyAlignment="1" applyBorder="1" applyFont="1" applyNumberFormat="1">
      <alignment horizontal="center" vertical="center"/>
    </xf>
    <xf borderId="1" fillId="14" fontId="1" numFmtId="49" xfId="0" applyAlignment="1" applyBorder="1" applyFont="1" applyNumberFormat="1">
      <alignment vertical="center"/>
    </xf>
    <xf borderId="1" fillId="14" fontId="1" numFmtId="0" xfId="0" applyAlignment="1" applyBorder="1" applyFont="1">
      <alignment horizontal="center" vertical="center"/>
    </xf>
    <xf borderId="1" fillId="9" fontId="1" numFmtId="166" xfId="0" applyAlignment="1" applyBorder="1" applyFont="1" applyNumberFormat="1">
      <alignment horizontal="center" vertical="center"/>
    </xf>
    <xf borderId="1" fillId="14" fontId="1" numFmtId="0" xfId="0" applyAlignment="1" applyBorder="1" applyFont="1">
      <alignment vertical="center"/>
    </xf>
    <xf borderId="1" fillId="14" fontId="1" numFmtId="165" xfId="0" applyAlignment="1" applyBorder="1" applyFont="1" applyNumberFormat="1">
      <alignment horizontal="center" vertical="center"/>
    </xf>
    <xf borderId="1" fillId="12" fontId="1" numFmtId="0" xfId="0" applyAlignment="1" applyBorder="1" applyFont="1">
      <alignment horizontal="center" vertical="center"/>
    </xf>
    <xf borderId="1" fillId="4" fontId="1" numFmtId="166" xfId="0" applyAlignment="1" applyBorder="1" applyFont="1" applyNumberFormat="1">
      <alignment horizontal="center" vertical="center"/>
    </xf>
    <xf borderId="1" fillId="14" fontId="5" numFmtId="0" xfId="0" applyAlignment="1" applyBorder="1" applyFont="1">
      <alignment horizontal="center" vertical="center"/>
    </xf>
    <xf borderId="1" fillId="16" fontId="1" numFmtId="164" xfId="0" applyAlignment="1" applyBorder="1" applyFill="1" applyFont="1" applyNumberFormat="1">
      <alignment horizontal="center" vertical="center"/>
    </xf>
    <xf borderId="1" fillId="14" fontId="1" numFmtId="49" xfId="0" applyAlignment="1" applyBorder="1" applyFont="1" applyNumberFormat="1">
      <alignment horizontal="center" vertical="center"/>
    </xf>
    <xf borderId="1" fillId="14" fontId="1" numFmtId="166" xfId="0" applyAlignment="1" applyBorder="1" applyFont="1" applyNumberFormat="1">
      <alignment horizontal="center" vertical="center"/>
    </xf>
    <xf borderId="1" fillId="17" fontId="1" numFmtId="166" xfId="0" applyAlignment="1" applyBorder="1" applyFill="1" applyFont="1" applyNumberFormat="1">
      <alignment horizontal="center" vertical="center"/>
    </xf>
    <xf borderId="1" fillId="17" fontId="1" numFmtId="164" xfId="0" applyAlignment="1" applyBorder="1" applyFont="1" applyNumberFormat="1">
      <alignment horizontal="center" vertical="center"/>
    </xf>
    <xf borderId="1" fillId="17" fontId="1" numFmtId="0" xfId="0" applyAlignment="1" applyBorder="1" applyFont="1">
      <alignment horizontal="center" vertical="center"/>
    </xf>
    <xf borderId="1" fillId="15" fontId="1" numFmtId="49" xfId="0" applyAlignment="1" applyBorder="1" applyFont="1" applyNumberFormat="1">
      <alignment vertical="center"/>
    </xf>
    <xf borderId="1" fillId="15" fontId="1" numFmtId="0" xfId="0" applyAlignment="1" applyBorder="1" applyFont="1">
      <alignment vertical="center"/>
    </xf>
    <xf borderId="1" fillId="0" fontId="1" numFmtId="0" xfId="0" applyAlignment="1" applyBorder="1" applyFont="1">
      <alignment vertical="center"/>
    </xf>
    <xf borderId="1" fillId="17" fontId="1" numFmtId="49" xfId="0" applyAlignment="1" applyBorder="1" applyFont="1" applyNumberFormat="1">
      <alignment vertical="center"/>
    </xf>
    <xf borderId="1" fillId="17" fontId="1" numFmtId="49" xfId="0" applyAlignment="1" applyBorder="1" applyFont="1" applyNumberFormat="1">
      <alignment horizontal="center" vertical="center"/>
    </xf>
    <xf borderId="1" fillId="17" fontId="1" numFmtId="165" xfId="0" applyAlignment="1" applyBorder="1" applyFont="1" applyNumberFormat="1">
      <alignment horizontal="center" vertical="center"/>
    </xf>
    <xf borderId="8" fillId="9" fontId="1" numFmtId="164" xfId="0" applyAlignment="1" applyBorder="1" applyFont="1" applyNumberFormat="1">
      <alignment horizontal="center" vertical="center"/>
    </xf>
    <xf borderId="9" fillId="0" fontId="2" numFmtId="0" xfId="0" applyAlignment="1" applyBorder="1" applyFont="1">
      <alignment vertical="center"/>
    </xf>
    <xf borderId="10" fillId="0" fontId="2" numFmtId="0" xfId="0" applyAlignment="1" applyBorder="1" applyFont="1">
      <alignment vertical="center"/>
    </xf>
    <xf borderId="11" fillId="0" fontId="2" numFmtId="0" xfId="0" applyAlignment="1" applyBorder="1" applyFont="1">
      <alignment vertical="center"/>
    </xf>
    <xf borderId="12" fillId="0" fontId="2" numFmtId="0" xfId="0" applyAlignment="1" applyBorder="1" applyFont="1">
      <alignment vertical="center"/>
    </xf>
    <xf borderId="13" fillId="0" fontId="2" numFmtId="0" xfId="0" applyAlignment="1" applyBorder="1" applyFont="1">
      <alignment vertical="center"/>
    </xf>
    <xf borderId="14" fillId="0" fontId="2" numFmtId="0" xfId="0" applyAlignment="1" applyBorder="1" applyFont="1">
      <alignment vertical="center"/>
    </xf>
    <xf borderId="15" fillId="0" fontId="2" numFmtId="0" xfId="0" applyAlignment="1" applyBorder="1" applyFont="1">
      <alignment vertical="center"/>
    </xf>
    <xf borderId="1" fillId="17" fontId="1" numFmtId="0" xfId="0" applyAlignment="1" applyBorder="1" applyFont="1">
      <alignment vertical="center"/>
    </xf>
    <xf borderId="1" fillId="18" fontId="1" numFmtId="164" xfId="0" applyAlignment="1" applyBorder="1" applyFill="1" applyFont="1" applyNumberFormat="1">
      <alignment horizontal="center" vertical="center"/>
    </xf>
    <xf borderId="1" fillId="19" fontId="1" numFmtId="0" xfId="0" applyAlignment="1" applyBorder="1" applyFill="1" applyFont="1">
      <alignment horizontal="center" vertical="center"/>
    </xf>
    <xf borderId="8" fillId="9" fontId="6" numFmtId="164" xfId="0" applyAlignment="1" applyBorder="1" applyFont="1" applyNumberFormat="1">
      <alignment horizontal="center" vertical="center"/>
    </xf>
    <xf borderId="1" fillId="15" fontId="1" numFmtId="0" xfId="0" applyAlignment="1" applyBorder="1" applyFont="1">
      <alignment shrinkToFit="0" vertical="center" wrapText="1"/>
    </xf>
    <xf borderId="2" fillId="15" fontId="6" numFmtId="164" xfId="0" applyAlignment="1" applyBorder="1" applyFont="1" applyNumberFormat="1">
      <alignment horizontal="center" vertical="center"/>
    </xf>
    <xf borderId="2" fillId="9" fontId="1" numFmtId="164" xfId="0" applyAlignment="1" applyBorder="1" applyFont="1" applyNumberFormat="1">
      <alignment horizontal="center" vertical="center"/>
    </xf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8.44"/>
    <col customWidth="1" min="2" max="2" width="6.56"/>
    <col customWidth="1" min="3" max="3" width="7.78"/>
    <col customWidth="1" min="4" max="5" width="7.44"/>
    <col customWidth="1" min="6" max="6" width="4.22"/>
    <col customWidth="1" min="7" max="7" width="6.56"/>
    <col customWidth="1" min="8" max="8" width="5.0"/>
    <col customWidth="1" min="9" max="12" width="6.56"/>
    <col customWidth="1" min="13" max="13" width="12.89"/>
    <col customWidth="1" min="14" max="14" width="9.44"/>
    <col customWidth="1" min="15" max="15" width="5.0"/>
    <col customWidth="1" min="16" max="18" width="7.44"/>
    <col customWidth="1" min="19" max="19" width="8.44"/>
    <col customWidth="1" min="20" max="23" width="7.44"/>
    <col customWidth="1" min="24" max="24" width="8.44"/>
    <col customWidth="1" min="25" max="25" width="12.33"/>
    <col customWidth="1" min="26" max="26" width="9.44"/>
    <col customWidth="1" min="27" max="28" width="10.44"/>
    <col customWidth="1" min="29" max="29" width="5.78"/>
    <col customWidth="1" min="30" max="30" width="6.22"/>
    <col customWidth="1" min="31" max="31" width="6.56"/>
    <col customWidth="1" min="32" max="32" width="11.22"/>
    <col customWidth="1" min="33" max="33" width="14.0"/>
    <col customWidth="1" min="34" max="34" width="7.44"/>
    <col customWidth="1" min="35" max="35" width="6.33"/>
    <col customWidth="1" min="36" max="36" width="15.67"/>
    <col customWidth="1" min="37" max="44" width="4.33"/>
    <col customWidth="1" min="45" max="45" width="5.78"/>
    <col customWidth="1" min="46" max="49" width="4.33"/>
    <col customWidth="1" min="50" max="51" width="5.78"/>
    <col customWidth="1" min="52" max="52" width="6.56"/>
    <col customWidth="1" min="53" max="55" width="4.33"/>
    <col customWidth="1" min="56" max="56" width="10.22"/>
    <col customWidth="1" min="57" max="57" width="7.78"/>
    <col customWidth="1" min="58" max="58" width="8.11"/>
    <col customWidth="1" min="59" max="59" width="6.33"/>
    <col customWidth="1" min="60" max="61" width="10.0"/>
    <col customWidth="1" min="62" max="74" width="6.67"/>
  </cols>
  <sheetData>
    <row r="1" ht="16.5" customHeight="1">
      <c r="A1" s="1"/>
      <c r="B1" s="1"/>
      <c r="C1" s="2" t="s">
        <v>0</v>
      </c>
      <c r="D1" s="3" t="s">
        <v>1</v>
      </c>
      <c r="E1" s="4"/>
      <c r="F1" s="5"/>
      <c r="G1" s="6" t="s">
        <v>0</v>
      </c>
      <c r="H1" s="7" t="s">
        <v>2</v>
      </c>
      <c r="I1" s="4"/>
      <c r="J1" s="4"/>
      <c r="K1" s="4"/>
      <c r="L1" s="4"/>
      <c r="M1" s="4"/>
      <c r="N1" s="5"/>
      <c r="O1" s="8" t="s">
        <v>0</v>
      </c>
      <c r="P1" s="9" t="s">
        <v>3</v>
      </c>
      <c r="Q1" s="4"/>
      <c r="R1" s="5"/>
      <c r="S1" s="1"/>
      <c r="T1" s="10" t="s">
        <v>0</v>
      </c>
      <c r="U1" s="11" t="s">
        <v>3</v>
      </c>
      <c r="V1" s="4"/>
      <c r="W1" s="5"/>
      <c r="X1" s="1"/>
      <c r="Y1" s="12" t="s">
        <v>0</v>
      </c>
      <c r="Z1" s="13" t="s">
        <v>4</v>
      </c>
      <c r="AA1" s="4"/>
      <c r="AB1" s="14" t="s">
        <v>0</v>
      </c>
      <c r="AC1" s="15" t="s">
        <v>5</v>
      </c>
      <c r="AD1" s="4"/>
      <c r="AE1" s="5"/>
      <c r="AF1" s="16" t="s">
        <v>0</v>
      </c>
      <c r="AG1" s="15" t="s">
        <v>6</v>
      </c>
      <c r="AH1" s="5"/>
      <c r="AI1" s="1"/>
      <c r="AJ1" s="1"/>
      <c r="AK1" s="17" t="s">
        <v>7</v>
      </c>
      <c r="AL1" s="18" t="s">
        <v>8</v>
      </c>
      <c r="AM1" s="19" t="s">
        <v>9</v>
      </c>
      <c r="AN1" s="20" t="s">
        <v>10</v>
      </c>
      <c r="AO1" s="20" t="s">
        <v>11</v>
      </c>
      <c r="AP1" s="21" t="s">
        <v>12</v>
      </c>
      <c r="AQ1" s="17" t="s">
        <v>13</v>
      </c>
      <c r="AR1" s="18" t="s">
        <v>14</v>
      </c>
      <c r="AS1" s="1" t="s">
        <v>15</v>
      </c>
      <c r="AT1" s="1" t="s">
        <v>16</v>
      </c>
      <c r="AU1" s="1" t="s">
        <v>17</v>
      </c>
      <c r="AV1" s="21" t="s">
        <v>18</v>
      </c>
      <c r="AW1" s="1" t="s">
        <v>19</v>
      </c>
      <c r="AX1" s="1" t="s">
        <v>20</v>
      </c>
      <c r="AY1" s="1" t="s">
        <v>21</v>
      </c>
      <c r="AZ1" s="1" t="s">
        <v>22</v>
      </c>
      <c r="BA1" s="1" t="s">
        <v>23</v>
      </c>
      <c r="BB1" s="1" t="s">
        <v>24</v>
      </c>
      <c r="BC1" s="1"/>
      <c r="BD1" s="17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</row>
    <row r="2" ht="16.5" customHeight="1">
      <c r="A2" s="1"/>
      <c r="B2" s="1"/>
      <c r="C2" s="3" t="s">
        <v>25</v>
      </c>
      <c r="D2" s="4"/>
      <c r="E2" s="4"/>
      <c r="F2" s="5"/>
      <c r="G2" s="6"/>
      <c r="H2" s="7" t="s">
        <v>26</v>
      </c>
      <c r="I2" s="4"/>
      <c r="J2" s="4"/>
      <c r="K2" s="4"/>
      <c r="L2" s="4"/>
      <c r="M2" s="4"/>
      <c r="N2" s="5"/>
      <c r="O2" s="8"/>
      <c r="P2" s="9" t="s">
        <v>25</v>
      </c>
      <c r="Q2" s="4"/>
      <c r="R2" s="5"/>
      <c r="S2" s="1"/>
      <c r="T2" s="10"/>
      <c r="U2" s="11" t="s">
        <v>27</v>
      </c>
      <c r="V2" s="4"/>
      <c r="W2" s="5"/>
      <c r="X2" s="1"/>
      <c r="Y2" s="13"/>
      <c r="Z2" s="4"/>
      <c r="AA2" s="5"/>
      <c r="AB2" s="22"/>
      <c r="AC2" s="15" t="s">
        <v>27</v>
      </c>
      <c r="AD2" s="4"/>
      <c r="AE2" s="5"/>
      <c r="AF2" s="15"/>
      <c r="AG2" s="5"/>
      <c r="AH2" s="22"/>
      <c r="AI2" s="1"/>
      <c r="AJ2" s="17"/>
      <c r="AK2" s="17">
        <f t="shared" ref="AK2:BB2" si="1">SUM(AK3:AK367)</f>
        <v>116</v>
      </c>
      <c r="AL2" s="17">
        <f t="shared" si="1"/>
        <v>30</v>
      </c>
      <c r="AM2" s="17">
        <f t="shared" si="1"/>
        <v>175</v>
      </c>
      <c r="AN2" s="17">
        <f t="shared" si="1"/>
        <v>178</v>
      </c>
      <c r="AO2" s="17">
        <f t="shared" si="1"/>
        <v>187</v>
      </c>
      <c r="AP2" s="17">
        <f t="shared" si="1"/>
        <v>2</v>
      </c>
      <c r="AQ2" s="17">
        <f t="shared" si="1"/>
        <v>100</v>
      </c>
      <c r="AR2" s="17">
        <f t="shared" si="1"/>
        <v>21</v>
      </c>
      <c r="AS2" s="17">
        <f t="shared" si="1"/>
        <v>185</v>
      </c>
      <c r="AT2" s="17">
        <f t="shared" si="1"/>
        <v>65</v>
      </c>
      <c r="AU2" s="17">
        <f t="shared" si="1"/>
        <v>180</v>
      </c>
      <c r="AV2" s="17">
        <f t="shared" si="1"/>
        <v>6</v>
      </c>
      <c r="AW2" s="17">
        <f t="shared" si="1"/>
        <v>156</v>
      </c>
      <c r="AX2" s="17">
        <f t="shared" si="1"/>
        <v>0</v>
      </c>
      <c r="AY2" s="17">
        <f t="shared" si="1"/>
        <v>75</v>
      </c>
      <c r="AZ2" s="17">
        <f t="shared" si="1"/>
        <v>37</v>
      </c>
      <c r="BA2" s="17">
        <f t="shared" si="1"/>
        <v>88</v>
      </c>
      <c r="BB2" s="17">
        <f t="shared" si="1"/>
        <v>0</v>
      </c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</row>
    <row r="3" ht="16.5" customHeight="1">
      <c r="A3" s="1">
        <v>46023.0</v>
      </c>
      <c r="B3" s="23">
        <f t="shared" ref="B3:B366" si="3">A3</f>
        <v>46023</v>
      </c>
      <c r="C3" s="23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4"/>
      <c r="P3" s="20"/>
      <c r="Q3" s="20"/>
      <c r="R3" s="20"/>
      <c r="S3" s="1">
        <v>46023.0</v>
      </c>
      <c r="T3" s="24"/>
      <c r="U3" s="20"/>
      <c r="V3" s="20"/>
      <c r="W3" s="20"/>
      <c r="X3" s="1">
        <v>46023.0</v>
      </c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1"/>
      <c r="AJ3" s="17"/>
      <c r="AK3" s="19">
        <f t="shared" ref="AK3:BB3" si="2">COUNTIF($A3:$AJ3,AK$1)</f>
        <v>0</v>
      </c>
      <c r="AL3" s="19">
        <f t="shared" si="2"/>
        <v>0</v>
      </c>
      <c r="AM3" s="19">
        <f t="shared" si="2"/>
        <v>0</v>
      </c>
      <c r="AN3" s="19">
        <f t="shared" si="2"/>
        <v>0</v>
      </c>
      <c r="AO3" s="19">
        <f t="shared" si="2"/>
        <v>0</v>
      </c>
      <c r="AP3" s="19">
        <f t="shared" si="2"/>
        <v>0</v>
      </c>
      <c r="AQ3" s="19">
        <f t="shared" si="2"/>
        <v>0</v>
      </c>
      <c r="AR3" s="19">
        <f t="shared" si="2"/>
        <v>0</v>
      </c>
      <c r="AS3" s="19">
        <f t="shared" si="2"/>
        <v>0</v>
      </c>
      <c r="AT3" s="19">
        <f t="shared" si="2"/>
        <v>0</v>
      </c>
      <c r="AU3" s="19">
        <f t="shared" si="2"/>
        <v>0</v>
      </c>
      <c r="AV3" s="19">
        <f t="shared" si="2"/>
        <v>0</v>
      </c>
      <c r="AW3" s="19">
        <f t="shared" si="2"/>
        <v>0</v>
      </c>
      <c r="AX3" s="19">
        <f t="shared" si="2"/>
        <v>0</v>
      </c>
      <c r="AY3" s="19">
        <f t="shared" si="2"/>
        <v>0</v>
      </c>
      <c r="AZ3" s="19">
        <f t="shared" si="2"/>
        <v>0</v>
      </c>
      <c r="BA3" s="19">
        <f t="shared" si="2"/>
        <v>0</v>
      </c>
      <c r="BB3" s="19">
        <f t="shared" si="2"/>
        <v>0</v>
      </c>
      <c r="BC3" s="19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</row>
    <row r="4" ht="16.5" customHeight="1">
      <c r="A4" s="20">
        <f t="shared" ref="A4:A221" si="5">A3+1</f>
        <v>46024</v>
      </c>
      <c r="B4" s="25">
        <f t="shared" si="3"/>
        <v>46024</v>
      </c>
      <c r="C4" s="25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4"/>
      <c r="P4" s="20"/>
      <c r="Q4" s="20"/>
      <c r="R4" s="20"/>
      <c r="S4" s="20">
        <f t="shared" ref="S4:S367" si="6">S3+1</f>
        <v>46024</v>
      </c>
      <c r="T4" s="24"/>
      <c r="U4" s="20"/>
      <c r="V4" s="20"/>
      <c r="W4" s="20"/>
      <c r="X4" s="20">
        <f t="shared" ref="X4:X367" si="7">X3+1</f>
        <v>46024</v>
      </c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19"/>
      <c r="AK4" s="19">
        <f t="shared" ref="AK4:BB4" si="4">COUNTIF($A4:$AJ4,AK$1)</f>
        <v>0</v>
      </c>
      <c r="AL4" s="19">
        <f t="shared" si="4"/>
        <v>0</v>
      </c>
      <c r="AM4" s="19">
        <f t="shared" si="4"/>
        <v>0</v>
      </c>
      <c r="AN4" s="19">
        <f t="shared" si="4"/>
        <v>0</v>
      </c>
      <c r="AO4" s="19">
        <f t="shared" si="4"/>
        <v>0</v>
      </c>
      <c r="AP4" s="19">
        <f t="shared" si="4"/>
        <v>0</v>
      </c>
      <c r="AQ4" s="19">
        <f t="shared" si="4"/>
        <v>0</v>
      </c>
      <c r="AR4" s="19">
        <f t="shared" si="4"/>
        <v>0</v>
      </c>
      <c r="AS4" s="19">
        <f t="shared" si="4"/>
        <v>0</v>
      </c>
      <c r="AT4" s="19">
        <f t="shared" si="4"/>
        <v>0</v>
      </c>
      <c r="AU4" s="19">
        <f t="shared" si="4"/>
        <v>0</v>
      </c>
      <c r="AV4" s="19">
        <f t="shared" si="4"/>
        <v>0</v>
      </c>
      <c r="AW4" s="19">
        <f t="shared" si="4"/>
        <v>0</v>
      </c>
      <c r="AX4" s="19">
        <f t="shared" si="4"/>
        <v>0</v>
      </c>
      <c r="AY4" s="19">
        <f t="shared" si="4"/>
        <v>0</v>
      </c>
      <c r="AZ4" s="19">
        <f t="shared" si="4"/>
        <v>0</v>
      </c>
      <c r="BA4" s="19">
        <f t="shared" si="4"/>
        <v>0</v>
      </c>
      <c r="BB4" s="19">
        <f t="shared" si="4"/>
        <v>0</v>
      </c>
      <c r="BC4" s="19"/>
      <c r="BD4" s="17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</row>
    <row r="5" ht="16.5" customHeight="1">
      <c r="A5" s="26">
        <f t="shared" si="5"/>
        <v>46025</v>
      </c>
      <c r="B5" s="27">
        <f t="shared" si="3"/>
        <v>46025</v>
      </c>
      <c r="C5" s="28" t="s">
        <v>28</v>
      </c>
      <c r="D5" s="26" t="s">
        <v>9</v>
      </c>
      <c r="E5" s="27" t="s">
        <v>10</v>
      </c>
      <c r="F5" s="27"/>
      <c r="G5" s="26"/>
      <c r="H5" s="27"/>
      <c r="I5" s="27"/>
      <c r="J5" s="27"/>
      <c r="K5" s="27"/>
      <c r="L5" s="27"/>
      <c r="M5" s="27"/>
      <c r="N5" s="27"/>
      <c r="O5" s="29"/>
      <c r="P5" s="27"/>
      <c r="Q5" s="27"/>
      <c r="R5" s="27"/>
      <c r="S5" s="26">
        <f t="shared" si="6"/>
        <v>46025</v>
      </c>
      <c r="T5" s="30" t="s">
        <v>29</v>
      </c>
      <c r="U5" s="27" t="s">
        <v>11</v>
      </c>
      <c r="V5" s="27" t="s">
        <v>16</v>
      </c>
      <c r="W5" s="27"/>
      <c r="X5" s="26">
        <f t="shared" si="7"/>
        <v>46025</v>
      </c>
      <c r="Y5" s="27"/>
      <c r="Z5" s="27"/>
      <c r="AA5" s="27"/>
      <c r="AB5" s="27"/>
      <c r="AC5" s="27"/>
      <c r="AD5" s="27"/>
      <c r="AE5" s="27"/>
      <c r="AF5" s="27" t="s">
        <v>30</v>
      </c>
      <c r="AG5" s="27" t="s">
        <v>8</v>
      </c>
      <c r="AH5" s="27" t="s">
        <v>18</v>
      </c>
      <c r="AI5" s="27"/>
      <c r="AJ5" s="31" t="s">
        <v>31</v>
      </c>
      <c r="AK5" s="19">
        <f t="shared" ref="AK5:BB5" si="8">COUNTIF($A5:$AJ5,AK$1)</f>
        <v>0</v>
      </c>
      <c r="AL5" s="19">
        <f t="shared" si="8"/>
        <v>1</v>
      </c>
      <c r="AM5" s="19">
        <f t="shared" si="8"/>
        <v>1</v>
      </c>
      <c r="AN5" s="19">
        <f t="shared" si="8"/>
        <v>1</v>
      </c>
      <c r="AO5" s="19">
        <f t="shared" si="8"/>
        <v>1</v>
      </c>
      <c r="AP5" s="19">
        <f t="shared" si="8"/>
        <v>0</v>
      </c>
      <c r="AQ5" s="19">
        <f t="shared" si="8"/>
        <v>0</v>
      </c>
      <c r="AR5" s="19">
        <f t="shared" si="8"/>
        <v>0</v>
      </c>
      <c r="AS5" s="19">
        <f t="shared" si="8"/>
        <v>0</v>
      </c>
      <c r="AT5" s="19">
        <f t="shared" si="8"/>
        <v>1</v>
      </c>
      <c r="AU5" s="19">
        <f t="shared" si="8"/>
        <v>0</v>
      </c>
      <c r="AV5" s="19">
        <f t="shared" si="8"/>
        <v>1</v>
      </c>
      <c r="AW5" s="19">
        <f t="shared" si="8"/>
        <v>0</v>
      </c>
      <c r="AX5" s="19">
        <f t="shared" si="8"/>
        <v>0</v>
      </c>
      <c r="AY5" s="19">
        <f t="shared" si="8"/>
        <v>0</v>
      </c>
      <c r="AZ5" s="19">
        <f t="shared" si="8"/>
        <v>0</v>
      </c>
      <c r="BA5" s="19">
        <f t="shared" si="8"/>
        <v>0</v>
      </c>
      <c r="BB5" s="19">
        <f t="shared" si="8"/>
        <v>0</v>
      </c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</row>
    <row r="6" ht="16.5" customHeight="1">
      <c r="A6" s="32">
        <f t="shared" si="5"/>
        <v>46026</v>
      </c>
      <c r="B6" s="33">
        <f t="shared" si="3"/>
        <v>46026</v>
      </c>
      <c r="C6" s="34"/>
      <c r="D6" s="32" t="s">
        <v>9</v>
      </c>
      <c r="E6" s="33" t="s">
        <v>10</v>
      </c>
      <c r="F6" s="33"/>
      <c r="G6" s="32"/>
      <c r="H6" s="33"/>
      <c r="I6" s="33"/>
      <c r="J6" s="33"/>
      <c r="K6" s="33"/>
      <c r="L6" s="33"/>
      <c r="M6" s="33"/>
      <c r="N6" s="33"/>
      <c r="O6" s="35"/>
      <c r="P6" s="33"/>
      <c r="Q6" s="33"/>
      <c r="R6" s="33"/>
      <c r="S6" s="32">
        <f t="shared" si="6"/>
        <v>46026</v>
      </c>
      <c r="T6" s="30"/>
      <c r="U6" s="33" t="s">
        <v>11</v>
      </c>
      <c r="V6" s="33" t="s">
        <v>16</v>
      </c>
      <c r="W6" s="33"/>
      <c r="X6" s="32">
        <f t="shared" si="7"/>
        <v>46026</v>
      </c>
      <c r="Y6" s="33"/>
      <c r="Z6" s="33"/>
      <c r="AA6" s="33"/>
      <c r="AB6" s="33"/>
      <c r="AC6" s="33"/>
      <c r="AD6" s="33"/>
      <c r="AE6" s="33"/>
      <c r="AF6" s="33" t="s">
        <v>30</v>
      </c>
      <c r="AG6" s="33" t="s">
        <v>8</v>
      </c>
      <c r="AH6" s="33" t="s">
        <v>18</v>
      </c>
      <c r="AI6" s="33"/>
      <c r="AJ6" s="31" t="s">
        <v>31</v>
      </c>
      <c r="AK6" s="19">
        <f t="shared" ref="AK6:BB6" si="9">COUNTIF($A6:$AJ6,AK$1)</f>
        <v>0</v>
      </c>
      <c r="AL6" s="19">
        <f t="shared" si="9"/>
        <v>1</v>
      </c>
      <c r="AM6" s="19">
        <f t="shared" si="9"/>
        <v>1</v>
      </c>
      <c r="AN6" s="19">
        <f t="shared" si="9"/>
        <v>1</v>
      </c>
      <c r="AO6" s="19">
        <f t="shared" si="9"/>
        <v>1</v>
      </c>
      <c r="AP6" s="19">
        <f t="shared" si="9"/>
        <v>0</v>
      </c>
      <c r="AQ6" s="19">
        <f t="shared" si="9"/>
        <v>0</v>
      </c>
      <c r="AR6" s="19">
        <f t="shared" si="9"/>
        <v>0</v>
      </c>
      <c r="AS6" s="19">
        <f t="shared" si="9"/>
        <v>0</v>
      </c>
      <c r="AT6" s="19">
        <f t="shared" si="9"/>
        <v>1</v>
      </c>
      <c r="AU6" s="19">
        <f t="shared" si="9"/>
        <v>0</v>
      </c>
      <c r="AV6" s="19">
        <f t="shared" si="9"/>
        <v>1</v>
      </c>
      <c r="AW6" s="19">
        <f t="shared" si="9"/>
        <v>0</v>
      </c>
      <c r="AX6" s="19">
        <f t="shared" si="9"/>
        <v>0</v>
      </c>
      <c r="AY6" s="19">
        <f t="shared" si="9"/>
        <v>0</v>
      </c>
      <c r="AZ6" s="19">
        <f t="shared" si="9"/>
        <v>0</v>
      </c>
      <c r="BA6" s="19">
        <f t="shared" si="9"/>
        <v>0</v>
      </c>
      <c r="BB6" s="19">
        <f t="shared" si="9"/>
        <v>0</v>
      </c>
      <c r="BC6" s="17"/>
      <c r="BD6" s="20"/>
      <c r="BE6" s="17"/>
      <c r="BF6" s="17"/>
      <c r="BG6" s="17"/>
      <c r="BH6" s="17"/>
      <c r="BI6" s="17"/>
      <c r="BJ6" s="17"/>
      <c r="BK6" s="17"/>
      <c r="BL6" s="17"/>
      <c r="BM6" s="17"/>
      <c r="BN6" s="17"/>
      <c r="BO6" s="17"/>
      <c r="BP6" s="17"/>
      <c r="BQ6" s="17"/>
      <c r="BR6" s="17"/>
      <c r="BS6" s="17"/>
      <c r="BT6" s="17"/>
      <c r="BU6" s="17"/>
      <c r="BV6" s="17"/>
    </row>
    <row r="7" ht="16.5" customHeight="1">
      <c r="A7" s="1">
        <f t="shared" si="5"/>
        <v>46027</v>
      </c>
      <c r="B7" s="23">
        <f t="shared" si="3"/>
        <v>46027</v>
      </c>
      <c r="C7" s="36"/>
      <c r="D7" s="20" t="s">
        <v>9</v>
      </c>
      <c r="E7" s="19" t="s">
        <v>10</v>
      </c>
      <c r="F7" s="17"/>
      <c r="G7" s="20"/>
      <c r="H7" s="20"/>
      <c r="I7" s="20"/>
      <c r="J7" s="20"/>
      <c r="K7" s="20"/>
      <c r="L7" s="20"/>
      <c r="M7" s="20"/>
      <c r="N7" s="20"/>
      <c r="O7" s="24"/>
      <c r="P7" s="20"/>
      <c r="Q7" s="20"/>
      <c r="R7" s="20"/>
      <c r="S7" s="1">
        <f t="shared" si="6"/>
        <v>46027</v>
      </c>
      <c r="T7" s="30" t="s">
        <v>32</v>
      </c>
      <c r="U7" s="20" t="s">
        <v>11</v>
      </c>
      <c r="V7" s="20" t="s">
        <v>16</v>
      </c>
      <c r="W7" s="20"/>
      <c r="X7" s="1">
        <f t="shared" si="7"/>
        <v>46027</v>
      </c>
      <c r="Y7" s="20"/>
      <c r="Z7" s="20"/>
      <c r="AA7" s="20"/>
      <c r="AB7" s="20"/>
      <c r="AC7" s="20"/>
      <c r="AD7" s="20"/>
      <c r="AE7" s="20"/>
      <c r="AF7" s="20" t="s">
        <v>30</v>
      </c>
      <c r="AG7" s="17" t="s">
        <v>8</v>
      </c>
      <c r="AH7" s="19" t="s">
        <v>18</v>
      </c>
      <c r="AI7" s="1"/>
      <c r="AJ7" s="31" t="s">
        <v>31</v>
      </c>
      <c r="AK7" s="19">
        <f t="shared" ref="AK7:BB7" si="10">COUNTIF($A7:$AJ7,AK$1)</f>
        <v>0</v>
      </c>
      <c r="AL7" s="19">
        <f t="shared" si="10"/>
        <v>1</v>
      </c>
      <c r="AM7" s="19">
        <f t="shared" si="10"/>
        <v>1</v>
      </c>
      <c r="AN7" s="19">
        <f t="shared" si="10"/>
        <v>1</v>
      </c>
      <c r="AO7" s="19">
        <f t="shared" si="10"/>
        <v>1</v>
      </c>
      <c r="AP7" s="19">
        <f t="shared" si="10"/>
        <v>0</v>
      </c>
      <c r="AQ7" s="19">
        <f t="shared" si="10"/>
        <v>0</v>
      </c>
      <c r="AR7" s="19">
        <f t="shared" si="10"/>
        <v>0</v>
      </c>
      <c r="AS7" s="19">
        <f t="shared" si="10"/>
        <v>0</v>
      </c>
      <c r="AT7" s="19">
        <f t="shared" si="10"/>
        <v>1</v>
      </c>
      <c r="AU7" s="19">
        <f t="shared" si="10"/>
        <v>0</v>
      </c>
      <c r="AV7" s="19">
        <f t="shared" si="10"/>
        <v>1</v>
      </c>
      <c r="AW7" s="19">
        <f t="shared" si="10"/>
        <v>0</v>
      </c>
      <c r="AX7" s="19">
        <f t="shared" si="10"/>
        <v>0</v>
      </c>
      <c r="AY7" s="19">
        <f t="shared" si="10"/>
        <v>0</v>
      </c>
      <c r="AZ7" s="19">
        <f t="shared" si="10"/>
        <v>0</v>
      </c>
      <c r="BA7" s="19">
        <f t="shared" si="10"/>
        <v>0</v>
      </c>
      <c r="BB7" s="19">
        <f t="shared" si="10"/>
        <v>0</v>
      </c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</row>
    <row r="8" ht="16.5" customHeight="1">
      <c r="A8" s="1">
        <f t="shared" si="5"/>
        <v>46028</v>
      </c>
      <c r="B8" s="23">
        <f t="shared" si="3"/>
        <v>46028</v>
      </c>
      <c r="C8" s="28" t="s">
        <v>33</v>
      </c>
      <c r="D8" s="20" t="s">
        <v>9</v>
      </c>
      <c r="E8" s="19" t="s">
        <v>10</v>
      </c>
      <c r="F8" s="17"/>
      <c r="G8" s="20"/>
      <c r="H8" s="20"/>
      <c r="I8" s="20"/>
      <c r="J8" s="20"/>
      <c r="K8" s="20"/>
      <c r="L8" s="20"/>
      <c r="M8" s="20"/>
      <c r="N8" s="20"/>
      <c r="O8" s="24"/>
      <c r="P8" s="20"/>
      <c r="Q8" s="20"/>
      <c r="R8" s="20"/>
      <c r="S8" s="1">
        <f t="shared" si="6"/>
        <v>46028</v>
      </c>
      <c r="T8" s="30"/>
      <c r="U8" s="20" t="s">
        <v>11</v>
      </c>
      <c r="V8" s="20" t="s">
        <v>16</v>
      </c>
      <c r="W8" s="20"/>
      <c r="X8" s="1">
        <f t="shared" si="7"/>
        <v>46028</v>
      </c>
      <c r="Y8" s="20"/>
      <c r="Z8" s="20"/>
      <c r="AA8" s="20"/>
      <c r="AB8" s="20"/>
      <c r="AC8" s="20"/>
      <c r="AD8" s="20"/>
      <c r="AE8" s="20"/>
      <c r="AF8" s="20" t="s">
        <v>30</v>
      </c>
      <c r="AG8" s="17" t="s">
        <v>8</v>
      </c>
      <c r="AH8" s="19" t="s">
        <v>18</v>
      </c>
      <c r="AI8" s="1"/>
      <c r="AJ8" s="31" t="s">
        <v>31</v>
      </c>
      <c r="AK8" s="19">
        <f t="shared" ref="AK8:BB8" si="11">COUNTIF($A8:$AJ8,AK$1)</f>
        <v>0</v>
      </c>
      <c r="AL8" s="19">
        <f t="shared" si="11"/>
        <v>1</v>
      </c>
      <c r="AM8" s="19">
        <f t="shared" si="11"/>
        <v>1</v>
      </c>
      <c r="AN8" s="19">
        <f t="shared" si="11"/>
        <v>1</v>
      </c>
      <c r="AO8" s="19">
        <f t="shared" si="11"/>
        <v>1</v>
      </c>
      <c r="AP8" s="19">
        <f t="shared" si="11"/>
        <v>0</v>
      </c>
      <c r="AQ8" s="19">
        <f t="shared" si="11"/>
        <v>0</v>
      </c>
      <c r="AR8" s="19">
        <f t="shared" si="11"/>
        <v>0</v>
      </c>
      <c r="AS8" s="19">
        <f t="shared" si="11"/>
        <v>0</v>
      </c>
      <c r="AT8" s="19">
        <f t="shared" si="11"/>
        <v>1</v>
      </c>
      <c r="AU8" s="19">
        <f t="shared" si="11"/>
        <v>0</v>
      </c>
      <c r="AV8" s="19">
        <f t="shared" si="11"/>
        <v>1</v>
      </c>
      <c r="AW8" s="19">
        <f t="shared" si="11"/>
        <v>0</v>
      </c>
      <c r="AX8" s="19">
        <f t="shared" si="11"/>
        <v>0</v>
      </c>
      <c r="AY8" s="19">
        <f t="shared" si="11"/>
        <v>0</v>
      </c>
      <c r="AZ8" s="19">
        <f t="shared" si="11"/>
        <v>0</v>
      </c>
      <c r="BA8" s="19">
        <f t="shared" si="11"/>
        <v>0</v>
      </c>
      <c r="BB8" s="19">
        <f t="shared" si="11"/>
        <v>0</v>
      </c>
      <c r="BC8" s="17"/>
      <c r="BD8" s="17"/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17"/>
    </row>
    <row r="9" ht="16.5" customHeight="1">
      <c r="A9" s="1">
        <f t="shared" si="5"/>
        <v>46029</v>
      </c>
      <c r="B9" s="23">
        <f t="shared" si="3"/>
        <v>46029</v>
      </c>
      <c r="C9" s="34"/>
      <c r="D9" s="20" t="s">
        <v>9</v>
      </c>
      <c r="E9" s="19" t="s">
        <v>10</v>
      </c>
      <c r="F9" s="17"/>
      <c r="G9" s="20"/>
      <c r="H9" s="20"/>
      <c r="I9" s="20"/>
      <c r="J9" s="20"/>
      <c r="K9" s="20"/>
      <c r="L9" s="20"/>
      <c r="M9" s="20"/>
      <c r="N9" s="20"/>
      <c r="O9" s="24"/>
      <c r="P9" s="20"/>
      <c r="Q9" s="20"/>
      <c r="R9" s="20"/>
      <c r="S9" s="1">
        <f t="shared" si="6"/>
        <v>46029</v>
      </c>
      <c r="T9" s="30" t="s">
        <v>34</v>
      </c>
      <c r="U9" s="20" t="s">
        <v>11</v>
      </c>
      <c r="V9" s="20" t="s">
        <v>16</v>
      </c>
      <c r="W9" s="20"/>
      <c r="X9" s="1">
        <f t="shared" si="7"/>
        <v>46029</v>
      </c>
      <c r="Y9" s="20"/>
      <c r="Z9" s="20"/>
      <c r="AA9" s="20"/>
      <c r="AB9" s="20"/>
      <c r="AC9" s="20"/>
      <c r="AD9" s="20"/>
      <c r="AE9" s="20"/>
      <c r="AF9" s="20" t="s">
        <v>30</v>
      </c>
      <c r="AG9" s="17" t="s">
        <v>8</v>
      </c>
      <c r="AH9" s="19" t="s">
        <v>18</v>
      </c>
      <c r="AI9" s="1"/>
      <c r="AJ9" s="31" t="s">
        <v>35</v>
      </c>
      <c r="AK9" s="19">
        <f t="shared" ref="AK9:BB9" si="12">COUNTIF($A9:$AJ9,AK$1)</f>
        <v>0</v>
      </c>
      <c r="AL9" s="19">
        <f t="shared" si="12"/>
        <v>1</v>
      </c>
      <c r="AM9" s="19">
        <f t="shared" si="12"/>
        <v>1</v>
      </c>
      <c r="AN9" s="19">
        <f t="shared" si="12"/>
        <v>1</v>
      </c>
      <c r="AO9" s="19">
        <f t="shared" si="12"/>
        <v>1</v>
      </c>
      <c r="AP9" s="19">
        <f t="shared" si="12"/>
        <v>0</v>
      </c>
      <c r="AQ9" s="19">
        <f t="shared" si="12"/>
        <v>0</v>
      </c>
      <c r="AR9" s="19">
        <f t="shared" si="12"/>
        <v>0</v>
      </c>
      <c r="AS9" s="19">
        <f t="shared" si="12"/>
        <v>0</v>
      </c>
      <c r="AT9" s="19">
        <f t="shared" si="12"/>
        <v>1</v>
      </c>
      <c r="AU9" s="19">
        <f t="shared" si="12"/>
        <v>0</v>
      </c>
      <c r="AV9" s="19">
        <f t="shared" si="12"/>
        <v>1</v>
      </c>
      <c r="AW9" s="19">
        <f t="shared" si="12"/>
        <v>0</v>
      </c>
      <c r="AX9" s="19">
        <f t="shared" si="12"/>
        <v>0</v>
      </c>
      <c r="AY9" s="19">
        <f t="shared" si="12"/>
        <v>0</v>
      </c>
      <c r="AZ9" s="19">
        <f t="shared" si="12"/>
        <v>0</v>
      </c>
      <c r="BA9" s="19">
        <f t="shared" si="12"/>
        <v>0</v>
      </c>
      <c r="BB9" s="19">
        <f t="shared" si="12"/>
        <v>0</v>
      </c>
      <c r="BC9" s="17"/>
      <c r="BD9" s="17"/>
      <c r="BE9" s="17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7"/>
      <c r="BV9" s="17"/>
    </row>
    <row r="10" ht="16.5" customHeight="1">
      <c r="A10" s="1">
        <f t="shared" si="5"/>
        <v>46030</v>
      </c>
      <c r="B10" s="23">
        <f t="shared" si="3"/>
        <v>46030</v>
      </c>
      <c r="C10" s="36"/>
      <c r="D10" s="20" t="s">
        <v>9</v>
      </c>
      <c r="E10" s="19" t="s">
        <v>10</v>
      </c>
      <c r="F10" s="17"/>
      <c r="G10" s="20"/>
      <c r="H10" s="20"/>
      <c r="I10" s="20"/>
      <c r="J10" s="20"/>
      <c r="K10" s="20"/>
      <c r="L10" s="20"/>
      <c r="M10" s="20"/>
      <c r="N10" s="20"/>
      <c r="O10" s="24"/>
      <c r="P10" s="20"/>
      <c r="Q10" s="20"/>
      <c r="R10" s="20"/>
      <c r="S10" s="1">
        <f t="shared" si="6"/>
        <v>46030</v>
      </c>
      <c r="T10" s="30"/>
      <c r="U10" s="20" t="s">
        <v>11</v>
      </c>
      <c r="V10" s="20" t="s">
        <v>16</v>
      </c>
      <c r="W10" s="20"/>
      <c r="X10" s="1">
        <f t="shared" si="7"/>
        <v>46030</v>
      </c>
      <c r="Y10" s="20"/>
      <c r="Z10" s="20"/>
      <c r="AA10" s="20"/>
      <c r="AB10" s="20"/>
      <c r="AC10" s="20"/>
      <c r="AD10" s="20"/>
      <c r="AE10" s="20"/>
      <c r="AF10" s="20" t="s">
        <v>30</v>
      </c>
      <c r="AG10" s="17" t="s">
        <v>8</v>
      </c>
      <c r="AH10" s="19" t="s">
        <v>18</v>
      </c>
      <c r="AI10" s="1"/>
      <c r="AJ10" s="31" t="s">
        <v>35</v>
      </c>
      <c r="AK10" s="19">
        <f t="shared" ref="AK10:BB10" si="13">COUNTIF($A10:$AJ10,AK$1)</f>
        <v>0</v>
      </c>
      <c r="AL10" s="19">
        <f t="shared" si="13"/>
        <v>1</v>
      </c>
      <c r="AM10" s="19">
        <f t="shared" si="13"/>
        <v>1</v>
      </c>
      <c r="AN10" s="19">
        <f t="shared" si="13"/>
        <v>1</v>
      </c>
      <c r="AO10" s="19">
        <f t="shared" si="13"/>
        <v>1</v>
      </c>
      <c r="AP10" s="19">
        <f t="shared" si="13"/>
        <v>0</v>
      </c>
      <c r="AQ10" s="19">
        <f t="shared" si="13"/>
        <v>0</v>
      </c>
      <c r="AR10" s="19">
        <f t="shared" si="13"/>
        <v>0</v>
      </c>
      <c r="AS10" s="19">
        <f t="shared" si="13"/>
        <v>0</v>
      </c>
      <c r="AT10" s="19">
        <f t="shared" si="13"/>
        <v>1</v>
      </c>
      <c r="AU10" s="19">
        <f t="shared" si="13"/>
        <v>0</v>
      </c>
      <c r="AV10" s="19">
        <f t="shared" si="13"/>
        <v>1</v>
      </c>
      <c r="AW10" s="19">
        <f t="shared" si="13"/>
        <v>0</v>
      </c>
      <c r="AX10" s="19">
        <f t="shared" si="13"/>
        <v>0</v>
      </c>
      <c r="AY10" s="19">
        <f t="shared" si="13"/>
        <v>0</v>
      </c>
      <c r="AZ10" s="19">
        <f t="shared" si="13"/>
        <v>0</v>
      </c>
      <c r="BA10" s="19">
        <f t="shared" si="13"/>
        <v>0</v>
      </c>
      <c r="BB10" s="19">
        <f t="shared" si="13"/>
        <v>0</v>
      </c>
      <c r="BC10" s="17"/>
      <c r="BD10" s="19"/>
      <c r="BE10" s="17"/>
      <c r="BF10" s="17"/>
      <c r="BG10" s="17"/>
      <c r="BH10" s="17"/>
      <c r="BI10" s="17"/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7"/>
      <c r="BV10" s="17"/>
    </row>
    <row r="11" ht="16.5" customHeight="1">
      <c r="A11" s="1">
        <f t="shared" si="5"/>
        <v>46031</v>
      </c>
      <c r="B11" s="23">
        <f t="shared" si="3"/>
        <v>46031</v>
      </c>
      <c r="C11" s="28" t="s">
        <v>36</v>
      </c>
      <c r="D11" s="20" t="s">
        <v>9</v>
      </c>
      <c r="E11" s="19" t="s">
        <v>10</v>
      </c>
      <c r="F11" s="20"/>
      <c r="G11" s="20"/>
      <c r="H11" s="20"/>
      <c r="I11" s="20"/>
      <c r="J11" s="20"/>
      <c r="K11" s="20"/>
      <c r="L11" s="20"/>
      <c r="M11" s="20"/>
      <c r="N11" s="20"/>
      <c r="O11" s="24"/>
      <c r="P11" s="20"/>
      <c r="Q11" s="20"/>
      <c r="R11" s="20"/>
      <c r="S11" s="1">
        <f t="shared" si="6"/>
        <v>46031</v>
      </c>
      <c r="T11" s="24"/>
      <c r="U11" s="20"/>
      <c r="V11" s="20"/>
      <c r="W11" s="20"/>
      <c r="X11" s="1">
        <f t="shared" si="7"/>
        <v>46031</v>
      </c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1"/>
      <c r="AJ11" s="31" t="s">
        <v>35</v>
      </c>
      <c r="AK11" s="19">
        <f t="shared" ref="AK11:BB11" si="14">COUNTIF($A11:$AJ11,AK$1)</f>
        <v>0</v>
      </c>
      <c r="AL11" s="19">
        <f t="shared" si="14"/>
        <v>0</v>
      </c>
      <c r="AM11" s="19">
        <f t="shared" si="14"/>
        <v>1</v>
      </c>
      <c r="AN11" s="19">
        <f t="shared" si="14"/>
        <v>1</v>
      </c>
      <c r="AO11" s="19">
        <f t="shared" si="14"/>
        <v>0</v>
      </c>
      <c r="AP11" s="19">
        <f t="shared" si="14"/>
        <v>0</v>
      </c>
      <c r="AQ11" s="19">
        <f t="shared" si="14"/>
        <v>0</v>
      </c>
      <c r="AR11" s="19">
        <f t="shared" si="14"/>
        <v>0</v>
      </c>
      <c r="AS11" s="19">
        <f t="shared" si="14"/>
        <v>0</v>
      </c>
      <c r="AT11" s="19">
        <f t="shared" si="14"/>
        <v>0</v>
      </c>
      <c r="AU11" s="19">
        <f t="shared" si="14"/>
        <v>0</v>
      </c>
      <c r="AV11" s="19">
        <f t="shared" si="14"/>
        <v>0</v>
      </c>
      <c r="AW11" s="19">
        <f t="shared" si="14"/>
        <v>0</v>
      </c>
      <c r="AX11" s="19">
        <f t="shared" si="14"/>
        <v>0</v>
      </c>
      <c r="AY11" s="19">
        <f t="shared" si="14"/>
        <v>0</v>
      </c>
      <c r="AZ11" s="19">
        <f t="shared" si="14"/>
        <v>0</v>
      </c>
      <c r="BA11" s="19">
        <f t="shared" si="14"/>
        <v>0</v>
      </c>
      <c r="BB11" s="19">
        <f t="shared" si="14"/>
        <v>0</v>
      </c>
      <c r="BC11" s="17"/>
      <c r="BD11" s="17"/>
      <c r="BE11" s="17"/>
      <c r="BF11" s="17"/>
      <c r="BG11" s="17"/>
      <c r="BH11" s="17"/>
      <c r="BI11" s="17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7"/>
      <c r="BV11" s="17"/>
    </row>
    <row r="12" ht="16.5" customHeight="1">
      <c r="A12" s="26">
        <f t="shared" si="5"/>
        <v>46032</v>
      </c>
      <c r="B12" s="27">
        <f t="shared" si="3"/>
        <v>46032</v>
      </c>
      <c r="C12" s="34"/>
      <c r="D12" s="26" t="s">
        <v>9</v>
      </c>
      <c r="E12" s="27" t="s">
        <v>10</v>
      </c>
      <c r="F12" s="27"/>
      <c r="G12" s="26"/>
      <c r="H12" s="27"/>
      <c r="I12" s="27"/>
      <c r="J12" s="27"/>
      <c r="K12" s="27"/>
      <c r="L12" s="27"/>
      <c r="M12" s="27"/>
      <c r="N12" s="27"/>
      <c r="O12" s="29"/>
      <c r="P12" s="27"/>
      <c r="Q12" s="27"/>
      <c r="R12" s="27"/>
      <c r="S12" s="26">
        <f t="shared" si="6"/>
        <v>46032</v>
      </c>
      <c r="T12" s="29"/>
      <c r="U12" s="27"/>
      <c r="V12" s="27"/>
      <c r="W12" s="27"/>
      <c r="X12" s="26">
        <f t="shared" si="7"/>
        <v>46032</v>
      </c>
      <c r="Y12" s="27"/>
      <c r="Z12" s="27"/>
      <c r="AA12" s="27"/>
      <c r="AB12" s="27"/>
      <c r="AC12" s="27"/>
      <c r="AD12" s="27"/>
      <c r="AE12" s="27"/>
      <c r="AF12" s="27" t="s">
        <v>37</v>
      </c>
      <c r="AG12" s="27" t="s">
        <v>8</v>
      </c>
      <c r="AH12" s="27"/>
      <c r="AI12" s="27"/>
      <c r="AJ12" s="31" t="s">
        <v>35</v>
      </c>
      <c r="AK12" s="19">
        <f t="shared" ref="AK12:BB12" si="15">COUNTIF($A12:$AJ12,AK$1)</f>
        <v>0</v>
      </c>
      <c r="AL12" s="19">
        <f t="shared" si="15"/>
        <v>1</v>
      </c>
      <c r="AM12" s="19">
        <f t="shared" si="15"/>
        <v>1</v>
      </c>
      <c r="AN12" s="19">
        <f t="shared" si="15"/>
        <v>1</v>
      </c>
      <c r="AO12" s="19">
        <f t="shared" si="15"/>
        <v>0</v>
      </c>
      <c r="AP12" s="19">
        <f t="shared" si="15"/>
        <v>0</v>
      </c>
      <c r="AQ12" s="19">
        <f t="shared" si="15"/>
        <v>0</v>
      </c>
      <c r="AR12" s="19">
        <f t="shared" si="15"/>
        <v>0</v>
      </c>
      <c r="AS12" s="19">
        <f t="shared" si="15"/>
        <v>0</v>
      </c>
      <c r="AT12" s="19">
        <f t="shared" si="15"/>
        <v>0</v>
      </c>
      <c r="AU12" s="19">
        <f t="shared" si="15"/>
        <v>0</v>
      </c>
      <c r="AV12" s="19">
        <f t="shared" si="15"/>
        <v>0</v>
      </c>
      <c r="AW12" s="19">
        <f t="shared" si="15"/>
        <v>0</v>
      </c>
      <c r="AX12" s="19">
        <f t="shared" si="15"/>
        <v>0</v>
      </c>
      <c r="AY12" s="19">
        <f t="shared" si="15"/>
        <v>0</v>
      </c>
      <c r="AZ12" s="19">
        <f t="shared" si="15"/>
        <v>0</v>
      </c>
      <c r="BA12" s="19">
        <f t="shared" si="15"/>
        <v>0</v>
      </c>
      <c r="BB12" s="19">
        <f t="shared" si="15"/>
        <v>0</v>
      </c>
      <c r="BC12" s="17"/>
      <c r="BD12" s="17"/>
      <c r="BE12" s="17"/>
      <c r="BF12" s="17"/>
      <c r="BG12" s="17"/>
      <c r="BH12" s="17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</row>
    <row r="13" ht="16.5" customHeight="1">
      <c r="A13" s="32">
        <f t="shared" si="5"/>
        <v>46033</v>
      </c>
      <c r="B13" s="33">
        <f t="shared" si="3"/>
        <v>46033</v>
      </c>
      <c r="C13" s="36"/>
      <c r="D13" s="32" t="s">
        <v>9</v>
      </c>
      <c r="E13" s="33" t="s">
        <v>10</v>
      </c>
      <c r="F13" s="33"/>
      <c r="G13" s="32"/>
      <c r="H13" s="33"/>
      <c r="I13" s="33"/>
      <c r="J13" s="33"/>
      <c r="K13" s="33"/>
      <c r="L13" s="33"/>
      <c r="M13" s="33"/>
      <c r="N13" s="33"/>
      <c r="O13" s="35"/>
      <c r="P13" s="33"/>
      <c r="Q13" s="33"/>
      <c r="R13" s="33"/>
      <c r="S13" s="32">
        <f t="shared" si="6"/>
        <v>46033</v>
      </c>
      <c r="T13" s="35"/>
      <c r="U13" s="33"/>
      <c r="V13" s="33"/>
      <c r="W13" s="33"/>
      <c r="X13" s="32">
        <f t="shared" si="7"/>
        <v>46033</v>
      </c>
      <c r="Y13" s="33"/>
      <c r="Z13" s="33"/>
      <c r="AA13" s="33"/>
      <c r="AB13" s="33"/>
      <c r="AC13" s="33"/>
      <c r="AD13" s="33"/>
      <c r="AE13" s="33"/>
      <c r="AF13" s="33" t="s">
        <v>37</v>
      </c>
      <c r="AG13" s="33" t="s">
        <v>8</v>
      </c>
      <c r="AH13" s="33"/>
      <c r="AI13" s="33"/>
      <c r="AJ13" s="31" t="s">
        <v>35</v>
      </c>
      <c r="AK13" s="19">
        <f t="shared" ref="AK13:BB13" si="16">COUNTIF($A13:$AJ13,AK$1)</f>
        <v>0</v>
      </c>
      <c r="AL13" s="19">
        <f t="shared" si="16"/>
        <v>1</v>
      </c>
      <c r="AM13" s="19">
        <f t="shared" si="16"/>
        <v>1</v>
      </c>
      <c r="AN13" s="19">
        <f t="shared" si="16"/>
        <v>1</v>
      </c>
      <c r="AO13" s="19">
        <f t="shared" si="16"/>
        <v>0</v>
      </c>
      <c r="AP13" s="19">
        <f t="shared" si="16"/>
        <v>0</v>
      </c>
      <c r="AQ13" s="19">
        <f t="shared" si="16"/>
        <v>0</v>
      </c>
      <c r="AR13" s="19">
        <f t="shared" si="16"/>
        <v>0</v>
      </c>
      <c r="AS13" s="19">
        <f t="shared" si="16"/>
        <v>0</v>
      </c>
      <c r="AT13" s="19">
        <f t="shared" si="16"/>
        <v>0</v>
      </c>
      <c r="AU13" s="19">
        <f t="shared" si="16"/>
        <v>0</v>
      </c>
      <c r="AV13" s="19">
        <f t="shared" si="16"/>
        <v>0</v>
      </c>
      <c r="AW13" s="19">
        <f t="shared" si="16"/>
        <v>0</v>
      </c>
      <c r="AX13" s="19">
        <f t="shared" si="16"/>
        <v>0</v>
      </c>
      <c r="AY13" s="19">
        <f t="shared" si="16"/>
        <v>0</v>
      </c>
      <c r="AZ13" s="19">
        <f t="shared" si="16"/>
        <v>0</v>
      </c>
      <c r="BA13" s="19">
        <f t="shared" si="16"/>
        <v>0</v>
      </c>
      <c r="BB13" s="19">
        <f t="shared" si="16"/>
        <v>0</v>
      </c>
      <c r="BC13" s="17"/>
      <c r="BD13" s="17"/>
      <c r="BE13" s="17"/>
      <c r="BF13" s="17"/>
      <c r="BG13" s="17"/>
      <c r="BH13" s="17"/>
      <c r="BI13" s="20"/>
      <c r="BJ13" s="17"/>
      <c r="BK13" s="17"/>
      <c r="BL13" s="17"/>
      <c r="BM13" s="17"/>
      <c r="BN13" s="17"/>
      <c r="BO13" s="17"/>
      <c r="BP13" s="17"/>
      <c r="BQ13" s="17"/>
      <c r="BR13" s="17"/>
      <c r="BS13" s="17"/>
      <c r="BT13" s="17"/>
      <c r="BU13" s="17"/>
      <c r="BV13" s="17"/>
    </row>
    <row r="14" ht="16.5" customHeight="1">
      <c r="A14" s="1">
        <f t="shared" si="5"/>
        <v>46034</v>
      </c>
      <c r="B14" s="23">
        <f t="shared" si="3"/>
        <v>46034</v>
      </c>
      <c r="C14" s="28" t="s">
        <v>38</v>
      </c>
      <c r="D14" s="20" t="s">
        <v>9</v>
      </c>
      <c r="E14" s="19" t="s">
        <v>10</v>
      </c>
      <c r="F14" s="19"/>
      <c r="G14" s="20"/>
      <c r="H14" s="20"/>
      <c r="I14" s="20"/>
      <c r="J14" s="20"/>
      <c r="K14" s="20"/>
      <c r="L14" s="20"/>
      <c r="M14" s="20"/>
      <c r="N14" s="20"/>
      <c r="O14" s="37"/>
      <c r="P14" s="20"/>
      <c r="Q14" s="20"/>
      <c r="R14" s="20"/>
      <c r="S14" s="1">
        <f t="shared" si="6"/>
        <v>46034</v>
      </c>
      <c r="T14" s="24"/>
      <c r="U14" s="20"/>
      <c r="V14" s="20"/>
      <c r="W14" s="20"/>
      <c r="X14" s="1">
        <f t="shared" si="7"/>
        <v>46034</v>
      </c>
      <c r="Y14" s="20"/>
      <c r="Z14" s="20"/>
      <c r="AA14" s="20"/>
      <c r="AB14" s="20"/>
      <c r="AC14" s="20"/>
      <c r="AD14" s="20"/>
      <c r="AE14" s="20"/>
      <c r="AF14" s="20" t="s">
        <v>37</v>
      </c>
      <c r="AG14" s="20" t="s">
        <v>12</v>
      </c>
      <c r="AH14" s="19"/>
      <c r="AI14" s="1"/>
      <c r="AJ14" s="17"/>
      <c r="AK14" s="19">
        <f t="shared" ref="AK14:BB14" si="17">COUNTIF($A14:$AJ14,AK$1)</f>
        <v>0</v>
      </c>
      <c r="AL14" s="19">
        <f t="shared" si="17"/>
        <v>0</v>
      </c>
      <c r="AM14" s="19">
        <f t="shared" si="17"/>
        <v>1</v>
      </c>
      <c r="AN14" s="19">
        <f t="shared" si="17"/>
        <v>1</v>
      </c>
      <c r="AO14" s="19">
        <f t="shared" si="17"/>
        <v>0</v>
      </c>
      <c r="AP14" s="19">
        <f t="shared" si="17"/>
        <v>1</v>
      </c>
      <c r="AQ14" s="19">
        <f t="shared" si="17"/>
        <v>0</v>
      </c>
      <c r="AR14" s="19">
        <f t="shared" si="17"/>
        <v>0</v>
      </c>
      <c r="AS14" s="19">
        <f t="shared" si="17"/>
        <v>0</v>
      </c>
      <c r="AT14" s="19">
        <f t="shared" si="17"/>
        <v>0</v>
      </c>
      <c r="AU14" s="19">
        <f t="shared" si="17"/>
        <v>0</v>
      </c>
      <c r="AV14" s="19">
        <f t="shared" si="17"/>
        <v>0</v>
      </c>
      <c r="AW14" s="19">
        <f t="shared" si="17"/>
        <v>0</v>
      </c>
      <c r="AX14" s="19">
        <f t="shared" si="17"/>
        <v>0</v>
      </c>
      <c r="AY14" s="19">
        <f t="shared" si="17"/>
        <v>0</v>
      </c>
      <c r="AZ14" s="19">
        <f t="shared" si="17"/>
        <v>0</v>
      </c>
      <c r="BA14" s="19">
        <f t="shared" si="17"/>
        <v>0</v>
      </c>
      <c r="BB14" s="19">
        <f t="shared" si="17"/>
        <v>0</v>
      </c>
      <c r="BC14" s="17"/>
      <c r="BD14" s="17"/>
      <c r="BE14" s="17"/>
      <c r="BF14" s="17"/>
      <c r="BG14" s="17"/>
      <c r="BH14" s="17"/>
      <c r="BI14" s="20"/>
      <c r="BJ14" s="17"/>
      <c r="BK14" s="17"/>
      <c r="BL14" s="17"/>
      <c r="BM14" s="17"/>
      <c r="BN14" s="17"/>
      <c r="BO14" s="17"/>
      <c r="BP14" s="17"/>
      <c r="BQ14" s="17"/>
      <c r="BR14" s="17"/>
      <c r="BS14" s="17"/>
      <c r="BT14" s="17"/>
      <c r="BU14" s="17"/>
      <c r="BV14" s="17"/>
    </row>
    <row r="15" ht="16.5" customHeight="1">
      <c r="A15" s="1">
        <f t="shared" si="5"/>
        <v>46035</v>
      </c>
      <c r="B15" s="23">
        <f t="shared" si="3"/>
        <v>46035</v>
      </c>
      <c r="C15" s="34"/>
      <c r="D15" s="20" t="s">
        <v>9</v>
      </c>
      <c r="E15" s="19" t="s">
        <v>10</v>
      </c>
      <c r="F15" s="17"/>
      <c r="G15" s="20"/>
      <c r="H15" s="20"/>
      <c r="I15" s="20"/>
      <c r="J15" s="20"/>
      <c r="K15" s="20"/>
      <c r="L15" s="20"/>
      <c r="M15" s="20"/>
      <c r="N15" s="20"/>
      <c r="O15" s="37"/>
      <c r="P15" s="20"/>
      <c r="Q15" s="20"/>
      <c r="R15" s="20"/>
      <c r="S15" s="1">
        <f t="shared" si="6"/>
        <v>46035</v>
      </c>
      <c r="T15" s="24"/>
      <c r="U15" s="20"/>
      <c r="V15" s="20"/>
      <c r="W15" s="20"/>
      <c r="X15" s="1">
        <f t="shared" si="7"/>
        <v>46035</v>
      </c>
      <c r="Y15" s="20"/>
      <c r="Z15" s="20"/>
      <c r="AA15" s="20"/>
      <c r="AB15" s="20"/>
      <c r="AC15" s="20"/>
      <c r="AD15" s="20"/>
      <c r="AE15" s="20"/>
      <c r="AF15" s="20" t="s">
        <v>37</v>
      </c>
      <c r="AG15" s="20" t="s">
        <v>39</v>
      </c>
      <c r="AH15" s="19"/>
      <c r="AI15" s="1"/>
      <c r="AJ15" s="17"/>
      <c r="AK15" s="19">
        <f t="shared" ref="AK15:BB15" si="18">COUNTIF($A15:$AJ15,AK$1)</f>
        <v>0</v>
      </c>
      <c r="AL15" s="19">
        <f t="shared" si="18"/>
        <v>0</v>
      </c>
      <c r="AM15" s="19">
        <f t="shared" si="18"/>
        <v>1</v>
      </c>
      <c r="AN15" s="19">
        <f t="shared" si="18"/>
        <v>1</v>
      </c>
      <c r="AO15" s="19">
        <f t="shared" si="18"/>
        <v>0</v>
      </c>
      <c r="AP15" s="19">
        <f t="shared" si="18"/>
        <v>0</v>
      </c>
      <c r="AQ15" s="19">
        <f t="shared" si="18"/>
        <v>0</v>
      </c>
      <c r="AR15" s="19">
        <f t="shared" si="18"/>
        <v>0</v>
      </c>
      <c r="AS15" s="19">
        <f t="shared" si="18"/>
        <v>0</v>
      </c>
      <c r="AT15" s="19">
        <f t="shared" si="18"/>
        <v>0</v>
      </c>
      <c r="AU15" s="19">
        <f t="shared" si="18"/>
        <v>0</v>
      </c>
      <c r="AV15" s="19">
        <f t="shared" si="18"/>
        <v>0</v>
      </c>
      <c r="AW15" s="19">
        <f t="shared" si="18"/>
        <v>0</v>
      </c>
      <c r="AX15" s="19">
        <f t="shared" si="18"/>
        <v>0</v>
      </c>
      <c r="AY15" s="19">
        <f t="shared" si="18"/>
        <v>0</v>
      </c>
      <c r="AZ15" s="19">
        <f t="shared" si="18"/>
        <v>0</v>
      </c>
      <c r="BA15" s="19">
        <f t="shared" si="18"/>
        <v>0</v>
      </c>
      <c r="BB15" s="19">
        <f t="shared" si="18"/>
        <v>0</v>
      </c>
      <c r="BC15" s="17"/>
      <c r="BD15" s="17"/>
      <c r="BE15" s="17"/>
      <c r="BF15" s="17"/>
      <c r="BG15" s="17"/>
      <c r="BH15" s="17"/>
      <c r="BI15" s="17"/>
      <c r="BJ15" s="17"/>
      <c r="BK15" s="17"/>
      <c r="BL15" s="17"/>
      <c r="BM15" s="17"/>
      <c r="BN15" s="17"/>
      <c r="BO15" s="17"/>
      <c r="BP15" s="17"/>
      <c r="BQ15" s="17"/>
      <c r="BR15" s="17"/>
      <c r="BS15" s="17"/>
      <c r="BT15" s="17"/>
      <c r="BU15" s="17"/>
      <c r="BV15" s="17"/>
    </row>
    <row r="16" ht="16.5" customHeight="1">
      <c r="A16" s="1">
        <f t="shared" si="5"/>
        <v>46036</v>
      </c>
      <c r="B16" s="23">
        <f t="shared" si="3"/>
        <v>46036</v>
      </c>
      <c r="C16" s="36"/>
      <c r="D16" s="20" t="s">
        <v>9</v>
      </c>
      <c r="E16" s="19" t="s">
        <v>10</v>
      </c>
      <c r="F16" s="17"/>
      <c r="G16" s="20"/>
      <c r="H16" s="20"/>
      <c r="I16" s="20"/>
      <c r="J16" s="20"/>
      <c r="K16" s="20"/>
      <c r="L16" s="20"/>
      <c r="M16" s="20"/>
      <c r="N16" s="20"/>
      <c r="O16" s="37"/>
      <c r="P16" s="20"/>
      <c r="Q16" s="20"/>
      <c r="R16" s="20"/>
      <c r="S16" s="1">
        <f t="shared" si="6"/>
        <v>46036</v>
      </c>
      <c r="T16" s="24"/>
      <c r="U16" s="20"/>
      <c r="V16" s="20"/>
      <c r="W16" s="20"/>
      <c r="X16" s="1">
        <f t="shared" si="7"/>
        <v>46036</v>
      </c>
      <c r="Y16" s="20"/>
      <c r="Z16" s="20"/>
      <c r="AA16" s="20"/>
      <c r="AB16" s="20"/>
      <c r="AC16" s="20"/>
      <c r="AD16" s="20"/>
      <c r="AE16" s="20"/>
      <c r="AF16" s="20" t="s">
        <v>37</v>
      </c>
      <c r="AG16" s="20" t="s">
        <v>12</v>
      </c>
      <c r="AH16" s="19"/>
      <c r="AI16" s="1"/>
      <c r="AJ16" s="17"/>
      <c r="AK16" s="19">
        <f t="shared" ref="AK16:BB16" si="19">COUNTIF($A16:$AJ16,AK$1)</f>
        <v>0</v>
      </c>
      <c r="AL16" s="19">
        <f t="shared" si="19"/>
        <v>0</v>
      </c>
      <c r="AM16" s="19">
        <f t="shared" si="19"/>
        <v>1</v>
      </c>
      <c r="AN16" s="19">
        <f t="shared" si="19"/>
        <v>1</v>
      </c>
      <c r="AO16" s="19">
        <f t="shared" si="19"/>
        <v>0</v>
      </c>
      <c r="AP16" s="19">
        <f t="shared" si="19"/>
        <v>1</v>
      </c>
      <c r="AQ16" s="19">
        <f t="shared" si="19"/>
        <v>0</v>
      </c>
      <c r="AR16" s="19">
        <f t="shared" si="19"/>
        <v>0</v>
      </c>
      <c r="AS16" s="19">
        <f t="shared" si="19"/>
        <v>0</v>
      </c>
      <c r="AT16" s="19">
        <f t="shared" si="19"/>
        <v>0</v>
      </c>
      <c r="AU16" s="19">
        <f t="shared" si="19"/>
        <v>0</v>
      </c>
      <c r="AV16" s="19">
        <f t="shared" si="19"/>
        <v>0</v>
      </c>
      <c r="AW16" s="19">
        <f t="shared" si="19"/>
        <v>0</v>
      </c>
      <c r="AX16" s="19">
        <f t="shared" si="19"/>
        <v>0</v>
      </c>
      <c r="AY16" s="19">
        <f t="shared" si="19"/>
        <v>0</v>
      </c>
      <c r="AZ16" s="19">
        <f t="shared" si="19"/>
        <v>0</v>
      </c>
      <c r="BA16" s="19">
        <f t="shared" si="19"/>
        <v>0</v>
      </c>
      <c r="BB16" s="19">
        <f t="shared" si="19"/>
        <v>0</v>
      </c>
      <c r="BC16" s="17"/>
      <c r="BD16" s="17"/>
      <c r="BE16" s="17"/>
      <c r="BF16" s="17"/>
      <c r="BG16" s="17"/>
      <c r="BH16" s="17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7"/>
      <c r="BV16" s="17"/>
    </row>
    <row r="17" ht="16.5" customHeight="1">
      <c r="A17" s="1">
        <f t="shared" si="5"/>
        <v>46037</v>
      </c>
      <c r="B17" s="23">
        <f t="shared" si="3"/>
        <v>46037</v>
      </c>
      <c r="C17" s="23"/>
      <c r="D17" s="20"/>
      <c r="E17" s="17"/>
      <c r="F17" s="17"/>
      <c r="G17" s="20"/>
      <c r="H17" s="20"/>
      <c r="I17" s="20"/>
      <c r="J17" s="20"/>
      <c r="K17" s="20"/>
      <c r="L17" s="20"/>
      <c r="M17" s="20"/>
      <c r="N17" s="20"/>
      <c r="O17" s="37"/>
      <c r="P17" s="20"/>
      <c r="Q17" s="20"/>
      <c r="R17" s="20"/>
      <c r="S17" s="1">
        <f t="shared" si="6"/>
        <v>46037</v>
      </c>
      <c r="T17" s="37"/>
      <c r="U17" s="20"/>
      <c r="V17" s="17"/>
      <c r="W17" s="20"/>
      <c r="X17" s="1">
        <f t="shared" si="7"/>
        <v>46037</v>
      </c>
      <c r="Y17" s="20"/>
      <c r="Z17" s="20"/>
      <c r="AA17" s="20"/>
      <c r="AB17" s="20"/>
      <c r="AC17" s="20"/>
      <c r="AD17" s="20"/>
      <c r="AE17" s="20"/>
      <c r="AF17" s="20" t="s">
        <v>37</v>
      </c>
      <c r="AG17" s="20" t="s">
        <v>8</v>
      </c>
      <c r="AH17" s="17"/>
      <c r="AI17" s="1"/>
      <c r="AJ17" s="17"/>
      <c r="AK17" s="19">
        <f t="shared" ref="AK17:BB17" si="20">COUNTIF($A17:$AJ17,AK$1)</f>
        <v>0</v>
      </c>
      <c r="AL17" s="19">
        <f t="shared" si="20"/>
        <v>1</v>
      </c>
      <c r="AM17" s="19">
        <f t="shared" si="20"/>
        <v>0</v>
      </c>
      <c r="AN17" s="19">
        <f t="shared" si="20"/>
        <v>0</v>
      </c>
      <c r="AO17" s="19">
        <f t="shared" si="20"/>
        <v>0</v>
      </c>
      <c r="AP17" s="19">
        <f t="shared" si="20"/>
        <v>0</v>
      </c>
      <c r="AQ17" s="19">
        <f t="shared" si="20"/>
        <v>0</v>
      </c>
      <c r="AR17" s="19">
        <f t="shared" si="20"/>
        <v>0</v>
      </c>
      <c r="AS17" s="19">
        <f t="shared" si="20"/>
        <v>0</v>
      </c>
      <c r="AT17" s="19">
        <f t="shared" si="20"/>
        <v>0</v>
      </c>
      <c r="AU17" s="19">
        <f t="shared" si="20"/>
        <v>0</v>
      </c>
      <c r="AV17" s="19">
        <f t="shared" si="20"/>
        <v>0</v>
      </c>
      <c r="AW17" s="19">
        <f t="shared" si="20"/>
        <v>0</v>
      </c>
      <c r="AX17" s="19">
        <f t="shared" si="20"/>
        <v>0</v>
      </c>
      <c r="AY17" s="19">
        <f t="shared" si="20"/>
        <v>0</v>
      </c>
      <c r="AZ17" s="19">
        <f t="shared" si="20"/>
        <v>0</v>
      </c>
      <c r="BA17" s="19">
        <f t="shared" si="20"/>
        <v>0</v>
      </c>
      <c r="BB17" s="19">
        <f t="shared" si="20"/>
        <v>0</v>
      </c>
      <c r="BC17" s="17"/>
      <c r="BD17" s="17"/>
      <c r="BE17" s="17"/>
      <c r="BF17" s="17"/>
      <c r="BG17" s="17"/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7"/>
      <c r="BV17" s="17"/>
    </row>
    <row r="18" ht="16.5" customHeight="1">
      <c r="A18" s="1">
        <f t="shared" si="5"/>
        <v>46038</v>
      </c>
      <c r="B18" s="23">
        <f t="shared" si="3"/>
        <v>46038</v>
      </c>
      <c r="C18" s="23"/>
      <c r="D18" s="20"/>
      <c r="E18" s="17"/>
      <c r="F18" s="17"/>
      <c r="G18" s="20"/>
      <c r="H18" s="20"/>
      <c r="I18" s="20"/>
      <c r="J18" s="20"/>
      <c r="K18" s="20"/>
      <c r="L18" s="20"/>
      <c r="M18" s="20"/>
      <c r="N18" s="20"/>
      <c r="O18" s="38"/>
      <c r="P18" s="20"/>
      <c r="Q18" s="20"/>
      <c r="R18" s="20"/>
      <c r="S18" s="1">
        <f t="shared" si="6"/>
        <v>46038</v>
      </c>
      <c r="T18" s="38"/>
      <c r="U18" s="20"/>
      <c r="V18" s="17"/>
      <c r="W18" s="20"/>
      <c r="X18" s="1">
        <f t="shared" si="7"/>
        <v>46038</v>
      </c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1"/>
      <c r="AJ18" s="17"/>
      <c r="AK18" s="19">
        <f t="shared" ref="AK18:BB18" si="21">COUNTIF($A18:$AJ18,AK$1)</f>
        <v>0</v>
      </c>
      <c r="AL18" s="19">
        <f t="shared" si="21"/>
        <v>0</v>
      </c>
      <c r="AM18" s="19">
        <f t="shared" si="21"/>
        <v>0</v>
      </c>
      <c r="AN18" s="19">
        <f t="shared" si="21"/>
        <v>0</v>
      </c>
      <c r="AO18" s="19">
        <f t="shared" si="21"/>
        <v>0</v>
      </c>
      <c r="AP18" s="19">
        <f t="shared" si="21"/>
        <v>0</v>
      </c>
      <c r="AQ18" s="19">
        <f t="shared" si="21"/>
        <v>0</v>
      </c>
      <c r="AR18" s="19">
        <f t="shared" si="21"/>
        <v>0</v>
      </c>
      <c r="AS18" s="19">
        <f t="shared" si="21"/>
        <v>0</v>
      </c>
      <c r="AT18" s="19">
        <f t="shared" si="21"/>
        <v>0</v>
      </c>
      <c r="AU18" s="19">
        <f t="shared" si="21"/>
        <v>0</v>
      </c>
      <c r="AV18" s="19">
        <f t="shared" si="21"/>
        <v>0</v>
      </c>
      <c r="AW18" s="19">
        <f t="shared" si="21"/>
        <v>0</v>
      </c>
      <c r="AX18" s="19">
        <f t="shared" si="21"/>
        <v>0</v>
      </c>
      <c r="AY18" s="19">
        <f t="shared" si="21"/>
        <v>0</v>
      </c>
      <c r="AZ18" s="19">
        <f t="shared" si="21"/>
        <v>0</v>
      </c>
      <c r="BA18" s="19">
        <f t="shared" si="21"/>
        <v>0</v>
      </c>
      <c r="BB18" s="19">
        <f t="shared" si="21"/>
        <v>0</v>
      </c>
      <c r="BC18" s="17"/>
      <c r="BD18" s="17"/>
      <c r="BE18" s="17"/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7"/>
      <c r="BV18" s="17"/>
    </row>
    <row r="19" ht="16.5" customHeight="1">
      <c r="A19" s="26">
        <f t="shared" si="5"/>
        <v>46039</v>
      </c>
      <c r="B19" s="27">
        <f t="shared" si="3"/>
        <v>46039</v>
      </c>
      <c r="C19" s="27"/>
      <c r="D19" s="26"/>
      <c r="E19" s="27"/>
      <c r="F19" s="27"/>
      <c r="G19" s="26"/>
      <c r="H19" s="27"/>
      <c r="I19" s="27"/>
      <c r="J19" s="27"/>
      <c r="K19" s="27"/>
      <c r="L19" s="27"/>
      <c r="M19" s="27"/>
      <c r="N19" s="27"/>
      <c r="O19" s="27"/>
      <c r="P19" s="39"/>
      <c r="Q19" s="27"/>
      <c r="R19" s="27"/>
      <c r="S19" s="26">
        <f t="shared" si="6"/>
        <v>46039</v>
      </c>
      <c r="T19" s="27"/>
      <c r="U19" s="39"/>
      <c r="V19" s="39"/>
      <c r="W19" s="39"/>
      <c r="X19" s="26">
        <f t="shared" si="7"/>
        <v>46039</v>
      </c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17"/>
      <c r="AK19" s="19">
        <f t="shared" ref="AK19:BB19" si="22">COUNTIF($A19:$AJ19,AK$1)</f>
        <v>0</v>
      </c>
      <c r="AL19" s="19">
        <f t="shared" si="22"/>
        <v>0</v>
      </c>
      <c r="AM19" s="19">
        <f t="shared" si="22"/>
        <v>0</v>
      </c>
      <c r="AN19" s="19">
        <f t="shared" si="22"/>
        <v>0</v>
      </c>
      <c r="AO19" s="19">
        <f t="shared" si="22"/>
        <v>0</v>
      </c>
      <c r="AP19" s="19">
        <f t="shared" si="22"/>
        <v>0</v>
      </c>
      <c r="AQ19" s="19">
        <f t="shared" si="22"/>
        <v>0</v>
      </c>
      <c r="AR19" s="19">
        <f t="shared" si="22"/>
        <v>0</v>
      </c>
      <c r="AS19" s="19">
        <f t="shared" si="22"/>
        <v>0</v>
      </c>
      <c r="AT19" s="19">
        <f t="shared" si="22"/>
        <v>0</v>
      </c>
      <c r="AU19" s="19">
        <f t="shared" si="22"/>
        <v>0</v>
      </c>
      <c r="AV19" s="19">
        <f t="shared" si="22"/>
        <v>0</v>
      </c>
      <c r="AW19" s="19">
        <f t="shared" si="22"/>
        <v>0</v>
      </c>
      <c r="AX19" s="19">
        <f t="shared" si="22"/>
        <v>0</v>
      </c>
      <c r="AY19" s="19">
        <f t="shared" si="22"/>
        <v>0</v>
      </c>
      <c r="AZ19" s="19">
        <f t="shared" si="22"/>
        <v>0</v>
      </c>
      <c r="BA19" s="19">
        <f t="shared" si="22"/>
        <v>0</v>
      </c>
      <c r="BB19" s="19">
        <f t="shared" si="22"/>
        <v>0</v>
      </c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</row>
    <row r="20" ht="16.5" customHeight="1">
      <c r="A20" s="32">
        <f t="shared" si="5"/>
        <v>46040</v>
      </c>
      <c r="B20" s="33">
        <f t="shared" si="3"/>
        <v>46040</v>
      </c>
      <c r="C20" s="33"/>
      <c r="D20" s="32"/>
      <c r="E20" s="33"/>
      <c r="F20" s="33"/>
      <c r="G20" s="32"/>
      <c r="H20" s="33"/>
      <c r="I20" s="33"/>
      <c r="J20" s="33"/>
      <c r="K20" s="33"/>
      <c r="L20" s="33"/>
      <c r="M20" s="33"/>
      <c r="N20" s="33"/>
      <c r="O20" s="35"/>
      <c r="P20" s="33"/>
      <c r="Q20" s="33"/>
      <c r="R20" s="33"/>
      <c r="S20" s="32">
        <f t="shared" si="6"/>
        <v>46040</v>
      </c>
      <c r="T20" s="35"/>
      <c r="U20" s="33"/>
      <c r="V20" s="33"/>
      <c r="W20" s="33"/>
      <c r="X20" s="32">
        <f t="shared" si="7"/>
        <v>46040</v>
      </c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17"/>
      <c r="AK20" s="19">
        <f t="shared" ref="AK20:BB20" si="23">COUNTIF($A20:$AJ20,AK$1)</f>
        <v>0</v>
      </c>
      <c r="AL20" s="19">
        <f t="shared" si="23"/>
        <v>0</v>
      </c>
      <c r="AM20" s="19">
        <f t="shared" si="23"/>
        <v>0</v>
      </c>
      <c r="AN20" s="19">
        <f t="shared" si="23"/>
        <v>0</v>
      </c>
      <c r="AO20" s="19">
        <f t="shared" si="23"/>
        <v>0</v>
      </c>
      <c r="AP20" s="19">
        <f t="shared" si="23"/>
        <v>0</v>
      </c>
      <c r="AQ20" s="19">
        <f t="shared" si="23"/>
        <v>0</v>
      </c>
      <c r="AR20" s="19">
        <f t="shared" si="23"/>
        <v>0</v>
      </c>
      <c r="AS20" s="19">
        <f t="shared" si="23"/>
        <v>0</v>
      </c>
      <c r="AT20" s="19">
        <f t="shared" si="23"/>
        <v>0</v>
      </c>
      <c r="AU20" s="19">
        <f t="shared" si="23"/>
        <v>0</v>
      </c>
      <c r="AV20" s="19">
        <f t="shared" si="23"/>
        <v>0</v>
      </c>
      <c r="AW20" s="19">
        <f t="shared" si="23"/>
        <v>0</v>
      </c>
      <c r="AX20" s="19">
        <f t="shared" si="23"/>
        <v>0</v>
      </c>
      <c r="AY20" s="19">
        <f t="shared" si="23"/>
        <v>0</v>
      </c>
      <c r="AZ20" s="19">
        <f t="shared" si="23"/>
        <v>0</v>
      </c>
      <c r="BA20" s="19">
        <f t="shared" si="23"/>
        <v>0</v>
      </c>
      <c r="BB20" s="19">
        <f t="shared" si="23"/>
        <v>0</v>
      </c>
      <c r="BC20" s="17"/>
      <c r="BD20" s="17"/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</row>
    <row r="21" ht="16.5" customHeight="1">
      <c r="A21" s="1">
        <f t="shared" si="5"/>
        <v>46041</v>
      </c>
      <c r="B21" s="23">
        <f t="shared" si="3"/>
        <v>46041</v>
      </c>
      <c r="C21" s="40" t="s">
        <v>40</v>
      </c>
      <c r="D21" s="20" t="s">
        <v>9</v>
      </c>
      <c r="E21" s="19" t="s">
        <v>10</v>
      </c>
      <c r="F21" s="19"/>
      <c r="G21" s="20"/>
      <c r="H21" s="20"/>
      <c r="I21" s="20"/>
      <c r="J21" s="20"/>
      <c r="K21" s="20"/>
      <c r="L21" s="20"/>
      <c r="M21" s="20"/>
      <c r="N21" s="20"/>
      <c r="O21" s="37" t="s">
        <v>40</v>
      </c>
      <c r="P21" s="20" t="s">
        <v>7</v>
      </c>
      <c r="Q21" s="20" t="s">
        <v>19</v>
      </c>
      <c r="R21" s="20" t="s">
        <v>17</v>
      </c>
      <c r="S21" s="1">
        <f t="shared" si="6"/>
        <v>46041</v>
      </c>
      <c r="T21" s="37" t="s">
        <v>40</v>
      </c>
      <c r="U21" s="17" t="s">
        <v>13</v>
      </c>
      <c r="V21" s="17" t="s">
        <v>16</v>
      </c>
      <c r="W21" s="20" t="s">
        <v>15</v>
      </c>
      <c r="X21" s="1">
        <f t="shared" si="7"/>
        <v>46041</v>
      </c>
      <c r="Y21" s="20" t="s">
        <v>41</v>
      </c>
      <c r="Z21" s="20" t="s">
        <v>11</v>
      </c>
      <c r="AA21" s="17" t="s">
        <v>22</v>
      </c>
      <c r="AB21" s="20"/>
      <c r="AC21" s="20"/>
      <c r="AD21" s="20"/>
      <c r="AE21" s="20"/>
      <c r="AF21" s="17"/>
      <c r="AG21" s="17"/>
      <c r="AH21" s="20"/>
      <c r="AI21" s="1"/>
      <c r="AJ21" s="17"/>
      <c r="AK21" s="19">
        <f t="shared" ref="AK21:BB21" si="24">COUNTIF($A21:$AJ21,AK$1)</f>
        <v>1</v>
      </c>
      <c r="AL21" s="19">
        <f t="shared" si="24"/>
        <v>0</v>
      </c>
      <c r="AM21" s="19">
        <f t="shared" si="24"/>
        <v>1</v>
      </c>
      <c r="AN21" s="19">
        <f t="shared" si="24"/>
        <v>1</v>
      </c>
      <c r="AO21" s="19">
        <f t="shared" si="24"/>
        <v>1</v>
      </c>
      <c r="AP21" s="19">
        <f t="shared" si="24"/>
        <v>0</v>
      </c>
      <c r="AQ21" s="19">
        <f t="shared" si="24"/>
        <v>1</v>
      </c>
      <c r="AR21" s="19">
        <f t="shared" si="24"/>
        <v>0</v>
      </c>
      <c r="AS21" s="19">
        <f t="shared" si="24"/>
        <v>1</v>
      </c>
      <c r="AT21" s="19">
        <f t="shared" si="24"/>
        <v>1</v>
      </c>
      <c r="AU21" s="19">
        <f t="shared" si="24"/>
        <v>1</v>
      </c>
      <c r="AV21" s="19">
        <f t="shared" si="24"/>
        <v>0</v>
      </c>
      <c r="AW21" s="19">
        <f t="shared" si="24"/>
        <v>1</v>
      </c>
      <c r="AX21" s="19">
        <f t="shared" si="24"/>
        <v>0</v>
      </c>
      <c r="AY21" s="19">
        <f t="shared" si="24"/>
        <v>0</v>
      </c>
      <c r="AZ21" s="19">
        <f t="shared" si="24"/>
        <v>1</v>
      </c>
      <c r="BA21" s="19">
        <f t="shared" si="24"/>
        <v>0</v>
      </c>
      <c r="BB21" s="19">
        <f t="shared" si="24"/>
        <v>0</v>
      </c>
      <c r="BC21" s="17"/>
      <c r="BD21" s="17"/>
      <c r="BE21" s="17"/>
      <c r="BF21" s="17"/>
      <c r="BG21" s="17"/>
      <c r="BH21" s="17"/>
      <c r="BI21" s="20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</row>
    <row r="22" ht="16.5" customHeight="1">
      <c r="A22" s="1">
        <f t="shared" si="5"/>
        <v>46042</v>
      </c>
      <c r="B22" s="23">
        <f t="shared" si="3"/>
        <v>46042</v>
      </c>
      <c r="C22" s="40"/>
      <c r="D22" s="20" t="s">
        <v>9</v>
      </c>
      <c r="E22" s="19" t="s">
        <v>10</v>
      </c>
      <c r="F22" s="17"/>
      <c r="G22" s="20"/>
      <c r="H22" s="20"/>
      <c r="I22" s="20"/>
      <c r="J22" s="20"/>
      <c r="K22" s="20"/>
      <c r="L22" s="20"/>
      <c r="M22" s="20"/>
      <c r="N22" s="20"/>
      <c r="O22" s="38"/>
      <c r="P22" s="20" t="s">
        <v>7</v>
      </c>
      <c r="Q22" s="20" t="s">
        <v>19</v>
      </c>
      <c r="R22" s="20" t="s">
        <v>17</v>
      </c>
      <c r="S22" s="1">
        <f t="shared" si="6"/>
        <v>46042</v>
      </c>
      <c r="T22" s="38"/>
      <c r="U22" s="17" t="s">
        <v>13</v>
      </c>
      <c r="V22" s="17" t="s">
        <v>16</v>
      </c>
      <c r="W22" s="20" t="s">
        <v>15</v>
      </c>
      <c r="X22" s="1">
        <f t="shared" si="7"/>
        <v>46042</v>
      </c>
      <c r="Y22" s="20"/>
      <c r="Z22" s="20"/>
      <c r="AA22" s="20"/>
      <c r="AB22" s="20"/>
      <c r="AC22" s="20"/>
      <c r="AD22" s="20"/>
      <c r="AE22" s="20"/>
      <c r="AF22" s="17"/>
      <c r="AG22" s="20"/>
      <c r="AH22" s="20"/>
      <c r="AI22" s="1"/>
      <c r="AJ22" s="17"/>
      <c r="AK22" s="19">
        <f t="shared" ref="AK22:BB22" si="25">COUNTIF($A22:$AJ22,AK$1)</f>
        <v>1</v>
      </c>
      <c r="AL22" s="19">
        <f t="shared" si="25"/>
        <v>0</v>
      </c>
      <c r="AM22" s="19">
        <f t="shared" si="25"/>
        <v>1</v>
      </c>
      <c r="AN22" s="19">
        <f t="shared" si="25"/>
        <v>1</v>
      </c>
      <c r="AO22" s="19">
        <f t="shared" si="25"/>
        <v>0</v>
      </c>
      <c r="AP22" s="19">
        <f t="shared" si="25"/>
        <v>0</v>
      </c>
      <c r="AQ22" s="19">
        <f t="shared" si="25"/>
        <v>1</v>
      </c>
      <c r="AR22" s="19">
        <f t="shared" si="25"/>
        <v>0</v>
      </c>
      <c r="AS22" s="19">
        <f t="shared" si="25"/>
        <v>1</v>
      </c>
      <c r="AT22" s="19">
        <f t="shared" si="25"/>
        <v>1</v>
      </c>
      <c r="AU22" s="19">
        <f t="shared" si="25"/>
        <v>1</v>
      </c>
      <c r="AV22" s="19">
        <f t="shared" si="25"/>
        <v>0</v>
      </c>
      <c r="AW22" s="19">
        <f t="shared" si="25"/>
        <v>1</v>
      </c>
      <c r="AX22" s="19">
        <f t="shared" si="25"/>
        <v>0</v>
      </c>
      <c r="AY22" s="19">
        <f t="shared" si="25"/>
        <v>0</v>
      </c>
      <c r="AZ22" s="19">
        <f t="shared" si="25"/>
        <v>0</v>
      </c>
      <c r="BA22" s="19">
        <f t="shared" si="25"/>
        <v>0</v>
      </c>
      <c r="BB22" s="19">
        <f t="shared" si="25"/>
        <v>0</v>
      </c>
      <c r="BC22" s="17"/>
      <c r="BD22" s="17"/>
      <c r="BE22" s="17"/>
      <c r="BF22" s="17"/>
      <c r="BG22" s="17"/>
      <c r="BH22" s="17"/>
      <c r="BI22" s="20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</row>
    <row r="23" ht="16.5" customHeight="1">
      <c r="A23" s="1">
        <f t="shared" si="5"/>
        <v>46043</v>
      </c>
      <c r="B23" s="23">
        <f t="shared" si="3"/>
        <v>46043</v>
      </c>
      <c r="C23" s="40"/>
      <c r="D23" s="20" t="s">
        <v>9</v>
      </c>
      <c r="E23" s="19" t="s">
        <v>10</v>
      </c>
      <c r="F23" s="17"/>
      <c r="G23" s="20"/>
      <c r="H23" s="20"/>
      <c r="I23" s="20"/>
      <c r="J23" s="20"/>
      <c r="K23" s="20"/>
      <c r="L23" s="20"/>
      <c r="M23" s="20"/>
      <c r="N23" s="20"/>
      <c r="O23" s="38"/>
      <c r="P23" s="20" t="s">
        <v>7</v>
      </c>
      <c r="Q23" s="20" t="s">
        <v>19</v>
      </c>
      <c r="R23" s="20" t="s">
        <v>17</v>
      </c>
      <c r="S23" s="1">
        <f t="shared" si="6"/>
        <v>46043</v>
      </c>
      <c r="T23" s="38"/>
      <c r="U23" s="17" t="s">
        <v>13</v>
      </c>
      <c r="V23" s="17" t="s">
        <v>16</v>
      </c>
      <c r="W23" s="20" t="s">
        <v>15</v>
      </c>
      <c r="X23" s="1">
        <f t="shared" si="7"/>
        <v>46043</v>
      </c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1"/>
      <c r="AJ23" s="17"/>
      <c r="AK23" s="19">
        <f t="shared" ref="AK23:BB23" si="26">COUNTIF($A23:$AJ23,AK$1)</f>
        <v>1</v>
      </c>
      <c r="AL23" s="19">
        <f t="shared" si="26"/>
        <v>0</v>
      </c>
      <c r="AM23" s="19">
        <f t="shared" si="26"/>
        <v>1</v>
      </c>
      <c r="AN23" s="19">
        <f t="shared" si="26"/>
        <v>1</v>
      </c>
      <c r="AO23" s="19">
        <f t="shared" si="26"/>
        <v>0</v>
      </c>
      <c r="AP23" s="19">
        <f t="shared" si="26"/>
        <v>0</v>
      </c>
      <c r="AQ23" s="19">
        <f t="shared" si="26"/>
        <v>1</v>
      </c>
      <c r="AR23" s="19">
        <f t="shared" si="26"/>
        <v>0</v>
      </c>
      <c r="AS23" s="19">
        <f t="shared" si="26"/>
        <v>1</v>
      </c>
      <c r="AT23" s="19">
        <f t="shared" si="26"/>
        <v>1</v>
      </c>
      <c r="AU23" s="19">
        <f t="shared" si="26"/>
        <v>1</v>
      </c>
      <c r="AV23" s="19">
        <f t="shared" si="26"/>
        <v>0</v>
      </c>
      <c r="AW23" s="19">
        <f t="shared" si="26"/>
        <v>1</v>
      </c>
      <c r="AX23" s="19">
        <f t="shared" si="26"/>
        <v>0</v>
      </c>
      <c r="AY23" s="19">
        <f t="shared" si="26"/>
        <v>0</v>
      </c>
      <c r="AZ23" s="19">
        <f t="shared" si="26"/>
        <v>0</v>
      </c>
      <c r="BA23" s="19">
        <f t="shared" si="26"/>
        <v>0</v>
      </c>
      <c r="BB23" s="19">
        <f t="shared" si="26"/>
        <v>0</v>
      </c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</row>
    <row r="24" ht="16.5" customHeight="1">
      <c r="A24" s="1">
        <f t="shared" si="5"/>
        <v>46044</v>
      </c>
      <c r="B24" s="23">
        <f t="shared" si="3"/>
        <v>46044</v>
      </c>
      <c r="C24" s="40"/>
      <c r="D24" s="20" t="s">
        <v>9</v>
      </c>
      <c r="E24" s="19" t="s">
        <v>10</v>
      </c>
      <c r="F24" s="17"/>
      <c r="G24" s="20"/>
      <c r="H24" s="20"/>
      <c r="I24" s="20"/>
      <c r="J24" s="20"/>
      <c r="K24" s="20"/>
      <c r="L24" s="20"/>
      <c r="M24" s="20"/>
      <c r="N24" s="20"/>
      <c r="O24" s="37" t="s">
        <v>42</v>
      </c>
      <c r="P24" s="20" t="s">
        <v>11</v>
      </c>
      <c r="Q24" s="20" t="s">
        <v>19</v>
      </c>
      <c r="R24" s="20" t="s">
        <v>17</v>
      </c>
      <c r="S24" s="1">
        <f t="shared" si="6"/>
        <v>46044</v>
      </c>
      <c r="T24" s="37" t="s">
        <v>42</v>
      </c>
      <c r="U24" s="17" t="s">
        <v>13</v>
      </c>
      <c r="V24" s="17" t="s">
        <v>16</v>
      </c>
      <c r="W24" s="20" t="s">
        <v>15</v>
      </c>
      <c r="X24" s="1">
        <f t="shared" si="7"/>
        <v>46044</v>
      </c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1"/>
      <c r="AJ24" s="17"/>
      <c r="AK24" s="19">
        <f t="shared" ref="AK24:BB24" si="27">COUNTIF($A24:$AJ24,AK$1)</f>
        <v>0</v>
      </c>
      <c r="AL24" s="19">
        <f t="shared" si="27"/>
        <v>0</v>
      </c>
      <c r="AM24" s="19">
        <f t="shared" si="27"/>
        <v>1</v>
      </c>
      <c r="AN24" s="19">
        <f t="shared" si="27"/>
        <v>1</v>
      </c>
      <c r="AO24" s="19">
        <f t="shared" si="27"/>
        <v>1</v>
      </c>
      <c r="AP24" s="19">
        <f t="shared" si="27"/>
        <v>0</v>
      </c>
      <c r="AQ24" s="19">
        <f t="shared" si="27"/>
        <v>1</v>
      </c>
      <c r="AR24" s="19">
        <f t="shared" si="27"/>
        <v>0</v>
      </c>
      <c r="AS24" s="19">
        <f t="shared" si="27"/>
        <v>1</v>
      </c>
      <c r="AT24" s="19">
        <f t="shared" si="27"/>
        <v>1</v>
      </c>
      <c r="AU24" s="19">
        <f t="shared" si="27"/>
        <v>1</v>
      </c>
      <c r="AV24" s="19">
        <f t="shared" si="27"/>
        <v>0</v>
      </c>
      <c r="AW24" s="19">
        <f t="shared" si="27"/>
        <v>1</v>
      </c>
      <c r="AX24" s="19">
        <f t="shared" si="27"/>
        <v>0</v>
      </c>
      <c r="AY24" s="19">
        <f t="shared" si="27"/>
        <v>0</v>
      </c>
      <c r="AZ24" s="19">
        <f t="shared" si="27"/>
        <v>0</v>
      </c>
      <c r="BA24" s="19">
        <f t="shared" si="27"/>
        <v>0</v>
      </c>
      <c r="BB24" s="19">
        <f t="shared" si="27"/>
        <v>0</v>
      </c>
      <c r="BC24" s="17"/>
      <c r="BD24" s="17"/>
      <c r="BE24" s="17"/>
      <c r="BF24" s="17"/>
      <c r="BG24" s="17"/>
      <c r="BH24" s="17"/>
      <c r="BI24" s="20"/>
      <c r="BJ24" s="17"/>
      <c r="BK24" s="17"/>
      <c r="BL24" s="17"/>
      <c r="BM24" s="17"/>
      <c r="BN24" s="17"/>
      <c r="BO24" s="17"/>
      <c r="BP24" s="17"/>
      <c r="BQ24" s="17"/>
      <c r="BR24" s="17"/>
      <c r="BS24" s="17"/>
      <c r="BT24" s="17"/>
      <c r="BU24" s="17"/>
      <c r="BV24" s="17"/>
    </row>
    <row r="25" ht="16.5" customHeight="1">
      <c r="A25" s="1">
        <f t="shared" si="5"/>
        <v>46045</v>
      </c>
      <c r="B25" s="23">
        <f t="shared" si="3"/>
        <v>46045</v>
      </c>
      <c r="C25" s="40"/>
      <c r="D25" s="20" t="s">
        <v>9</v>
      </c>
      <c r="E25" s="19" t="s">
        <v>10</v>
      </c>
      <c r="F25" s="17"/>
      <c r="G25" s="20"/>
      <c r="H25" s="20"/>
      <c r="I25" s="20"/>
      <c r="J25" s="20"/>
      <c r="K25" s="20"/>
      <c r="L25" s="20"/>
      <c r="M25" s="20"/>
      <c r="N25" s="20"/>
      <c r="O25" s="38"/>
      <c r="P25" s="20" t="s">
        <v>11</v>
      </c>
      <c r="Q25" s="20" t="s">
        <v>19</v>
      </c>
      <c r="R25" s="20" t="s">
        <v>17</v>
      </c>
      <c r="S25" s="1">
        <f t="shared" si="6"/>
        <v>46045</v>
      </c>
      <c r="T25" s="38"/>
      <c r="U25" s="17" t="s">
        <v>13</v>
      </c>
      <c r="V25" s="17" t="s">
        <v>16</v>
      </c>
      <c r="W25" s="20" t="s">
        <v>15</v>
      </c>
      <c r="X25" s="1">
        <f t="shared" si="7"/>
        <v>46045</v>
      </c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1"/>
      <c r="AJ25" s="17"/>
      <c r="AK25" s="19">
        <f t="shared" ref="AK25:BB25" si="28">COUNTIF($A25:$AJ25,AK$1)</f>
        <v>0</v>
      </c>
      <c r="AL25" s="19">
        <f t="shared" si="28"/>
        <v>0</v>
      </c>
      <c r="AM25" s="19">
        <f t="shared" si="28"/>
        <v>1</v>
      </c>
      <c r="AN25" s="19">
        <f t="shared" si="28"/>
        <v>1</v>
      </c>
      <c r="AO25" s="19">
        <f t="shared" si="28"/>
        <v>1</v>
      </c>
      <c r="AP25" s="19">
        <f t="shared" si="28"/>
        <v>0</v>
      </c>
      <c r="AQ25" s="19">
        <f t="shared" si="28"/>
        <v>1</v>
      </c>
      <c r="AR25" s="19">
        <f t="shared" si="28"/>
        <v>0</v>
      </c>
      <c r="AS25" s="19">
        <f t="shared" si="28"/>
        <v>1</v>
      </c>
      <c r="AT25" s="19">
        <f t="shared" si="28"/>
        <v>1</v>
      </c>
      <c r="AU25" s="19">
        <f t="shared" si="28"/>
        <v>1</v>
      </c>
      <c r="AV25" s="19">
        <f t="shared" si="28"/>
        <v>0</v>
      </c>
      <c r="AW25" s="19">
        <f t="shared" si="28"/>
        <v>1</v>
      </c>
      <c r="AX25" s="19">
        <f t="shared" si="28"/>
        <v>0</v>
      </c>
      <c r="AY25" s="19">
        <f t="shared" si="28"/>
        <v>0</v>
      </c>
      <c r="AZ25" s="19">
        <f t="shared" si="28"/>
        <v>0</v>
      </c>
      <c r="BA25" s="19">
        <f t="shared" si="28"/>
        <v>0</v>
      </c>
      <c r="BB25" s="19">
        <f t="shared" si="28"/>
        <v>0</v>
      </c>
      <c r="BC25" s="17"/>
      <c r="BD25" s="17"/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/>
      <c r="BQ25" s="17"/>
      <c r="BR25" s="17"/>
      <c r="BS25" s="17"/>
      <c r="BT25" s="17"/>
      <c r="BU25" s="17"/>
      <c r="BV25" s="17"/>
    </row>
    <row r="26" ht="16.5" customHeight="1">
      <c r="A26" s="26">
        <f t="shared" si="5"/>
        <v>46046</v>
      </c>
      <c r="B26" s="27">
        <f t="shared" si="3"/>
        <v>46046</v>
      </c>
      <c r="C26" s="27"/>
      <c r="D26" s="26"/>
      <c r="E26" s="27"/>
      <c r="F26" s="27"/>
      <c r="G26" s="26"/>
      <c r="H26" s="27"/>
      <c r="I26" s="27"/>
      <c r="J26" s="27"/>
      <c r="K26" s="27"/>
      <c r="L26" s="27"/>
      <c r="M26" s="27"/>
      <c r="N26" s="27"/>
      <c r="O26" s="27"/>
      <c r="P26" s="27" t="s">
        <v>11</v>
      </c>
      <c r="Q26" s="39" t="s">
        <v>19</v>
      </c>
      <c r="R26" s="27" t="s">
        <v>17</v>
      </c>
      <c r="S26" s="26">
        <f t="shared" si="6"/>
        <v>46046</v>
      </c>
      <c r="T26" s="27"/>
      <c r="U26" s="39" t="s">
        <v>13</v>
      </c>
      <c r="V26" s="39" t="s">
        <v>16</v>
      </c>
      <c r="W26" s="39" t="s">
        <v>15</v>
      </c>
      <c r="X26" s="26">
        <f t="shared" si="7"/>
        <v>46046</v>
      </c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17"/>
      <c r="AK26" s="19">
        <f t="shared" ref="AK26:BB26" si="29">COUNTIF($A26:$AJ26,AK$1)</f>
        <v>0</v>
      </c>
      <c r="AL26" s="19">
        <f t="shared" si="29"/>
        <v>0</v>
      </c>
      <c r="AM26" s="19">
        <f t="shared" si="29"/>
        <v>0</v>
      </c>
      <c r="AN26" s="19">
        <f t="shared" si="29"/>
        <v>0</v>
      </c>
      <c r="AO26" s="19">
        <f t="shared" si="29"/>
        <v>1</v>
      </c>
      <c r="AP26" s="19">
        <f t="shared" si="29"/>
        <v>0</v>
      </c>
      <c r="AQ26" s="19">
        <f t="shared" si="29"/>
        <v>1</v>
      </c>
      <c r="AR26" s="19">
        <f t="shared" si="29"/>
        <v>0</v>
      </c>
      <c r="AS26" s="19">
        <f t="shared" si="29"/>
        <v>1</v>
      </c>
      <c r="AT26" s="19">
        <f t="shared" si="29"/>
        <v>1</v>
      </c>
      <c r="AU26" s="19">
        <f t="shared" si="29"/>
        <v>1</v>
      </c>
      <c r="AV26" s="19">
        <f t="shared" si="29"/>
        <v>0</v>
      </c>
      <c r="AW26" s="19">
        <f t="shared" si="29"/>
        <v>1</v>
      </c>
      <c r="AX26" s="19">
        <f t="shared" si="29"/>
        <v>0</v>
      </c>
      <c r="AY26" s="19">
        <f t="shared" si="29"/>
        <v>0</v>
      </c>
      <c r="AZ26" s="19">
        <f t="shared" si="29"/>
        <v>0</v>
      </c>
      <c r="BA26" s="19">
        <f t="shared" si="29"/>
        <v>0</v>
      </c>
      <c r="BB26" s="19">
        <f t="shared" si="29"/>
        <v>0</v>
      </c>
      <c r="BC26" s="17"/>
      <c r="BD26" s="17"/>
      <c r="BE26" s="17"/>
      <c r="BF26" s="17"/>
      <c r="BG26" s="17"/>
      <c r="BH26" s="17"/>
      <c r="BI26" s="20"/>
      <c r="BJ26" s="17"/>
      <c r="BK26" s="17"/>
      <c r="BL26" s="17"/>
      <c r="BM26" s="17"/>
      <c r="BN26" s="17"/>
      <c r="BO26" s="17"/>
      <c r="BP26" s="17"/>
      <c r="BQ26" s="17"/>
      <c r="BR26" s="17"/>
      <c r="BS26" s="17"/>
      <c r="BT26" s="17"/>
      <c r="BU26" s="17"/>
      <c r="BV26" s="17"/>
    </row>
    <row r="27" ht="16.5" customHeight="1">
      <c r="A27" s="32">
        <f t="shared" si="5"/>
        <v>46047</v>
      </c>
      <c r="B27" s="33">
        <f t="shared" si="3"/>
        <v>46047</v>
      </c>
      <c r="C27" s="33"/>
      <c r="D27" s="32"/>
      <c r="E27" s="33"/>
      <c r="F27" s="33"/>
      <c r="G27" s="32"/>
      <c r="H27" s="33"/>
      <c r="I27" s="33"/>
      <c r="J27" s="33"/>
      <c r="K27" s="33"/>
      <c r="L27" s="33"/>
      <c r="M27" s="33"/>
      <c r="N27" s="33"/>
      <c r="O27" s="35"/>
      <c r="P27" s="33"/>
      <c r="Q27" s="33"/>
      <c r="R27" s="33"/>
      <c r="S27" s="32">
        <f t="shared" si="6"/>
        <v>46047</v>
      </c>
      <c r="T27" s="35"/>
      <c r="U27" s="33"/>
      <c r="V27" s="33"/>
      <c r="W27" s="33"/>
      <c r="X27" s="32">
        <f t="shared" si="7"/>
        <v>46047</v>
      </c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17"/>
      <c r="AK27" s="19">
        <f t="shared" ref="AK27:BB27" si="30">COUNTIF($A27:$AJ27,AK$1)</f>
        <v>0</v>
      </c>
      <c r="AL27" s="19">
        <f t="shared" si="30"/>
        <v>0</v>
      </c>
      <c r="AM27" s="19">
        <f t="shared" si="30"/>
        <v>0</v>
      </c>
      <c r="AN27" s="19">
        <f t="shared" si="30"/>
        <v>0</v>
      </c>
      <c r="AO27" s="19">
        <f t="shared" si="30"/>
        <v>0</v>
      </c>
      <c r="AP27" s="19">
        <f t="shared" si="30"/>
        <v>0</v>
      </c>
      <c r="AQ27" s="19">
        <f t="shared" si="30"/>
        <v>0</v>
      </c>
      <c r="AR27" s="19">
        <f t="shared" si="30"/>
        <v>0</v>
      </c>
      <c r="AS27" s="19">
        <f t="shared" si="30"/>
        <v>0</v>
      </c>
      <c r="AT27" s="19">
        <f t="shared" si="30"/>
        <v>0</v>
      </c>
      <c r="AU27" s="19">
        <f t="shared" si="30"/>
        <v>0</v>
      </c>
      <c r="AV27" s="19">
        <f t="shared" si="30"/>
        <v>0</v>
      </c>
      <c r="AW27" s="19">
        <f t="shared" si="30"/>
        <v>0</v>
      </c>
      <c r="AX27" s="19">
        <f t="shared" si="30"/>
        <v>0</v>
      </c>
      <c r="AY27" s="19">
        <f t="shared" si="30"/>
        <v>0</v>
      </c>
      <c r="AZ27" s="19">
        <f t="shared" si="30"/>
        <v>0</v>
      </c>
      <c r="BA27" s="19">
        <f t="shared" si="30"/>
        <v>0</v>
      </c>
      <c r="BB27" s="19">
        <f t="shared" si="30"/>
        <v>0</v>
      </c>
      <c r="BC27" s="17"/>
      <c r="BD27" s="17"/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/>
      <c r="BQ27" s="17"/>
      <c r="BR27" s="17"/>
      <c r="BS27" s="17"/>
      <c r="BT27" s="17"/>
      <c r="BU27" s="17"/>
      <c r="BV27" s="17"/>
    </row>
    <row r="28" ht="16.5" customHeight="1">
      <c r="A28" s="1">
        <f t="shared" si="5"/>
        <v>46048</v>
      </c>
      <c r="B28" s="23">
        <f t="shared" si="3"/>
        <v>46048</v>
      </c>
      <c r="C28" s="40" t="s">
        <v>42</v>
      </c>
      <c r="D28" s="20" t="s">
        <v>9</v>
      </c>
      <c r="E28" s="19" t="s">
        <v>10</v>
      </c>
      <c r="F28" s="19"/>
      <c r="G28" s="20"/>
      <c r="H28" s="20"/>
      <c r="I28" s="20"/>
      <c r="J28" s="20"/>
      <c r="K28" s="20"/>
      <c r="L28" s="20"/>
      <c r="M28" s="20"/>
      <c r="N28" s="20"/>
      <c r="O28" s="37" t="s">
        <v>43</v>
      </c>
      <c r="P28" s="20" t="s">
        <v>7</v>
      </c>
      <c r="Q28" s="20" t="s">
        <v>19</v>
      </c>
      <c r="R28" s="20" t="s">
        <v>17</v>
      </c>
      <c r="S28" s="1">
        <f t="shared" si="6"/>
        <v>46048</v>
      </c>
      <c r="T28" s="37" t="s">
        <v>43</v>
      </c>
      <c r="U28" s="17" t="s">
        <v>13</v>
      </c>
      <c r="V28" s="17" t="s">
        <v>16</v>
      </c>
      <c r="W28" s="20" t="s">
        <v>15</v>
      </c>
      <c r="X28" s="1">
        <f t="shared" si="7"/>
        <v>46048</v>
      </c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17"/>
      <c r="AK28" s="19">
        <f t="shared" ref="AK28:BB28" si="31">COUNTIF($A28:$AJ28,AK$1)</f>
        <v>1</v>
      </c>
      <c r="AL28" s="19">
        <f t="shared" si="31"/>
        <v>0</v>
      </c>
      <c r="AM28" s="19">
        <f t="shared" si="31"/>
        <v>1</v>
      </c>
      <c r="AN28" s="19">
        <f t="shared" si="31"/>
        <v>1</v>
      </c>
      <c r="AO28" s="19">
        <f t="shared" si="31"/>
        <v>0</v>
      </c>
      <c r="AP28" s="19">
        <f t="shared" si="31"/>
        <v>0</v>
      </c>
      <c r="AQ28" s="19">
        <f t="shared" si="31"/>
        <v>1</v>
      </c>
      <c r="AR28" s="19">
        <f t="shared" si="31"/>
        <v>0</v>
      </c>
      <c r="AS28" s="19">
        <f t="shared" si="31"/>
        <v>1</v>
      </c>
      <c r="AT28" s="19">
        <f t="shared" si="31"/>
        <v>1</v>
      </c>
      <c r="AU28" s="19">
        <f t="shared" si="31"/>
        <v>1</v>
      </c>
      <c r="AV28" s="19">
        <f t="shared" si="31"/>
        <v>0</v>
      </c>
      <c r="AW28" s="19">
        <f t="shared" si="31"/>
        <v>1</v>
      </c>
      <c r="AX28" s="19">
        <f t="shared" si="31"/>
        <v>0</v>
      </c>
      <c r="AY28" s="19">
        <f t="shared" si="31"/>
        <v>0</v>
      </c>
      <c r="AZ28" s="19">
        <f t="shared" si="31"/>
        <v>0</v>
      </c>
      <c r="BA28" s="19">
        <f t="shared" si="31"/>
        <v>0</v>
      </c>
      <c r="BB28" s="19">
        <f t="shared" si="31"/>
        <v>0</v>
      </c>
      <c r="BC28" s="17"/>
      <c r="BD28" s="17"/>
      <c r="BE28" s="17"/>
      <c r="BF28" s="17"/>
      <c r="BG28" s="17"/>
      <c r="BH28" s="17"/>
      <c r="BI28" s="20"/>
      <c r="BJ28" s="17"/>
      <c r="BK28" s="17"/>
      <c r="BL28" s="17"/>
      <c r="BM28" s="17"/>
      <c r="BN28" s="17"/>
      <c r="BO28" s="17"/>
      <c r="BP28" s="17"/>
      <c r="BQ28" s="17"/>
      <c r="BR28" s="17"/>
      <c r="BS28" s="17"/>
      <c r="BT28" s="17"/>
      <c r="BU28" s="17"/>
      <c r="BV28" s="17"/>
    </row>
    <row r="29" ht="16.5" customHeight="1">
      <c r="A29" s="1">
        <f t="shared" si="5"/>
        <v>46049</v>
      </c>
      <c r="B29" s="23">
        <f t="shared" si="3"/>
        <v>46049</v>
      </c>
      <c r="C29" s="40"/>
      <c r="D29" s="20" t="s">
        <v>9</v>
      </c>
      <c r="E29" s="19" t="s">
        <v>10</v>
      </c>
      <c r="F29" s="17"/>
      <c r="G29" s="20"/>
      <c r="H29" s="20"/>
      <c r="I29" s="20"/>
      <c r="J29" s="20"/>
      <c r="K29" s="20"/>
      <c r="L29" s="20"/>
      <c r="M29" s="20"/>
      <c r="N29" s="20"/>
      <c r="O29" s="38"/>
      <c r="P29" s="20" t="s">
        <v>7</v>
      </c>
      <c r="Q29" s="20" t="s">
        <v>19</v>
      </c>
      <c r="R29" s="20" t="s">
        <v>17</v>
      </c>
      <c r="S29" s="1">
        <f t="shared" si="6"/>
        <v>46049</v>
      </c>
      <c r="T29" s="38"/>
      <c r="U29" s="17" t="s">
        <v>13</v>
      </c>
      <c r="V29" s="17" t="s">
        <v>16</v>
      </c>
      <c r="W29" s="20" t="s">
        <v>15</v>
      </c>
      <c r="X29" s="1">
        <f t="shared" si="7"/>
        <v>46049</v>
      </c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17"/>
      <c r="AK29" s="19">
        <f t="shared" ref="AK29:BB29" si="32">COUNTIF($A29:$AJ29,AK$1)</f>
        <v>1</v>
      </c>
      <c r="AL29" s="19">
        <f t="shared" si="32"/>
        <v>0</v>
      </c>
      <c r="AM29" s="19">
        <f t="shared" si="32"/>
        <v>1</v>
      </c>
      <c r="AN29" s="19">
        <f t="shared" si="32"/>
        <v>1</v>
      </c>
      <c r="AO29" s="19">
        <f t="shared" si="32"/>
        <v>0</v>
      </c>
      <c r="AP29" s="19">
        <f t="shared" si="32"/>
        <v>0</v>
      </c>
      <c r="AQ29" s="19">
        <f t="shared" si="32"/>
        <v>1</v>
      </c>
      <c r="AR29" s="19">
        <f t="shared" si="32"/>
        <v>0</v>
      </c>
      <c r="AS29" s="19">
        <f t="shared" si="32"/>
        <v>1</v>
      </c>
      <c r="AT29" s="19">
        <f t="shared" si="32"/>
        <v>1</v>
      </c>
      <c r="AU29" s="19">
        <f t="shared" si="32"/>
        <v>1</v>
      </c>
      <c r="AV29" s="19">
        <f t="shared" si="32"/>
        <v>0</v>
      </c>
      <c r="AW29" s="19">
        <f t="shared" si="32"/>
        <v>1</v>
      </c>
      <c r="AX29" s="19">
        <f t="shared" si="32"/>
        <v>0</v>
      </c>
      <c r="AY29" s="19">
        <f t="shared" si="32"/>
        <v>0</v>
      </c>
      <c r="AZ29" s="19">
        <f t="shared" si="32"/>
        <v>0</v>
      </c>
      <c r="BA29" s="19">
        <f t="shared" si="32"/>
        <v>0</v>
      </c>
      <c r="BB29" s="19">
        <f t="shared" si="32"/>
        <v>0</v>
      </c>
      <c r="BC29" s="17"/>
      <c r="BD29" s="17"/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/>
      <c r="BQ29" s="17"/>
      <c r="BR29" s="17"/>
      <c r="BS29" s="17"/>
      <c r="BT29" s="17"/>
      <c r="BU29" s="17"/>
      <c r="BV29" s="17"/>
    </row>
    <row r="30" ht="16.5" customHeight="1">
      <c r="A30" s="1">
        <f t="shared" si="5"/>
        <v>46050</v>
      </c>
      <c r="B30" s="23">
        <f t="shared" si="3"/>
        <v>46050</v>
      </c>
      <c r="C30" s="40"/>
      <c r="D30" s="20" t="s">
        <v>9</v>
      </c>
      <c r="E30" s="19" t="s">
        <v>10</v>
      </c>
      <c r="F30" s="17"/>
      <c r="G30" s="20"/>
      <c r="H30" s="20"/>
      <c r="I30" s="20"/>
      <c r="J30" s="20"/>
      <c r="K30" s="20"/>
      <c r="L30" s="20"/>
      <c r="M30" s="20"/>
      <c r="N30" s="20"/>
      <c r="O30" s="38"/>
      <c r="P30" s="20" t="s">
        <v>7</v>
      </c>
      <c r="Q30" s="20" t="s">
        <v>19</v>
      </c>
      <c r="R30" s="20" t="s">
        <v>17</v>
      </c>
      <c r="S30" s="1">
        <f t="shared" si="6"/>
        <v>46050</v>
      </c>
      <c r="T30" s="38"/>
      <c r="U30" s="17" t="s">
        <v>13</v>
      </c>
      <c r="V30" s="17" t="s">
        <v>16</v>
      </c>
      <c r="W30" s="20" t="s">
        <v>15</v>
      </c>
      <c r="X30" s="1">
        <f t="shared" si="7"/>
        <v>46050</v>
      </c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17"/>
      <c r="AK30" s="19">
        <f t="shared" ref="AK30:BB30" si="33">COUNTIF($A30:$AJ30,AK$1)</f>
        <v>1</v>
      </c>
      <c r="AL30" s="19">
        <f t="shared" si="33"/>
        <v>0</v>
      </c>
      <c r="AM30" s="19">
        <f t="shared" si="33"/>
        <v>1</v>
      </c>
      <c r="AN30" s="19">
        <f t="shared" si="33"/>
        <v>1</v>
      </c>
      <c r="AO30" s="19">
        <f t="shared" si="33"/>
        <v>0</v>
      </c>
      <c r="AP30" s="19">
        <f t="shared" si="33"/>
        <v>0</v>
      </c>
      <c r="AQ30" s="19">
        <f t="shared" si="33"/>
        <v>1</v>
      </c>
      <c r="AR30" s="19">
        <f t="shared" si="33"/>
        <v>0</v>
      </c>
      <c r="AS30" s="19">
        <f t="shared" si="33"/>
        <v>1</v>
      </c>
      <c r="AT30" s="19">
        <f t="shared" si="33"/>
        <v>1</v>
      </c>
      <c r="AU30" s="19">
        <f t="shared" si="33"/>
        <v>1</v>
      </c>
      <c r="AV30" s="19">
        <f t="shared" si="33"/>
        <v>0</v>
      </c>
      <c r="AW30" s="19">
        <f t="shared" si="33"/>
        <v>1</v>
      </c>
      <c r="AX30" s="19">
        <f t="shared" si="33"/>
        <v>0</v>
      </c>
      <c r="AY30" s="19">
        <f t="shared" si="33"/>
        <v>0</v>
      </c>
      <c r="AZ30" s="19">
        <f t="shared" si="33"/>
        <v>0</v>
      </c>
      <c r="BA30" s="19">
        <f t="shared" si="33"/>
        <v>0</v>
      </c>
      <c r="BB30" s="19">
        <f t="shared" si="33"/>
        <v>0</v>
      </c>
      <c r="BC30" s="17"/>
      <c r="BD30" s="17"/>
      <c r="BE30" s="17"/>
      <c r="BF30" s="17"/>
      <c r="BG30" s="17"/>
      <c r="BH30" s="17"/>
      <c r="BI30" s="20"/>
      <c r="BJ30" s="17"/>
      <c r="BK30" s="17"/>
      <c r="BL30" s="17"/>
      <c r="BM30" s="17"/>
      <c r="BN30" s="17"/>
      <c r="BO30" s="17"/>
      <c r="BP30" s="17"/>
      <c r="BQ30" s="17"/>
      <c r="BR30" s="17"/>
      <c r="BS30" s="17"/>
      <c r="BT30" s="17"/>
      <c r="BU30" s="17"/>
      <c r="BV30" s="17"/>
    </row>
    <row r="31" ht="16.5" customHeight="1">
      <c r="A31" s="1">
        <f t="shared" si="5"/>
        <v>46051</v>
      </c>
      <c r="B31" s="23">
        <f t="shared" si="3"/>
        <v>46051</v>
      </c>
      <c r="C31" s="40"/>
      <c r="D31" s="20" t="s">
        <v>9</v>
      </c>
      <c r="E31" s="19" t="s">
        <v>10</v>
      </c>
      <c r="F31" s="17"/>
      <c r="G31" s="20"/>
      <c r="H31" s="20"/>
      <c r="I31" s="20"/>
      <c r="J31" s="20"/>
      <c r="K31" s="20"/>
      <c r="L31" s="20"/>
      <c r="M31" s="20"/>
      <c r="N31" s="20"/>
      <c r="O31" s="37" t="s">
        <v>44</v>
      </c>
      <c r="P31" s="20" t="s">
        <v>11</v>
      </c>
      <c r="Q31" s="20" t="s">
        <v>19</v>
      </c>
      <c r="R31" s="20" t="s">
        <v>17</v>
      </c>
      <c r="S31" s="1">
        <f t="shared" si="6"/>
        <v>46051</v>
      </c>
      <c r="T31" s="37" t="s">
        <v>44</v>
      </c>
      <c r="U31" s="17" t="s">
        <v>13</v>
      </c>
      <c r="V31" s="17" t="s">
        <v>16</v>
      </c>
      <c r="W31" s="20" t="s">
        <v>15</v>
      </c>
      <c r="X31" s="1">
        <f t="shared" si="7"/>
        <v>46051</v>
      </c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17"/>
      <c r="AK31" s="19">
        <f t="shared" ref="AK31:BB31" si="34">COUNTIF($A31:$AJ31,AK$1)</f>
        <v>0</v>
      </c>
      <c r="AL31" s="19">
        <f t="shared" si="34"/>
        <v>0</v>
      </c>
      <c r="AM31" s="19">
        <f t="shared" si="34"/>
        <v>1</v>
      </c>
      <c r="AN31" s="19">
        <f t="shared" si="34"/>
        <v>1</v>
      </c>
      <c r="AO31" s="19">
        <f t="shared" si="34"/>
        <v>1</v>
      </c>
      <c r="AP31" s="19">
        <f t="shared" si="34"/>
        <v>0</v>
      </c>
      <c r="AQ31" s="19">
        <f t="shared" si="34"/>
        <v>1</v>
      </c>
      <c r="AR31" s="19">
        <f t="shared" si="34"/>
        <v>0</v>
      </c>
      <c r="AS31" s="19">
        <f t="shared" si="34"/>
        <v>1</v>
      </c>
      <c r="AT31" s="19">
        <f t="shared" si="34"/>
        <v>1</v>
      </c>
      <c r="AU31" s="19">
        <f t="shared" si="34"/>
        <v>1</v>
      </c>
      <c r="AV31" s="19">
        <f t="shared" si="34"/>
        <v>0</v>
      </c>
      <c r="AW31" s="19">
        <f t="shared" si="34"/>
        <v>1</v>
      </c>
      <c r="AX31" s="19">
        <f t="shared" si="34"/>
        <v>0</v>
      </c>
      <c r="AY31" s="19">
        <f t="shared" si="34"/>
        <v>0</v>
      </c>
      <c r="AZ31" s="19">
        <f t="shared" si="34"/>
        <v>0</v>
      </c>
      <c r="BA31" s="19">
        <f t="shared" si="34"/>
        <v>0</v>
      </c>
      <c r="BB31" s="19">
        <f t="shared" si="34"/>
        <v>0</v>
      </c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17"/>
    </row>
    <row r="32" ht="16.5" customHeight="1">
      <c r="A32" s="1">
        <f t="shared" si="5"/>
        <v>46052</v>
      </c>
      <c r="B32" s="23">
        <f t="shared" si="3"/>
        <v>46052</v>
      </c>
      <c r="C32" s="40"/>
      <c r="D32" s="20" t="s">
        <v>9</v>
      </c>
      <c r="E32" s="19" t="s">
        <v>10</v>
      </c>
      <c r="F32" s="17"/>
      <c r="G32" s="20"/>
      <c r="H32" s="20"/>
      <c r="I32" s="20"/>
      <c r="J32" s="20"/>
      <c r="K32" s="20"/>
      <c r="L32" s="20"/>
      <c r="M32" s="20"/>
      <c r="N32" s="20"/>
      <c r="O32" s="38"/>
      <c r="P32" s="20" t="s">
        <v>11</v>
      </c>
      <c r="Q32" s="20" t="s">
        <v>19</v>
      </c>
      <c r="R32" s="20" t="s">
        <v>17</v>
      </c>
      <c r="S32" s="1">
        <f t="shared" si="6"/>
        <v>46052</v>
      </c>
      <c r="T32" s="38"/>
      <c r="U32" s="17" t="s">
        <v>13</v>
      </c>
      <c r="V32" s="17" t="s">
        <v>16</v>
      </c>
      <c r="W32" s="20" t="s">
        <v>15</v>
      </c>
      <c r="X32" s="1">
        <f t="shared" si="7"/>
        <v>46052</v>
      </c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17"/>
      <c r="AK32" s="19">
        <f t="shared" ref="AK32:BB32" si="35">COUNTIF($A32:$AJ32,AK$1)</f>
        <v>0</v>
      </c>
      <c r="AL32" s="19">
        <f t="shared" si="35"/>
        <v>0</v>
      </c>
      <c r="AM32" s="19">
        <f t="shared" si="35"/>
        <v>1</v>
      </c>
      <c r="AN32" s="19">
        <f t="shared" si="35"/>
        <v>1</v>
      </c>
      <c r="AO32" s="19">
        <f t="shared" si="35"/>
        <v>1</v>
      </c>
      <c r="AP32" s="19">
        <f t="shared" si="35"/>
        <v>0</v>
      </c>
      <c r="AQ32" s="19">
        <f t="shared" si="35"/>
        <v>1</v>
      </c>
      <c r="AR32" s="19">
        <f t="shared" si="35"/>
        <v>0</v>
      </c>
      <c r="AS32" s="19">
        <f t="shared" si="35"/>
        <v>1</v>
      </c>
      <c r="AT32" s="19">
        <f t="shared" si="35"/>
        <v>1</v>
      </c>
      <c r="AU32" s="19">
        <f t="shared" si="35"/>
        <v>1</v>
      </c>
      <c r="AV32" s="19">
        <f t="shared" si="35"/>
        <v>0</v>
      </c>
      <c r="AW32" s="19">
        <f t="shared" si="35"/>
        <v>1</v>
      </c>
      <c r="AX32" s="19">
        <f t="shared" si="35"/>
        <v>0</v>
      </c>
      <c r="AY32" s="19">
        <f t="shared" si="35"/>
        <v>0</v>
      </c>
      <c r="AZ32" s="19">
        <f t="shared" si="35"/>
        <v>0</v>
      </c>
      <c r="BA32" s="19">
        <f t="shared" si="35"/>
        <v>0</v>
      </c>
      <c r="BB32" s="19">
        <f t="shared" si="35"/>
        <v>0</v>
      </c>
      <c r="BC32" s="17"/>
      <c r="BD32" s="17"/>
      <c r="BE32" s="17"/>
      <c r="BF32" s="17"/>
      <c r="BG32" s="17"/>
      <c r="BH32" s="17"/>
      <c r="BI32" s="20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</row>
    <row r="33" ht="16.5" customHeight="1">
      <c r="A33" s="26">
        <f t="shared" si="5"/>
        <v>46053</v>
      </c>
      <c r="B33" s="27">
        <f t="shared" si="3"/>
        <v>46053</v>
      </c>
      <c r="C33" s="27"/>
      <c r="D33" s="26"/>
      <c r="E33" s="27"/>
      <c r="F33" s="27"/>
      <c r="G33" s="26"/>
      <c r="H33" s="27"/>
      <c r="I33" s="27"/>
      <c r="J33" s="27"/>
      <c r="K33" s="27"/>
      <c r="L33" s="27"/>
      <c r="M33" s="27"/>
      <c r="N33" s="27"/>
      <c r="O33" s="27"/>
      <c r="P33" s="27"/>
      <c r="Q33" s="39" t="s">
        <v>19</v>
      </c>
      <c r="R33" s="27" t="s">
        <v>17</v>
      </c>
      <c r="S33" s="26">
        <f t="shared" si="6"/>
        <v>46053</v>
      </c>
      <c r="T33" s="27"/>
      <c r="U33" s="39" t="s">
        <v>13</v>
      </c>
      <c r="V33" s="39" t="s">
        <v>16</v>
      </c>
      <c r="W33" s="39" t="s">
        <v>15</v>
      </c>
      <c r="X33" s="26">
        <f t="shared" si="7"/>
        <v>46053</v>
      </c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17"/>
      <c r="AK33" s="19">
        <f t="shared" ref="AK33:BB33" si="36">COUNTIF($A33:$AJ33,AK$1)</f>
        <v>0</v>
      </c>
      <c r="AL33" s="19">
        <f t="shared" si="36"/>
        <v>0</v>
      </c>
      <c r="AM33" s="19">
        <f t="shared" si="36"/>
        <v>0</v>
      </c>
      <c r="AN33" s="19">
        <f t="shared" si="36"/>
        <v>0</v>
      </c>
      <c r="AO33" s="19">
        <f t="shared" si="36"/>
        <v>0</v>
      </c>
      <c r="AP33" s="19">
        <f t="shared" si="36"/>
        <v>0</v>
      </c>
      <c r="AQ33" s="19">
        <f t="shared" si="36"/>
        <v>1</v>
      </c>
      <c r="AR33" s="19">
        <f t="shared" si="36"/>
        <v>0</v>
      </c>
      <c r="AS33" s="19">
        <f t="shared" si="36"/>
        <v>1</v>
      </c>
      <c r="AT33" s="19">
        <f t="shared" si="36"/>
        <v>1</v>
      </c>
      <c r="AU33" s="19">
        <f t="shared" si="36"/>
        <v>1</v>
      </c>
      <c r="AV33" s="19">
        <f t="shared" si="36"/>
        <v>0</v>
      </c>
      <c r="AW33" s="19">
        <f t="shared" si="36"/>
        <v>1</v>
      </c>
      <c r="AX33" s="19">
        <f t="shared" si="36"/>
        <v>0</v>
      </c>
      <c r="AY33" s="19">
        <f t="shared" si="36"/>
        <v>0</v>
      </c>
      <c r="AZ33" s="19">
        <f t="shared" si="36"/>
        <v>0</v>
      </c>
      <c r="BA33" s="19">
        <f t="shared" si="36"/>
        <v>0</v>
      </c>
      <c r="BB33" s="19">
        <f t="shared" si="36"/>
        <v>0</v>
      </c>
      <c r="BC33" s="17"/>
      <c r="BD33" s="17"/>
      <c r="BE33" s="17"/>
      <c r="BF33" s="17"/>
      <c r="BG33" s="17"/>
      <c r="BH33" s="17"/>
      <c r="BI33" s="20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</row>
    <row r="34" ht="16.5" customHeight="1">
      <c r="A34" s="32">
        <f t="shared" si="5"/>
        <v>46054</v>
      </c>
      <c r="B34" s="33">
        <f t="shared" si="3"/>
        <v>46054</v>
      </c>
      <c r="C34" s="33"/>
      <c r="D34" s="32"/>
      <c r="E34" s="33"/>
      <c r="F34" s="33"/>
      <c r="G34" s="32"/>
      <c r="H34" s="33"/>
      <c r="I34" s="33"/>
      <c r="J34" s="33"/>
      <c r="K34" s="33"/>
      <c r="L34" s="33"/>
      <c r="M34" s="33"/>
      <c r="N34" s="33"/>
      <c r="O34" s="35"/>
      <c r="P34" s="33"/>
      <c r="Q34" s="33"/>
      <c r="R34" s="33"/>
      <c r="S34" s="32">
        <f t="shared" si="6"/>
        <v>46054</v>
      </c>
      <c r="T34" s="35"/>
      <c r="U34" s="33"/>
      <c r="V34" s="33"/>
      <c r="W34" s="33"/>
      <c r="X34" s="32">
        <f t="shared" si="7"/>
        <v>46054</v>
      </c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17"/>
      <c r="AK34" s="19">
        <f t="shared" ref="AK34:BB34" si="37">COUNTIF($A34:$AJ34,AK$1)</f>
        <v>0</v>
      </c>
      <c r="AL34" s="19">
        <f t="shared" si="37"/>
        <v>0</v>
      </c>
      <c r="AM34" s="19">
        <f t="shared" si="37"/>
        <v>0</v>
      </c>
      <c r="AN34" s="19">
        <f t="shared" si="37"/>
        <v>0</v>
      </c>
      <c r="AO34" s="19">
        <f t="shared" si="37"/>
        <v>0</v>
      </c>
      <c r="AP34" s="19">
        <f t="shared" si="37"/>
        <v>0</v>
      </c>
      <c r="AQ34" s="19">
        <f t="shared" si="37"/>
        <v>0</v>
      </c>
      <c r="AR34" s="19">
        <f t="shared" si="37"/>
        <v>0</v>
      </c>
      <c r="AS34" s="19">
        <f t="shared" si="37"/>
        <v>0</v>
      </c>
      <c r="AT34" s="19">
        <f t="shared" si="37"/>
        <v>0</v>
      </c>
      <c r="AU34" s="19">
        <f t="shared" si="37"/>
        <v>0</v>
      </c>
      <c r="AV34" s="19">
        <f t="shared" si="37"/>
        <v>0</v>
      </c>
      <c r="AW34" s="19">
        <f t="shared" si="37"/>
        <v>0</v>
      </c>
      <c r="AX34" s="19">
        <f t="shared" si="37"/>
        <v>0</v>
      </c>
      <c r="AY34" s="19">
        <f t="shared" si="37"/>
        <v>0</v>
      </c>
      <c r="AZ34" s="19">
        <f t="shared" si="37"/>
        <v>0</v>
      </c>
      <c r="BA34" s="19">
        <f t="shared" si="37"/>
        <v>0</v>
      </c>
      <c r="BB34" s="19">
        <f t="shared" si="37"/>
        <v>0</v>
      </c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17"/>
    </row>
    <row r="35" ht="16.5" customHeight="1">
      <c r="A35" s="1">
        <f t="shared" si="5"/>
        <v>46055</v>
      </c>
      <c r="B35" s="23">
        <f t="shared" si="3"/>
        <v>46055</v>
      </c>
      <c r="C35" s="40" t="s">
        <v>43</v>
      </c>
      <c r="D35" s="41" t="s">
        <v>9</v>
      </c>
      <c r="E35" s="42" t="s">
        <v>10</v>
      </c>
      <c r="F35" s="19"/>
      <c r="G35" s="20"/>
      <c r="H35" s="20"/>
      <c r="I35" s="20"/>
      <c r="J35" s="20"/>
      <c r="K35" s="20"/>
      <c r="L35" s="20"/>
      <c r="M35" s="20"/>
      <c r="N35" s="20"/>
      <c r="O35" s="43" t="s">
        <v>45</v>
      </c>
      <c r="P35" s="41" t="s">
        <v>7</v>
      </c>
      <c r="Q35" s="41" t="s">
        <v>19</v>
      </c>
      <c r="R35" s="41" t="s">
        <v>17</v>
      </c>
      <c r="S35" s="1">
        <f t="shared" si="6"/>
        <v>46055</v>
      </c>
      <c r="T35" s="43" t="s">
        <v>45</v>
      </c>
      <c r="U35" s="42" t="s">
        <v>13</v>
      </c>
      <c r="V35" s="42" t="s">
        <v>16</v>
      </c>
      <c r="W35" s="41" t="s">
        <v>15</v>
      </c>
      <c r="X35" s="1">
        <f t="shared" si="7"/>
        <v>46055</v>
      </c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17"/>
      <c r="AK35" s="19">
        <f t="shared" ref="AK35:BB35" si="38">COUNTIF($A35:$AJ35,AK$1)</f>
        <v>1</v>
      </c>
      <c r="AL35" s="19">
        <f t="shared" si="38"/>
        <v>0</v>
      </c>
      <c r="AM35" s="19">
        <f t="shared" si="38"/>
        <v>1</v>
      </c>
      <c r="AN35" s="19">
        <f t="shared" si="38"/>
        <v>1</v>
      </c>
      <c r="AO35" s="19">
        <f t="shared" si="38"/>
        <v>0</v>
      </c>
      <c r="AP35" s="19">
        <f t="shared" si="38"/>
        <v>0</v>
      </c>
      <c r="AQ35" s="19">
        <f t="shared" si="38"/>
        <v>1</v>
      </c>
      <c r="AR35" s="19">
        <f t="shared" si="38"/>
        <v>0</v>
      </c>
      <c r="AS35" s="19">
        <f t="shared" si="38"/>
        <v>1</v>
      </c>
      <c r="AT35" s="19">
        <f t="shared" si="38"/>
        <v>1</v>
      </c>
      <c r="AU35" s="19">
        <f t="shared" si="38"/>
        <v>1</v>
      </c>
      <c r="AV35" s="19">
        <f t="shared" si="38"/>
        <v>0</v>
      </c>
      <c r="AW35" s="19">
        <f t="shared" si="38"/>
        <v>1</v>
      </c>
      <c r="AX35" s="19">
        <f t="shared" si="38"/>
        <v>0</v>
      </c>
      <c r="AY35" s="19">
        <f t="shared" si="38"/>
        <v>0</v>
      </c>
      <c r="AZ35" s="19">
        <f t="shared" si="38"/>
        <v>0</v>
      </c>
      <c r="BA35" s="19">
        <f t="shared" si="38"/>
        <v>0</v>
      </c>
      <c r="BB35" s="19">
        <f t="shared" si="38"/>
        <v>0</v>
      </c>
      <c r="BC35" s="17"/>
      <c r="BD35" s="17"/>
      <c r="BE35" s="17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/>
      <c r="BQ35" s="17"/>
      <c r="BR35" s="17"/>
      <c r="BS35" s="17"/>
      <c r="BT35" s="17"/>
      <c r="BU35" s="17"/>
      <c r="BV35" s="17"/>
    </row>
    <row r="36" ht="16.5" customHeight="1">
      <c r="A36" s="1">
        <f t="shared" si="5"/>
        <v>46056</v>
      </c>
      <c r="B36" s="23">
        <f t="shared" si="3"/>
        <v>46056</v>
      </c>
      <c r="C36" s="40"/>
      <c r="D36" s="41" t="s">
        <v>9</v>
      </c>
      <c r="E36" s="42" t="s">
        <v>10</v>
      </c>
      <c r="F36" s="17"/>
      <c r="G36" s="20"/>
      <c r="H36" s="20"/>
      <c r="I36" s="20"/>
      <c r="J36" s="20"/>
      <c r="K36" s="20"/>
      <c r="L36" s="20"/>
      <c r="M36" s="20"/>
      <c r="N36" s="20"/>
      <c r="O36" s="44"/>
      <c r="P36" s="41" t="s">
        <v>7</v>
      </c>
      <c r="Q36" s="41" t="s">
        <v>19</v>
      </c>
      <c r="R36" s="41" t="s">
        <v>17</v>
      </c>
      <c r="S36" s="1">
        <f t="shared" si="6"/>
        <v>46056</v>
      </c>
      <c r="T36" s="44"/>
      <c r="U36" s="42" t="s">
        <v>13</v>
      </c>
      <c r="V36" s="42" t="s">
        <v>16</v>
      </c>
      <c r="W36" s="41" t="s">
        <v>15</v>
      </c>
      <c r="X36" s="1">
        <f t="shared" si="7"/>
        <v>46056</v>
      </c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17"/>
      <c r="AK36" s="19">
        <f t="shared" ref="AK36:BB36" si="39">COUNTIF($A36:$AJ36,AK$1)</f>
        <v>1</v>
      </c>
      <c r="AL36" s="19">
        <f t="shared" si="39"/>
        <v>0</v>
      </c>
      <c r="AM36" s="19">
        <f t="shared" si="39"/>
        <v>1</v>
      </c>
      <c r="AN36" s="19">
        <f t="shared" si="39"/>
        <v>1</v>
      </c>
      <c r="AO36" s="19">
        <f t="shared" si="39"/>
        <v>0</v>
      </c>
      <c r="AP36" s="19">
        <f t="shared" si="39"/>
        <v>0</v>
      </c>
      <c r="AQ36" s="19">
        <f t="shared" si="39"/>
        <v>1</v>
      </c>
      <c r="AR36" s="19">
        <f t="shared" si="39"/>
        <v>0</v>
      </c>
      <c r="AS36" s="19">
        <f t="shared" si="39"/>
        <v>1</v>
      </c>
      <c r="AT36" s="19">
        <f t="shared" si="39"/>
        <v>1</v>
      </c>
      <c r="AU36" s="19">
        <f t="shared" si="39"/>
        <v>1</v>
      </c>
      <c r="AV36" s="19">
        <f t="shared" si="39"/>
        <v>0</v>
      </c>
      <c r="AW36" s="19">
        <f t="shared" si="39"/>
        <v>1</v>
      </c>
      <c r="AX36" s="19">
        <f t="shared" si="39"/>
        <v>0</v>
      </c>
      <c r="AY36" s="19">
        <f t="shared" si="39"/>
        <v>0</v>
      </c>
      <c r="AZ36" s="19">
        <f t="shared" si="39"/>
        <v>0</v>
      </c>
      <c r="BA36" s="19">
        <f t="shared" si="39"/>
        <v>0</v>
      </c>
      <c r="BB36" s="19">
        <f t="shared" si="39"/>
        <v>0</v>
      </c>
      <c r="BC36" s="17"/>
      <c r="BD36" s="17"/>
      <c r="BE36" s="17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/>
      <c r="BQ36" s="17"/>
      <c r="BR36" s="17"/>
      <c r="BS36" s="17"/>
      <c r="BT36" s="17"/>
      <c r="BU36" s="17"/>
      <c r="BV36" s="17"/>
    </row>
    <row r="37" ht="16.5" customHeight="1">
      <c r="A37" s="1">
        <f t="shared" si="5"/>
        <v>46057</v>
      </c>
      <c r="B37" s="23">
        <f t="shared" si="3"/>
        <v>46057</v>
      </c>
      <c r="C37" s="40"/>
      <c r="D37" s="41" t="s">
        <v>9</v>
      </c>
      <c r="E37" s="42" t="s">
        <v>10</v>
      </c>
      <c r="F37" s="17"/>
      <c r="G37" s="20"/>
      <c r="H37" s="20"/>
      <c r="I37" s="20"/>
      <c r="J37" s="20"/>
      <c r="K37" s="20"/>
      <c r="L37" s="20"/>
      <c r="M37" s="20"/>
      <c r="N37" s="20"/>
      <c r="O37" s="44"/>
      <c r="P37" s="41" t="s">
        <v>7</v>
      </c>
      <c r="Q37" s="41" t="s">
        <v>19</v>
      </c>
      <c r="R37" s="41" t="s">
        <v>17</v>
      </c>
      <c r="S37" s="1">
        <f t="shared" si="6"/>
        <v>46057</v>
      </c>
      <c r="T37" s="44"/>
      <c r="U37" s="42" t="s">
        <v>13</v>
      </c>
      <c r="V37" s="42" t="s">
        <v>16</v>
      </c>
      <c r="W37" s="41" t="s">
        <v>15</v>
      </c>
      <c r="X37" s="1">
        <f t="shared" si="7"/>
        <v>46057</v>
      </c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17"/>
      <c r="AK37" s="19">
        <f t="shared" ref="AK37:BB37" si="40">COUNTIF($A37:$AJ37,AK$1)</f>
        <v>1</v>
      </c>
      <c r="AL37" s="19">
        <f t="shared" si="40"/>
        <v>0</v>
      </c>
      <c r="AM37" s="19">
        <f t="shared" si="40"/>
        <v>1</v>
      </c>
      <c r="AN37" s="19">
        <f t="shared" si="40"/>
        <v>1</v>
      </c>
      <c r="AO37" s="19">
        <f t="shared" si="40"/>
        <v>0</v>
      </c>
      <c r="AP37" s="19">
        <f t="shared" si="40"/>
        <v>0</v>
      </c>
      <c r="AQ37" s="19">
        <f t="shared" si="40"/>
        <v>1</v>
      </c>
      <c r="AR37" s="19">
        <f t="shared" si="40"/>
        <v>0</v>
      </c>
      <c r="AS37" s="19">
        <f t="shared" si="40"/>
        <v>1</v>
      </c>
      <c r="AT37" s="19">
        <f t="shared" si="40"/>
        <v>1</v>
      </c>
      <c r="AU37" s="19">
        <f t="shared" si="40"/>
        <v>1</v>
      </c>
      <c r="AV37" s="19">
        <f t="shared" si="40"/>
        <v>0</v>
      </c>
      <c r="AW37" s="19">
        <f t="shared" si="40"/>
        <v>1</v>
      </c>
      <c r="AX37" s="19">
        <f t="shared" si="40"/>
        <v>0</v>
      </c>
      <c r="AY37" s="19">
        <f t="shared" si="40"/>
        <v>0</v>
      </c>
      <c r="AZ37" s="19">
        <f t="shared" si="40"/>
        <v>0</v>
      </c>
      <c r="BA37" s="19">
        <f t="shared" si="40"/>
        <v>0</v>
      </c>
      <c r="BB37" s="19">
        <f t="shared" si="40"/>
        <v>0</v>
      </c>
      <c r="BC37" s="17"/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7"/>
      <c r="BV37" s="17"/>
    </row>
    <row r="38" ht="16.5" customHeight="1">
      <c r="A38" s="1">
        <f t="shared" si="5"/>
        <v>46058</v>
      </c>
      <c r="B38" s="23">
        <f t="shared" si="3"/>
        <v>46058</v>
      </c>
      <c r="C38" s="40"/>
      <c r="D38" s="41" t="s">
        <v>9</v>
      </c>
      <c r="E38" s="42" t="s">
        <v>10</v>
      </c>
      <c r="F38" s="17"/>
      <c r="G38" s="20"/>
      <c r="H38" s="20"/>
      <c r="I38" s="20"/>
      <c r="J38" s="20"/>
      <c r="K38" s="20"/>
      <c r="L38" s="20"/>
      <c r="M38" s="20"/>
      <c r="N38" s="20"/>
      <c r="O38" s="43" t="s">
        <v>46</v>
      </c>
      <c r="P38" s="41" t="s">
        <v>11</v>
      </c>
      <c r="Q38" s="41" t="s">
        <v>19</v>
      </c>
      <c r="R38" s="41" t="s">
        <v>17</v>
      </c>
      <c r="S38" s="1">
        <f t="shared" si="6"/>
        <v>46058</v>
      </c>
      <c r="T38" s="43" t="s">
        <v>46</v>
      </c>
      <c r="U38" s="42" t="s">
        <v>13</v>
      </c>
      <c r="V38" s="42" t="s">
        <v>16</v>
      </c>
      <c r="W38" s="41" t="s">
        <v>15</v>
      </c>
      <c r="X38" s="1">
        <f t="shared" si="7"/>
        <v>46058</v>
      </c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17"/>
      <c r="AK38" s="19">
        <f t="shared" ref="AK38:BB38" si="41">COUNTIF($A38:$AJ38,AK$1)</f>
        <v>0</v>
      </c>
      <c r="AL38" s="19">
        <f t="shared" si="41"/>
        <v>0</v>
      </c>
      <c r="AM38" s="19">
        <f t="shared" si="41"/>
        <v>1</v>
      </c>
      <c r="AN38" s="19">
        <f t="shared" si="41"/>
        <v>1</v>
      </c>
      <c r="AO38" s="19">
        <f t="shared" si="41"/>
        <v>1</v>
      </c>
      <c r="AP38" s="19">
        <f t="shared" si="41"/>
        <v>0</v>
      </c>
      <c r="AQ38" s="19">
        <f t="shared" si="41"/>
        <v>1</v>
      </c>
      <c r="AR38" s="19">
        <f t="shared" si="41"/>
        <v>0</v>
      </c>
      <c r="AS38" s="19">
        <f t="shared" si="41"/>
        <v>1</v>
      </c>
      <c r="AT38" s="19">
        <f t="shared" si="41"/>
        <v>1</v>
      </c>
      <c r="AU38" s="19">
        <f t="shared" si="41"/>
        <v>1</v>
      </c>
      <c r="AV38" s="19">
        <f t="shared" si="41"/>
        <v>0</v>
      </c>
      <c r="AW38" s="19">
        <f t="shared" si="41"/>
        <v>1</v>
      </c>
      <c r="AX38" s="19">
        <f t="shared" si="41"/>
        <v>0</v>
      </c>
      <c r="AY38" s="19">
        <f t="shared" si="41"/>
        <v>0</v>
      </c>
      <c r="AZ38" s="19">
        <f t="shared" si="41"/>
        <v>0</v>
      </c>
      <c r="BA38" s="19">
        <f t="shared" si="41"/>
        <v>0</v>
      </c>
      <c r="BB38" s="19">
        <f t="shared" si="41"/>
        <v>0</v>
      </c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</row>
    <row r="39" ht="16.5" customHeight="1">
      <c r="A39" s="1">
        <f t="shared" si="5"/>
        <v>46059</v>
      </c>
      <c r="B39" s="23">
        <f t="shared" si="3"/>
        <v>46059</v>
      </c>
      <c r="C39" s="40"/>
      <c r="D39" s="41" t="s">
        <v>9</v>
      </c>
      <c r="E39" s="42" t="s">
        <v>10</v>
      </c>
      <c r="F39" s="17"/>
      <c r="G39" s="20"/>
      <c r="H39" s="20"/>
      <c r="I39" s="20"/>
      <c r="J39" s="20"/>
      <c r="K39" s="20"/>
      <c r="L39" s="20"/>
      <c r="M39" s="20"/>
      <c r="N39" s="20"/>
      <c r="O39" s="44"/>
      <c r="P39" s="41" t="s">
        <v>11</v>
      </c>
      <c r="Q39" s="41" t="s">
        <v>19</v>
      </c>
      <c r="R39" s="41" t="s">
        <v>17</v>
      </c>
      <c r="S39" s="1">
        <f t="shared" si="6"/>
        <v>46059</v>
      </c>
      <c r="T39" s="44"/>
      <c r="U39" s="42" t="s">
        <v>13</v>
      </c>
      <c r="V39" s="42" t="s">
        <v>16</v>
      </c>
      <c r="W39" s="41" t="s">
        <v>15</v>
      </c>
      <c r="X39" s="1">
        <f t="shared" si="7"/>
        <v>46059</v>
      </c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17"/>
      <c r="AK39" s="19">
        <f t="shared" ref="AK39:BB39" si="42">COUNTIF($A39:$AJ39,AK$1)</f>
        <v>0</v>
      </c>
      <c r="AL39" s="19">
        <f t="shared" si="42"/>
        <v>0</v>
      </c>
      <c r="AM39" s="19">
        <f t="shared" si="42"/>
        <v>1</v>
      </c>
      <c r="AN39" s="19">
        <f t="shared" si="42"/>
        <v>1</v>
      </c>
      <c r="AO39" s="19">
        <f t="shared" si="42"/>
        <v>1</v>
      </c>
      <c r="AP39" s="19">
        <f t="shared" si="42"/>
        <v>0</v>
      </c>
      <c r="AQ39" s="19">
        <f t="shared" si="42"/>
        <v>1</v>
      </c>
      <c r="AR39" s="19">
        <f t="shared" si="42"/>
        <v>0</v>
      </c>
      <c r="AS39" s="19">
        <f t="shared" si="42"/>
        <v>1</v>
      </c>
      <c r="AT39" s="19">
        <f t="shared" si="42"/>
        <v>1</v>
      </c>
      <c r="AU39" s="19">
        <f t="shared" si="42"/>
        <v>1</v>
      </c>
      <c r="AV39" s="19">
        <f t="shared" si="42"/>
        <v>0</v>
      </c>
      <c r="AW39" s="19">
        <f t="shared" si="42"/>
        <v>1</v>
      </c>
      <c r="AX39" s="19">
        <f t="shared" si="42"/>
        <v>0</v>
      </c>
      <c r="AY39" s="19">
        <f t="shared" si="42"/>
        <v>0</v>
      </c>
      <c r="AZ39" s="19">
        <f t="shared" si="42"/>
        <v>0</v>
      </c>
      <c r="BA39" s="19">
        <f t="shared" si="42"/>
        <v>0</v>
      </c>
      <c r="BB39" s="19">
        <f t="shared" si="42"/>
        <v>0</v>
      </c>
      <c r="BC39" s="17"/>
      <c r="BD39" s="17"/>
      <c r="BE39" s="17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7"/>
      <c r="BV39" s="17"/>
    </row>
    <row r="40" ht="16.5" customHeight="1">
      <c r="A40" s="26">
        <f t="shared" si="5"/>
        <v>46060</v>
      </c>
      <c r="B40" s="27">
        <f t="shared" si="3"/>
        <v>46060</v>
      </c>
      <c r="C40" s="27"/>
      <c r="D40" s="26"/>
      <c r="E40" s="27"/>
      <c r="F40" s="27"/>
      <c r="G40" s="26"/>
      <c r="H40" s="27"/>
      <c r="I40" s="27"/>
      <c r="J40" s="27"/>
      <c r="K40" s="27"/>
      <c r="L40" s="27"/>
      <c r="M40" s="27"/>
      <c r="N40" s="27"/>
      <c r="O40" s="45"/>
      <c r="P40" s="45" t="s">
        <v>11</v>
      </c>
      <c r="Q40" s="42" t="s">
        <v>19</v>
      </c>
      <c r="R40" s="45" t="s">
        <v>17</v>
      </c>
      <c r="S40" s="26">
        <f t="shared" si="6"/>
        <v>46060</v>
      </c>
      <c r="T40" s="45"/>
      <c r="U40" s="42" t="s">
        <v>13</v>
      </c>
      <c r="V40" s="42" t="s">
        <v>16</v>
      </c>
      <c r="W40" s="42" t="s">
        <v>15</v>
      </c>
      <c r="X40" s="26">
        <f t="shared" si="7"/>
        <v>46060</v>
      </c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17"/>
      <c r="AK40" s="19">
        <f t="shared" ref="AK40:BB40" si="43">COUNTIF($A40:$AJ40,AK$1)</f>
        <v>0</v>
      </c>
      <c r="AL40" s="19">
        <f t="shared" si="43"/>
        <v>0</v>
      </c>
      <c r="AM40" s="19">
        <f t="shared" si="43"/>
        <v>0</v>
      </c>
      <c r="AN40" s="19">
        <f t="shared" si="43"/>
        <v>0</v>
      </c>
      <c r="AO40" s="19">
        <f t="shared" si="43"/>
        <v>1</v>
      </c>
      <c r="AP40" s="19">
        <f t="shared" si="43"/>
        <v>0</v>
      </c>
      <c r="AQ40" s="19">
        <f t="shared" si="43"/>
        <v>1</v>
      </c>
      <c r="AR40" s="19">
        <f t="shared" si="43"/>
        <v>0</v>
      </c>
      <c r="AS40" s="19">
        <f t="shared" si="43"/>
        <v>1</v>
      </c>
      <c r="AT40" s="19">
        <f t="shared" si="43"/>
        <v>1</v>
      </c>
      <c r="AU40" s="19">
        <f t="shared" si="43"/>
        <v>1</v>
      </c>
      <c r="AV40" s="19">
        <f t="shared" si="43"/>
        <v>0</v>
      </c>
      <c r="AW40" s="19">
        <f t="shared" si="43"/>
        <v>1</v>
      </c>
      <c r="AX40" s="19">
        <f t="shared" si="43"/>
        <v>0</v>
      </c>
      <c r="AY40" s="19">
        <f t="shared" si="43"/>
        <v>0</v>
      </c>
      <c r="AZ40" s="19">
        <f t="shared" si="43"/>
        <v>0</v>
      </c>
      <c r="BA40" s="19">
        <f t="shared" si="43"/>
        <v>0</v>
      </c>
      <c r="BB40" s="19">
        <f t="shared" si="43"/>
        <v>0</v>
      </c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</row>
    <row r="41" ht="16.5" customHeight="1">
      <c r="A41" s="32">
        <f t="shared" si="5"/>
        <v>46061</v>
      </c>
      <c r="B41" s="33">
        <f t="shared" si="3"/>
        <v>46061</v>
      </c>
      <c r="C41" s="33"/>
      <c r="D41" s="32"/>
      <c r="E41" s="33"/>
      <c r="F41" s="33"/>
      <c r="G41" s="32"/>
      <c r="H41" s="33"/>
      <c r="I41" s="33"/>
      <c r="J41" s="33"/>
      <c r="K41" s="33"/>
      <c r="L41" s="33"/>
      <c r="M41" s="33"/>
      <c r="N41" s="33"/>
      <c r="O41" s="35"/>
      <c r="P41" s="33"/>
      <c r="Q41" s="33"/>
      <c r="R41" s="33"/>
      <c r="S41" s="32">
        <f t="shared" si="6"/>
        <v>46061</v>
      </c>
      <c r="T41" s="35"/>
      <c r="U41" s="33"/>
      <c r="V41" s="33"/>
      <c r="W41" s="33"/>
      <c r="X41" s="32">
        <f t="shared" si="7"/>
        <v>46061</v>
      </c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17"/>
      <c r="AK41" s="19">
        <f t="shared" ref="AK41:BB41" si="44">COUNTIF($A41:$AJ41,AK$1)</f>
        <v>0</v>
      </c>
      <c r="AL41" s="19">
        <f t="shared" si="44"/>
        <v>0</v>
      </c>
      <c r="AM41" s="19">
        <f t="shared" si="44"/>
        <v>0</v>
      </c>
      <c r="AN41" s="19">
        <f t="shared" si="44"/>
        <v>0</v>
      </c>
      <c r="AO41" s="19">
        <f t="shared" si="44"/>
        <v>0</v>
      </c>
      <c r="AP41" s="19">
        <f t="shared" si="44"/>
        <v>0</v>
      </c>
      <c r="AQ41" s="19">
        <f t="shared" si="44"/>
        <v>0</v>
      </c>
      <c r="AR41" s="19">
        <f t="shared" si="44"/>
        <v>0</v>
      </c>
      <c r="AS41" s="19">
        <f t="shared" si="44"/>
        <v>0</v>
      </c>
      <c r="AT41" s="19">
        <f t="shared" si="44"/>
        <v>0</v>
      </c>
      <c r="AU41" s="19">
        <f t="shared" si="44"/>
        <v>0</v>
      </c>
      <c r="AV41" s="19">
        <f t="shared" si="44"/>
        <v>0</v>
      </c>
      <c r="AW41" s="19">
        <f t="shared" si="44"/>
        <v>0</v>
      </c>
      <c r="AX41" s="19">
        <f t="shared" si="44"/>
        <v>0</v>
      </c>
      <c r="AY41" s="19">
        <f t="shared" si="44"/>
        <v>0</v>
      </c>
      <c r="AZ41" s="19">
        <f t="shared" si="44"/>
        <v>0</v>
      </c>
      <c r="BA41" s="19">
        <f t="shared" si="44"/>
        <v>0</v>
      </c>
      <c r="BB41" s="19">
        <f t="shared" si="44"/>
        <v>0</v>
      </c>
      <c r="BC41" s="17"/>
      <c r="BD41" s="17"/>
      <c r="BE41" s="17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7"/>
      <c r="BV41" s="17"/>
    </row>
    <row r="42" ht="16.5" customHeight="1">
      <c r="A42" s="1">
        <f t="shared" si="5"/>
        <v>46062</v>
      </c>
      <c r="B42" s="23">
        <f t="shared" si="3"/>
        <v>46062</v>
      </c>
      <c r="C42" s="23"/>
      <c r="D42" s="20"/>
      <c r="E42" s="19"/>
      <c r="F42" s="19"/>
      <c r="G42" s="20"/>
      <c r="H42" s="20"/>
      <c r="I42" s="20"/>
      <c r="J42" s="20"/>
      <c r="K42" s="20"/>
      <c r="L42" s="20"/>
      <c r="M42" s="20"/>
      <c r="N42" s="20"/>
      <c r="O42" s="24"/>
      <c r="P42" s="20"/>
      <c r="Q42" s="20"/>
      <c r="R42" s="20"/>
      <c r="S42" s="1">
        <f t="shared" si="6"/>
        <v>46062</v>
      </c>
      <c r="T42" s="24"/>
      <c r="U42" s="20"/>
      <c r="V42" s="20"/>
      <c r="W42" s="20"/>
      <c r="X42" s="1">
        <f t="shared" si="7"/>
        <v>46062</v>
      </c>
      <c r="Y42" s="46"/>
      <c r="Z42" s="46" t="s">
        <v>47</v>
      </c>
      <c r="AA42" s="46"/>
      <c r="AB42" s="46" t="s">
        <v>48</v>
      </c>
      <c r="AC42" s="46"/>
      <c r="AD42" s="46"/>
      <c r="AE42" s="20"/>
      <c r="AF42" s="20"/>
      <c r="AG42" s="20"/>
      <c r="AH42" s="20"/>
      <c r="AI42" s="1"/>
      <c r="AJ42" s="17"/>
      <c r="AK42" s="19">
        <f t="shared" ref="AK42:BB42" si="45">COUNTIF($A42:$AJ42,AK$1)</f>
        <v>0</v>
      </c>
      <c r="AL42" s="19">
        <f t="shared" si="45"/>
        <v>0</v>
      </c>
      <c r="AM42" s="19">
        <f t="shared" si="45"/>
        <v>0</v>
      </c>
      <c r="AN42" s="19">
        <f t="shared" si="45"/>
        <v>0</v>
      </c>
      <c r="AO42" s="19">
        <f t="shared" si="45"/>
        <v>0</v>
      </c>
      <c r="AP42" s="19">
        <f t="shared" si="45"/>
        <v>0</v>
      </c>
      <c r="AQ42" s="19">
        <f t="shared" si="45"/>
        <v>0</v>
      </c>
      <c r="AR42" s="19">
        <f t="shared" si="45"/>
        <v>0</v>
      </c>
      <c r="AS42" s="19">
        <f t="shared" si="45"/>
        <v>0</v>
      </c>
      <c r="AT42" s="19">
        <f t="shared" si="45"/>
        <v>0</v>
      </c>
      <c r="AU42" s="19">
        <f t="shared" si="45"/>
        <v>0</v>
      </c>
      <c r="AV42" s="19">
        <f t="shared" si="45"/>
        <v>0</v>
      </c>
      <c r="AW42" s="19">
        <f t="shared" si="45"/>
        <v>0</v>
      </c>
      <c r="AX42" s="19">
        <f t="shared" si="45"/>
        <v>0</v>
      </c>
      <c r="AY42" s="19">
        <f t="shared" si="45"/>
        <v>0</v>
      </c>
      <c r="AZ42" s="19">
        <f t="shared" si="45"/>
        <v>0</v>
      </c>
      <c r="BA42" s="19">
        <f t="shared" si="45"/>
        <v>0</v>
      </c>
      <c r="BB42" s="19">
        <f t="shared" si="45"/>
        <v>0</v>
      </c>
      <c r="BC42" s="17"/>
      <c r="BD42" s="17"/>
      <c r="BE42" s="17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7"/>
      <c r="BV42" s="17"/>
    </row>
    <row r="43" ht="16.5" customHeight="1">
      <c r="A43" s="1">
        <f t="shared" si="5"/>
        <v>46063</v>
      </c>
      <c r="B43" s="23">
        <f t="shared" si="3"/>
        <v>46063</v>
      </c>
      <c r="C43" s="23"/>
      <c r="D43" s="20"/>
      <c r="E43" s="17"/>
      <c r="F43" s="17"/>
      <c r="G43" s="20"/>
      <c r="H43" s="20"/>
      <c r="I43" s="20"/>
      <c r="J43" s="20"/>
      <c r="K43" s="20"/>
      <c r="L43" s="20"/>
      <c r="M43" s="20"/>
      <c r="N43" s="20"/>
      <c r="O43" s="24"/>
      <c r="P43" s="20"/>
      <c r="Q43" s="20"/>
      <c r="R43" s="20"/>
      <c r="S43" s="1">
        <f t="shared" si="6"/>
        <v>46063</v>
      </c>
      <c r="T43" s="24"/>
      <c r="U43" s="20"/>
      <c r="V43" s="20"/>
      <c r="W43" s="20"/>
      <c r="X43" s="1">
        <f t="shared" si="7"/>
        <v>46063</v>
      </c>
      <c r="Y43" s="46" t="s">
        <v>49</v>
      </c>
      <c r="Z43" s="46" t="s">
        <v>50</v>
      </c>
      <c r="AA43" s="46" t="s">
        <v>51</v>
      </c>
      <c r="AB43" s="46" t="s">
        <v>50</v>
      </c>
      <c r="AC43" s="46" t="s">
        <v>51</v>
      </c>
      <c r="AD43" s="46"/>
      <c r="AE43" s="20"/>
      <c r="AF43" s="20"/>
      <c r="AG43" s="20"/>
      <c r="AH43" s="20"/>
      <c r="AI43" s="1"/>
      <c r="AJ43" s="17"/>
      <c r="AK43" s="19">
        <f t="shared" ref="AK43:BB43" si="46">COUNTIF($A43:$AJ43,AK$1)</f>
        <v>0</v>
      </c>
      <c r="AL43" s="19">
        <f t="shared" si="46"/>
        <v>0</v>
      </c>
      <c r="AM43" s="19">
        <f t="shared" si="46"/>
        <v>0</v>
      </c>
      <c r="AN43" s="19">
        <f t="shared" si="46"/>
        <v>0</v>
      </c>
      <c r="AO43" s="19">
        <f t="shared" si="46"/>
        <v>0</v>
      </c>
      <c r="AP43" s="19">
        <f t="shared" si="46"/>
        <v>0</v>
      </c>
      <c r="AQ43" s="19">
        <f t="shared" si="46"/>
        <v>0</v>
      </c>
      <c r="AR43" s="19">
        <f t="shared" si="46"/>
        <v>0</v>
      </c>
      <c r="AS43" s="19">
        <f t="shared" si="46"/>
        <v>0</v>
      </c>
      <c r="AT43" s="19">
        <f t="shared" si="46"/>
        <v>0</v>
      </c>
      <c r="AU43" s="19">
        <f t="shared" si="46"/>
        <v>0</v>
      </c>
      <c r="AV43" s="19">
        <f t="shared" si="46"/>
        <v>0</v>
      </c>
      <c r="AW43" s="19">
        <f t="shared" si="46"/>
        <v>0</v>
      </c>
      <c r="AX43" s="19">
        <f t="shared" si="46"/>
        <v>0</v>
      </c>
      <c r="AY43" s="19">
        <f t="shared" si="46"/>
        <v>0</v>
      </c>
      <c r="AZ43" s="19">
        <f t="shared" si="46"/>
        <v>0</v>
      </c>
      <c r="BA43" s="19">
        <f t="shared" si="46"/>
        <v>0</v>
      </c>
      <c r="BB43" s="19">
        <f t="shared" si="46"/>
        <v>0</v>
      </c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</row>
    <row r="44" ht="16.5" customHeight="1">
      <c r="A44" s="1">
        <f t="shared" si="5"/>
        <v>46064</v>
      </c>
      <c r="B44" s="23">
        <f t="shared" si="3"/>
        <v>46064</v>
      </c>
      <c r="C44" s="23"/>
      <c r="D44" s="20"/>
      <c r="E44" s="17"/>
      <c r="F44" s="17"/>
      <c r="G44" s="20"/>
      <c r="H44" s="20"/>
      <c r="I44" s="20"/>
      <c r="J44" s="20"/>
      <c r="K44" s="20"/>
      <c r="L44" s="20"/>
      <c r="M44" s="20"/>
      <c r="N44" s="20"/>
      <c r="O44" s="24"/>
      <c r="P44" s="20"/>
      <c r="Q44" s="20"/>
      <c r="R44" s="20"/>
      <c r="S44" s="1">
        <f t="shared" si="6"/>
        <v>46064</v>
      </c>
      <c r="T44" s="24"/>
      <c r="U44" s="20"/>
      <c r="V44" s="20"/>
      <c r="W44" s="20"/>
      <c r="X44" s="1">
        <f t="shared" si="7"/>
        <v>46064</v>
      </c>
      <c r="Y44" s="46" t="s">
        <v>49</v>
      </c>
      <c r="Z44" s="46" t="s">
        <v>52</v>
      </c>
      <c r="AA44" s="46"/>
      <c r="AB44" s="46" t="s">
        <v>50</v>
      </c>
      <c r="AC44" s="46" t="s">
        <v>51</v>
      </c>
      <c r="AD44" s="46" t="s">
        <v>53</v>
      </c>
      <c r="AE44" s="20"/>
      <c r="AF44" s="20"/>
      <c r="AG44" s="20"/>
      <c r="AH44" s="20"/>
      <c r="AI44" s="1"/>
      <c r="AJ44" s="17"/>
      <c r="AK44" s="19">
        <f t="shared" ref="AK44:BB44" si="47">COUNTIF($A44:$AJ44,AK$1)</f>
        <v>0</v>
      </c>
      <c r="AL44" s="19">
        <f t="shared" si="47"/>
        <v>0</v>
      </c>
      <c r="AM44" s="19">
        <f t="shared" si="47"/>
        <v>0</v>
      </c>
      <c r="AN44" s="19">
        <f t="shared" si="47"/>
        <v>0</v>
      </c>
      <c r="AO44" s="19">
        <f t="shared" si="47"/>
        <v>0</v>
      </c>
      <c r="AP44" s="19">
        <f t="shared" si="47"/>
        <v>0</v>
      </c>
      <c r="AQ44" s="19">
        <f t="shared" si="47"/>
        <v>0</v>
      </c>
      <c r="AR44" s="19">
        <f t="shared" si="47"/>
        <v>0</v>
      </c>
      <c r="AS44" s="19">
        <f t="shared" si="47"/>
        <v>0</v>
      </c>
      <c r="AT44" s="19">
        <f t="shared" si="47"/>
        <v>0</v>
      </c>
      <c r="AU44" s="19">
        <f t="shared" si="47"/>
        <v>0</v>
      </c>
      <c r="AV44" s="19">
        <f t="shared" si="47"/>
        <v>0</v>
      </c>
      <c r="AW44" s="19">
        <f t="shared" si="47"/>
        <v>0</v>
      </c>
      <c r="AX44" s="19">
        <f t="shared" si="47"/>
        <v>0</v>
      </c>
      <c r="AY44" s="19">
        <f t="shared" si="47"/>
        <v>0</v>
      </c>
      <c r="AZ44" s="19">
        <f t="shared" si="47"/>
        <v>0</v>
      </c>
      <c r="BA44" s="19">
        <f t="shared" si="47"/>
        <v>0</v>
      </c>
      <c r="BB44" s="19">
        <f t="shared" si="47"/>
        <v>0</v>
      </c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</row>
    <row r="45" ht="16.5" customHeight="1">
      <c r="A45" s="1">
        <f t="shared" si="5"/>
        <v>46065</v>
      </c>
      <c r="B45" s="23">
        <f t="shared" si="3"/>
        <v>46065</v>
      </c>
      <c r="C45" s="23"/>
      <c r="D45" s="20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4"/>
      <c r="P45" s="20"/>
      <c r="Q45" s="20"/>
      <c r="R45" s="20"/>
      <c r="S45" s="1">
        <f t="shared" si="6"/>
        <v>46065</v>
      </c>
      <c r="T45" s="24"/>
      <c r="U45" s="20"/>
      <c r="V45" s="20"/>
      <c r="W45" s="20"/>
      <c r="X45" s="1">
        <f t="shared" si="7"/>
        <v>46065</v>
      </c>
      <c r="Y45" s="46" t="s">
        <v>49</v>
      </c>
      <c r="Z45" s="46"/>
      <c r="AA45" s="46"/>
      <c r="AB45" s="46" t="s">
        <v>54</v>
      </c>
      <c r="AC45" s="46" t="s">
        <v>55</v>
      </c>
      <c r="AD45" s="46"/>
      <c r="AE45" s="20"/>
      <c r="AF45" s="20"/>
      <c r="AG45" s="20"/>
      <c r="AH45" s="20"/>
      <c r="AI45" s="1"/>
      <c r="AJ45" s="17"/>
      <c r="AK45" s="19">
        <f t="shared" ref="AK45:BB45" si="48">COUNTIF($A45:$AJ45,AK$1)</f>
        <v>0</v>
      </c>
      <c r="AL45" s="19">
        <f t="shared" si="48"/>
        <v>0</v>
      </c>
      <c r="AM45" s="19">
        <f t="shared" si="48"/>
        <v>0</v>
      </c>
      <c r="AN45" s="19">
        <f t="shared" si="48"/>
        <v>0</v>
      </c>
      <c r="AO45" s="19">
        <f t="shared" si="48"/>
        <v>0</v>
      </c>
      <c r="AP45" s="19">
        <f t="shared" si="48"/>
        <v>0</v>
      </c>
      <c r="AQ45" s="19">
        <f t="shared" si="48"/>
        <v>0</v>
      </c>
      <c r="AR45" s="19">
        <f t="shared" si="48"/>
        <v>0</v>
      </c>
      <c r="AS45" s="19">
        <f t="shared" si="48"/>
        <v>0</v>
      </c>
      <c r="AT45" s="19">
        <f t="shared" si="48"/>
        <v>0</v>
      </c>
      <c r="AU45" s="19">
        <f t="shared" si="48"/>
        <v>0</v>
      </c>
      <c r="AV45" s="19">
        <f t="shared" si="48"/>
        <v>0</v>
      </c>
      <c r="AW45" s="19">
        <f t="shared" si="48"/>
        <v>0</v>
      </c>
      <c r="AX45" s="19">
        <f t="shared" si="48"/>
        <v>0</v>
      </c>
      <c r="AY45" s="19">
        <f t="shared" si="48"/>
        <v>0</v>
      </c>
      <c r="AZ45" s="19">
        <f t="shared" si="48"/>
        <v>0</v>
      </c>
      <c r="BA45" s="19">
        <f t="shared" si="48"/>
        <v>0</v>
      </c>
      <c r="BB45" s="19">
        <f t="shared" si="48"/>
        <v>0</v>
      </c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</row>
    <row r="46" ht="16.5" customHeight="1">
      <c r="A46" s="1">
        <f t="shared" si="5"/>
        <v>46066</v>
      </c>
      <c r="B46" s="23">
        <f t="shared" si="3"/>
        <v>46066</v>
      </c>
      <c r="C46" s="23"/>
      <c r="D46" s="20"/>
      <c r="E46" s="17"/>
      <c r="F46" s="17"/>
      <c r="G46" s="20"/>
      <c r="H46" s="20"/>
      <c r="I46" s="20"/>
      <c r="J46" s="20"/>
      <c r="K46" s="20"/>
      <c r="L46" s="20"/>
      <c r="M46" s="20"/>
      <c r="N46" s="20"/>
      <c r="O46" s="24"/>
      <c r="P46" s="20"/>
      <c r="Q46" s="20"/>
      <c r="R46" s="20"/>
      <c r="S46" s="1">
        <f t="shared" si="6"/>
        <v>46066</v>
      </c>
      <c r="T46" s="24"/>
      <c r="U46" s="20"/>
      <c r="V46" s="20"/>
      <c r="W46" s="20"/>
      <c r="X46" s="1">
        <f t="shared" si="7"/>
        <v>46066</v>
      </c>
      <c r="Y46" s="46"/>
      <c r="Z46" s="46"/>
      <c r="AA46" s="46"/>
      <c r="AB46" s="46"/>
      <c r="AC46" s="46"/>
      <c r="AD46" s="46"/>
      <c r="AE46" s="20"/>
      <c r="AF46" s="20"/>
      <c r="AG46" s="20"/>
      <c r="AH46" s="20"/>
      <c r="AI46" s="1"/>
      <c r="AJ46" s="17"/>
      <c r="AK46" s="19">
        <f t="shared" ref="AK46:BB46" si="49">COUNTIF($A46:$AJ46,AK$1)</f>
        <v>0</v>
      </c>
      <c r="AL46" s="19">
        <f t="shared" si="49"/>
        <v>0</v>
      </c>
      <c r="AM46" s="19">
        <f t="shared" si="49"/>
        <v>0</v>
      </c>
      <c r="AN46" s="19">
        <f t="shared" si="49"/>
        <v>0</v>
      </c>
      <c r="AO46" s="19">
        <f t="shared" si="49"/>
        <v>0</v>
      </c>
      <c r="AP46" s="19">
        <f t="shared" si="49"/>
        <v>0</v>
      </c>
      <c r="AQ46" s="19">
        <f t="shared" si="49"/>
        <v>0</v>
      </c>
      <c r="AR46" s="19">
        <f t="shared" si="49"/>
        <v>0</v>
      </c>
      <c r="AS46" s="19">
        <f t="shared" si="49"/>
        <v>0</v>
      </c>
      <c r="AT46" s="19">
        <f t="shared" si="49"/>
        <v>0</v>
      </c>
      <c r="AU46" s="19">
        <f t="shared" si="49"/>
        <v>0</v>
      </c>
      <c r="AV46" s="19">
        <f t="shared" si="49"/>
        <v>0</v>
      </c>
      <c r="AW46" s="19">
        <f t="shared" si="49"/>
        <v>0</v>
      </c>
      <c r="AX46" s="19">
        <f t="shared" si="49"/>
        <v>0</v>
      </c>
      <c r="AY46" s="19">
        <f t="shared" si="49"/>
        <v>0</v>
      </c>
      <c r="AZ46" s="19">
        <f t="shared" si="49"/>
        <v>0</v>
      </c>
      <c r="BA46" s="19">
        <f t="shared" si="49"/>
        <v>0</v>
      </c>
      <c r="BB46" s="19">
        <f t="shared" si="49"/>
        <v>0</v>
      </c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</row>
    <row r="47" ht="16.5" customHeight="1">
      <c r="A47" s="47">
        <f t="shared" si="5"/>
        <v>46067</v>
      </c>
      <c r="B47" s="48">
        <f t="shared" si="3"/>
        <v>46067</v>
      </c>
      <c r="C47" s="27"/>
      <c r="D47" s="26"/>
      <c r="E47" s="27"/>
      <c r="F47" s="27"/>
      <c r="G47" s="26"/>
      <c r="H47" s="27"/>
      <c r="I47" s="27"/>
      <c r="J47" s="27"/>
      <c r="K47" s="27"/>
      <c r="L47" s="27"/>
      <c r="M47" s="27"/>
      <c r="N47" s="27"/>
      <c r="O47" s="29"/>
      <c r="P47" s="27"/>
      <c r="Q47" s="27"/>
      <c r="R47" s="27"/>
      <c r="S47" s="26">
        <f t="shared" si="6"/>
        <v>46067</v>
      </c>
      <c r="T47" s="29"/>
      <c r="U47" s="27"/>
      <c r="V47" s="27"/>
      <c r="W47" s="27"/>
      <c r="X47" s="26">
        <f t="shared" si="7"/>
        <v>46067</v>
      </c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17"/>
      <c r="AK47" s="19">
        <f t="shared" ref="AK47:BB47" si="50">COUNTIF($A47:$AJ47,AK$1)</f>
        <v>0</v>
      </c>
      <c r="AL47" s="19">
        <f t="shared" si="50"/>
        <v>0</v>
      </c>
      <c r="AM47" s="19">
        <f t="shared" si="50"/>
        <v>0</v>
      </c>
      <c r="AN47" s="19">
        <f t="shared" si="50"/>
        <v>0</v>
      </c>
      <c r="AO47" s="19">
        <f t="shared" si="50"/>
        <v>0</v>
      </c>
      <c r="AP47" s="19">
        <f t="shared" si="50"/>
        <v>0</v>
      </c>
      <c r="AQ47" s="19">
        <f t="shared" si="50"/>
        <v>0</v>
      </c>
      <c r="AR47" s="19">
        <f t="shared" si="50"/>
        <v>0</v>
      </c>
      <c r="AS47" s="19">
        <f t="shared" si="50"/>
        <v>0</v>
      </c>
      <c r="AT47" s="19">
        <f t="shared" si="50"/>
        <v>0</v>
      </c>
      <c r="AU47" s="19">
        <f t="shared" si="50"/>
        <v>0</v>
      </c>
      <c r="AV47" s="19">
        <f t="shared" si="50"/>
        <v>0</v>
      </c>
      <c r="AW47" s="19">
        <f t="shared" si="50"/>
        <v>0</v>
      </c>
      <c r="AX47" s="19">
        <f t="shared" si="50"/>
        <v>0</v>
      </c>
      <c r="AY47" s="19">
        <f t="shared" si="50"/>
        <v>0</v>
      </c>
      <c r="AZ47" s="19">
        <f t="shared" si="50"/>
        <v>0</v>
      </c>
      <c r="BA47" s="19">
        <f t="shared" si="50"/>
        <v>0</v>
      </c>
      <c r="BB47" s="19">
        <f t="shared" si="50"/>
        <v>0</v>
      </c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</row>
    <row r="48" ht="16.5" customHeight="1">
      <c r="A48" s="49">
        <f t="shared" si="5"/>
        <v>46068</v>
      </c>
      <c r="B48" s="50">
        <f t="shared" si="3"/>
        <v>46068</v>
      </c>
      <c r="C48" s="33"/>
      <c r="D48" s="32"/>
      <c r="E48" s="33"/>
      <c r="F48" s="33"/>
      <c r="G48" s="32"/>
      <c r="H48" s="33"/>
      <c r="I48" s="33"/>
      <c r="J48" s="33"/>
      <c r="K48" s="33"/>
      <c r="L48" s="33"/>
      <c r="M48" s="33"/>
      <c r="N48" s="33"/>
      <c r="O48" s="35"/>
      <c r="P48" s="33"/>
      <c r="Q48" s="33"/>
      <c r="R48" s="33"/>
      <c r="S48" s="32">
        <f t="shared" si="6"/>
        <v>46068</v>
      </c>
      <c r="T48" s="35"/>
      <c r="U48" s="33"/>
      <c r="V48" s="33"/>
      <c r="W48" s="33"/>
      <c r="X48" s="32">
        <f t="shared" si="7"/>
        <v>46068</v>
      </c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17"/>
      <c r="AK48" s="19">
        <f t="shared" ref="AK48:BB48" si="51">COUNTIF($A48:$AJ48,AK$1)</f>
        <v>0</v>
      </c>
      <c r="AL48" s="19">
        <f t="shared" si="51"/>
        <v>0</v>
      </c>
      <c r="AM48" s="19">
        <f t="shared" si="51"/>
        <v>0</v>
      </c>
      <c r="AN48" s="19">
        <f t="shared" si="51"/>
        <v>0</v>
      </c>
      <c r="AO48" s="19">
        <f t="shared" si="51"/>
        <v>0</v>
      </c>
      <c r="AP48" s="19">
        <f t="shared" si="51"/>
        <v>0</v>
      </c>
      <c r="AQ48" s="19">
        <f t="shared" si="51"/>
        <v>0</v>
      </c>
      <c r="AR48" s="19">
        <f t="shared" si="51"/>
        <v>0</v>
      </c>
      <c r="AS48" s="19">
        <f t="shared" si="51"/>
        <v>0</v>
      </c>
      <c r="AT48" s="19">
        <f t="shared" si="51"/>
        <v>0</v>
      </c>
      <c r="AU48" s="19">
        <f t="shared" si="51"/>
        <v>0</v>
      </c>
      <c r="AV48" s="19">
        <f t="shared" si="51"/>
        <v>0</v>
      </c>
      <c r="AW48" s="19">
        <f t="shared" si="51"/>
        <v>0</v>
      </c>
      <c r="AX48" s="19">
        <f t="shared" si="51"/>
        <v>0</v>
      </c>
      <c r="AY48" s="19">
        <f t="shared" si="51"/>
        <v>0</v>
      </c>
      <c r="AZ48" s="19">
        <f t="shared" si="51"/>
        <v>0</v>
      </c>
      <c r="BA48" s="19">
        <f t="shared" si="51"/>
        <v>0</v>
      </c>
      <c r="BB48" s="19">
        <f t="shared" si="51"/>
        <v>0</v>
      </c>
      <c r="BC48" s="17"/>
      <c r="BD48" s="17"/>
      <c r="BE48" s="17"/>
      <c r="BF48" s="17"/>
      <c r="BG48" s="17"/>
      <c r="BH48" s="17"/>
      <c r="BI48" s="17"/>
      <c r="BJ48" s="17"/>
      <c r="BK48" s="17"/>
      <c r="BL48" s="17"/>
      <c r="BM48" s="17"/>
      <c r="BN48" s="17"/>
      <c r="BO48" s="17"/>
      <c r="BP48" s="17"/>
      <c r="BQ48" s="17"/>
      <c r="BR48" s="17"/>
      <c r="BS48" s="17"/>
      <c r="BT48" s="17"/>
      <c r="BU48" s="17"/>
      <c r="BV48" s="17"/>
    </row>
    <row r="49" ht="16.5" customHeight="1">
      <c r="A49" s="51">
        <f t="shared" si="5"/>
        <v>46069</v>
      </c>
      <c r="B49" s="52">
        <f t="shared" si="3"/>
        <v>46069</v>
      </c>
      <c r="C49" s="23"/>
      <c r="D49" s="20"/>
      <c r="E49" s="19"/>
      <c r="F49" s="19"/>
      <c r="G49" s="20"/>
      <c r="H49" s="20"/>
      <c r="I49" s="20"/>
      <c r="J49" s="20"/>
      <c r="K49" s="20"/>
      <c r="L49" s="20"/>
      <c r="M49" s="20"/>
      <c r="N49" s="20"/>
      <c r="O49" s="24"/>
      <c r="P49" s="20"/>
      <c r="Q49" s="20"/>
      <c r="R49" s="20"/>
      <c r="S49" s="1">
        <f t="shared" si="6"/>
        <v>46069</v>
      </c>
      <c r="T49" s="53"/>
      <c r="U49" s="17"/>
      <c r="V49" s="17"/>
      <c r="W49" s="17"/>
      <c r="X49" s="1">
        <f t="shared" si="7"/>
        <v>46069</v>
      </c>
      <c r="Y49" s="19"/>
      <c r="Z49" s="17"/>
      <c r="AA49" s="17"/>
      <c r="AB49" s="17"/>
      <c r="AC49" s="17"/>
      <c r="AD49" s="17"/>
      <c r="AE49" s="17"/>
      <c r="AF49" s="17"/>
      <c r="AG49" s="17"/>
      <c r="AH49" s="17"/>
      <c r="AI49" s="20"/>
      <c r="AJ49" s="17"/>
      <c r="AK49" s="19">
        <f t="shared" ref="AK49:BB49" si="52">COUNTIF($A49:$AJ49,AK$1)</f>
        <v>0</v>
      </c>
      <c r="AL49" s="19">
        <f t="shared" si="52"/>
        <v>0</v>
      </c>
      <c r="AM49" s="19">
        <f t="shared" si="52"/>
        <v>0</v>
      </c>
      <c r="AN49" s="19">
        <f t="shared" si="52"/>
        <v>0</v>
      </c>
      <c r="AO49" s="19">
        <f t="shared" si="52"/>
        <v>0</v>
      </c>
      <c r="AP49" s="19">
        <f t="shared" si="52"/>
        <v>0</v>
      </c>
      <c r="AQ49" s="19">
        <f t="shared" si="52"/>
        <v>0</v>
      </c>
      <c r="AR49" s="19">
        <f t="shared" si="52"/>
        <v>0</v>
      </c>
      <c r="AS49" s="19">
        <f t="shared" si="52"/>
        <v>0</v>
      </c>
      <c r="AT49" s="19">
        <f t="shared" si="52"/>
        <v>0</v>
      </c>
      <c r="AU49" s="19">
        <f t="shared" si="52"/>
        <v>0</v>
      </c>
      <c r="AV49" s="19">
        <f t="shared" si="52"/>
        <v>0</v>
      </c>
      <c r="AW49" s="19">
        <f t="shared" si="52"/>
        <v>0</v>
      </c>
      <c r="AX49" s="19">
        <f t="shared" si="52"/>
        <v>0</v>
      </c>
      <c r="AY49" s="19">
        <f t="shared" si="52"/>
        <v>0</v>
      </c>
      <c r="AZ49" s="19">
        <f t="shared" si="52"/>
        <v>0</v>
      </c>
      <c r="BA49" s="19">
        <f t="shared" si="52"/>
        <v>0</v>
      </c>
      <c r="BB49" s="19">
        <f t="shared" si="52"/>
        <v>0</v>
      </c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</row>
    <row r="50" ht="16.5" customHeight="1">
      <c r="A50" s="51">
        <f t="shared" si="5"/>
        <v>46070</v>
      </c>
      <c r="B50" s="52">
        <f t="shared" si="3"/>
        <v>46070</v>
      </c>
      <c r="C50" s="23"/>
      <c r="D50" s="20"/>
      <c r="E50" s="17"/>
      <c r="F50" s="17"/>
      <c r="G50" s="20"/>
      <c r="H50" s="20"/>
      <c r="I50" s="20"/>
      <c r="J50" s="20"/>
      <c r="K50" s="20"/>
      <c r="L50" s="20"/>
      <c r="M50" s="20"/>
      <c r="N50" s="20"/>
      <c r="O50" s="24"/>
      <c r="P50" s="20"/>
      <c r="Q50" s="20"/>
      <c r="R50" s="20"/>
      <c r="S50" s="1">
        <f t="shared" si="6"/>
        <v>46070</v>
      </c>
      <c r="T50" s="53"/>
      <c r="U50" s="17"/>
      <c r="V50" s="17"/>
      <c r="W50" s="17"/>
      <c r="X50" s="1">
        <f t="shared" si="7"/>
        <v>46070</v>
      </c>
      <c r="Y50" s="19"/>
      <c r="Z50" s="17"/>
      <c r="AA50" s="17"/>
      <c r="AB50" s="17"/>
      <c r="AC50" s="17"/>
      <c r="AD50" s="17"/>
      <c r="AE50" s="17"/>
      <c r="AF50" s="17"/>
      <c r="AG50" s="17"/>
      <c r="AH50" s="17"/>
      <c r="AI50" s="20"/>
      <c r="AJ50" s="17"/>
      <c r="AK50" s="19">
        <f t="shared" ref="AK50:BB50" si="53">COUNTIF($A50:$AJ50,AK$1)</f>
        <v>0</v>
      </c>
      <c r="AL50" s="19">
        <f t="shared" si="53"/>
        <v>0</v>
      </c>
      <c r="AM50" s="19">
        <f t="shared" si="53"/>
        <v>0</v>
      </c>
      <c r="AN50" s="19">
        <f t="shared" si="53"/>
        <v>0</v>
      </c>
      <c r="AO50" s="19">
        <f t="shared" si="53"/>
        <v>0</v>
      </c>
      <c r="AP50" s="19">
        <f t="shared" si="53"/>
        <v>0</v>
      </c>
      <c r="AQ50" s="19">
        <f t="shared" si="53"/>
        <v>0</v>
      </c>
      <c r="AR50" s="19">
        <f t="shared" si="53"/>
        <v>0</v>
      </c>
      <c r="AS50" s="19">
        <f t="shared" si="53"/>
        <v>0</v>
      </c>
      <c r="AT50" s="19">
        <f t="shared" si="53"/>
        <v>0</v>
      </c>
      <c r="AU50" s="19">
        <f t="shared" si="53"/>
        <v>0</v>
      </c>
      <c r="AV50" s="19">
        <f t="shared" si="53"/>
        <v>0</v>
      </c>
      <c r="AW50" s="19">
        <f t="shared" si="53"/>
        <v>0</v>
      </c>
      <c r="AX50" s="19">
        <f t="shared" si="53"/>
        <v>0</v>
      </c>
      <c r="AY50" s="19">
        <f t="shared" si="53"/>
        <v>0</v>
      </c>
      <c r="AZ50" s="19">
        <f t="shared" si="53"/>
        <v>0</v>
      </c>
      <c r="BA50" s="19">
        <f t="shared" si="53"/>
        <v>0</v>
      </c>
      <c r="BB50" s="19">
        <f t="shared" si="53"/>
        <v>0</v>
      </c>
      <c r="BC50" s="17"/>
      <c r="BD50" s="17"/>
      <c r="BE50" s="17"/>
      <c r="BF50" s="17"/>
      <c r="BG50" s="17"/>
      <c r="BH50" s="17"/>
      <c r="BI50" s="19"/>
      <c r="BJ50" s="19"/>
      <c r="BK50" s="19"/>
      <c r="BL50" s="19"/>
      <c r="BM50" s="19"/>
      <c r="BN50" s="19"/>
      <c r="BO50" s="19"/>
      <c r="BP50" s="19"/>
      <c r="BQ50" s="19"/>
      <c r="BR50" s="19"/>
      <c r="BS50" s="19"/>
      <c r="BT50" s="19"/>
      <c r="BU50" s="19"/>
      <c r="BV50" s="19"/>
    </row>
    <row r="51" ht="16.5" customHeight="1">
      <c r="A51" s="51">
        <f t="shared" si="5"/>
        <v>46071</v>
      </c>
      <c r="B51" s="52">
        <f t="shared" si="3"/>
        <v>46071</v>
      </c>
      <c r="C51" s="23"/>
      <c r="D51" s="20"/>
      <c r="E51" s="17"/>
      <c r="F51" s="17"/>
      <c r="G51" s="20"/>
      <c r="H51" s="20"/>
      <c r="I51" s="20"/>
      <c r="J51" s="20"/>
      <c r="K51" s="20"/>
      <c r="L51" s="20"/>
      <c r="M51" s="20"/>
      <c r="N51" s="20"/>
      <c r="O51" s="24"/>
      <c r="P51" s="20"/>
      <c r="Q51" s="20"/>
      <c r="R51" s="20"/>
      <c r="S51" s="1">
        <f t="shared" si="6"/>
        <v>46071</v>
      </c>
      <c r="T51" s="53"/>
      <c r="U51" s="17"/>
      <c r="V51" s="17"/>
      <c r="W51" s="17"/>
      <c r="X51" s="1">
        <f t="shared" si="7"/>
        <v>46071</v>
      </c>
      <c r="Y51" s="19"/>
      <c r="Z51" s="17"/>
      <c r="AA51" s="17"/>
      <c r="AB51" s="17"/>
      <c r="AC51" s="17"/>
      <c r="AD51" s="17"/>
      <c r="AE51" s="17"/>
      <c r="AF51" s="17"/>
      <c r="AG51" s="17"/>
      <c r="AH51" s="17"/>
      <c r="AI51" s="1"/>
      <c r="AJ51" s="17"/>
      <c r="AK51" s="19">
        <f t="shared" ref="AK51:BB51" si="54">COUNTIF($A51:$AJ51,AK$1)</f>
        <v>0</v>
      </c>
      <c r="AL51" s="19">
        <f t="shared" si="54"/>
        <v>0</v>
      </c>
      <c r="AM51" s="19">
        <f t="shared" si="54"/>
        <v>0</v>
      </c>
      <c r="AN51" s="19">
        <f t="shared" si="54"/>
        <v>0</v>
      </c>
      <c r="AO51" s="19">
        <f t="shared" si="54"/>
        <v>0</v>
      </c>
      <c r="AP51" s="19">
        <f t="shared" si="54"/>
        <v>0</v>
      </c>
      <c r="AQ51" s="19">
        <f t="shared" si="54"/>
        <v>0</v>
      </c>
      <c r="AR51" s="19">
        <f t="shared" si="54"/>
        <v>0</v>
      </c>
      <c r="AS51" s="19">
        <f t="shared" si="54"/>
        <v>0</v>
      </c>
      <c r="AT51" s="19">
        <f t="shared" si="54"/>
        <v>0</v>
      </c>
      <c r="AU51" s="19">
        <f t="shared" si="54"/>
        <v>0</v>
      </c>
      <c r="AV51" s="19">
        <f t="shared" si="54"/>
        <v>0</v>
      </c>
      <c r="AW51" s="19">
        <f t="shared" si="54"/>
        <v>0</v>
      </c>
      <c r="AX51" s="19">
        <f t="shared" si="54"/>
        <v>0</v>
      </c>
      <c r="AY51" s="19">
        <f t="shared" si="54"/>
        <v>0</v>
      </c>
      <c r="AZ51" s="19">
        <f t="shared" si="54"/>
        <v>0</v>
      </c>
      <c r="BA51" s="19">
        <f t="shared" si="54"/>
        <v>0</v>
      </c>
      <c r="BB51" s="19">
        <f t="shared" si="54"/>
        <v>0</v>
      </c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</row>
    <row r="52" ht="16.5" customHeight="1">
      <c r="A52" s="51">
        <f t="shared" si="5"/>
        <v>46072</v>
      </c>
      <c r="B52" s="52">
        <f t="shared" si="3"/>
        <v>46072</v>
      </c>
      <c r="C52" s="23"/>
      <c r="D52" s="20"/>
      <c r="E52" s="17"/>
      <c r="F52" s="17"/>
      <c r="G52" s="20"/>
      <c r="H52" s="20"/>
      <c r="I52" s="20"/>
      <c r="J52" s="20"/>
      <c r="K52" s="20"/>
      <c r="L52" s="20"/>
      <c r="M52" s="20"/>
      <c r="N52" s="20"/>
      <c r="O52" s="24"/>
      <c r="P52" s="20"/>
      <c r="Q52" s="20"/>
      <c r="R52" s="20"/>
      <c r="S52" s="1">
        <f t="shared" si="6"/>
        <v>46072</v>
      </c>
      <c r="T52" s="53"/>
      <c r="U52" s="17"/>
      <c r="V52" s="17"/>
      <c r="W52" s="17"/>
      <c r="X52" s="1">
        <f t="shared" si="7"/>
        <v>46072</v>
      </c>
      <c r="Y52" s="19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9">
        <f t="shared" ref="AK52:BB52" si="55">COUNTIF($A52:$AJ52,AK$1)</f>
        <v>0</v>
      </c>
      <c r="AL52" s="19">
        <f t="shared" si="55"/>
        <v>0</v>
      </c>
      <c r="AM52" s="19">
        <f t="shared" si="55"/>
        <v>0</v>
      </c>
      <c r="AN52" s="19">
        <f t="shared" si="55"/>
        <v>0</v>
      </c>
      <c r="AO52" s="19">
        <f t="shared" si="55"/>
        <v>0</v>
      </c>
      <c r="AP52" s="19">
        <f t="shared" si="55"/>
        <v>0</v>
      </c>
      <c r="AQ52" s="19">
        <f t="shared" si="55"/>
        <v>0</v>
      </c>
      <c r="AR52" s="19">
        <f t="shared" si="55"/>
        <v>0</v>
      </c>
      <c r="AS52" s="19">
        <f t="shared" si="55"/>
        <v>0</v>
      </c>
      <c r="AT52" s="19">
        <f t="shared" si="55"/>
        <v>0</v>
      </c>
      <c r="AU52" s="19">
        <f t="shared" si="55"/>
        <v>0</v>
      </c>
      <c r="AV52" s="19">
        <f t="shared" si="55"/>
        <v>0</v>
      </c>
      <c r="AW52" s="19">
        <f t="shared" si="55"/>
        <v>0</v>
      </c>
      <c r="AX52" s="19">
        <f t="shared" si="55"/>
        <v>0</v>
      </c>
      <c r="AY52" s="19">
        <f t="shared" si="55"/>
        <v>0</v>
      </c>
      <c r="AZ52" s="19">
        <f t="shared" si="55"/>
        <v>0</v>
      </c>
      <c r="BA52" s="19">
        <f t="shared" si="55"/>
        <v>0</v>
      </c>
      <c r="BB52" s="19">
        <f t="shared" si="55"/>
        <v>0</v>
      </c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</row>
    <row r="53" ht="16.5" customHeight="1">
      <c r="A53" s="51">
        <f t="shared" si="5"/>
        <v>46073</v>
      </c>
      <c r="B53" s="52">
        <f t="shared" si="3"/>
        <v>46073</v>
      </c>
      <c r="C53" s="23"/>
      <c r="D53" s="20"/>
      <c r="E53" s="17"/>
      <c r="F53" s="17"/>
      <c r="G53" s="20"/>
      <c r="H53" s="20"/>
      <c r="I53" s="20"/>
      <c r="J53" s="20"/>
      <c r="K53" s="20"/>
      <c r="L53" s="20"/>
      <c r="M53" s="20"/>
      <c r="N53" s="20"/>
      <c r="O53" s="24"/>
      <c r="P53" s="20"/>
      <c r="Q53" s="20"/>
      <c r="R53" s="20"/>
      <c r="S53" s="1">
        <f t="shared" si="6"/>
        <v>46073</v>
      </c>
      <c r="T53" s="53"/>
      <c r="U53" s="17"/>
      <c r="V53" s="17"/>
      <c r="W53" s="17"/>
      <c r="X53" s="1">
        <f t="shared" si="7"/>
        <v>46073</v>
      </c>
      <c r="Y53" s="19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9">
        <f t="shared" ref="AK53:BB53" si="56">COUNTIF($A53:$AJ53,AK$1)</f>
        <v>0</v>
      </c>
      <c r="AL53" s="19">
        <f t="shared" si="56"/>
        <v>0</v>
      </c>
      <c r="AM53" s="19">
        <f t="shared" si="56"/>
        <v>0</v>
      </c>
      <c r="AN53" s="19">
        <f t="shared" si="56"/>
        <v>0</v>
      </c>
      <c r="AO53" s="19">
        <f t="shared" si="56"/>
        <v>0</v>
      </c>
      <c r="AP53" s="19">
        <f t="shared" si="56"/>
        <v>0</v>
      </c>
      <c r="AQ53" s="19">
        <f t="shared" si="56"/>
        <v>0</v>
      </c>
      <c r="AR53" s="19">
        <f t="shared" si="56"/>
        <v>0</v>
      </c>
      <c r="AS53" s="19">
        <f t="shared" si="56"/>
        <v>0</v>
      </c>
      <c r="AT53" s="19">
        <f t="shared" si="56"/>
        <v>0</v>
      </c>
      <c r="AU53" s="19">
        <f t="shared" si="56"/>
        <v>0</v>
      </c>
      <c r="AV53" s="19">
        <f t="shared" si="56"/>
        <v>0</v>
      </c>
      <c r="AW53" s="19">
        <f t="shared" si="56"/>
        <v>0</v>
      </c>
      <c r="AX53" s="19">
        <f t="shared" si="56"/>
        <v>0</v>
      </c>
      <c r="AY53" s="19">
        <f t="shared" si="56"/>
        <v>0</v>
      </c>
      <c r="AZ53" s="19">
        <f t="shared" si="56"/>
        <v>0</v>
      </c>
      <c r="BA53" s="19">
        <f t="shared" si="56"/>
        <v>0</v>
      </c>
      <c r="BB53" s="19">
        <f t="shared" si="56"/>
        <v>0</v>
      </c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</row>
    <row r="54" ht="16.5" customHeight="1">
      <c r="A54" s="47">
        <f t="shared" si="5"/>
        <v>46074</v>
      </c>
      <c r="B54" s="48">
        <f t="shared" si="3"/>
        <v>46074</v>
      </c>
      <c r="C54" s="27"/>
      <c r="D54" s="26"/>
      <c r="E54" s="27"/>
      <c r="F54" s="27"/>
      <c r="G54" s="26"/>
      <c r="H54" s="27"/>
      <c r="I54" s="27"/>
      <c r="J54" s="27"/>
      <c r="K54" s="27"/>
      <c r="L54" s="27"/>
      <c r="M54" s="27"/>
      <c r="N54" s="27"/>
      <c r="O54" s="29"/>
      <c r="P54" s="27"/>
      <c r="Q54" s="27"/>
      <c r="R54" s="27"/>
      <c r="S54" s="26">
        <f t="shared" si="6"/>
        <v>46074</v>
      </c>
      <c r="T54" s="29"/>
      <c r="U54" s="27"/>
      <c r="V54" s="27"/>
      <c r="W54" s="27"/>
      <c r="X54" s="26">
        <f t="shared" si="7"/>
        <v>46074</v>
      </c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17"/>
      <c r="AK54" s="19">
        <f t="shared" ref="AK54:BB54" si="57">COUNTIF($A54:$AJ54,AK$1)</f>
        <v>0</v>
      </c>
      <c r="AL54" s="19">
        <f t="shared" si="57"/>
        <v>0</v>
      </c>
      <c r="AM54" s="19">
        <f t="shared" si="57"/>
        <v>0</v>
      </c>
      <c r="AN54" s="19">
        <f t="shared" si="57"/>
        <v>0</v>
      </c>
      <c r="AO54" s="19">
        <f t="shared" si="57"/>
        <v>0</v>
      </c>
      <c r="AP54" s="19">
        <f t="shared" si="57"/>
        <v>0</v>
      </c>
      <c r="AQ54" s="19">
        <f t="shared" si="57"/>
        <v>0</v>
      </c>
      <c r="AR54" s="19">
        <f t="shared" si="57"/>
        <v>0</v>
      </c>
      <c r="AS54" s="19">
        <f t="shared" si="57"/>
        <v>0</v>
      </c>
      <c r="AT54" s="19">
        <f t="shared" si="57"/>
        <v>0</v>
      </c>
      <c r="AU54" s="19">
        <f t="shared" si="57"/>
        <v>0</v>
      </c>
      <c r="AV54" s="19">
        <f t="shared" si="57"/>
        <v>0</v>
      </c>
      <c r="AW54" s="19">
        <f t="shared" si="57"/>
        <v>0</v>
      </c>
      <c r="AX54" s="19">
        <f t="shared" si="57"/>
        <v>0</v>
      </c>
      <c r="AY54" s="19">
        <f t="shared" si="57"/>
        <v>0</v>
      </c>
      <c r="AZ54" s="19">
        <f t="shared" si="57"/>
        <v>0</v>
      </c>
      <c r="BA54" s="19">
        <f t="shared" si="57"/>
        <v>0</v>
      </c>
      <c r="BB54" s="19">
        <f t="shared" si="57"/>
        <v>0</v>
      </c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</row>
    <row r="55" ht="16.5" customHeight="1">
      <c r="A55" s="49">
        <f t="shared" si="5"/>
        <v>46075</v>
      </c>
      <c r="B55" s="50">
        <f t="shared" si="3"/>
        <v>46075</v>
      </c>
      <c r="C55" s="33"/>
      <c r="D55" s="32"/>
      <c r="E55" s="33"/>
      <c r="F55" s="33"/>
      <c r="G55" s="32"/>
      <c r="H55" s="33"/>
      <c r="I55" s="33"/>
      <c r="J55" s="33"/>
      <c r="K55" s="33"/>
      <c r="L55" s="33"/>
      <c r="M55" s="33"/>
      <c r="N55" s="33"/>
      <c r="O55" s="35"/>
      <c r="P55" s="33"/>
      <c r="Q55" s="33"/>
      <c r="R55" s="33"/>
      <c r="S55" s="32">
        <f t="shared" si="6"/>
        <v>46075</v>
      </c>
      <c r="T55" s="35"/>
      <c r="U55" s="33"/>
      <c r="V55" s="33"/>
      <c r="W55" s="33"/>
      <c r="X55" s="32">
        <f t="shared" si="7"/>
        <v>46075</v>
      </c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17"/>
      <c r="AK55" s="19">
        <f t="shared" ref="AK55:BB55" si="58">COUNTIF($A55:$AJ55,AK$1)</f>
        <v>0</v>
      </c>
      <c r="AL55" s="19">
        <f t="shared" si="58"/>
        <v>0</v>
      </c>
      <c r="AM55" s="19">
        <f t="shared" si="58"/>
        <v>0</v>
      </c>
      <c r="AN55" s="19">
        <f t="shared" si="58"/>
        <v>0</v>
      </c>
      <c r="AO55" s="19">
        <f t="shared" si="58"/>
        <v>0</v>
      </c>
      <c r="AP55" s="19">
        <f t="shared" si="58"/>
        <v>0</v>
      </c>
      <c r="AQ55" s="19">
        <f t="shared" si="58"/>
        <v>0</v>
      </c>
      <c r="AR55" s="19">
        <f t="shared" si="58"/>
        <v>0</v>
      </c>
      <c r="AS55" s="19">
        <f t="shared" si="58"/>
        <v>0</v>
      </c>
      <c r="AT55" s="19">
        <f t="shared" si="58"/>
        <v>0</v>
      </c>
      <c r="AU55" s="19">
        <f t="shared" si="58"/>
        <v>0</v>
      </c>
      <c r="AV55" s="19">
        <f t="shared" si="58"/>
        <v>0</v>
      </c>
      <c r="AW55" s="19">
        <f t="shared" si="58"/>
        <v>0</v>
      </c>
      <c r="AX55" s="19">
        <f t="shared" si="58"/>
        <v>0</v>
      </c>
      <c r="AY55" s="19">
        <f t="shared" si="58"/>
        <v>0</v>
      </c>
      <c r="AZ55" s="19">
        <f t="shared" si="58"/>
        <v>0</v>
      </c>
      <c r="BA55" s="19">
        <f t="shared" si="58"/>
        <v>0</v>
      </c>
      <c r="BB55" s="19">
        <f t="shared" si="58"/>
        <v>0</v>
      </c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</row>
    <row r="56" ht="16.5" customHeight="1">
      <c r="A56" s="1">
        <f t="shared" si="5"/>
        <v>46076</v>
      </c>
      <c r="B56" s="23">
        <f t="shared" si="3"/>
        <v>46076</v>
      </c>
      <c r="C56" s="23"/>
      <c r="D56" s="20"/>
      <c r="E56" s="19"/>
      <c r="F56" s="19"/>
      <c r="G56" s="54" t="s">
        <v>56</v>
      </c>
      <c r="H56" s="41" t="s">
        <v>11</v>
      </c>
      <c r="I56" s="41" t="s">
        <v>23</v>
      </c>
      <c r="J56" s="41" t="s">
        <v>21</v>
      </c>
      <c r="K56" s="41" t="s">
        <v>15</v>
      </c>
      <c r="L56" s="41" t="s">
        <v>17</v>
      </c>
      <c r="M56" s="17"/>
      <c r="N56" s="20"/>
      <c r="O56" s="24"/>
      <c r="P56" s="20"/>
      <c r="Q56" s="20"/>
      <c r="R56" s="20"/>
      <c r="S56" s="1">
        <f t="shared" si="6"/>
        <v>46076</v>
      </c>
      <c r="T56" s="24"/>
      <c r="U56" s="20"/>
      <c r="V56" s="20"/>
      <c r="W56" s="20"/>
      <c r="X56" s="1">
        <f t="shared" si="7"/>
        <v>46076</v>
      </c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17"/>
      <c r="AK56" s="19">
        <f t="shared" ref="AK56:BB56" si="59">COUNTIF($A56:$AJ56,AK$1)</f>
        <v>0</v>
      </c>
      <c r="AL56" s="19">
        <f t="shared" si="59"/>
        <v>0</v>
      </c>
      <c r="AM56" s="19">
        <f t="shared" si="59"/>
        <v>0</v>
      </c>
      <c r="AN56" s="19">
        <f t="shared" si="59"/>
        <v>0</v>
      </c>
      <c r="AO56" s="19">
        <f t="shared" si="59"/>
        <v>1</v>
      </c>
      <c r="AP56" s="19">
        <f t="shared" si="59"/>
        <v>0</v>
      </c>
      <c r="AQ56" s="19">
        <f t="shared" si="59"/>
        <v>0</v>
      </c>
      <c r="AR56" s="19">
        <f t="shared" si="59"/>
        <v>0</v>
      </c>
      <c r="AS56" s="19">
        <f t="shared" si="59"/>
        <v>1</v>
      </c>
      <c r="AT56" s="19">
        <f t="shared" si="59"/>
        <v>0</v>
      </c>
      <c r="AU56" s="19">
        <f t="shared" si="59"/>
        <v>1</v>
      </c>
      <c r="AV56" s="19">
        <f t="shared" si="59"/>
        <v>0</v>
      </c>
      <c r="AW56" s="19">
        <f t="shared" si="59"/>
        <v>0</v>
      </c>
      <c r="AX56" s="19">
        <f t="shared" si="59"/>
        <v>0</v>
      </c>
      <c r="AY56" s="19">
        <f t="shared" si="59"/>
        <v>1</v>
      </c>
      <c r="AZ56" s="19">
        <f t="shared" si="59"/>
        <v>0</v>
      </c>
      <c r="BA56" s="19">
        <f t="shared" si="59"/>
        <v>1</v>
      </c>
      <c r="BB56" s="19">
        <f t="shared" si="59"/>
        <v>0</v>
      </c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</row>
    <row r="57" ht="16.5" customHeight="1">
      <c r="A57" s="1">
        <f t="shared" si="5"/>
        <v>46077</v>
      </c>
      <c r="B57" s="23">
        <f t="shared" si="3"/>
        <v>46077</v>
      </c>
      <c r="C57" s="23"/>
      <c r="D57" s="20"/>
      <c r="E57" s="17"/>
      <c r="F57" s="17"/>
      <c r="G57" s="54" t="s">
        <v>57</v>
      </c>
      <c r="H57" s="41" t="s">
        <v>11</v>
      </c>
      <c r="I57" s="41" t="s">
        <v>23</v>
      </c>
      <c r="J57" s="41" t="s">
        <v>21</v>
      </c>
      <c r="K57" s="41" t="s">
        <v>15</v>
      </c>
      <c r="L57" s="41" t="s">
        <v>17</v>
      </c>
      <c r="M57" s="17"/>
      <c r="N57" s="20"/>
      <c r="O57" s="24"/>
      <c r="P57" s="20"/>
      <c r="Q57" s="20"/>
      <c r="R57" s="20"/>
      <c r="S57" s="1">
        <f t="shared" si="6"/>
        <v>46077</v>
      </c>
      <c r="T57" s="24"/>
      <c r="U57" s="20"/>
      <c r="V57" s="20"/>
      <c r="W57" s="20"/>
      <c r="X57" s="1">
        <f t="shared" si="7"/>
        <v>46077</v>
      </c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17"/>
      <c r="AK57" s="19">
        <f t="shared" ref="AK57:BB57" si="60">COUNTIF($A57:$AJ57,AK$1)</f>
        <v>0</v>
      </c>
      <c r="AL57" s="19">
        <f t="shared" si="60"/>
        <v>0</v>
      </c>
      <c r="AM57" s="19">
        <f t="shared" si="60"/>
        <v>0</v>
      </c>
      <c r="AN57" s="19">
        <f t="shared" si="60"/>
        <v>0</v>
      </c>
      <c r="AO57" s="19">
        <f t="shared" si="60"/>
        <v>1</v>
      </c>
      <c r="AP57" s="19">
        <f t="shared" si="60"/>
        <v>0</v>
      </c>
      <c r="AQ57" s="19">
        <f t="shared" si="60"/>
        <v>0</v>
      </c>
      <c r="AR57" s="19">
        <f t="shared" si="60"/>
        <v>0</v>
      </c>
      <c r="AS57" s="19">
        <f t="shared" si="60"/>
        <v>1</v>
      </c>
      <c r="AT57" s="19">
        <f t="shared" si="60"/>
        <v>0</v>
      </c>
      <c r="AU57" s="19">
        <f t="shared" si="60"/>
        <v>1</v>
      </c>
      <c r="AV57" s="19">
        <f t="shared" si="60"/>
        <v>0</v>
      </c>
      <c r="AW57" s="19">
        <f t="shared" si="60"/>
        <v>0</v>
      </c>
      <c r="AX57" s="19">
        <f t="shared" si="60"/>
        <v>0</v>
      </c>
      <c r="AY57" s="19">
        <f t="shared" si="60"/>
        <v>1</v>
      </c>
      <c r="AZ57" s="19">
        <f t="shared" si="60"/>
        <v>0</v>
      </c>
      <c r="BA57" s="19">
        <f t="shared" si="60"/>
        <v>1</v>
      </c>
      <c r="BB57" s="19">
        <f t="shared" si="60"/>
        <v>0</v>
      </c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</row>
    <row r="58" ht="16.5" customHeight="1">
      <c r="A58" s="1">
        <f t="shared" si="5"/>
        <v>46078</v>
      </c>
      <c r="B58" s="23">
        <f t="shared" si="3"/>
        <v>46078</v>
      </c>
      <c r="C58" s="23"/>
      <c r="D58" s="20"/>
      <c r="E58" s="17"/>
      <c r="F58" s="17"/>
      <c r="G58" s="54" t="s">
        <v>58</v>
      </c>
      <c r="H58" s="41" t="s">
        <v>11</v>
      </c>
      <c r="I58" s="41" t="s">
        <v>23</v>
      </c>
      <c r="J58" s="41" t="s">
        <v>21</v>
      </c>
      <c r="K58" s="41" t="s">
        <v>15</v>
      </c>
      <c r="L58" s="41" t="s">
        <v>17</v>
      </c>
      <c r="M58" s="17"/>
      <c r="N58" s="20"/>
      <c r="O58" s="24"/>
      <c r="P58" s="20"/>
      <c r="Q58" s="20"/>
      <c r="R58" s="20"/>
      <c r="S58" s="1">
        <f t="shared" si="6"/>
        <v>46078</v>
      </c>
      <c r="T58" s="24"/>
      <c r="U58" s="20"/>
      <c r="V58" s="20"/>
      <c r="W58" s="20"/>
      <c r="X58" s="1">
        <f t="shared" si="7"/>
        <v>46078</v>
      </c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17"/>
      <c r="AK58" s="19">
        <f t="shared" ref="AK58:BB58" si="61">COUNTIF($A58:$AJ58,AK$1)</f>
        <v>0</v>
      </c>
      <c r="AL58" s="19">
        <f t="shared" si="61"/>
        <v>0</v>
      </c>
      <c r="AM58" s="19">
        <f t="shared" si="61"/>
        <v>0</v>
      </c>
      <c r="AN58" s="19">
        <f t="shared" si="61"/>
        <v>0</v>
      </c>
      <c r="AO58" s="19">
        <f t="shared" si="61"/>
        <v>1</v>
      </c>
      <c r="AP58" s="19">
        <f t="shared" si="61"/>
        <v>0</v>
      </c>
      <c r="AQ58" s="19">
        <f t="shared" si="61"/>
        <v>0</v>
      </c>
      <c r="AR58" s="19">
        <f t="shared" si="61"/>
        <v>0</v>
      </c>
      <c r="AS58" s="19">
        <f t="shared" si="61"/>
        <v>1</v>
      </c>
      <c r="AT58" s="19">
        <f t="shared" si="61"/>
        <v>0</v>
      </c>
      <c r="AU58" s="19">
        <f t="shared" si="61"/>
        <v>1</v>
      </c>
      <c r="AV58" s="19">
        <f t="shared" si="61"/>
        <v>0</v>
      </c>
      <c r="AW58" s="19">
        <f t="shared" si="61"/>
        <v>0</v>
      </c>
      <c r="AX58" s="19">
        <f t="shared" si="61"/>
        <v>0</v>
      </c>
      <c r="AY58" s="19">
        <f t="shared" si="61"/>
        <v>1</v>
      </c>
      <c r="AZ58" s="19">
        <f t="shared" si="61"/>
        <v>0</v>
      </c>
      <c r="BA58" s="19">
        <f t="shared" si="61"/>
        <v>1</v>
      </c>
      <c r="BB58" s="19">
        <f t="shared" si="61"/>
        <v>0</v>
      </c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</row>
    <row r="59" ht="16.5" customHeight="1">
      <c r="A59" s="1">
        <f t="shared" si="5"/>
        <v>46079</v>
      </c>
      <c r="B59" s="23">
        <f t="shared" si="3"/>
        <v>46079</v>
      </c>
      <c r="C59" s="23"/>
      <c r="D59" s="20"/>
      <c r="E59" s="17"/>
      <c r="F59" s="17"/>
      <c r="G59" s="54" t="s">
        <v>59</v>
      </c>
      <c r="H59" s="41" t="s">
        <v>11</v>
      </c>
      <c r="I59" s="41" t="s">
        <v>23</v>
      </c>
      <c r="J59" s="41" t="s">
        <v>21</v>
      </c>
      <c r="K59" s="41" t="s">
        <v>15</v>
      </c>
      <c r="L59" s="41" t="s">
        <v>17</v>
      </c>
      <c r="M59" s="17"/>
      <c r="N59" s="17"/>
      <c r="O59" s="24"/>
      <c r="P59" s="20"/>
      <c r="Q59" s="20"/>
      <c r="R59" s="20"/>
      <c r="S59" s="1">
        <f t="shared" si="6"/>
        <v>46079</v>
      </c>
      <c r="T59" s="24"/>
      <c r="U59" s="20"/>
      <c r="V59" s="20"/>
      <c r="W59" s="20"/>
      <c r="X59" s="1">
        <f t="shared" si="7"/>
        <v>46079</v>
      </c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17"/>
      <c r="AK59" s="19">
        <f t="shared" ref="AK59:BB59" si="62">COUNTIF($A59:$AJ59,AK$1)</f>
        <v>0</v>
      </c>
      <c r="AL59" s="19">
        <f t="shared" si="62"/>
        <v>0</v>
      </c>
      <c r="AM59" s="19">
        <f t="shared" si="62"/>
        <v>0</v>
      </c>
      <c r="AN59" s="19">
        <f t="shared" si="62"/>
        <v>0</v>
      </c>
      <c r="AO59" s="19">
        <f t="shared" si="62"/>
        <v>1</v>
      </c>
      <c r="AP59" s="19">
        <f t="shared" si="62"/>
        <v>0</v>
      </c>
      <c r="AQ59" s="19">
        <f t="shared" si="62"/>
        <v>0</v>
      </c>
      <c r="AR59" s="19">
        <f t="shared" si="62"/>
        <v>0</v>
      </c>
      <c r="AS59" s="19">
        <f t="shared" si="62"/>
        <v>1</v>
      </c>
      <c r="AT59" s="19">
        <f t="shared" si="62"/>
        <v>0</v>
      </c>
      <c r="AU59" s="19">
        <f t="shared" si="62"/>
        <v>1</v>
      </c>
      <c r="AV59" s="19">
        <f t="shared" si="62"/>
        <v>0</v>
      </c>
      <c r="AW59" s="19">
        <f t="shared" si="62"/>
        <v>0</v>
      </c>
      <c r="AX59" s="19">
        <f t="shared" si="62"/>
        <v>0</v>
      </c>
      <c r="AY59" s="19">
        <f t="shared" si="62"/>
        <v>1</v>
      </c>
      <c r="AZ59" s="19">
        <f t="shared" si="62"/>
        <v>0</v>
      </c>
      <c r="BA59" s="19">
        <f t="shared" si="62"/>
        <v>1</v>
      </c>
      <c r="BB59" s="19">
        <f t="shared" si="62"/>
        <v>0</v>
      </c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</row>
    <row r="60" ht="16.5" customHeight="1">
      <c r="A60" s="55">
        <f t="shared" si="5"/>
        <v>46080</v>
      </c>
      <c r="B60" s="56">
        <f t="shared" si="3"/>
        <v>46080</v>
      </c>
      <c r="C60" s="56"/>
      <c r="D60" s="55"/>
      <c r="E60" s="57"/>
      <c r="F60" s="57"/>
      <c r="G60" s="55"/>
      <c r="H60" s="55"/>
      <c r="I60" s="55"/>
      <c r="J60" s="55"/>
      <c r="K60" s="55"/>
      <c r="L60" s="55"/>
      <c r="M60" s="55"/>
      <c r="N60" s="55"/>
      <c r="O60" s="58"/>
      <c r="P60" s="55"/>
      <c r="Q60" s="55"/>
      <c r="R60" s="55"/>
      <c r="S60" s="1">
        <f t="shared" si="6"/>
        <v>46080</v>
      </c>
      <c r="T60" s="58"/>
      <c r="U60" s="55"/>
      <c r="V60" s="55"/>
      <c r="W60" s="55"/>
      <c r="X60" s="1">
        <f t="shared" si="7"/>
        <v>46080</v>
      </c>
      <c r="Y60" s="55"/>
      <c r="Z60" s="55"/>
      <c r="AA60" s="55"/>
      <c r="AB60" s="55"/>
      <c r="AC60" s="55"/>
      <c r="AD60" s="55"/>
      <c r="AE60" s="55"/>
      <c r="AF60" s="55"/>
      <c r="AG60" s="55"/>
      <c r="AH60" s="55"/>
      <c r="AI60" s="55"/>
      <c r="AJ60" s="17"/>
      <c r="AK60" s="19">
        <f t="shared" ref="AK60:BB60" si="63">COUNTIF($A60:$AJ60,AK$1)</f>
        <v>0</v>
      </c>
      <c r="AL60" s="19">
        <f t="shared" si="63"/>
        <v>0</v>
      </c>
      <c r="AM60" s="19">
        <f t="shared" si="63"/>
        <v>0</v>
      </c>
      <c r="AN60" s="19">
        <f t="shared" si="63"/>
        <v>0</v>
      </c>
      <c r="AO60" s="19">
        <f t="shared" si="63"/>
        <v>0</v>
      </c>
      <c r="AP60" s="19">
        <f t="shared" si="63"/>
        <v>0</v>
      </c>
      <c r="AQ60" s="19">
        <f t="shared" si="63"/>
        <v>0</v>
      </c>
      <c r="AR60" s="19">
        <f t="shared" si="63"/>
        <v>0</v>
      </c>
      <c r="AS60" s="19">
        <f t="shared" si="63"/>
        <v>0</v>
      </c>
      <c r="AT60" s="19">
        <f t="shared" si="63"/>
        <v>0</v>
      </c>
      <c r="AU60" s="19">
        <f t="shared" si="63"/>
        <v>0</v>
      </c>
      <c r="AV60" s="19">
        <f t="shared" si="63"/>
        <v>0</v>
      </c>
      <c r="AW60" s="19">
        <f t="shared" si="63"/>
        <v>0</v>
      </c>
      <c r="AX60" s="19">
        <f t="shared" si="63"/>
        <v>0</v>
      </c>
      <c r="AY60" s="19">
        <f t="shared" si="63"/>
        <v>0</v>
      </c>
      <c r="AZ60" s="19">
        <f t="shared" si="63"/>
        <v>0</v>
      </c>
      <c r="BA60" s="19">
        <f t="shared" si="63"/>
        <v>0</v>
      </c>
      <c r="BB60" s="19">
        <f t="shared" si="63"/>
        <v>0</v>
      </c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</row>
    <row r="61" ht="16.5" customHeight="1">
      <c r="A61" s="26">
        <f t="shared" si="5"/>
        <v>46081</v>
      </c>
      <c r="B61" s="27">
        <f t="shared" si="3"/>
        <v>46081</v>
      </c>
      <c r="C61" s="27"/>
      <c r="D61" s="26"/>
      <c r="E61" s="27"/>
      <c r="F61" s="27"/>
      <c r="G61" s="26"/>
      <c r="H61" s="27"/>
      <c r="I61" s="27"/>
      <c r="J61" s="27"/>
      <c r="K61" s="27"/>
      <c r="L61" s="27"/>
      <c r="M61" s="27"/>
      <c r="N61" s="27"/>
      <c r="O61" s="29"/>
      <c r="P61" s="27"/>
      <c r="Q61" s="27"/>
      <c r="R61" s="27"/>
      <c r="S61" s="26">
        <f t="shared" si="6"/>
        <v>46081</v>
      </c>
      <c r="T61" s="29"/>
      <c r="U61" s="27"/>
      <c r="V61" s="27"/>
      <c r="W61" s="27"/>
      <c r="X61" s="26">
        <f t="shared" si="7"/>
        <v>46081</v>
      </c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17"/>
      <c r="AK61" s="19">
        <f t="shared" ref="AK61:BB61" si="64">COUNTIF($A61:$AJ61,AK$1)</f>
        <v>0</v>
      </c>
      <c r="AL61" s="19">
        <f t="shared" si="64"/>
        <v>0</v>
      </c>
      <c r="AM61" s="19">
        <f t="shared" si="64"/>
        <v>0</v>
      </c>
      <c r="AN61" s="19">
        <f t="shared" si="64"/>
        <v>0</v>
      </c>
      <c r="AO61" s="19">
        <f t="shared" si="64"/>
        <v>0</v>
      </c>
      <c r="AP61" s="19">
        <f t="shared" si="64"/>
        <v>0</v>
      </c>
      <c r="AQ61" s="19">
        <f t="shared" si="64"/>
        <v>0</v>
      </c>
      <c r="AR61" s="19">
        <f t="shared" si="64"/>
        <v>0</v>
      </c>
      <c r="AS61" s="19">
        <f t="shared" si="64"/>
        <v>0</v>
      </c>
      <c r="AT61" s="19">
        <f t="shared" si="64"/>
        <v>0</v>
      </c>
      <c r="AU61" s="19">
        <f t="shared" si="64"/>
        <v>0</v>
      </c>
      <c r="AV61" s="19">
        <f t="shared" si="64"/>
        <v>0</v>
      </c>
      <c r="AW61" s="19">
        <f t="shared" si="64"/>
        <v>0</v>
      </c>
      <c r="AX61" s="19">
        <f t="shared" si="64"/>
        <v>0</v>
      </c>
      <c r="AY61" s="19">
        <f t="shared" si="64"/>
        <v>0</v>
      </c>
      <c r="AZ61" s="19">
        <f t="shared" si="64"/>
        <v>0</v>
      </c>
      <c r="BA61" s="19">
        <f t="shared" si="64"/>
        <v>0</v>
      </c>
      <c r="BB61" s="19">
        <f t="shared" si="64"/>
        <v>0</v>
      </c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</row>
    <row r="62" ht="16.5" customHeight="1">
      <c r="A62" s="32">
        <f t="shared" si="5"/>
        <v>46082</v>
      </c>
      <c r="B62" s="33">
        <f t="shared" si="3"/>
        <v>46082</v>
      </c>
      <c r="C62" s="33"/>
      <c r="D62" s="32"/>
      <c r="E62" s="33"/>
      <c r="F62" s="33"/>
      <c r="G62" s="32"/>
      <c r="H62" s="33"/>
      <c r="I62" s="33"/>
      <c r="J62" s="33"/>
      <c r="K62" s="33"/>
      <c r="L62" s="33"/>
      <c r="M62" s="33"/>
      <c r="N62" s="33"/>
      <c r="O62" s="35"/>
      <c r="P62" s="33"/>
      <c r="Q62" s="33"/>
      <c r="R62" s="33"/>
      <c r="S62" s="32">
        <f t="shared" si="6"/>
        <v>46082</v>
      </c>
      <c r="T62" s="35"/>
      <c r="U62" s="33"/>
      <c r="V62" s="33"/>
      <c r="W62" s="33"/>
      <c r="X62" s="32">
        <f t="shared" si="7"/>
        <v>46082</v>
      </c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17"/>
      <c r="AK62" s="19">
        <f t="shared" ref="AK62:BB62" si="65">COUNTIF($A62:$AJ62,AK$1)</f>
        <v>0</v>
      </c>
      <c r="AL62" s="19">
        <f t="shared" si="65"/>
        <v>0</v>
      </c>
      <c r="AM62" s="19">
        <f t="shared" si="65"/>
        <v>0</v>
      </c>
      <c r="AN62" s="19">
        <f t="shared" si="65"/>
        <v>0</v>
      </c>
      <c r="AO62" s="19">
        <f t="shared" si="65"/>
        <v>0</v>
      </c>
      <c r="AP62" s="19">
        <f t="shared" si="65"/>
        <v>0</v>
      </c>
      <c r="AQ62" s="19">
        <f t="shared" si="65"/>
        <v>0</v>
      </c>
      <c r="AR62" s="19">
        <f t="shared" si="65"/>
        <v>0</v>
      </c>
      <c r="AS62" s="19">
        <f t="shared" si="65"/>
        <v>0</v>
      </c>
      <c r="AT62" s="19">
        <f t="shared" si="65"/>
        <v>0</v>
      </c>
      <c r="AU62" s="19">
        <f t="shared" si="65"/>
        <v>0</v>
      </c>
      <c r="AV62" s="19">
        <f t="shared" si="65"/>
        <v>0</v>
      </c>
      <c r="AW62" s="19">
        <f t="shared" si="65"/>
        <v>0</v>
      </c>
      <c r="AX62" s="19">
        <f t="shared" si="65"/>
        <v>0</v>
      </c>
      <c r="AY62" s="19">
        <f t="shared" si="65"/>
        <v>0</v>
      </c>
      <c r="AZ62" s="19">
        <f t="shared" si="65"/>
        <v>0</v>
      </c>
      <c r="BA62" s="19">
        <f t="shared" si="65"/>
        <v>0</v>
      </c>
      <c r="BB62" s="19">
        <f t="shared" si="65"/>
        <v>0</v>
      </c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</row>
    <row r="63" ht="16.5" customHeight="1">
      <c r="A63" s="20">
        <f t="shared" si="5"/>
        <v>46083</v>
      </c>
      <c r="B63" s="23">
        <f t="shared" si="3"/>
        <v>46083</v>
      </c>
      <c r="C63" s="59" t="s">
        <v>44</v>
      </c>
      <c r="D63" s="46" t="s">
        <v>9</v>
      </c>
      <c r="E63" s="60" t="s">
        <v>10</v>
      </c>
      <c r="F63" s="19"/>
      <c r="G63" s="61" t="s">
        <v>60</v>
      </c>
      <c r="H63" s="46" t="s">
        <v>11</v>
      </c>
      <c r="I63" s="46" t="s">
        <v>23</v>
      </c>
      <c r="J63" s="46" t="s">
        <v>21</v>
      </c>
      <c r="K63" s="46" t="s">
        <v>15</v>
      </c>
      <c r="L63" s="46" t="s">
        <v>17</v>
      </c>
      <c r="M63" s="60" t="s">
        <v>7</v>
      </c>
      <c r="N63" s="20"/>
      <c r="O63" s="24"/>
      <c r="P63" s="20"/>
      <c r="Q63" s="20"/>
      <c r="R63" s="20"/>
      <c r="S63" s="1">
        <f t="shared" si="6"/>
        <v>46083</v>
      </c>
      <c r="T63" s="59" t="s">
        <v>61</v>
      </c>
      <c r="U63" s="60" t="s">
        <v>13</v>
      </c>
      <c r="V63" s="60" t="s">
        <v>16</v>
      </c>
      <c r="W63" s="17"/>
      <c r="X63" s="1">
        <f t="shared" si="7"/>
        <v>46083</v>
      </c>
      <c r="Y63" s="60" t="s">
        <v>62</v>
      </c>
      <c r="Z63" s="60" t="s">
        <v>63</v>
      </c>
      <c r="AA63" s="19"/>
      <c r="AB63" s="19"/>
      <c r="AC63" s="19"/>
      <c r="AD63" s="19"/>
      <c r="AE63" s="19"/>
      <c r="AF63" s="19"/>
      <c r="AG63" s="19"/>
      <c r="AH63" s="19"/>
      <c r="AI63" s="19"/>
      <c r="AJ63" s="17"/>
      <c r="AK63" s="19">
        <f t="shared" ref="AK63:BB63" si="66">COUNTIF($A63:$AJ63,AK$1)</f>
        <v>1</v>
      </c>
      <c r="AL63" s="19">
        <f t="shared" si="66"/>
        <v>0</v>
      </c>
      <c r="AM63" s="19">
        <f t="shared" si="66"/>
        <v>1</v>
      </c>
      <c r="AN63" s="19">
        <f t="shared" si="66"/>
        <v>1</v>
      </c>
      <c r="AO63" s="19">
        <f t="shared" si="66"/>
        <v>1</v>
      </c>
      <c r="AP63" s="19">
        <f t="shared" si="66"/>
        <v>0</v>
      </c>
      <c r="AQ63" s="19">
        <f t="shared" si="66"/>
        <v>1</v>
      </c>
      <c r="AR63" s="19">
        <f t="shared" si="66"/>
        <v>0</v>
      </c>
      <c r="AS63" s="19">
        <f t="shared" si="66"/>
        <v>1</v>
      </c>
      <c r="AT63" s="19">
        <f t="shared" si="66"/>
        <v>1</v>
      </c>
      <c r="AU63" s="19">
        <f t="shared" si="66"/>
        <v>1</v>
      </c>
      <c r="AV63" s="19">
        <f t="shared" si="66"/>
        <v>0</v>
      </c>
      <c r="AW63" s="19">
        <f t="shared" si="66"/>
        <v>0</v>
      </c>
      <c r="AX63" s="19">
        <f t="shared" si="66"/>
        <v>0</v>
      </c>
      <c r="AY63" s="19">
        <f t="shared" si="66"/>
        <v>1</v>
      </c>
      <c r="AZ63" s="19">
        <f t="shared" si="66"/>
        <v>0</v>
      </c>
      <c r="BA63" s="19">
        <f t="shared" si="66"/>
        <v>1</v>
      </c>
      <c r="BB63" s="19">
        <f t="shared" si="66"/>
        <v>0</v>
      </c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</row>
    <row r="64" ht="16.5" customHeight="1">
      <c r="A64" s="1">
        <f t="shared" si="5"/>
        <v>46084</v>
      </c>
      <c r="B64" s="23">
        <f t="shared" si="3"/>
        <v>46084</v>
      </c>
      <c r="C64" s="59"/>
      <c r="D64" s="46" t="s">
        <v>9</v>
      </c>
      <c r="E64" s="60" t="s">
        <v>10</v>
      </c>
      <c r="F64" s="17"/>
      <c r="G64" s="61" t="s">
        <v>64</v>
      </c>
      <c r="H64" s="46" t="s">
        <v>11</v>
      </c>
      <c r="I64" s="46" t="s">
        <v>23</v>
      </c>
      <c r="J64" s="46" t="s">
        <v>21</v>
      </c>
      <c r="K64" s="46" t="s">
        <v>15</v>
      </c>
      <c r="L64" s="46" t="s">
        <v>17</v>
      </c>
      <c r="M64" s="60" t="s">
        <v>7</v>
      </c>
      <c r="N64" s="20"/>
      <c r="O64" s="24"/>
      <c r="P64" s="20"/>
      <c r="Q64" s="20"/>
      <c r="R64" s="20"/>
      <c r="S64" s="1">
        <f t="shared" si="6"/>
        <v>46084</v>
      </c>
      <c r="T64" s="62"/>
      <c r="U64" s="60" t="s">
        <v>13</v>
      </c>
      <c r="V64" s="60" t="s">
        <v>16</v>
      </c>
      <c r="W64" s="17"/>
      <c r="X64" s="1">
        <f t="shared" si="7"/>
        <v>46084</v>
      </c>
      <c r="Y64" s="60" t="s">
        <v>65</v>
      </c>
      <c r="Z64" s="60" t="s">
        <v>66</v>
      </c>
      <c r="AA64" s="19"/>
      <c r="AB64" s="19"/>
      <c r="AC64" s="19"/>
      <c r="AD64" s="19"/>
      <c r="AE64" s="19"/>
      <c r="AF64" s="19"/>
      <c r="AG64" s="19"/>
      <c r="AH64" s="19"/>
      <c r="AI64" s="19"/>
      <c r="AJ64" s="17"/>
      <c r="AK64" s="19">
        <f t="shared" ref="AK64:BB64" si="67">COUNTIF($A64:$AJ64,AK$1)</f>
        <v>1</v>
      </c>
      <c r="AL64" s="19">
        <f t="shared" si="67"/>
        <v>0</v>
      </c>
      <c r="AM64" s="19">
        <f t="shared" si="67"/>
        <v>1</v>
      </c>
      <c r="AN64" s="19">
        <f t="shared" si="67"/>
        <v>1</v>
      </c>
      <c r="AO64" s="19">
        <f t="shared" si="67"/>
        <v>1</v>
      </c>
      <c r="AP64" s="19">
        <f t="shared" si="67"/>
        <v>0</v>
      </c>
      <c r="AQ64" s="19">
        <f t="shared" si="67"/>
        <v>1</v>
      </c>
      <c r="AR64" s="19">
        <f t="shared" si="67"/>
        <v>0</v>
      </c>
      <c r="AS64" s="19">
        <f t="shared" si="67"/>
        <v>1</v>
      </c>
      <c r="AT64" s="19">
        <f t="shared" si="67"/>
        <v>1</v>
      </c>
      <c r="AU64" s="19">
        <f t="shared" si="67"/>
        <v>1</v>
      </c>
      <c r="AV64" s="19">
        <f t="shared" si="67"/>
        <v>0</v>
      </c>
      <c r="AW64" s="19">
        <f t="shared" si="67"/>
        <v>0</v>
      </c>
      <c r="AX64" s="19">
        <f t="shared" si="67"/>
        <v>0</v>
      </c>
      <c r="AY64" s="19">
        <f t="shared" si="67"/>
        <v>1</v>
      </c>
      <c r="AZ64" s="19">
        <f t="shared" si="67"/>
        <v>0</v>
      </c>
      <c r="BA64" s="19">
        <f t="shared" si="67"/>
        <v>1</v>
      </c>
      <c r="BB64" s="19">
        <f t="shared" si="67"/>
        <v>0</v>
      </c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</row>
    <row r="65" ht="16.5" customHeight="1">
      <c r="A65" s="1">
        <f t="shared" si="5"/>
        <v>46085</v>
      </c>
      <c r="B65" s="23">
        <f t="shared" si="3"/>
        <v>46085</v>
      </c>
      <c r="C65" s="59"/>
      <c r="D65" s="46" t="s">
        <v>9</v>
      </c>
      <c r="E65" s="60" t="s">
        <v>10</v>
      </c>
      <c r="F65" s="17"/>
      <c r="G65" s="61" t="s">
        <v>67</v>
      </c>
      <c r="H65" s="46" t="s">
        <v>11</v>
      </c>
      <c r="I65" s="46" t="s">
        <v>23</v>
      </c>
      <c r="J65" s="46" t="s">
        <v>21</v>
      </c>
      <c r="K65" s="46" t="s">
        <v>15</v>
      </c>
      <c r="L65" s="46" t="s">
        <v>17</v>
      </c>
      <c r="M65" s="60" t="s">
        <v>7</v>
      </c>
      <c r="N65" s="20"/>
      <c r="O65" s="24"/>
      <c r="P65" s="20"/>
      <c r="Q65" s="20"/>
      <c r="R65" s="20"/>
      <c r="S65" s="1">
        <f t="shared" si="6"/>
        <v>46085</v>
      </c>
      <c r="T65" s="62"/>
      <c r="U65" s="60" t="s">
        <v>13</v>
      </c>
      <c r="V65" s="60" t="s">
        <v>16</v>
      </c>
      <c r="W65" s="17"/>
      <c r="X65" s="1">
        <f t="shared" si="7"/>
        <v>46085</v>
      </c>
      <c r="Y65" s="60" t="s">
        <v>62</v>
      </c>
      <c r="Z65" s="60" t="s">
        <v>68</v>
      </c>
      <c r="AA65" s="19"/>
      <c r="AB65" s="19"/>
      <c r="AC65" s="19"/>
      <c r="AD65" s="19"/>
      <c r="AE65" s="19"/>
      <c r="AF65" s="19"/>
      <c r="AG65" s="19"/>
      <c r="AH65" s="19"/>
      <c r="AI65" s="19"/>
      <c r="AJ65" s="17"/>
      <c r="AK65" s="19">
        <f t="shared" ref="AK65:BB65" si="68">COUNTIF($A65:$AJ65,AK$1)</f>
        <v>1</v>
      </c>
      <c r="AL65" s="19">
        <f t="shared" si="68"/>
        <v>0</v>
      </c>
      <c r="AM65" s="19">
        <f t="shared" si="68"/>
        <v>1</v>
      </c>
      <c r="AN65" s="19">
        <f t="shared" si="68"/>
        <v>1</v>
      </c>
      <c r="AO65" s="19">
        <f t="shared" si="68"/>
        <v>1</v>
      </c>
      <c r="AP65" s="19">
        <f t="shared" si="68"/>
        <v>0</v>
      </c>
      <c r="AQ65" s="19">
        <f t="shared" si="68"/>
        <v>1</v>
      </c>
      <c r="AR65" s="19">
        <f t="shared" si="68"/>
        <v>0</v>
      </c>
      <c r="AS65" s="19">
        <f t="shared" si="68"/>
        <v>1</v>
      </c>
      <c r="AT65" s="19">
        <f t="shared" si="68"/>
        <v>1</v>
      </c>
      <c r="AU65" s="19">
        <f t="shared" si="68"/>
        <v>1</v>
      </c>
      <c r="AV65" s="19">
        <f t="shared" si="68"/>
        <v>0</v>
      </c>
      <c r="AW65" s="19">
        <f t="shared" si="68"/>
        <v>0</v>
      </c>
      <c r="AX65" s="19">
        <f t="shared" si="68"/>
        <v>0</v>
      </c>
      <c r="AY65" s="19">
        <f t="shared" si="68"/>
        <v>1</v>
      </c>
      <c r="AZ65" s="19">
        <f t="shared" si="68"/>
        <v>0</v>
      </c>
      <c r="BA65" s="19">
        <f t="shared" si="68"/>
        <v>1</v>
      </c>
      <c r="BB65" s="19">
        <f t="shared" si="68"/>
        <v>0</v>
      </c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</row>
    <row r="66" ht="16.5" customHeight="1">
      <c r="A66" s="1">
        <f t="shared" si="5"/>
        <v>46086</v>
      </c>
      <c r="B66" s="23">
        <f t="shared" si="3"/>
        <v>46086</v>
      </c>
      <c r="C66" s="59"/>
      <c r="D66" s="46" t="s">
        <v>9</v>
      </c>
      <c r="E66" s="60" t="s">
        <v>10</v>
      </c>
      <c r="F66" s="17"/>
      <c r="G66" s="61" t="s">
        <v>69</v>
      </c>
      <c r="H66" s="46" t="s">
        <v>11</v>
      </c>
      <c r="I66" s="46" t="s">
        <v>23</v>
      </c>
      <c r="J66" s="46" t="s">
        <v>21</v>
      </c>
      <c r="K66" s="46" t="s">
        <v>15</v>
      </c>
      <c r="L66" s="46" t="s">
        <v>17</v>
      </c>
      <c r="M66" s="60" t="s">
        <v>7</v>
      </c>
      <c r="N66" s="20"/>
      <c r="O66" s="24"/>
      <c r="P66" s="20"/>
      <c r="Q66" s="20"/>
      <c r="R66" s="20"/>
      <c r="S66" s="1">
        <f t="shared" si="6"/>
        <v>46086</v>
      </c>
      <c r="T66" s="59" t="s">
        <v>70</v>
      </c>
      <c r="U66" s="60" t="s">
        <v>13</v>
      </c>
      <c r="V66" s="60" t="s">
        <v>16</v>
      </c>
      <c r="W66" s="17"/>
      <c r="X66" s="1">
        <f t="shared" si="7"/>
        <v>46086</v>
      </c>
      <c r="Y66" s="60" t="s">
        <v>65</v>
      </c>
      <c r="Z66" s="60" t="s">
        <v>71</v>
      </c>
      <c r="AA66" s="19"/>
      <c r="AB66" s="19"/>
      <c r="AC66" s="19"/>
      <c r="AD66" s="19"/>
      <c r="AE66" s="19"/>
      <c r="AF66" s="19"/>
      <c r="AG66" s="19"/>
      <c r="AH66" s="19"/>
      <c r="AI66" s="19"/>
      <c r="AJ66" s="17"/>
      <c r="AK66" s="19">
        <f t="shared" ref="AK66:BB66" si="69">COUNTIF($A66:$AJ66,AK$1)</f>
        <v>1</v>
      </c>
      <c r="AL66" s="19">
        <f t="shared" si="69"/>
        <v>0</v>
      </c>
      <c r="AM66" s="19">
        <f t="shared" si="69"/>
        <v>1</v>
      </c>
      <c r="AN66" s="19">
        <f t="shared" si="69"/>
        <v>1</v>
      </c>
      <c r="AO66" s="19">
        <f t="shared" si="69"/>
        <v>1</v>
      </c>
      <c r="AP66" s="19">
        <f t="shared" si="69"/>
        <v>0</v>
      </c>
      <c r="AQ66" s="19">
        <f t="shared" si="69"/>
        <v>1</v>
      </c>
      <c r="AR66" s="19">
        <f t="shared" si="69"/>
        <v>0</v>
      </c>
      <c r="AS66" s="19">
        <f t="shared" si="69"/>
        <v>1</v>
      </c>
      <c r="AT66" s="19">
        <f t="shared" si="69"/>
        <v>1</v>
      </c>
      <c r="AU66" s="19">
        <f t="shared" si="69"/>
        <v>1</v>
      </c>
      <c r="AV66" s="19">
        <f t="shared" si="69"/>
        <v>0</v>
      </c>
      <c r="AW66" s="19">
        <f t="shared" si="69"/>
        <v>0</v>
      </c>
      <c r="AX66" s="19">
        <f t="shared" si="69"/>
        <v>0</v>
      </c>
      <c r="AY66" s="19">
        <f t="shared" si="69"/>
        <v>1</v>
      </c>
      <c r="AZ66" s="19">
        <f t="shared" si="69"/>
        <v>0</v>
      </c>
      <c r="BA66" s="19">
        <f t="shared" si="69"/>
        <v>1</v>
      </c>
      <c r="BB66" s="19">
        <f t="shared" si="69"/>
        <v>0</v>
      </c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</row>
    <row r="67" ht="16.5" customHeight="1">
      <c r="A67" s="1">
        <f t="shared" si="5"/>
        <v>46087</v>
      </c>
      <c r="B67" s="23">
        <f t="shared" si="3"/>
        <v>46087</v>
      </c>
      <c r="C67" s="59"/>
      <c r="D67" s="46" t="s">
        <v>9</v>
      </c>
      <c r="E67" s="60" t="s">
        <v>10</v>
      </c>
      <c r="F67" s="17"/>
      <c r="G67" s="61" t="s">
        <v>72</v>
      </c>
      <c r="H67" s="46" t="s">
        <v>11</v>
      </c>
      <c r="I67" s="46" t="s">
        <v>23</v>
      </c>
      <c r="J67" s="46" t="s">
        <v>21</v>
      </c>
      <c r="K67" s="46" t="s">
        <v>15</v>
      </c>
      <c r="L67" s="20" t="s">
        <v>73</v>
      </c>
      <c r="M67" s="60" t="s">
        <v>7</v>
      </c>
      <c r="N67" s="20"/>
      <c r="O67" s="24"/>
      <c r="P67" s="20"/>
      <c r="Q67" s="20"/>
      <c r="R67" s="20"/>
      <c r="S67" s="1">
        <f t="shared" si="6"/>
        <v>46087</v>
      </c>
      <c r="T67" s="62"/>
      <c r="U67" s="60" t="s">
        <v>13</v>
      </c>
      <c r="V67" s="60" t="s">
        <v>16</v>
      </c>
      <c r="W67" s="17"/>
      <c r="X67" s="1">
        <f t="shared" si="7"/>
        <v>46087</v>
      </c>
      <c r="Y67" s="20"/>
      <c r="Z67" s="20"/>
      <c r="AA67" s="20"/>
      <c r="AB67" s="19"/>
      <c r="AC67" s="20"/>
      <c r="AD67" s="20"/>
      <c r="AE67" s="20"/>
      <c r="AF67" s="20"/>
      <c r="AG67" s="20"/>
      <c r="AH67" s="20"/>
      <c r="AI67" s="20"/>
      <c r="AJ67" s="17"/>
      <c r="AK67" s="19">
        <f t="shared" ref="AK67:BB67" si="70">COUNTIF($A67:$AJ67,AK$1)</f>
        <v>1</v>
      </c>
      <c r="AL67" s="19">
        <f t="shared" si="70"/>
        <v>0</v>
      </c>
      <c r="AM67" s="19">
        <f t="shared" si="70"/>
        <v>1</v>
      </c>
      <c r="AN67" s="19">
        <f t="shared" si="70"/>
        <v>1</v>
      </c>
      <c r="AO67" s="19">
        <f t="shared" si="70"/>
        <v>1</v>
      </c>
      <c r="AP67" s="19">
        <f t="shared" si="70"/>
        <v>0</v>
      </c>
      <c r="AQ67" s="19">
        <f t="shared" si="70"/>
        <v>1</v>
      </c>
      <c r="AR67" s="19">
        <f t="shared" si="70"/>
        <v>0</v>
      </c>
      <c r="AS67" s="19">
        <f t="shared" si="70"/>
        <v>1</v>
      </c>
      <c r="AT67" s="19">
        <f t="shared" si="70"/>
        <v>1</v>
      </c>
      <c r="AU67" s="19">
        <f t="shared" si="70"/>
        <v>0</v>
      </c>
      <c r="AV67" s="19">
        <f t="shared" si="70"/>
        <v>0</v>
      </c>
      <c r="AW67" s="19">
        <f t="shared" si="70"/>
        <v>0</v>
      </c>
      <c r="AX67" s="19">
        <f t="shared" si="70"/>
        <v>0</v>
      </c>
      <c r="AY67" s="19">
        <f t="shared" si="70"/>
        <v>1</v>
      </c>
      <c r="AZ67" s="19">
        <f t="shared" si="70"/>
        <v>0</v>
      </c>
      <c r="BA67" s="19">
        <f t="shared" si="70"/>
        <v>1</v>
      </c>
      <c r="BB67" s="19">
        <f t="shared" si="70"/>
        <v>0</v>
      </c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</row>
    <row r="68" ht="16.5" customHeight="1">
      <c r="A68" s="26">
        <f t="shared" si="5"/>
        <v>46088</v>
      </c>
      <c r="B68" s="27">
        <f t="shared" si="3"/>
        <v>46088</v>
      </c>
      <c r="C68" s="27"/>
      <c r="D68" s="26"/>
      <c r="E68" s="27"/>
      <c r="F68" s="27"/>
      <c r="G68" s="26"/>
      <c r="H68" s="27"/>
      <c r="I68" s="27"/>
      <c r="J68" s="27"/>
      <c r="K68" s="27"/>
      <c r="L68" s="27"/>
      <c r="M68" s="27"/>
      <c r="N68" s="27"/>
      <c r="O68" s="29"/>
      <c r="P68" s="27"/>
      <c r="Q68" s="27"/>
      <c r="R68" s="27"/>
      <c r="S68" s="26">
        <f t="shared" si="6"/>
        <v>46088</v>
      </c>
      <c r="T68" s="63"/>
      <c r="U68" s="60" t="s">
        <v>13</v>
      </c>
      <c r="V68" s="60" t="s">
        <v>16</v>
      </c>
      <c r="W68" s="27"/>
      <c r="X68" s="26">
        <f t="shared" si="7"/>
        <v>46088</v>
      </c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17"/>
      <c r="AK68" s="19">
        <f t="shared" ref="AK68:BB68" si="71">COUNTIF($A68:$AJ68,AK$1)</f>
        <v>0</v>
      </c>
      <c r="AL68" s="19">
        <f t="shared" si="71"/>
        <v>0</v>
      </c>
      <c r="AM68" s="19">
        <f t="shared" si="71"/>
        <v>0</v>
      </c>
      <c r="AN68" s="19">
        <f t="shared" si="71"/>
        <v>0</v>
      </c>
      <c r="AO68" s="19">
        <f t="shared" si="71"/>
        <v>0</v>
      </c>
      <c r="AP68" s="19">
        <f t="shared" si="71"/>
        <v>0</v>
      </c>
      <c r="AQ68" s="19">
        <f t="shared" si="71"/>
        <v>1</v>
      </c>
      <c r="AR68" s="19">
        <f t="shared" si="71"/>
        <v>0</v>
      </c>
      <c r="AS68" s="19">
        <f t="shared" si="71"/>
        <v>0</v>
      </c>
      <c r="AT68" s="19">
        <f t="shared" si="71"/>
        <v>1</v>
      </c>
      <c r="AU68" s="19">
        <f t="shared" si="71"/>
        <v>0</v>
      </c>
      <c r="AV68" s="19">
        <f t="shared" si="71"/>
        <v>0</v>
      </c>
      <c r="AW68" s="19">
        <f t="shared" si="71"/>
        <v>0</v>
      </c>
      <c r="AX68" s="19">
        <f t="shared" si="71"/>
        <v>0</v>
      </c>
      <c r="AY68" s="19">
        <f t="shared" si="71"/>
        <v>0</v>
      </c>
      <c r="AZ68" s="19">
        <f t="shared" si="71"/>
        <v>0</v>
      </c>
      <c r="BA68" s="19">
        <f t="shared" si="71"/>
        <v>0</v>
      </c>
      <c r="BB68" s="19">
        <f t="shared" si="71"/>
        <v>0</v>
      </c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</row>
    <row r="69" ht="16.5" customHeight="1">
      <c r="A69" s="32">
        <f t="shared" si="5"/>
        <v>46089</v>
      </c>
      <c r="B69" s="33">
        <f t="shared" si="3"/>
        <v>46089</v>
      </c>
      <c r="C69" s="33"/>
      <c r="D69" s="32"/>
      <c r="E69" s="33"/>
      <c r="F69" s="33"/>
      <c r="G69" s="32"/>
      <c r="H69" s="33"/>
      <c r="I69" s="33"/>
      <c r="J69" s="33"/>
      <c r="K69" s="33"/>
      <c r="L69" s="33"/>
      <c r="M69" s="33"/>
      <c r="N69" s="33"/>
      <c r="O69" s="35"/>
      <c r="P69" s="33"/>
      <c r="Q69" s="33"/>
      <c r="R69" s="33"/>
      <c r="S69" s="32">
        <f t="shared" si="6"/>
        <v>46089</v>
      </c>
      <c r="T69" s="35"/>
      <c r="U69" s="64"/>
      <c r="V69" s="64"/>
      <c r="W69" s="64"/>
      <c r="X69" s="32">
        <f t="shared" si="7"/>
        <v>46089</v>
      </c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17"/>
      <c r="AK69" s="19">
        <f t="shared" ref="AK69:BB69" si="72">COUNTIF($A69:$AJ69,AK$1)</f>
        <v>0</v>
      </c>
      <c r="AL69" s="19">
        <f t="shared" si="72"/>
        <v>0</v>
      </c>
      <c r="AM69" s="19">
        <f t="shared" si="72"/>
        <v>0</v>
      </c>
      <c r="AN69" s="19">
        <f t="shared" si="72"/>
        <v>0</v>
      </c>
      <c r="AO69" s="19">
        <f t="shared" si="72"/>
        <v>0</v>
      </c>
      <c r="AP69" s="19">
        <f t="shared" si="72"/>
        <v>0</v>
      </c>
      <c r="AQ69" s="19">
        <f t="shared" si="72"/>
        <v>0</v>
      </c>
      <c r="AR69" s="19">
        <f t="shared" si="72"/>
        <v>0</v>
      </c>
      <c r="AS69" s="19">
        <f t="shared" si="72"/>
        <v>0</v>
      </c>
      <c r="AT69" s="19">
        <f t="shared" si="72"/>
        <v>0</v>
      </c>
      <c r="AU69" s="19">
        <f t="shared" si="72"/>
        <v>0</v>
      </c>
      <c r="AV69" s="19">
        <f t="shared" si="72"/>
        <v>0</v>
      </c>
      <c r="AW69" s="19">
        <f t="shared" si="72"/>
        <v>0</v>
      </c>
      <c r="AX69" s="19">
        <f t="shared" si="72"/>
        <v>0</v>
      </c>
      <c r="AY69" s="19">
        <f t="shared" si="72"/>
        <v>0</v>
      </c>
      <c r="AZ69" s="19">
        <f t="shared" si="72"/>
        <v>0</v>
      </c>
      <c r="BA69" s="19">
        <f t="shared" si="72"/>
        <v>0</v>
      </c>
      <c r="BB69" s="19">
        <f t="shared" si="72"/>
        <v>0</v>
      </c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</row>
    <row r="70" ht="16.5" customHeight="1">
      <c r="A70" s="1">
        <f t="shared" si="5"/>
        <v>46090</v>
      </c>
      <c r="B70" s="23">
        <f t="shared" si="3"/>
        <v>46090</v>
      </c>
      <c r="C70" s="59" t="s">
        <v>45</v>
      </c>
      <c r="D70" s="46" t="s">
        <v>9</v>
      </c>
      <c r="E70" s="60" t="s">
        <v>10</v>
      </c>
      <c r="F70" s="19"/>
      <c r="G70" s="61" t="s">
        <v>74</v>
      </c>
      <c r="H70" s="46" t="s">
        <v>11</v>
      </c>
      <c r="I70" s="46" t="s">
        <v>23</v>
      </c>
      <c r="J70" s="46" t="s">
        <v>21</v>
      </c>
      <c r="K70" s="46" t="s">
        <v>15</v>
      </c>
      <c r="L70" s="46" t="s">
        <v>17</v>
      </c>
      <c r="M70" s="60" t="s">
        <v>7</v>
      </c>
      <c r="N70" s="20"/>
      <c r="O70" s="24"/>
      <c r="P70" s="20"/>
      <c r="Q70" s="20"/>
      <c r="R70" s="20"/>
      <c r="S70" s="1">
        <f t="shared" si="6"/>
        <v>46090</v>
      </c>
      <c r="T70" s="59" t="s">
        <v>75</v>
      </c>
      <c r="U70" s="60" t="s">
        <v>13</v>
      </c>
      <c r="V70" s="60" t="s">
        <v>16</v>
      </c>
      <c r="W70" s="17"/>
      <c r="X70" s="1">
        <f t="shared" si="7"/>
        <v>46090</v>
      </c>
      <c r="Y70" s="60" t="s">
        <v>62</v>
      </c>
      <c r="Z70" s="60" t="s">
        <v>76</v>
      </c>
      <c r="AA70" s="17"/>
      <c r="AB70" s="19"/>
      <c r="AC70" s="17"/>
      <c r="AD70" s="17"/>
      <c r="AE70" s="17"/>
      <c r="AF70" s="17"/>
      <c r="AG70" s="17"/>
      <c r="AH70" s="17"/>
      <c r="AI70" s="17"/>
      <c r="AJ70" s="17"/>
      <c r="AK70" s="19">
        <f t="shared" ref="AK70:BB70" si="73">COUNTIF($A70:$AJ70,AK$1)</f>
        <v>1</v>
      </c>
      <c r="AL70" s="19">
        <f t="shared" si="73"/>
        <v>0</v>
      </c>
      <c r="AM70" s="19">
        <f t="shared" si="73"/>
        <v>1</v>
      </c>
      <c r="AN70" s="19">
        <f t="shared" si="73"/>
        <v>1</v>
      </c>
      <c r="AO70" s="19">
        <f t="shared" si="73"/>
        <v>1</v>
      </c>
      <c r="AP70" s="19">
        <f t="shared" si="73"/>
        <v>0</v>
      </c>
      <c r="AQ70" s="19">
        <f t="shared" si="73"/>
        <v>1</v>
      </c>
      <c r="AR70" s="19">
        <f t="shared" si="73"/>
        <v>0</v>
      </c>
      <c r="AS70" s="19">
        <f t="shared" si="73"/>
        <v>1</v>
      </c>
      <c r="AT70" s="19">
        <f t="shared" si="73"/>
        <v>1</v>
      </c>
      <c r="AU70" s="19">
        <f t="shared" si="73"/>
        <v>1</v>
      </c>
      <c r="AV70" s="19">
        <f t="shared" si="73"/>
        <v>0</v>
      </c>
      <c r="AW70" s="19">
        <f t="shared" si="73"/>
        <v>0</v>
      </c>
      <c r="AX70" s="19">
        <f t="shared" si="73"/>
        <v>0</v>
      </c>
      <c r="AY70" s="19">
        <f t="shared" si="73"/>
        <v>1</v>
      </c>
      <c r="AZ70" s="19">
        <f t="shared" si="73"/>
        <v>0</v>
      </c>
      <c r="BA70" s="19">
        <f t="shared" si="73"/>
        <v>1</v>
      </c>
      <c r="BB70" s="19">
        <f t="shared" si="73"/>
        <v>0</v>
      </c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</row>
    <row r="71" ht="16.5" customHeight="1">
      <c r="A71" s="1">
        <f t="shared" si="5"/>
        <v>46091</v>
      </c>
      <c r="B71" s="23">
        <f t="shared" si="3"/>
        <v>46091</v>
      </c>
      <c r="C71" s="59"/>
      <c r="D71" s="46" t="s">
        <v>9</v>
      </c>
      <c r="E71" s="60" t="s">
        <v>10</v>
      </c>
      <c r="F71" s="17"/>
      <c r="G71" s="61" t="s">
        <v>77</v>
      </c>
      <c r="H71" s="46" t="s">
        <v>11</v>
      </c>
      <c r="I71" s="46" t="s">
        <v>23</v>
      </c>
      <c r="J71" s="46" t="s">
        <v>21</v>
      </c>
      <c r="K71" s="46" t="s">
        <v>15</v>
      </c>
      <c r="L71" s="46" t="s">
        <v>17</v>
      </c>
      <c r="M71" s="60" t="s">
        <v>7</v>
      </c>
      <c r="N71" s="20"/>
      <c r="O71" s="24"/>
      <c r="P71" s="20"/>
      <c r="Q71" s="20"/>
      <c r="R71" s="20"/>
      <c r="S71" s="1">
        <f t="shared" si="6"/>
        <v>46091</v>
      </c>
      <c r="T71" s="62"/>
      <c r="U71" s="60" t="s">
        <v>13</v>
      </c>
      <c r="V71" s="60" t="s">
        <v>16</v>
      </c>
      <c r="W71" s="17"/>
      <c r="X71" s="1">
        <f t="shared" si="7"/>
        <v>46091</v>
      </c>
      <c r="Y71" s="60" t="s">
        <v>65</v>
      </c>
      <c r="Z71" s="60" t="s">
        <v>78</v>
      </c>
      <c r="AA71" s="17"/>
      <c r="AB71" s="19"/>
      <c r="AC71" s="17"/>
      <c r="AD71" s="17"/>
      <c r="AE71" s="17"/>
      <c r="AF71" s="17"/>
      <c r="AG71" s="17"/>
      <c r="AH71" s="17"/>
      <c r="AI71" s="17"/>
      <c r="AJ71" s="17"/>
      <c r="AK71" s="19">
        <f t="shared" ref="AK71:BB71" si="74">COUNTIF($A71:$AJ71,AK$1)</f>
        <v>1</v>
      </c>
      <c r="AL71" s="19">
        <f t="shared" si="74"/>
        <v>0</v>
      </c>
      <c r="AM71" s="19">
        <f t="shared" si="74"/>
        <v>1</v>
      </c>
      <c r="AN71" s="19">
        <f t="shared" si="74"/>
        <v>1</v>
      </c>
      <c r="AO71" s="19">
        <f t="shared" si="74"/>
        <v>1</v>
      </c>
      <c r="AP71" s="19">
        <f t="shared" si="74"/>
        <v>0</v>
      </c>
      <c r="AQ71" s="19">
        <f t="shared" si="74"/>
        <v>1</v>
      </c>
      <c r="AR71" s="19">
        <f t="shared" si="74"/>
        <v>0</v>
      </c>
      <c r="AS71" s="19">
        <f t="shared" si="74"/>
        <v>1</v>
      </c>
      <c r="AT71" s="19">
        <f t="shared" si="74"/>
        <v>1</v>
      </c>
      <c r="AU71" s="19">
        <f t="shared" si="74"/>
        <v>1</v>
      </c>
      <c r="AV71" s="19">
        <f t="shared" si="74"/>
        <v>0</v>
      </c>
      <c r="AW71" s="19">
        <f t="shared" si="74"/>
        <v>0</v>
      </c>
      <c r="AX71" s="19">
        <f t="shared" si="74"/>
        <v>0</v>
      </c>
      <c r="AY71" s="19">
        <f t="shared" si="74"/>
        <v>1</v>
      </c>
      <c r="AZ71" s="19">
        <f t="shared" si="74"/>
        <v>0</v>
      </c>
      <c r="BA71" s="19">
        <f t="shared" si="74"/>
        <v>1</v>
      </c>
      <c r="BB71" s="19">
        <f t="shared" si="74"/>
        <v>0</v>
      </c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</row>
    <row r="72" ht="16.5" customHeight="1">
      <c r="A72" s="1">
        <f t="shared" si="5"/>
        <v>46092</v>
      </c>
      <c r="B72" s="23">
        <f t="shared" si="3"/>
        <v>46092</v>
      </c>
      <c r="C72" s="59"/>
      <c r="D72" s="46" t="s">
        <v>9</v>
      </c>
      <c r="E72" s="60" t="s">
        <v>10</v>
      </c>
      <c r="F72" s="17"/>
      <c r="G72" s="61" t="s">
        <v>79</v>
      </c>
      <c r="H72" s="46" t="s">
        <v>11</v>
      </c>
      <c r="I72" s="46" t="s">
        <v>23</v>
      </c>
      <c r="J72" s="46" t="s">
        <v>21</v>
      </c>
      <c r="K72" s="46" t="s">
        <v>15</v>
      </c>
      <c r="L72" s="46" t="s">
        <v>17</v>
      </c>
      <c r="M72" s="60" t="s">
        <v>7</v>
      </c>
      <c r="N72" s="20"/>
      <c r="O72" s="24"/>
      <c r="P72" s="20"/>
      <c r="Q72" s="20"/>
      <c r="R72" s="20"/>
      <c r="S72" s="1">
        <f t="shared" si="6"/>
        <v>46092</v>
      </c>
      <c r="T72" s="62"/>
      <c r="U72" s="60" t="s">
        <v>13</v>
      </c>
      <c r="V72" s="60" t="s">
        <v>16</v>
      </c>
      <c r="W72" s="17"/>
      <c r="X72" s="1">
        <f t="shared" si="7"/>
        <v>46092</v>
      </c>
      <c r="Y72" s="60" t="s">
        <v>62</v>
      </c>
      <c r="Z72" s="60" t="s">
        <v>80</v>
      </c>
      <c r="AA72" s="17"/>
      <c r="AB72" s="19"/>
      <c r="AC72" s="17"/>
      <c r="AD72" s="17"/>
      <c r="AE72" s="17"/>
      <c r="AF72" s="17"/>
      <c r="AG72" s="17"/>
      <c r="AH72" s="17"/>
      <c r="AI72" s="17"/>
      <c r="AJ72" s="17"/>
      <c r="AK72" s="19">
        <f t="shared" ref="AK72:BB72" si="75">COUNTIF($A72:$AJ72,AK$1)</f>
        <v>1</v>
      </c>
      <c r="AL72" s="19">
        <f t="shared" si="75"/>
        <v>0</v>
      </c>
      <c r="AM72" s="19">
        <f t="shared" si="75"/>
        <v>1</v>
      </c>
      <c r="AN72" s="19">
        <f t="shared" si="75"/>
        <v>1</v>
      </c>
      <c r="AO72" s="19">
        <f t="shared" si="75"/>
        <v>1</v>
      </c>
      <c r="AP72" s="19">
        <f t="shared" si="75"/>
        <v>0</v>
      </c>
      <c r="AQ72" s="19">
        <f t="shared" si="75"/>
        <v>1</v>
      </c>
      <c r="AR72" s="19">
        <f t="shared" si="75"/>
        <v>0</v>
      </c>
      <c r="AS72" s="19">
        <f t="shared" si="75"/>
        <v>1</v>
      </c>
      <c r="AT72" s="19">
        <f t="shared" si="75"/>
        <v>1</v>
      </c>
      <c r="AU72" s="19">
        <f t="shared" si="75"/>
        <v>1</v>
      </c>
      <c r="AV72" s="19">
        <f t="shared" si="75"/>
        <v>0</v>
      </c>
      <c r="AW72" s="19">
        <f t="shared" si="75"/>
        <v>0</v>
      </c>
      <c r="AX72" s="19">
        <f t="shared" si="75"/>
        <v>0</v>
      </c>
      <c r="AY72" s="19">
        <f t="shared" si="75"/>
        <v>1</v>
      </c>
      <c r="AZ72" s="19">
        <f t="shared" si="75"/>
        <v>0</v>
      </c>
      <c r="BA72" s="19">
        <f t="shared" si="75"/>
        <v>1</v>
      </c>
      <c r="BB72" s="19">
        <f t="shared" si="75"/>
        <v>0</v>
      </c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</row>
    <row r="73" ht="16.5" customHeight="1">
      <c r="A73" s="1">
        <f t="shared" si="5"/>
        <v>46093</v>
      </c>
      <c r="B73" s="23">
        <f t="shared" si="3"/>
        <v>46093</v>
      </c>
      <c r="C73" s="59"/>
      <c r="D73" s="46" t="s">
        <v>9</v>
      </c>
      <c r="E73" s="60" t="s">
        <v>10</v>
      </c>
      <c r="F73" s="17"/>
      <c r="G73" s="61" t="s">
        <v>81</v>
      </c>
      <c r="H73" s="46" t="s">
        <v>11</v>
      </c>
      <c r="I73" s="46" t="s">
        <v>23</v>
      </c>
      <c r="J73" s="46" t="s">
        <v>21</v>
      </c>
      <c r="K73" s="46" t="s">
        <v>15</v>
      </c>
      <c r="L73" s="46" t="s">
        <v>17</v>
      </c>
      <c r="M73" s="60" t="s">
        <v>7</v>
      </c>
      <c r="N73" s="20"/>
      <c r="O73" s="24"/>
      <c r="P73" s="20"/>
      <c r="Q73" s="20"/>
      <c r="R73" s="20"/>
      <c r="S73" s="1">
        <f t="shared" si="6"/>
        <v>46093</v>
      </c>
      <c r="T73" s="59" t="s">
        <v>82</v>
      </c>
      <c r="U73" s="60" t="s">
        <v>13</v>
      </c>
      <c r="V73" s="60" t="s">
        <v>16</v>
      </c>
      <c r="W73" s="17"/>
      <c r="X73" s="1">
        <f t="shared" si="7"/>
        <v>46093</v>
      </c>
      <c r="Y73" s="60" t="s">
        <v>65</v>
      </c>
      <c r="Z73" s="60" t="s">
        <v>83</v>
      </c>
      <c r="AA73" s="17"/>
      <c r="AB73" s="19"/>
      <c r="AC73" s="17"/>
      <c r="AD73" s="17"/>
      <c r="AE73" s="17"/>
      <c r="AF73" s="17"/>
      <c r="AG73" s="17"/>
      <c r="AH73" s="17"/>
      <c r="AI73" s="17"/>
      <c r="AJ73" s="17"/>
      <c r="AK73" s="19">
        <f t="shared" ref="AK73:BB73" si="76">COUNTIF($A73:$AJ73,AK$1)</f>
        <v>1</v>
      </c>
      <c r="AL73" s="19">
        <f t="shared" si="76"/>
        <v>0</v>
      </c>
      <c r="AM73" s="19">
        <f t="shared" si="76"/>
        <v>1</v>
      </c>
      <c r="AN73" s="19">
        <f t="shared" si="76"/>
        <v>1</v>
      </c>
      <c r="AO73" s="19">
        <f t="shared" si="76"/>
        <v>1</v>
      </c>
      <c r="AP73" s="19">
        <f t="shared" si="76"/>
        <v>0</v>
      </c>
      <c r="AQ73" s="19">
        <f t="shared" si="76"/>
        <v>1</v>
      </c>
      <c r="AR73" s="19">
        <f t="shared" si="76"/>
        <v>0</v>
      </c>
      <c r="AS73" s="19">
        <f t="shared" si="76"/>
        <v>1</v>
      </c>
      <c r="AT73" s="19">
        <f t="shared" si="76"/>
        <v>1</v>
      </c>
      <c r="AU73" s="19">
        <f t="shared" si="76"/>
        <v>1</v>
      </c>
      <c r="AV73" s="19">
        <f t="shared" si="76"/>
        <v>0</v>
      </c>
      <c r="AW73" s="19">
        <f t="shared" si="76"/>
        <v>0</v>
      </c>
      <c r="AX73" s="19">
        <f t="shared" si="76"/>
        <v>0</v>
      </c>
      <c r="AY73" s="19">
        <f t="shared" si="76"/>
        <v>1</v>
      </c>
      <c r="AZ73" s="19">
        <f t="shared" si="76"/>
        <v>0</v>
      </c>
      <c r="BA73" s="19">
        <f t="shared" si="76"/>
        <v>1</v>
      </c>
      <c r="BB73" s="19">
        <f t="shared" si="76"/>
        <v>0</v>
      </c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</row>
    <row r="74" ht="16.5" customHeight="1">
      <c r="A74" s="1">
        <f t="shared" si="5"/>
        <v>46094</v>
      </c>
      <c r="B74" s="23">
        <f t="shared" si="3"/>
        <v>46094</v>
      </c>
      <c r="C74" s="59"/>
      <c r="D74" s="46" t="s">
        <v>9</v>
      </c>
      <c r="E74" s="60" t="s">
        <v>10</v>
      </c>
      <c r="F74" s="17"/>
      <c r="G74" s="61" t="s">
        <v>84</v>
      </c>
      <c r="H74" s="46" t="s">
        <v>11</v>
      </c>
      <c r="I74" s="46" t="s">
        <v>23</v>
      </c>
      <c r="J74" s="46" t="s">
        <v>21</v>
      </c>
      <c r="K74" s="46" t="s">
        <v>15</v>
      </c>
      <c r="L74" s="20" t="s">
        <v>73</v>
      </c>
      <c r="M74" s="60" t="s">
        <v>7</v>
      </c>
      <c r="N74" s="20"/>
      <c r="O74" s="24"/>
      <c r="P74" s="20"/>
      <c r="Q74" s="20"/>
      <c r="R74" s="20"/>
      <c r="S74" s="1">
        <f t="shared" si="6"/>
        <v>46094</v>
      </c>
      <c r="T74" s="62"/>
      <c r="U74" s="60" t="s">
        <v>13</v>
      </c>
      <c r="V74" s="60" t="s">
        <v>16</v>
      </c>
      <c r="W74" s="17"/>
      <c r="X74" s="1">
        <f t="shared" si="7"/>
        <v>46094</v>
      </c>
      <c r="Y74" s="20"/>
      <c r="Z74" s="20"/>
      <c r="AA74" s="20"/>
      <c r="AB74" s="19"/>
      <c r="AC74" s="17"/>
      <c r="AD74" s="17"/>
      <c r="AE74" s="17"/>
      <c r="AF74" s="17"/>
      <c r="AG74" s="17"/>
      <c r="AH74" s="17"/>
      <c r="AI74" s="17"/>
      <c r="AJ74" s="17"/>
      <c r="AK74" s="19">
        <f t="shared" ref="AK74:BB74" si="77">COUNTIF($A74:$AJ74,AK$1)</f>
        <v>1</v>
      </c>
      <c r="AL74" s="19">
        <f t="shared" si="77"/>
        <v>0</v>
      </c>
      <c r="AM74" s="19">
        <f t="shared" si="77"/>
        <v>1</v>
      </c>
      <c r="AN74" s="19">
        <f t="shared" si="77"/>
        <v>1</v>
      </c>
      <c r="AO74" s="19">
        <f t="shared" si="77"/>
        <v>1</v>
      </c>
      <c r="AP74" s="19">
        <f t="shared" si="77"/>
        <v>0</v>
      </c>
      <c r="AQ74" s="19">
        <f t="shared" si="77"/>
        <v>1</v>
      </c>
      <c r="AR74" s="19">
        <f t="shared" si="77"/>
        <v>0</v>
      </c>
      <c r="AS74" s="19">
        <f t="shared" si="77"/>
        <v>1</v>
      </c>
      <c r="AT74" s="19">
        <f t="shared" si="77"/>
        <v>1</v>
      </c>
      <c r="AU74" s="19">
        <f t="shared" si="77"/>
        <v>0</v>
      </c>
      <c r="AV74" s="19">
        <f t="shared" si="77"/>
        <v>0</v>
      </c>
      <c r="AW74" s="19">
        <f t="shared" si="77"/>
        <v>0</v>
      </c>
      <c r="AX74" s="19">
        <f t="shared" si="77"/>
        <v>0</v>
      </c>
      <c r="AY74" s="19">
        <f t="shared" si="77"/>
        <v>1</v>
      </c>
      <c r="AZ74" s="19">
        <f t="shared" si="77"/>
        <v>0</v>
      </c>
      <c r="BA74" s="19">
        <f t="shared" si="77"/>
        <v>1</v>
      </c>
      <c r="BB74" s="19">
        <f t="shared" si="77"/>
        <v>0</v>
      </c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</row>
    <row r="75" ht="16.5" customHeight="1">
      <c r="A75" s="26">
        <f t="shared" si="5"/>
        <v>46095</v>
      </c>
      <c r="B75" s="27">
        <f t="shared" si="3"/>
        <v>46095</v>
      </c>
      <c r="C75" s="27"/>
      <c r="D75" s="26"/>
      <c r="E75" s="27"/>
      <c r="F75" s="27"/>
      <c r="G75" s="26"/>
      <c r="H75" s="27"/>
      <c r="I75" s="27"/>
      <c r="J75" s="27"/>
      <c r="K75" s="27"/>
      <c r="L75" s="27"/>
      <c r="M75" s="27"/>
      <c r="N75" s="27"/>
      <c r="O75" s="29"/>
      <c r="P75" s="27"/>
      <c r="Q75" s="27"/>
      <c r="R75" s="27"/>
      <c r="S75" s="26">
        <f t="shared" si="6"/>
        <v>46095</v>
      </c>
      <c r="T75" s="63"/>
      <c r="U75" s="60" t="s">
        <v>13</v>
      </c>
      <c r="V75" s="60" t="s">
        <v>16</v>
      </c>
      <c r="W75" s="27"/>
      <c r="X75" s="46">
        <f t="shared" si="7"/>
        <v>46095</v>
      </c>
      <c r="Y75" s="63" t="s">
        <v>85</v>
      </c>
      <c r="Z75" s="63" t="s">
        <v>86</v>
      </c>
      <c r="AA75" s="63" t="s">
        <v>87</v>
      </c>
      <c r="AB75" s="27"/>
      <c r="AC75" s="27"/>
      <c r="AD75" s="27"/>
      <c r="AE75" s="27"/>
      <c r="AF75" s="27"/>
      <c r="AG75" s="27"/>
      <c r="AH75" s="27"/>
      <c r="AI75" s="27"/>
      <c r="AJ75" s="17"/>
      <c r="AK75" s="19">
        <f t="shared" ref="AK75:BB75" si="78">COUNTIF($A75:$AJ75,AK$1)</f>
        <v>0</v>
      </c>
      <c r="AL75" s="19">
        <f t="shared" si="78"/>
        <v>0</v>
      </c>
      <c r="AM75" s="19">
        <f t="shared" si="78"/>
        <v>0</v>
      </c>
      <c r="AN75" s="19">
        <f t="shared" si="78"/>
        <v>0</v>
      </c>
      <c r="AO75" s="19">
        <f t="shared" si="78"/>
        <v>0</v>
      </c>
      <c r="AP75" s="19">
        <f t="shared" si="78"/>
        <v>0</v>
      </c>
      <c r="AQ75" s="19">
        <f t="shared" si="78"/>
        <v>1</v>
      </c>
      <c r="AR75" s="19">
        <f t="shared" si="78"/>
        <v>0</v>
      </c>
      <c r="AS75" s="19">
        <f t="shared" si="78"/>
        <v>0</v>
      </c>
      <c r="AT75" s="19">
        <f t="shared" si="78"/>
        <v>1</v>
      </c>
      <c r="AU75" s="19">
        <f t="shared" si="78"/>
        <v>0</v>
      </c>
      <c r="AV75" s="19">
        <f t="shared" si="78"/>
        <v>0</v>
      </c>
      <c r="AW75" s="19">
        <f t="shared" si="78"/>
        <v>0</v>
      </c>
      <c r="AX75" s="19">
        <f t="shared" si="78"/>
        <v>0</v>
      </c>
      <c r="AY75" s="19">
        <f t="shared" si="78"/>
        <v>0</v>
      </c>
      <c r="AZ75" s="19">
        <f t="shared" si="78"/>
        <v>0</v>
      </c>
      <c r="BA75" s="19">
        <f t="shared" si="78"/>
        <v>0</v>
      </c>
      <c r="BB75" s="19">
        <f t="shared" si="78"/>
        <v>0</v>
      </c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</row>
    <row r="76" ht="16.5" customHeight="1">
      <c r="A76" s="32">
        <f t="shared" si="5"/>
        <v>46096</v>
      </c>
      <c r="B76" s="33">
        <f t="shared" si="3"/>
        <v>46096</v>
      </c>
      <c r="C76" s="33"/>
      <c r="D76" s="32"/>
      <c r="E76" s="33"/>
      <c r="F76" s="33"/>
      <c r="G76" s="32"/>
      <c r="H76" s="33"/>
      <c r="I76" s="33"/>
      <c r="J76" s="33"/>
      <c r="K76" s="33"/>
      <c r="L76" s="33"/>
      <c r="M76" s="33"/>
      <c r="N76" s="33"/>
      <c r="O76" s="35"/>
      <c r="P76" s="33"/>
      <c r="Q76" s="33"/>
      <c r="R76" s="33"/>
      <c r="S76" s="32">
        <f t="shared" si="6"/>
        <v>46096</v>
      </c>
      <c r="T76" s="35"/>
      <c r="U76" s="64"/>
      <c r="V76" s="64"/>
      <c r="W76" s="64"/>
      <c r="X76" s="46">
        <f t="shared" si="7"/>
        <v>46096</v>
      </c>
      <c r="Y76" s="63" t="s">
        <v>85</v>
      </c>
      <c r="Z76" s="63" t="s">
        <v>86</v>
      </c>
      <c r="AA76" s="63"/>
      <c r="AB76" s="33"/>
      <c r="AC76" s="33"/>
      <c r="AD76" s="33"/>
      <c r="AE76" s="33"/>
      <c r="AF76" s="33" t="s">
        <v>88</v>
      </c>
      <c r="AG76" s="33" t="s">
        <v>88</v>
      </c>
      <c r="AH76" s="33" t="s">
        <v>88</v>
      </c>
      <c r="AI76" s="33"/>
      <c r="AJ76" s="17"/>
      <c r="AK76" s="19">
        <f t="shared" ref="AK76:BB76" si="79">COUNTIF($A76:$AJ76,AK$1)</f>
        <v>0</v>
      </c>
      <c r="AL76" s="19">
        <f t="shared" si="79"/>
        <v>0</v>
      </c>
      <c r="AM76" s="19">
        <f t="shared" si="79"/>
        <v>0</v>
      </c>
      <c r="AN76" s="19">
        <f t="shared" si="79"/>
        <v>0</v>
      </c>
      <c r="AO76" s="19">
        <f t="shared" si="79"/>
        <v>0</v>
      </c>
      <c r="AP76" s="19">
        <f t="shared" si="79"/>
        <v>0</v>
      </c>
      <c r="AQ76" s="19">
        <f t="shared" si="79"/>
        <v>0</v>
      </c>
      <c r="AR76" s="19">
        <f t="shared" si="79"/>
        <v>0</v>
      </c>
      <c r="AS76" s="19">
        <f t="shared" si="79"/>
        <v>0</v>
      </c>
      <c r="AT76" s="19">
        <f t="shared" si="79"/>
        <v>0</v>
      </c>
      <c r="AU76" s="19">
        <f t="shared" si="79"/>
        <v>0</v>
      </c>
      <c r="AV76" s="19">
        <f t="shared" si="79"/>
        <v>0</v>
      </c>
      <c r="AW76" s="19">
        <f t="shared" si="79"/>
        <v>0</v>
      </c>
      <c r="AX76" s="19">
        <f t="shared" si="79"/>
        <v>0</v>
      </c>
      <c r="AY76" s="19">
        <f t="shared" si="79"/>
        <v>0</v>
      </c>
      <c r="AZ76" s="19">
        <f t="shared" si="79"/>
        <v>0</v>
      </c>
      <c r="BA76" s="19">
        <f t="shared" si="79"/>
        <v>0</v>
      </c>
      <c r="BB76" s="19">
        <f t="shared" si="79"/>
        <v>0</v>
      </c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</row>
    <row r="77" ht="16.5" customHeight="1">
      <c r="A77" s="1">
        <f t="shared" si="5"/>
        <v>46097</v>
      </c>
      <c r="B77" s="23">
        <f t="shared" si="3"/>
        <v>46097</v>
      </c>
      <c r="C77" s="59" t="s">
        <v>46</v>
      </c>
      <c r="D77" s="46" t="s">
        <v>9</v>
      </c>
      <c r="E77" s="60" t="s">
        <v>10</v>
      </c>
      <c r="F77" s="19"/>
      <c r="G77" s="65" t="s">
        <v>89</v>
      </c>
      <c r="H77" s="46" t="s">
        <v>11</v>
      </c>
      <c r="I77" s="46" t="s">
        <v>23</v>
      </c>
      <c r="J77" s="46" t="s">
        <v>21</v>
      </c>
      <c r="K77" s="46" t="s">
        <v>15</v>
      </c>
      <c r="L77" s="46" t="s">
        <v>17</v>
      </c>
      <c r="M77" s="60" t="s">
        <v>7</v>
      </c>
      <c r="N77" s="20" t="s">
        <v>90</v>
      </c>
      <c r="O77" s="24"/>
      <c r="P77" s="20"/>
      <c r="Q77" s="20"/>
      <c r="R77" s="20"/>
      <c r="S77" s="1">
        <f t="shared" si="6"/>
        <v>46097</v>
      </c>
      <c r="T77" s="59" t="s">
        <v>91</v>
      </c>
      <c r="U77" s="60" t="s">
        <v>13</v>
      </c>
      <c r="V77" s="60" t="s">
        <v>16</v>
      </c>
      <c r="W77" s="17"/>
      <c r="X77" s="1">
        <f t="shared" si="7"/>
        <v>46097</v>
      </c>
      <c r="Y77" s="60" t="s">
        <v>92</v>
      </c>
      <c r="Z77" s="60" t="s">
        <v>93</v>
      </c>
      <c r="AA77" s="60" t="s">
        <v>94</v>
      </c>
      <c r="AB77" s="19"/>
      <c r="AC77" s="19"/>
      <c r="AD77" s="19"/>
      <c r="AE77" s="19"/>
      <c r="AF77" s="19"/>
      <c r="AG77" s="19"/>
      <c r="AH77" s="17"/>
      <c r="AI77" s="17"/>
      <c r="AJ77" s="17"/>
      <c r="AK77" s="19">
        <f t="shared" ref="AK77:BB77" si="80">COUNTIF($A77:$AJ77,AK$1)</f>
        <v>1</v>
      </c>
      <c r="AL77" s="19">
        <f t="shared" si="80"/>
        <v>0</v>
      </c>
      <c r="AM77" s="19">
        <f t="shared" si="80"/>
        <v>1</v>
      </c>
      <c r="AN77" s="19">
        <f t="shared" si="80"/>
        <v>1</v>
      </c>
      <c r="AO77" s="19">
        <f t="shared" si="80"/>
        <v>1</v>
      </c>
      <c r="AP77" s="19">
        <f t="shared" si="80"/>
        <v>0</v>
      </c>
      <c r="AQ77" s="19">
        <f t="shared" si="80"/>
        <v>1</v>
      </c>
      <c r="AR77" s="19">
        <f t="shared" si="80"/>
        <v>0</v>
      </c>
      <c r="AS77" s="19">
        <f t="shared" si="80"/>
        <v>1</v>
      </c>
      <c r="AT77" s="19">
        <f t="shared" si="80"/>
        <v>1</v>
      </c>
      <c r="AU77" s="19">
        <f t="shared" si="80"/>
        <v>1</v>
      </c>
      <c r="AV77" s="19">
        <f t="shared" si="80"/>
        <v>0</v>
      </c>
      <c r="AW77" s="19">
        <f t="shared" si="80"/>
        <v>0</v>
      </c>
      <c r="AX77" s="19">
        <f t="shared" si="80"/>
        <v>0</v>
      </c>
      <c r="AY77" s="19">
        <f t="shared" si="80"/>
        <v>1</v>
      </c>
      <c r="AZ77" s="19">
        <f t="shared" si="80"/>
        <v>0</v>
      </c>
      <c r="BA77" s="19">
        <f t="shared" si="80"/>
        <v>1</v>
      </c>
      <c r="BB77" s="19">
        <f t="shared" si="80"/>
        <v>0</v>
      </c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</row>
    <row r="78" ht="16.5" customHeight="1">
      <c r="A78" s="1">
        <f t="shared" si="5"/>
        <v>46098</v>
      </c>
      <c r="B78" s="23">
        <f t="shared" si="3"/>
        <v>46098</v>
      </c>
      <c r="C78" s="59"/>
      <c r="D78" s="46" t="s">
        <v>9</v>
      </c>
      <c r="E78" s="60" t="s">
        <v>10</v>
      </c>
      <c r="F78" s="17"/>
      <c r="G78" s="61" t="s">
        <v>95</v>
      </c>
      <c r="H78" s="46" t="s">
        <v>11</v>
      </c>
      <c r="I78" s="46" t="s">
        <v>23</v>
      </c>
      <c r="J78" s="46" t="s">
        <v>21</v>
      </c>
      <c r="K78" s="46" t="s">
        <v>15</v>
      </c>
      <c r="L78" s="46" t="s">
        <v>17</v>
      </c>
      <c r="M78" s="60" t="s">
        <v>7</v>
      </c>
      <c r="N78" s="20"/>
      <c r="O78" s="24"/>
      <c r="P78" s="20"/>
      <c r="Q78" s="20"/>
      <c r="R78" s="20"/>
      <c r="S78" s="1">
        <f t="shared" si="6"/>
        <v>46098</v>
      </c>
      <c r="T78" s="62"/>
      <c r="U78" s="60" t="s">
        <v>13</v>
      </c>
      <c r="V78" s="60" t="s">
        <v>16</v>
      </c>
      <c r="W78" s="17"/>
      <c r="X78" s="1">
        <f t="shared" si="7"/>
        <v>46098</v>
      </c>
      <c r="Y78" s="60" t="s">
        <v>96</v>
      </c>
      <c r="Z78" s="60" t="s">
        <v>97</v>
      </c>
      <c r="AA78" s="19"/>
      <c r="AB78" s="19"/>
      <c r="AC78" s="19"/>
      <c r="AD78" s="19"/>
      <c r="AE78" s="19"/>
      <c r="AF78" s="19"/>
      <c r="AG78" s="19"/>
      <c r="AH78" s="17"/>
      <c r="AI78" s="17"/>
      <c r="AJ78" s="17"/>
      <c r="AK78" s="19">
        <f t="shared" ref="AK78:BB78" si="81">COUNTIF($A78:$AJ78,AK$1)</f>
        <v>1</v>
      </c>
      <c r="AL78" s="19">
        <f t="shared" si="81"/>
        <v>0</v>
      </c>
      <c r="AM78" s="19">
        <f t="shared" si="81"/>
        <v>1</v>
      </c>
      <c r="AN78" s="19">
        <f t="shared" si="81"/>
        <v>1</v>
      </c>
      <c r="AO78" s="19">
        <f t="shared" si="81"/>
        <v>1</v>
      </c>
      <c r="AP78" s="19">
        <f t="shared" si="81"/>
        <v>0</v>
      </c>
      <c r="AQ78" s="19">
        <f t="shared" si="81"/>
        <v>1</v>
      </c>
      <c r="AR78" s="19">
        <f t="shared" si="81"/>
        <v>0</v>
      </c>
      <c r="AS78" s="19">
        <f t="shared" si="81"/>
        <v>1</v>
      </c>
      <c r="AT78" s="19">
        <f t="shared" si="81"/>
        <v>1</v>
      </c>
      <c r="AU78" s="19">
        <f t="shared" si="81"/>
        <v>1</v>
      </c>
      <c r="AV78" s="19">
        <f t="shared" si="81"/>
        <v>0</v>
      </c>
      <c r="AW78" s="19">
        <f t="shared" si="81"/>
        <v>0</v>
      </c>
      <c r="AX78" s="19">
        <f t="shared" si="81"/>
        <v>0</v>
      </c>
      <c r="AY78" s="19">
        <f t="shared" si="81"/>
        <v>1</v>
      </c>
      <c r="AZ78" s="19">
        <f t="shared" si="81"/>
        <v>0</v>
      </c>
      <c r="BA78" s="19">
        <f t="shared" si="81"/>
        <v>1</v>
      </c>
      <c r="BB78" s="19">
        <f t="shared" si="81"/>
        <v>0</v>
      </c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</row>
    <row r="79" ht="16.5" customHeight="1">
      <c r="A79" s="1">
        <f t="shared" si="5"/>
        <v>46099</v>
      </c>
      <c r="B79" s="23">
        <f t="shared" si="3"/>
        <v>46099</v>
      </c>
      <c r="C79" s="59"/>
      <c r="D79" s="46" t="s">
        <v>9</v>
      </c>
      <c r="E79" s="60" t="s">
        <v>10</v>
      </c>
      <c r="F79" s="17"/>
      <c r="G79" s="61" t="s">
        <v>98</v>
      </c>
      <c r="H79" s="46" t="s">
        <v>11</v>
      </c>
      <c r="I79" s="46" t="s">
        <v>23</v>
      </c>
      <c r="J79" s="46" t="s">
        <v>21</v>
      </c>
      <c r="K79" s="46" t="s">
        <v>15</v>
      </c>
      <c r="L79" s="46" t="s">
        <v>17</v>
      </c>
      <c r="M79" s="60" t="s">
        <v>7</v>
      </c>
      <c r="N79" s="20"/>
      <c r="O79" s="24"/>
      <c r="P79" s="20"/>
      <c r="Q79" s="20"/>
      <c r="R79" s="20"/>
      <c r="S79" s="1">
        <f t="shared" si="6"/>
        <v>46099</v>
      </c>
      <c r="T79" s="62"/>
      <c r="U79" s="60" t="s">
        <v>13</v>
      </c>
      <c r="V79" s="60" t="s">
        <v>16</v>
      </c>
      <c r="W79" s="17"/>
      <c r="X79" s="1">
        <f t="shared" si="7"/>
        <v>46099</v>
      </c>
      <c r="Y79" s="60" t="s">
        <v>92</v>
      </c>
      <c r="Z79" s="60" t="s">
        <v>99</v>
      </c>
      <c r="AA79" s="19"/>
      <c r="AB79" s="19"/>
      <c r="AC79" s="19"/>
      <c r="AD79" s="19"/>
      <c r="AE79" s="19"/>
      <c r="AF79" s="19"/>
      <c r="AG79" s="19"/>
      <c r="AH79" s="17"/>
      <c r="AI79" s="17"/>
      <c r="AJ79" s="17"/>
      <c r="AK79" s="19">
        <f t="shared" ref="AK79:BB79" si="82">COUNTIF($A79:$AJ79,AK$1)</f>
        <v>1</v>
      </c>
      <c r="AL79" s="19">
        <f t="shared" si="82"/>
        <v>0</v>
      </c>
      <c r="AM79" s="19">
        <f t="shared" si="82"/>
        <v>1</v>
      </c>
      <c r="AN79" s="19">
        <f t="shared" si="82"/>
        <v>1</v>
      </c>
      <c r="AO79" s="19">
        <f t="shared" si="82"/>
        <v>1</v>
      </c>
      <c r="AP79" s="19">
        <f t="shared" si="82"/>
        <v>0</v>
      </c>
      <c r="AQ79" s="19">
        <f t="shared" si="82"/>
        <v>1</v>
      </c>
      <c r="AR79" s="19">
        <f t="shared" si="82"/>
        <v>0</v>
      </c>
      <c r="AS79" s="19">
        <f t="shared" si="82"/>
        <v>1</v>
      </c>
      <c r="AT79" s="19">
        <f t="shared" si="82"/>
        <v>1</v>
      </c>
      <c r="AU79" s="19">
        <f t="shared" si="82"/>
        <v>1</v>
      </c>
      <c r="AV79" s="19">
        <f t="shared" si="82"/>
        <v>0</v>
      </c>
      <c r="AW79" s="19">
        <f t="shared" si="82"/>
        <v>0</v>
      </c>
      <c r="AX79" s="19">
        <f t="shared" si="82"/>
        <v>0</v>
      </c>
      <c r="AY79" s="19">
        <f t="shared" si="82"/>
        <v>1</v>
      </c>
      <c r="AZ79" s="19">
        <f t="shared" si="82"/>
        <v>0</v>
      </c>
      <c r="BA79" s="19">
        <f t="shared" si="82"/>
        <v>1</v>
      </c>
      <c r="BB79" s="19">
        <f t="shared" si="82"/>
        <v>0</v>
      </c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</row>
    <row r="80" ht="16.5" customHeight="1">
      <c r="A80" s="1">
        <f t="shared" si="5"/>
        <v>46100</v>
      </c>
      <c r="B80" s="23">
        <f t="shared" si="3"/>
        <v>46100</v>
      </c>
      <c r="C80" s="59"/>
      <c r="D80" s="46" t="s">
        <v>9</v>
      </c>
      <c r="E80" s="60" t="s">
        <v>10</v>
      </c>
      <c r="F80" s="17"/>
      <c r="G80" s="61" t="s">
        <v>100</v>
      </c>
      <c r="H80" s="46" t="s">
        <v>11</v>
      </c>
      <c r="I80" s="46" t="s">
        <v>23</v>
      </c>
      <c r="J80" s="46" t="s">
        <v>21</v>
      </c>
      <c r="K80" s="46" t="s">
        <v>15</v>
      </c>
      <c r="L80" s="46" t="s">
        <v>17</v>
      </c>
      <c r="M80" s="20" t="s">
        <v>73</v>
      </c>
      <c r="N80" s="20"/>
      <c r="O80" s="24"/>
      <c r="P80" s="20"/>
      <c r="Q80" s="20"/>
      <c r="R80" s="20"/>
      <c r="S80" s="1">
        <f t="shared" si="6"/>
        <v>46100</v>
      </c>
      <c r="T80" s="24"/>
      <c r="U80" s="20"/>
      <c r="V80" s="20"/>
      <c r="W80" s="20"/>
      <c r="X80" s="1">
        <f t="shared" si="7"/>
        <v>46100</v>
      </c>
      <c r="Y80" s="60" t="s">
        <v>96</v>
      </c>
      <c r="Z80" s="66" t="s">
        <v>101</v>
      </c>
      <c r="AA80" s="19"/>
      <c r="AB80" s="60" t="s">
        <v>102</v>
      </c>
      <c r="AC80" s="60" t="s">
        <v>14</v>
      </c>
      <c r="AD80" s="60" t="s">
        <v>8</v>
      </c>
      <c r="AE80" s="19"/>
      <c r="AF80" s="19"/>
      <c r="AG80" s="19"/>
      <c r="AH80" s="17"/>
      <c r="AI80" s="17"/>
      <c r="AJ80" s="17"/>
      <c r="AK80" s="19">
        <f t="shared" ref="AK80:BB80" si="83">COUNTIF($A80:$AJ80,AK$1)</f>
        <v>0</v>
      </c>
      <c r="AL80" s="19">
        <f t="shared" si="83"/>
        <v>1</v>
      </c>
      <c r="AM80" s="19">
        <f t="shared" si="83"/>
        <v>1</v>
      </c>
      <c r="AN80" s="19">
        <f t="shared" si="83"/>
        <v>1</v>
      </c>
      <c r="AO80" s="19">
        <f t="shared" si="83"/>
        <v>1</v>
      </c>
      <c r="AP80" s="19">
        <f t="shared" si="83"/>
        <v>0</v>
      </c>
      <c r="AQ80" s="19">
        <f t="shared" si="83"/>
        <v>0</v>
      </c>
      <c r="AR80" s="19">
        <f t="shared" si="83"/>
        <v>1</v>
      </c>
      <c r="AS80" s="19">
        <f t="shared" si="83"/>
        <v>1</v>
      </c>
      <c r="AT80" s="19">
        <f t="shared" si="83"/>
        <v>0</v>
      </c>
      <c r="AU80" s="19">
        <f t="shared" si="83"/>
        <v>1</v>
      </c>
      <c r="AV80" s="19">
        <f t="shared" si="83"/>
        <v>0</v>
      </c>
      <c r="AW80" s="19">
        <f t="shared" si="83"/>
        <v>0</v>
      </c>
      <c r="AX80" s="19">
        <f t="shared" si="83"/>
        <v>0</v>
      </c>
      <c r="AY80" s="19">
        <f t="shared" si="83"/>
        <v>1</v>
      </c>
      <c r="AZ80" s="19">
        <f t="shared" si="83"/>
        <v>0</v>
      </c>
      <c r="BA80" s="19">
        <f t="shared" si="83"/>
        <v>1</v>
      </c>
      <c r="BB80" s="19">
        <f t="shared" si="83"/>
        <v>0</v>
      </c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</row>
    <row r="81" ht="16.5" customHeight="1">
      <c r="A81" s="1">
        <f t="shared" si="5"/>
        <v>46101</v>
      </c>
      <c r="B81" s="23">
        <f t="shared" si="3"/>
        <v>46101</v>
      </c>
      <c r="C81" s="59"/>
      <c r="D81" s="46" t="s">
        <v>9</v>
      </c>
      <c r="E81" s="60" t="s">
        <v>10</v>
      </c>
      <c r="F81" s="17"/>
      <c r="G81" s="61" t="s">
        <v>103</v>
      </c>
      <c r="H81" s="46" t="s">
        <v>11</v>
      </c>
      <c r="I81" s="46" t="s">
        <v>23</v>
      </c>
      <c r="J81" s="46" t="s">
        <v>21</v>
      </c>
      <c r="K81" s="46" t="s">
        <v>15</v>
      </c>
      <c r="L81" s="46" t="s">
        <v>17</v>
      </c>
      <c r="M81" s="20" t="s">
        <v>73</v>
      </c>
      <c r="N81" s="20"/>
      <c r="O81" s="24"/>
      <c r="P81" s="20"/>
      <c r="Q81" s="20"/>
      <c r="R81" s="20"/>
      <c r="S81" s="1">
        <f t="shared" si="6"/>
        <v>46101</v>
      </c>
      <c r="T81" s="24"/>
      <c r="U81" s="20"/>
      <c r="V81" s="20"/>
      <c r="W81" s="20"/>
      <c r="X81" s="1">
        <f t="shared" si="7"/>
        <v>46101</v>
      </c>
      <c r="Y81" s="19"/>
      <c r="Z81" s="19"/>
      <c r="AA81" s="19"/>
      <c r="AB81" s="60" t="s">
        <v>102</v>
      </c>
      <c r="AC81" s="60" t="s">
        <v>14</v>
      </c>
      <c r="AD81" s="60" t="s">
        <v>8</v>
      </c>
      <c r="AE81" s="19"/>
      <c r="AF81" s="20"/>
      <c r="AG81" s="20"/>
      <c r="AH81" s="17"/>
      <c r="AI81" s="17"/>
      <c r="AJ81" s="17"/>
      <c r="AK81" s="19">
        <f t="shared" ref="AK81:BB81" si="84">COUNTIF($A81:$AJ81,AK$1)</f>
        <v>0</v>
      </c>
      <c r="AL81" s="19">
        <f t="shared" si="84"/>
        <v>1</v>
      </c>
      <c r="AM81" s="19">
        <f t="shared" si="84"/>
        <v>1</v>
      </c>
      <c r="AN81" s="19">
        <f t="shared" si="84"/>
        <v>1</v>
      </c>
      <c r="AO81" s="19">
        <f t="shared" si="84"/>
        <v>1</v>
      </c>
      <c r="AP81" s="19">
        <f t="shared" si="84"/>
        <v>0</v>
      </c>
      <c r="AQ81" s="19">
        <f t="shared" si="84"/>
        <v>0</v>
      </c>
      <c r="AR81" s="19">
        <f t="shared" si="84"/>
        <v>1</v>
      </c>
      <c r="AS81" s="19">
        <f t="shared" si="84"/>
        <v>1</v>
      </c>
      <c r="AT81" s="19">
        <f t="shared" si="84"/>
        <v>0</v>
      </c>
      <c r="AU81" s="19">
        <f t="shared" si="84"/>
        <v>1</v>
      </c>
      <c r="AV81" s="19">
        <f t="shared" si="84"/>
        <v>0</v>
      </c>
      <c r="AW81" s="19">
        <f t="shared" si="84"/>
        <v>0</v>
      </c>
      <c r="AX81" s="19">
        <f t="shared" si="84"/>
        <v>0</v>
      </c>
      <c r="AY81" s="19">
        <f t="shared" si="84"/>
        <v>1</v>
      </c>
      <c r="AZ81" s="19">
        <f t="shared" si="84"/>
        <v>0</v>
      </c>
      <c r="BA81" s="19">
        <f t="shared" si="84"/>
        <v>1</v>
      </c>
      <c r="BB81" s="19">
        <f t="shared" si="84"/>
        <v>0</v>
      </c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</row>
    <row r="82" ht="16.5" customHeight="1">
      <c r="A82" s="26">
        <f t="shared" si="5"/>
        <v>46102</v>
      </c>
      <c r="B82" s="27">
        <f t="shared" si="3"/>
        <v>46102</v>
      </c>
      <c r="C82" s="27"/>
      <c r="D82" s="26"/>
      <c r="E82" s="27"/>
      <c r="F82" s="27"/>
      <c r="G82" s="26"/>
      <c r="H82" s="27"/>
      <c r="I82" s="27"/>
      <c r="J82" s="27"/>
      <c r="K82" s="27"/>
      <c r="L82" s="27"/>
      <c r="M82" s="27"/>
      <c r="N82" s="27"/>
      <c r="O82" s="29"/>
      <c r="P82" s="27"/>
      <c r="Q82" s="27"/>
      <c r="R82" s="27"/>
      <c r="S82" s="26">
        <f t="shared" si="6"/>
        <v>46102</v>
      </c>
      <c r="T82" s="27"/>
      <c r="U82" s="27"/>
      <c r="V82" s="27"/>
      <c r="W82" s="27"/>
      <c r="X82" s="26">
        <f t="shared" si="7"/>
        <v>46102</v>
      </c>
      <c r="Y82" s="27"/>
      <c r="Z82" s="27"/>
      <c r="AA82" s="27"/>
      <c r="AB82" s="27"/>
      <c r="AC82" s="27"/>
      <c r="AD82" s="27"/>
      <c r="AE82" s="27"/>
      <c r="AF82" s="63" t="s">
        <v>104</v>
      </c>
      <c r="AG82" s="63" t="s">
        <v>11</v>
      </c>
      <c r="AH82" s="63" t="s">
        <v>16</v>
      </c>
      <c r="AI82" s="63"/>
      <c r="AJ82" s="17"/>
      <c r="AK82" s="19">
        <f t="shared" ref="AK82:BB82" si="85">COUNTIF($A82:$AJ82,AK$1)</f>
        <v>0</v>
      </c>
      <c r="AL82" s="19">
        <f t="shared" si="85"/>
        <v>0</v>
      </c>
      <c r="AM82" s="19">
        <f t="shared" si="85"/>
        <v>0</v>
      </c>
      <c r="AN82" s="19">
        <f t="shared" si="85"/>
        <v>0</v>
      </c>
      <c r="AO82" s="19">
        <f t="shared" si="85"/>
        <v>1</v>
      </c>
      <c r="AP82" s="19">
        <f t="shared" si="85"/>
        <v>0</v>
      </c>
      <c r="AQ82" s="19">
        <f t="shared" si="85"/>
        <v>0</v>
      </c>
      <c r="AR82" s="19">
        <f t="shared" si="85"/>
        <v>0</v>
      </c>
      <c r="AS82" s="19">
        <f t="shared" si="85"/>
        <v>0</v>
      </c>
      <c r="AT82" s="19">
        <f t="shared" si="85"/>
        <v>1</v>
      </c>
      <c r="AU82" s="19">
        <f t="shared" si="85"/>
        <v>0</v>
      </c>
      <c r="AV82" s="19">
        <f t="shared" si="85"/>
        <v>0</v>
      </c>
      <c r="AW82" s="19">
        <f t="shared" si="85"/>
        <v>0</v>
      </c>
      <c r="AX82" s="19">
        <f t="shared" si="85"/>
        <v>0</v>
      </c>
      <c r="AY82" s="19">
        <f t="shared" si="85"/>
        <v>0</v>
      </c>
      <c r="AZ82" s="19">
        <f t="shared" si="85"/>
        <v>0</v>
      </c>
      <c r="BA82" s="19">
        <f t="shared" si="85"/>
        <v>0</v>
      </c>
      <c r="BB82" s="19">
        <f t="shared" si="85"/>
        <v>0</v>
      </c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</row>
    <row r="83" ht="16.5" customHeight="1">
      <c r="A83" s="32">
        <f t="shared" si="5"/>
        <v>46103</v>
      </c>
      <c r="B83" s="33">
        <f t="shared" si="3"/>
        <v>46103</v>
      </c>
      <c r="C83" s="33"/>
      <c r="D83" s="32"/>
      <c r="E83" s="33"/>
      <c r="F83" s="33"/>
      <c r="G83" s="32"/>
      <c r="H83" s="33"/>
      <c r="I83" s="33"/>
      <c r="J83" s="33"/>
      <c r="K83" s="33"/>
      <c r="L83" s="33"/>
      <c r="M83" s="33"/>
      <c r="N83" s="33"/>
      <c r="O83" s="35"/>
      <c r="P83" s="33"/>
      <c r="Q83" s="33"/>
      <c r="R83" s="33"/>
      <c r="S83" s="32">
        <f t="shared" si="6"/>
        <v>46103</v>
      </c>
      <c r="T83" s="63" t="s">
        <v>105</v>
      </c>
      <c r="U83" s="63" t="s">
        <v>13</v>
      </c>
      <c r="V83" s="63" t="s">
        <v>10</v>
      </c>
      <c r="W83" s="33"/>
      <c r="X83" s="32">
        <f t="shared" si="7"/>
        <v>46103</v>
      </c>
      <c r="Y83" s="33"/>
      <c r="Z83" s="33"/>
      <c r="AA83" s="33"/>
      <c r="AB83" s="33"/>
      <c r="AC83" s="33"/>
      <c r="AD83" s="33"/>
      <c r="AE83" s="33"/>
      <c r="AF83" s="63" t="s">
        <v>104</v>
      </c>
      <c r="AG83" s="63" t="s">
        <v>9</v>
      </c>
      <c r="AH83" s="63" t="s">
        <v>16</v>
      </c>
      <c r="AI83" s="63"/>
      <c r="AJ83" s="17"/>
      <c r="AK83" s="19">
        <f t="shared" ref="AK83:BB83" si="86">COUNTIF($A83:$AJ83,AK$1)</f>
        <v>0</v>
      </c>
      <c r="AL83" s="19">
        <f t="shared" si="86"/>
        <v>0</v>
      </c>
      <c r="AM83" s="19">
        <f t="shared" si="86"/>
        <v>1</v>
      </c>
      <c r="AN83" s="19">
        <f t="shared" si="86"/>
        <v>1</v>
      </c>
      <c r="AO83" s="19">
        <f t="shared" si="86"/>
        <v>0</v>
      </c>
      <c r="AP83" s="19">
        <f t="shared" si="86"/>
        <v>0</v>
      </c>
      <c r="AQ83" s="19">
        <f t="shared" si="86"/>
        <v>1</v>
      </c>
      <c r="AR83" s="19">
        <f t="shared" si="86"/>
        <v>0</v>
      </c>
      <c r="AS83" s="19">
        <f t="shared" si="86"/>
        <v>0</v>
      </c>
      <c r="AT83" s="19">
        <f t="shared" si="86"/>
        <v>1</v>
      </c>
      <c r="AU83" s="19">
        <f t="shared" si="86"/>
        <v>0</v>
      </c>
      <c r="AV83" s="19">
        <f t="shared" si="86"/>
        <v>0</v>
      </c>
      <c r="AW83" s="19">
        <f t="shared" si="86"/>
        <v>0</v>
      </c>
      <c r="AX83" s="19">
        <f t="shared" si="86"/>
        <v>0</v>
      </c>
      <c r="AY83" s="19">
        <f t="shared" si="86"/>
        <v>0</v>
      </c>
      <c r="AZ83" s="19">
        <f t="shared" si="86"/>
        <v>0</v>
      </c>
      <c r="BA83" s="19">
        <f t="shared" si="86"/>
        <v>0</v>
      </c>
      <c r="BB83" s="19">
        <f t="shared" si="86"/>
        <v>0</v>
      </c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</row>
    <row r="84" ht="16.5" customHeight="1">
      <c r="A84" s="1">
        <f t="shared" si="5"/>
        <v>46104</v>
      </c>
      <c r="B84" s="23">
        <f t="shared" si="3"/>
        <v>46104</v>
      </c>
      <c r="C84" s="59" t="s">
        <v>61</v>
      </c>
      <c r="D84" s="46" t="s">
        <v>9</v>
      </c>
      <c r="E84" s="60" t="s">
        <v>10</v>
      </c>
      <c r="F84" s="19"/>
      <c r="G84" s="65" t="s">
        <v>106</v>
      </c>
      <c r="H84" s="46" t="s">
        <v>11</v>
      </c>
      <c r="I84" s="46" t="s">
        <v>23</v>
      </c>
      <c r="J84" s="46" t="s">
        <v>21</v>
      </c>
      <c r="K84" s="46" t="s">
        <v>15</v>
      </c>
      <c r="L84" s="46" t="s">
        <v>17</v>
      </c>
      <c r="M84" s="67" t="s">
        <v>107</v>
      </c>
      <c r="N84" s="20"/>
      <c r="O84" s="68" t="s">
        <v>108</v>
      </c>
      <c r="P84" s="60" t="s">
        <v>19</v>
      </c>
      <c r="Q84" s="60" t="s">
        <v>16</v>
      </c>
      <c r="R84" s="17"/>
      <c r="S84" s="1">
        <f t="shared" si="6"/>
        <v>46104</v>
      </c>
      <c r="T84" s="24"/>
      <c r="U84" s="20"/>
      <c r="V84" s="20"/>
      <c r="W84" s="20"/>
      <c r="X84" s="1">
        <f t="shared" si="7"/>
        <v>46104</v>
      </c>
      <c r="Y84" s="60" t="s">
        <v>92</v>
      </c>
      <c r="Z84" s="60" t="s">
        <v>109</v>
      </c>
      <c r="AA84" s="19"/>
      <c r="AB84" s="60" t="s">
        <v>102</v>
      </c>
      <c r="AC84" s="60" t="s">
        <v>14</v>
      </c>
      <c r="AD84" s="60" t="s">
        <v>8</v>
      </c>
      <c r="AE84" s="19"/>
      <c r="AF84" s="19"/>
      <c r="AG84" s="19"/>
      <c r="AH84" s="19"/>
      <c r="AI84" s="17"/>
      <c r="AJ84" s="17"/>
      <c r="AK84" s="19">
        <f t="shared" ref="AK84:BB84" si="87">COUNTIF($A84:$AJ84,AK$1)</f>
        <v>0</v>
      </c>
      <c r="AL84" s="19">
        <f t="shared" si="87"/>
        <v>1</v>
      </c>
      <c r="AM84" s="19">
        <f t="shared" si="87"/>
        <v>1</v>
      </c>
      <c r="AN84" s="19">
        <f t="shared" si="87"/>
        <v>1</v>
      </c>
      <c r="AO84" s="19">
        <f t="shared" si="87"/>
        <v>1</v>
      </c>
      <c r="AP84" s="19">
        <f t="shared" si="87"/>
        <v>0</v>
      </c>
      <c r="AQ84" s="19">
        <f t="shared" si="87"/>
        <v>0</v>
      </c>
      <c r="AR84" s="19">
        <f t="shared" si="87"/>
        <v>1</v>
      </c>
      <c r="AS84" s="19">
        <f t="shared" si="87"/>
        <v>1</v>
      </c>
      <c r="AT84" s="19">
        <f t="shared" si="87"/>
        <v>1</v>
      </c>
      <c r="AU84" s="19">
        <f t="shared" si="87"/>
        <v>1</v>
      </c>
      <c r="AV84" s="19">
        <f t="shared" si="87"/>
        <v>0</v>
      </c>
      <c r="AW84" s="19">
        <f t="shared" si="87"/>
        <v>1</v>
      </c>
      <c r="AX84" s="19">
        <f t="shared" si="87"/>
        <v>0</v>
      </c>
      <c r="AY84" s="19">
        <f t="shared" si="87"/>
        <v>1</v>
      </c>
      <c r="AZ84" s="19">
        <f t="shared" si="87"/>
        <v>0</v>
      </c>
      <c r="BA84" s="19">
        <f t="shared" si="87"/>
        <v>1</v>
      </c>
      <c r="BB84" s="19">
        <f t="shared" si="87"/>
        <v>0</v>
      </c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</row>
    <row r="85" ht="16.5" customHeight="1">
      <c r="A85" s="1">
        <f t="shared" si="5"/>
        <v>46105</v>
      </c>
      <c r="B85" s="23">
        <f t="shared" si="3"/>
        <v>46105</v>
      </c>
      <c r="C85" s="59"/>
      <c r="D85" s="46" t="s">
        <v>9</v>
      </c>
      <c r="E85" s="60" t="s">
        <v>10</v>
      </c>
      <c r="F85" s="17"/>
      <c r="G85" s="61" t="s">
        <v>110</v>
      </c>
      <c r="H85" s="46" t="s">
        <v>11</v>
      </c>
      <c r="I85" s="46" t="s">
        <v>23</v>
      </c>
      <c r="J85" s="46" t="s">
        <v>21</v>
      </c>
      <c r="K85" s="46" t="s">
        <v>15</v>
      </c>
      <c r="L85" s="46" t="s">
        <v>17</v>
      </c>
      <c r="M85" s="20"/>
      <c r="N85" s="20"/>
      <c r="O85" s="68"/>
      <c r="P85" s="60" t="s">
        <v>19</v>
      </c>
      <c r="Q85" s="60" t="s">
        <v>16</v>
      </c>
      <c r="R85" s="17"/>
      <c r="S85" s="1">
        <f t="shared" si="6"/>
        <v>46105</v>
      </c>
      <c r="T85" s="24"/>
      <c r="U85" s="20"/>
      <c r="V85" s="20"/>
      <c r="W85" s="20"/>
      <c r="X85" s="1">
        <f t="shared" si="7"/>
        <v>46105</v>
      </c>
      <c r="Y85" s="60" t="s">
        <v>96</v>
      </c>
      <c r="Z85" s="60" t="s">
        <v>111</v>
      </c>
      <c r="AA85" s="19"/>
      <c r="AB85" s="60" t="s">
        <v>102</v>
      </c>
      <c r="AC85" s="60" t="s">
        <v>14</v>
      </c>
      <c r="AD85" s="60" t="s">
        <v>8</v>
      </c>
      <c r="AE85" s="19"/>
      <c r="AF85" s="19"/>
      <c r="AG85" s="19"/>
      <c r="AH85" s="19"/>
      <c r="AI85" s="17"/>
      <c r="AJ85" s="17"/>
      <c r="AK85" s="19">
        <f t="shared" ref="AK85:BB85" si="88">COUNTIF($A85:$AJ85,AK$1)</f>
        <v>0</v>
      </c>
      <c r="AL85" s="19">
        <f t="shared" si="88"/>
        <v>1</v>
      </c>
      <c r="AM85" s="19">
        <f t="shared" si="88"/>
        <v>1</v>
      </c>
      <c r="AN85" s="19">
        <f t="shared" si="88"/>
        <v>1</v>
      </c>
      <c r="AO85" s="19">
        <f t="shared" si="88"/>
        <v>1</v>
      </c>
      <c r="AP85" s="19">
        <f t="shared" si="88"/>
        <v>0</v>
      </c>
      <c r="AQ85" s="19">
        <f t="shared" si="88"/>
        <v>0</v>
      </c>
      <c r="AR85" s="19">
        <f t="shared" si="88"/>
        <v>1</v>
      </c>
      <c r="AS85" s="19">
        <f t="shared" si="88"/>
        <v>1</v>
      </c>
      <c r="AT85" s="19">
        <f t="shared" si="88"/>
        <v>1</v>
      </c>
      <c r="AU85" s="19">
        <f t="shared" si="88"/>
        <v>1</v>
      </c>
      <c r="AV85" s="19">
        <f t="shared" si="88"/>
        <v>0</v>
      </c>
      <c r="AW85" s="19">
        <f t="shared" si="88"/>
        <v>1</v>
      </c>
      <c r="AX85" s="19">
        <f t="shared" si="88"/>
        <v>0</v>
      </c>
      <c r="AY85" s="19">
        <f t="shared" si="88"/>
        <v>1</v>
      </c>
      <c r="AZ85" s="19">
        <f t="shared" si="88"/>
        <v>0</v>
      </c>
      <c r="BA85" s="19">
        <f t="shared" si="88"/>
        <v>1</v>
      </c>
      <c r="BB85" s="19">
        <f t="shared" si="88"/>
        <v>0</v>
      </c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</row>
    <row r="86" ht="16.5" customHeight="1">
      <c r="A86" s="1">
        <f t="shared" si="5"/>
        <v>46106</v>
      </c>
      <c r="B86" s="23">
        <f t="shared" si="3"/>
        <v>46106</v>
      </c>
      <c r="C86" s="59"/>
      <c r="D86" s="46" t="s">
        <v>9</v>
      </c>
      <c r="E86" s="60" t="s">
        <v>10</v>
      </c>
      <c r="F86" s="17"/>
      <c r="G86" s="61" t="s">
        <v>112</v>
      </c>
      <c r="H86" s="46" t="s">
        <v>11</v>
      </c>
      <c r="I86" s="46" t="s">
        <v>23</v>
      </c>
      <c r="J86" s="20" t="s">
        <v>113</v>
      </c>
      <c r="K86" s="46" t="s">
        <v>15</v>
      </c>
      <c r="L86" s="46" t="s">
        <v>17</v>
      </c>
      <c r="M86" s="20"/>
      <c r="N86" s="20"/>
      <c r="O86" s="68"/>
      <c r="P86" s="60" t="s">
        <v>19</v>
      </c>
      <c r="Q86" s="60" t="s">
        <v>16</v>
      </c>
      <c r="R86" s="17"/>
      <c r="S86" s="1">
        <f t="shared" si="6"/>
        <v>46106</v>
      </c>
      <c r="T86" s="24"/>
      <c r="U86" s="20"/>
      <c r="V86" s="20"/>
      <c r="W86" s="20"/>
      <c r="X86" s="1">
        <f t="shared" si="7"/>
        <v>46106</v>
      </c>
      <c r="Y86" s="60" t="s">
        <v>92</v>
      </c>
      <c r="Z86" s="60" t="s">
        <v>109</v>
      </c>
      <c r="AA86" s="19"/>
      <c r="AB86" s="60" t="s">
        <v>102</v>
      </c>
      <c r="AC86" s="60" t="s">
        <v>14</v>
      </c>
      <c r="AD86" s="60" t="s">
        <v>8</v>
      </c>
      <c r="AE86" s="19"/>
      <c r="AF86" s="19"/>
      <c r="AG86" s="19"/>
      <c r="AH86" s="19"/>
      <c r="AI86" s="17"/>
      <c r="AJ86" s="17"/>
      <c r="AK86" s="19">
        <f t="shared" ref="AK86:BB86" si="89">COUNTIF($A86:$AJ86,AK$1)</f>
        <v>0</v>
      </c>
      <c r="AL86" s="19">
        <f t="shared" si="89"/>
        <v>1</v>
      </c>
      <c r="AM86" s="19">
        <f t="shared" si="89"/>
        <v>1</v>
      </c>
      <c r="AN86" s="19">
        <f t="shared" si="89"/>
        <v>1</v>
      </c>
      <c r="AO86" s="19">
        <f t="shared" si="89"/>
        <v>1</v>
      </c>
      <c r="AP86" s="19">
        <f t="shared" si="89"/>
        <v>0</v>
      </c>
      <c r="AQ86" s="19">
        <f t="shared" si="89"/>
        <v>0</v>
      </c>
      <c r="AR86" s="19">
        <f t="shared" si="89"/>
        <v>1</v>
      </c>
      <c r="AS86" s="19">
        <f t="shared" si="89"/>
        <v>1</v>
      </c>
      <c r="AT86" s="19">
        <f t="shared" si="89"/>
        <v>1</v>
      </c>
      <c r="AU86" s="19">
        <f t="shared" si="89"/>
        <v>1</v>
      </c>
      <c r="AV86" s="19">
        <f t="shared" si="89"/>
        <v>0</v>
      </c>
      <c r="AW86" s="19">
        <f t="shared" si="89"/>
        <v>1</v>
      </c>
      <c r="AX86" s="19">
        <f t="shared" si="89"/>
        <v>0</v>
      </c>
      <c r="AY86" s="19">
        <f t="shared" si="89"/>
        <v>0</v>
      </c>
      <c r="AZ86" s="19">
        <f t="shared" si="89"/>
        <v>0</v>
      </c>
      <c r="BA86" s="19">
        <f t="shared" si="89"/>
        <v>1</v>
      </c>
      <c r="BB86" s="19">
        <f t="shared" si="89"/>
        <v>0</v>
      </c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</row>
    <row r="87" ht="16.5" customHeight="1">
      <c r="A87" s="1">
        <f t="shared" si="5"/>
        <v>46107</v>
      </c>
      <c r="B87" s="23">
        <f t="shared" si="3"/>
        <v>46107</v>
      </c>
      <c r="C87" s="59"/>
      <c r="D87" s="46" t="s">
        <v>9</v>
      </c>
      <c r="E87" s="60" t="s">
        <v>10</v>
      </c>
      <c r="F87" s="17"/>
      <c r="G87" s="61" t="s">
        <v>114</v>
      </c>
      <c r="H87" s="46" t="s">
        <v>11</v>
      </c>
      <c r="I87" s="46" t="s">
        <v>23</v>
      </c>
      <c r="J87" s="46" t="s">
        <v>21</v>
      </c>
      <c r="K87" s="46" t="s">
        <v>15</v>
      </c>
      <c r="L87" s="46" t="s">
        <v>17</v>
      </c>
      <c r="M87" s="20"/>
      <c r="N87" s="20"/>
      <c r="O87" s="68" t="s">
        <v>115</v>
      </c>
      <c r="P87" s="60" t="s">
        <v>19</v>
      </c>
      <c r="Q87" s="60" t="s">
        <v>16</v>
      </c>
      <c r="R87" s="17"/>
      <c r="S87" s="1">
        <f t="shared" si="6"/>
        <v>46107</v>
      </c>
      <c r="T87" s="24"/>
      <c r="U87" s="20"/>
      <c r="V87" s="20"/>
      <c r="W87" s="20"/>
      <c r="X87" s="1">
        <f t="shared" si="7"/>
        <v>46107</v>
      </c>
      <c r="Y87" s="60" t="s">
        <v>96</v>
      </c>
      <c r="Z87" s="60" t="s">
        <v>116</v>
      </c>
      <c r="AA87" s="19"/>
      <c r="AB87" s="60" t="s">
        <v>117</v>
      </c>
      <c r="AC87" s="60" t="s">
        <v>14</v>
      </c>
      <c r="AD87" s="60" t="s">
        <v>8</v>
      </c>
      <c r="AE87" s="19"/>
      <c r="AF87" s="19"/>
      <c r="AG87" s="19"/>
      <c r="AH87" s="19"/>
      <c r="AI87" s="17"/>
      <c r="AJ87" s="17"/>
      <c r="AK87" s="19">
        <f t="shared" ref="AK87:BB87" si="90">COUNTIF($A87:$AJ87,AK$1)</f>
        <v>0</v>
      </c>
      <c r="AL87" s="19">
        <f t="shared" si="90"/>
        <v>1</v>
      </c>
      <c r="AM87" s="19">
        <f t="shared" si="90"/>
        <v>1</v>
      </c>
      <c r="AN87" s="19">
        <f t="shared" si="90"/>
        <v>1</v>
      </c>
      <c r="AO87" s="19">
        <f t="shared" si="90"/>
        <v>1</v>
      </c>
      <c r="AP87" s="19">
        <f t="shared" si="90"/>
        <v>0</v>
      </c>
      <c r="AQ87" s="19">
        <f t="shared" si="90"/>
        <v>0</v>
      </c>
      <c r="AR87" s="19">
        <f t="shared" si="90"/>
        <v>1</v>
      </c>
      <c r="AS87" s="19">
        <f t="shared" si="90"/>
        <v>1</v>
      </c>
      <c r="AT87" s="19">
        <f t="shared" si="90"/>
        <v>1</v>
      </c>
      <c r="AU87" s="19">
        <f t="shared" si="90"/>
        <v>1</v>
      </c>
      <c r="AV87" s="19">
        <f t="shared" si="90"/>
        <v>0</v>
      </c>
      <c r="AW87" s="19">
        <f t="shared" si="90"/>
        <v>1</v>
      </c>
      <c r="AX87" s="19">
        <f t="shared" si="90"/>
        <v>0</v>
      </c>
      <c r="AY87" s="19">
        <f t="shared" si="90"/>
        <v>1</v>
      </c>
      <c r="AZ87" s="19">
        <f t="shared" si="90"/>
        <v>0</v>
      </c>
      <c r="BA87" s="19">
        <f t="shared" si="90"/>
        <v>1</v>
      </c>
      <c r="BB87" s="19">
        <f t="shared" si="90"/>
        <v>0</v>
      </c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</row>
    <row r="88" ht="16.5" customHeight="1">
      <c r="A88" s="1">
        <f t="shared" si="5"/>
        <v>46108</v>
      </c>
      <c r="B88" s="23">
        <f t="shared" si="3"/>
        <v>46108</v>
      </c>
      <c r="C88" s="59"/>
      <c r="D88" s="46" t="s">
        <v>9</v>
      </c>
      <c r="E88" s="60" t="s">
        <v>10</v>
      </c>
      <c r="F88" s="17"/>
      <c r="G88" s="61" t="s">
        <v>118</v>
      </c>
      <c r="H88" s="46" t="s">
        <v>11</v>
      </c>
      <c r="I88" s="46" t="s">
        <v>23</v>
      </c>
      <c r="J88" s="46" t="s">
        <v>21</v>
      </c>
      <c r="K88" s="46" t="s">
        <v>15</v>
      </c>
      <c r="L88" s="46" t="s">
        <v>17</v>
      </c>
      <c r="M88" s="20"/>
      <c r="N88" s="20"/>
      <c r="O88" s="68"/>
      <c r="P88" s="60" t="s">
        <v>19</v>
      </c>
      <c r="Q88" s="60" t="s">
        <v>16</v>
      </c>
      <c r="R88" s="17"/>
      <c r="S88" s="1">
        <f t="shared" si="6"/>
        <v>46108</v>
      </c>
      <c r="T88" s="24"/>
      <c r="U88" s="20"/>
      <c r="V88" s="20"/>
      <c r="W88" s="20"/>
      <c r="X88" s="1">
        <f t="shared" si="7"/>
        <v>46108</v>
      </c>
      <c r="Y88" s="60" t="s">
        <v>119</v>
      </c>
      <c r="Z88" s="60" t="s">
        <v>120</v>
      </c>
      <c r="AA88" s="19"/>
      <c r="AB88" s="60" t="s">
        <v>117</v>
      </c>
      <c r="AC88" s="60" t="s">
        <v>14</v>
      </c>
      <c r="AD88" s="60" t="s">
        <v>8</v>
      </c>
      <c r="AE88" s="20"/>
      <c r="AF88" s="46" t="s">
        <v>121</v>
      </c>
      <c r="AG88" s="46" t="s">
        <v>122</v>
      </c>
      <c r="AH88" s="20"/>
      <c r="AI88" s="17"/>
      <c r="AJ88" s="17"/>
      <c r="AK88" s="19">
        <f t="shared" ref="AK88:BB88" si="91">COUNTIF($A88:$AJ88,AK$1)</f>
        <v>0</v>
      </c>
      <c r="AL88" s="19">
        <f t="shared" si="91"/>
        <v>1</v>
      </c>
      <c r="AM88" s="19">
        <f t="shared" si="91"/>
        <v>1</v>
      </c>
      <c r="AN88" s="19">
        <f t="shared" si="91"/>
        <v>1</v>
      </c>
      <c r="AO88" s="19">
        <f t="shared" si="91"/>
        <v>1</v>
      </c>
      <c r="AP88" s="19">
        <f t="shared" si="91"/>
        <v>0</v>
      </c>
      <c r="AQ88" s="19">
        <f t="shared" si="91"/>
        <v>0</v>
      </c>
      <c r="AR88" s="19">
        <f t="shared" si="91"/>
        <v>1</v>
      </c>
      <c r="AS88" s="19">
        <f t="shared" si="91"/>
        <v>1</v>
      </c>
      <c r="AT88" s="19">
        <f t="shared" si="91"/>
        <v>1</v>
      </c>
      <c r="AU88" s="19">
        <f t="shared" si="91"/>
        <v>1</v>
      </c>
      <c r="AV88" s="19">
        <f t="shared" si="91"/>
        <v>0</v>
      </c>
      <c r="AW88" s="19">
        <f t="shared" si="91"/>
        <v>1</v>
      </c>
      <c r="AX88" s="19">
        <f t="shared" si="91"/>
        <v>0</v>
      </c>
      <c r="AY88" s="19">
        <f t="shared" si="91"/>
        <v>1</v>
      </c>
      <c r="AZ88" s="19">
        <f t="shared" si="91"/>
        <v>0</v>
      </c>
      <c r="BA88" s="19">
        <f t="shared" si="91"/>
        <v>1</v>
      </c>
      <c r="BB88" s="19">
        <f t="shared" si="91"/>
        <v>0</v>
      </c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</row>
    <row r="89" ht="16.5" customHeight="1">
      <c r="A89" s="26">
        <f t="shared" si="5"/>
        <v>46109</v>
      </c>
      <c r="B89" s="27">
        <f t="shared" si="3"/>
        <v>46109</v>
      </c>
      <c r="C89" s="27"/>
      <c r="D89" s="26"/>
      <c r="E89" s="27"/>
      <c r="F89" s="27"/>
      <c r="G89" s="26"/>
      <c r="H89" s="27"/>
      <c r="I89" s="27"/>
      <c r="J89" s="27"/>
      <c r="K89" s="27"/>
      <c r="L89" s="27"/>
      <c r="M89" s="27"/>
      <c r="N89" s="27"/>
      <c r="O89" s="68"/>
      <c r="P89" s="68" t="s">
        <v>19</v>
      </c>
      <c r="Q89" s="63" t="s">
        <v>10</v>
      </c>
      <c r="R89" s="27"/>
      <c r="S89" s="26">
        <f t="shared" si="6"/>
        <v>46109</v>
      </c>
      <c r="T89" s="27"/>
      <c r="U89" s="27"/>
      <c r="V89" s="27"/>
      <c r="W89" s="27"/>
      <c r="X89" s="46">
        <f t="shared" si="7"/>
        <v>46109</v>
      </c>
      <c r="Y89" s="63" t="s">
        <v>85</v>
      </c>
      <c r="Z89" s="63" t="s">
        <v>123</v>
      </c>
      <c r="AA89" s="63" t="s">
        <v>17</v>
      </c>
      <c r="AB89" s="27"/>
      <c r="AC89" s="27"/>
      <c r="AD89" s="27"/>
      <c r="AE89" s="27"/>
      <c r="AF89" s="63" t="s">
        <v>104</v>
      </c>
      <c r="AG89" s="63" t="s">
        <v>11</v>
      </c>
      <c r="AH89" s="63" t="s">
        <v>16</v>
      </c>
      <c r="AI89" s="27"/>
      <c r="AJ89" s="17"/>
      <c r="AK89" s="19">
        <f t="shared" ref="AK89:BB89" si="92">COUNTIF($A89:$AJ89,AK$1)</f>
        <v>0</v>
      </c>
      <c r="AL89" s="19">
        <f t="shared" si="92"/>
        <v>0</v>
      </c>
      <c r="AM89" s="19">
        <f t="shared" si="92"/>
        <v>0</v>
      </c>
      <c r="AN89" s="19">
        <f t="shared" si="92"/>
        <v>1</v>
      </c>
      <c r="AO89" s="19">
        <f t="shared" si="92"/>
        <v>1</v>
      </c>
      <c r="AP89" s="19">
        <f t="shared" si="92"/>
        <v>0</v>
      </c>
      <c r="AQ89" s="19">
        <f t="shared" si="92"/>
        <v>0</v>
      </c>
      <c r="AR89" s="19">
        <f t="shared" si="92"/>
        <v>0</v>
      </c>
      <c r="AS89" s="19">
        <f t="shared" si="92"/>
        <v>0</v>
      </c>
      <c r="AT89" s="19">
        <f t="shared" si="92"/>
        <v>1</v>
      </c>
      <c r="AU89" s="19">
        <f t="shared" si="92"/>
        <v>1</v>
      </c>
      <c r="AV89" s="19">
        <f t="shared" si="92"/>
        <v>0</v>
      </c>
      <c r="AW89" s="19">
        <f t="shared" si="92"/>
        <v>1</v>
      </c>
      <c r="AX89" s="19">
        <f t="shared" si="92"/>
        <v>0</v>
      </c>
      <c r="AY89" s="19">
        <f t="shared" si="92"/>
        <v>0</v>
      </c>
      <c r="AZ89" s="19">
        <f t="shared" si="92"/>
        <v>0</v>
      </c>
      <c r="BA89" s="19">
        <f t="shared" si="92"/>
        <v>0</v>
      </c>
      <c r="BB89" s="19">
        <f t="shared" si="92"/>
        <v>0</v>
      </c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</row>
    <row r="90" ht="16.5" customHeight="1">
      <c r="A90" s="32">
        <f t="shared" si="5"/>
        <v>46110</v>
      </c>
      <c r="B90" s="33">
        <f t="shared" si="3"/>
        <v>46110</v>
      </c>
      <c r="C90" s="33"/>
      <c r="D90" s="32"/>
      <c r="E90" s="33"/>
      <c r="F90" s="33"/>
      <c r="G90" s="32"/>
      <c r="H90" s="33"/>
      <c r="I90" s="33"/>
      <c r="J90" s="33"/>
      <c r="K90" s="33"/>
      <c r="L90" s="33"/>
      <c r="M90" s="33"/>
      <c r="N90" s="33"/>
      <c r="O90" s="35"/>
      <c r="P90" s="33"/>
      <c r="Q90" s="33"/>
      <c r="R90" s="33"/>
      <c r="S90" s="32">
        <f t="shared" si="6"/>
        <v>46110</v>
      </c>
      <c r="T90" s="63" t="s">
        <v>105</v>
      </c>
      <c r="U90" s="63" t="s">
        <v>13</v>
      </c>
      <c r="V90" s="63" t="s">
        <v>10</v>
      </c>
      <c r="W90" s="33"/>
      <c r="X90" s="46">
        <f t="shared" si="7"/>
        <v>46110</v>
      </c>
      <c r="Y90" s="63" t="s">
        <v>85</v>
      </c>
      <c r="Z90" s="63" t="s">
        <v>23</v>
      </c>
      <c r="AA90" s="63" t="s">
        <v>123</v>
      </c>
      <c r="AB90" s="33"/>
      <c r="AC90" s="33"/>
      <c r="AD90" s="33"/>
      <c r="AE90" s="33"/>
      <c r="AF90" s="63" t="s">
        <v>104</v>
      </c>
      <c r="AG90" s="63" t="s">
        <v>11</v>
      </c>
      <c r="AH90" s="63" t="s">
        <v>16</v>
      </c>
      <c r="AI90" s="33"/>
      <c r="AJ90" s="17"/>
      <c r="AK90" s="19">
        <f t="shared" ref="AK90:BB90" si="93">COUNTIF($A90:$AJ90,AK$1)</f>
        <v>0</v>
      </c>
      <c r="AL90" s="19">
        <f t="shared" si="93"/>
        <v>0</v>
      </c>
      <c r="AM90" s="19">
        <f t="shared" si="93"/>
        <v>0</v>
      </c>
      <c r="AN90" s="19">
        <f t="shared" si="93"/>
        <v>1</v>
      </c>
      <c r="AO90" s="19">
        <f t="shared" si="93"/>
        <v>1</v>
      </c>
      <c r="AP90" s="19">
        <f t="shared" si="93"/>
        <v>0</v>
      </c>
      <c r="AQ90" s="19">
        <f t="shared" si="93"/>
        <v>1</v>
      </c>
      <c r="AR90" s="19">
        <f t="shared" si="93"/>
        <v>0</v>
      </c>
      <c r="AS90" s="19">
        <f t="shared" si="93"/>
        <v>0</v>
      </c>
      <c r="AT90" s="19">
        <f t="shared" si="93"/>
        <v>1</v>
      </c>
      <c r="AU90" s="19">
        <f t="shared" si="93"/>
        <v>0</v>
      </c>
      <c r="AV90" s="19">
        <f t="shared" si="93"/>
        <v>0</v>
      </c>
      <c r="AW90" s="19">
        <f t="shared" si="93"/>
        <v>0</v>
      </c>
      <c r="AX90" s="19">
        <f t="shared" si="93"/>
        <v>0</v>
      </c>
      <c r="AY90" s="19">
        <f t="shared" si="93"/>
        <v>0</v>
      </c>
      <c r="AZ90" s="19">
        <f t="shared" si="93"/>
        <v>0</v>
      </c>
      <c r="BA90" s="19">
        <f t="shared" si="93"/>
        <v>1</v>
      </c>
      <c r="BB90" s="19">
        <f t="shared" si="93"/>
        <v>0</v>
      </c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</row>
    <row r="91" ht="16.5" customHeight="1">
      <c r="A91" s="1">
        <f t="shared" si="5"/>
        <v>46111</v>
      </c>
      <c r="B91" s="23">
        <f t="shared" si="3"/>
        <v>46111</v>
      </c>
      <c r="C91" s="40"/>
      <c r="D91" s="20"/>
      <c r="E91" s="19"/>
      <c r="F91" s="19"/>
      <c r="G91" s="69" t="s">
        <v>124</v>
      </c>
      <c r="H91" s="46" t="s">
        <v>11</v>
      </c>
      <c r="I91" s="46" t="s">
        <v>10</v>
      </c>
      <c r="J91" s="46" t="s">
        <v>21</v>
      </c>
      <c r="K91" s="46" t="s">
        <v>15</v>
      </c>
      <c r="L91" s="46" t="s">
        <v>17</v>
      </c>
      <c r="M91" s="20"/>
      <c r="N91" s="20"/>
      <c r="O91" s="24"/>
      <c r="P91" s="20"/>
      <c r="Q91" s="20"/>
      <c r="R91" s="20"/>
      <c r="S91" s="1">
        <f t="shared" si="6"/>
        <v>46111</v>
      </c>
      <c r="T91" s="24"/>
      <c r="U91" s="20"/>
      <c r="V91" s="20"/>
      <c r="W91" s="20"/>
      <c r="X91" s="1">
        <f t="shared" si="7"/>
        <v>46111</v>
      </c>
      <c r="Y91" s="60" t="s">
        <v>125</v>
      </c>
      <c r="Z91" s="60"/>
      <c r="AA91" s="60" t="s">
        <v>126</v>
      </c>
      <c r="AB91" s="60" t="s">
        <v>117</v>
      </c>
      <c r="AC91" s="60" t="s">
        <v>14</v>
      </c>
      <c r="AD91" s="60" t="s">
        <v>8</v>
      </c>
      <c r="AE91" s="19"/>
      <c r="AF91" s="19"/>
      <c r="AG91" s="19"/>
      <c r="AH91" s="17"/>
      <c r="AI91" s="17"/>
      <c r="AJ91" s="17" t="s">
        <v>127</v>
      </c>
      <c r="AK91" s="19">
        <f t="shared" ref="AK91:BB91" si="94">COUNTIF($A91:$AJ91,AK$1)</f>
        <v>0</v>
      </c>
      <c r="AL91" s="19">
        <f t="shared" si="94"/>
        <v>1</v>
      </c>
      <c r="AM91" s="19">
        <f t="shared" si="94"/>
        <v>0</v>
      </c>
      <c r="AN91" s="19">
        <f t="shared" si="94"/>
        <v>1</v>
      </c>
      <c r="AO91" s="19">
        <f t="shared" si="94"/>
        <v>1</v>
      </c>
      <c r="AP91" s="19">
        <f t="shared" si="94"/>
        <v>0</v>
      </c>
      <c r="AQ91" s="19">
        <f t="shared" si="94"/>
        <v>0</v>
      </c>
      <c r="AR91" s="19">
        <f t="shared" si="94"/>
        <v>1</v>
      </c>
      <c r="AS91" s="19">
        <f t="shared" si="94"/>
        <v>1</v>
      </c>
      <c r="AT91" s="19">
        <f t="shared" si="94"/>
        <v>0</v>
      </c>
      <c r="AU91" s="19">
        <f t="shared" si="94"/>
        <v>1</v>
      </c>
      <c r="AV91" s="19">
        <f t="shared" si="94"/>
        <v>0</v>
      </c>
      <c r="AW91" s="19">
        <f t="shared" si="94"/>
        <v>0</v>
      </c>
      <c r="AX91" s="19">
        <f t="shared" si="94"/>
        <v>0</v>
      </c>
      <c r="AY91" s="19">
        <f t="shared" si="94"/>
        <v>1</v>
      </c>
      <c r="AZ91" s="19">
        <f t="shared" si="94"/>
        <v>0</v>
      </c>
      <c r="BA91" s="19">
        <f t="shared" si="94"/>
        <v>0</v>
      </c>
      <c r="BB91" s="19">
        <f t="shared" si="94"/>
        <v>0</v>
      </c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</row>
    <row r="92" ht="16.5" customHeight="1">
      <c r="A92" s="1">
        <f t="shared" si="5"/>
        <v>46112</v>
      </c>
      <c r="B92" s="23">
        <f t="shared" si="3"/>
        <v>46112</v>
      </c>
      <c r="C92" s="40"/>
      <c r="D92" s="20"/>
      <c r="E92" s="17"/>
      <c r="F92" s="17"/>
      <c r="G92" s="69" t="s">
        <v>128</v>
      </c>
      <c r="H92" s="46" t="s">
        <v>11</v>
      </c>
      <c r="I92" s="46" t="s">
        <v>23</v>
      </c>
      <c r="J92" s="46" t="s">
        <v>21</v>
      </c>
      <c r="K92" s="46" t="s">
        <v>15</v>
      </c>
      <c r="L92" s="46" t="s">
        <v>10</v>
      </c>
      <c r="M92" s="20"/>
      <c r="N92" s="20"/>
      <c r="O92" s="24"/>
      <c r="P92" s="20"/>
      <c r="Q92" s="20"/>
      <c r="R92" s="20"/>
      <c r="S92" s="1">
        <f t="shared" si="6"/>
        <v>46112</v>
      </c>
      <c r="T92" s="24"/>
      <c r="U92" s="20"/>
      <c r="V92" s="20"/>
      <c r="W92" s="20"/>
      <c r="X92" s="1">
        <f t="shared" si="7"/>
        <v>46112</v>
      </c>
      <c r="Y92" s="60" t="s">
        <v>129</v>
      </c>
      <c r="Z92" s="60" t="s">
        <v>130</v>
      </c>
      <c r="AA92" s="60"/>
      <c r="AB92" s="60" t="s">
        <v>117</v>
      </c>
      <c r="AC92" s="60" t="s">
        <v>14</v>
      </c>
      <c r="AD92" s="60" t="s">
        <v>8</v>
      </c>
      <c r="AE92" s="19"/>
      <c r="AF92" s="19"/>
      <c r="AG92" s="19"/>
      <c r="AH92" s="17"/>
      <c r="AI92" s="17"/>
      <c r="AJ92" s="17" t="s">
        <v>127</v>
      </c>
      <c r="AK92" s="19">
        <f t="shared" ref="AK92:BB92" si="95">COUNTIF($A92:$AJ92,AK$1)</f>
        <v>0</v>
      </c>
      <c r="AL92" s="19">
        <f t="shared" si="95"/>
        <v>1</v>
      </c>
      <c r="AM92" s="19">
        <f t="shared" si="95"/>
        <v>0</v>
      </c>
      <c r="AN92" s="19">
        <f t="shared" si="95"/>
        <v>1</v>
      </c>
      <c r="AO92" s="19">
        <f t="shared" si="95"/>
        <v>1</v>
      </c>
      <c r="AP92" s="19">
        <f t="shared" si="95"/>
        <v>0</v>
      </c>
      <c r="AQ92" s="19">
        <f t="shared" si="95"/>
        <v>0</v>
      </c>
      <c r="AR92" s="19">
        <f t="shared" si="95"/>
        <v>1</v>
      </c>
      <c r="AS92" s="19">
        <f t="shared" si="95"/>
        <v>1</v>
      </c>
      <c r="AT92" s="19">
        <f t="shared" si="95"/>
        <v>0</v>
      </c>
      <c r="AU92" s="19">
        <f t="shared" si="95"/>
        <v>0</v>
      </c>
      <c r="AV92" s="19">
        <f t="shared" si="95"/>
        <v>0</v>
      </c>
      <c r="AW92" s="19">
        <f t="shared" si="95"/>
        <v>0</v>
      </c>
      <c r="AX92" s="19">
        <f t="shared" si="95"/>
        <v>0</v>
      </c>
      <c r="AY92" s="19">
        <f t="shared" si="95"/>
        <v>1</v>
      </c>
      <c r="AZ92" s="19">
        <f t="shared" si="95"/>
        <v>0</v>
      </c>
      <c r="BA92" s="19">
        <f t="shared" si="95"/>
        <v>1</v>
      </c>
      <c r="BB92" s="19">
        <f t="shared" si="95"/>
        <v>0</v>
      </c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</row>
    <row r="93" ht="16.5" customHeight="1">
      <c r="A93" s="1">
        <f t="shared" si="5"/>
        <v>46113</v>
      </c>
      <c r="B93" s="23">
        <f t="shared" si="3"/>
        <v>46113</v>
      </c>
      <c r="C93" s="40"/>
      <c r="D93" s="20"/>
      <c r="E93" s="17"/>
      <c r="F93" s="17"/>
      <c r="G93" s="70" t="s">
        <v>131</v>
      </c>
      <c r="H93" s="71" t="s">
        <v>11</v>
      </c>
      <c r="I93" s="71" t="s">
        <v>23</v>
      </c>
      <c r="J93" s="71" t="s">
        <v>21</v>
      </c>
      <c r="K93" s="71" t="s">
        <v>15</v>
      </c>
      <c r="L93" s="71" t="s">
        <v>10</v>
      </c>
      <c r="M93" s="20"/>
      <c r="N93" s="20"/>
      <c r="O93" s="24"/>
      <c r="P93" s="20"/>
      <c r="Q93" s="20"/>
      <c r="R93" s="20"/>
      <c r="S93" s="1">
        <f t="shared" si="6"/>
        <v>46113</v>
      </c>
      <c r="T93" s="24"/>
      <c r="U93" s="20"/>
      <c r="V93" s="20"/>
      <c r="W93" s="20"/>
      <c r="X93" s="1">
        <f t="shared" si="7"/>
        <v>46113</v>
      </c>
      <c r="Y93" s="19"/>
      <c r="Z93" s="19"/>
      <c r="AA93" s="19"/>
      <c r="AB93" s="72" t="s">
        <v>117</v>
      </c>
      <c r="AC93" s="72" t="s">
        <v>14</v>
      </c>
      <c r="AD93" s="72" t="s">
        <v>8</v>
      </c>
      <c r="AE93" s="72"/>
      <c r="AF93" s="71" t="s">
        <v>121</v>
      </c>
      <c r="AG93" s="72" t="s">
        <v>122</v>
      </c>
      <c r="AH93" s="17"/>
      <c r="AI93" s="17"/>
      <c r="AJ93" s="17" t="s">
        <v>127</v>
      </c>
      <c r="AK93" s="19">
        <f t="shared" ref="AK93:BB93" si="96">COUNTIF($A93:$AJ93,AK$1)</f>
        <v>0</v>
      </c>
      <c r="AL93" s="19">
        <f t="shared" si="96"/>
        <v>1</v>
      </c>
      <c r="AM93" s="19">
        <f t="shared" si="96"/>
        <v>0</v>
      </c>
      <c r="AN93" s="19">
        <f t="shared" si="96"/>
        <v>1</v>
      </c>
      <c r="AO93" s="19">
        <f t="shared" si="96"/>
        <v>1</v>
      </c>
      <c r="AP93" s="19">
        <f t="shared" si="96"/>
        <v>0</v>
      </c>
      <c r="AQ93" s="19">
        <f t="shared" si="96"/>
        <v>0</v>
      </c>
      <c r="AR93" s="19">
        <f t="shared" si="96"/>
        <v>1</v>
      </c>
      <c r="AS93" s="19">
        <f t="shared" si="96"/>
        <v>1</v>
      </c>
      <c r="AT93" s="19">
        <f t="shared" si="96"/>
        <v>0</v>
      </c>
      <c r="AU93" s="19">
        <f t="shared" si="96"/>
        <v>0</v>
      </c>
      <c r="AV93" s="19">
        <f t="shared" si="96"/>
        <v>0</v>
      </c>
      <c r="AW93" s="19">
        <f t="shared" si="96"/>
        <v>0</v>
      </c>
      <c r="AX93" s="19">
        <f t="shared" si="96"/>
        <v>0</v>
      </c>
      <c r="AY93" s="19">
        <f t="shared" si="96"/>
        <v>1</v>
      </c>
      <c r="AZ93" s="19">
        <f t="shared" si="96"/>
        <v>0</v>
      </c>
      <c r="BA93" s="19">
        <f t="shared" si="96"/>
        <v>1</v>
      </c>
      <c r="BB93" s="19">
        <f t="shared" si="96"/>
        <v>0</v>
      </c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</row>
    <row r="94" ht="16.5" customHeight="1">
      <c r="A94" s="20">
        <f t="shared" si="5"/>
        <v>46114</v>
      </c>
      <c r="B94" s="25">
        <f t="shared" si="3"/>
        <v>46114</v>
      </c>
      <c r="C94" s="37"/>
      <c r="D94" s="20"/>
      <c r="E94" s="19"/>
      <c r="F94" s="19"/>
      <c r="G94" s="55"/>
      <c r="H94" s="55"/>
      <c r="I94" s="55"/>
      <c r="J94" s="55"/>
      <c r="K94" s="55"/>
      <c r="L94" s="55"/>
      <c r="M94" s="20"/>
      <c r="N94" s="20"/>
      <c r="O94" s="24"/>
      <c r="P94" s="20"/>
      <c r="Q94" s="20"/>
      <c r="R94" s="20"/>
      <c r="S94" s="1">
        <f t="shared" si="6"/>
        <v>46114</v>
      </c>
      <c r="T94" s="24"/>
      <c r="U94" s="20"/>
      <c r="V94" s="20"/>
      <c r="W94" s="20"/>
      <c r="X94" s="1">
        <f t="shared" si="7"/>
        <v>46114</v>
      </c>
      <c r="Y94" s="20"/>
      <c r="Z94" s="20"/>
      <c r="AA94" s="20"/>
      <c r="AB94" s="72" t="s">
        <v>117</v>
      </c>
      <c r="AC94" s="72" t="s">
        <v>14</v>
      </c>
      <c r="AD94" s="72" t="s">
        <v>8</v>
      </c>
      <c r="AE94" s="72" t="s">
        <v>132</v>
      </c>
      <c r="AF94" s="71" t="s">
        <v>121</v>
      </c>
      <c r="AG94" s="72" t="s">
        <v>122</v>
      </c>
      <c r="AH94" s="19"/>
      <c r="AI94" s="19"/>
      <c r="AJ94" s="17" t="s">
        <v>127</v>
      </c>
      <c r="AK94" s="19">
        <f t="shared" ref="AK94:BB94" si="97">COUNTIF($A94:$AJ94,AK$1)</f>
        <v>0</v>
      </c>
      <c r="AL94" s="19">
        <f t="shared" si="97"/>
        <v>1</v>
      </c>
      <c r="AM94" s="19">
        <f t="shared" si="97"/>
        <v>0</v>
      </c>
      <c r="AN94" s="19">
        <f t="shared" si="97"/>
        <v>0</v>
      </c>
      <c r="AO94" s="19">
        <f t="shared" si="97"/>
        <v>0</v>
      </c>
      <c r="AP94" s="19">
        <f t="shared" si="97"/>
        <v>0</v>
      </c>
      <c r="AQ94" s="19">
        <f t="shared" si="97"/>
        <v>0</v>
      </c>
      <c r="AR94" s="19">
        <f t="shared" si="97"/>
        <v>1</v>
      </c>
      <c r="AS94" s="19">
        <f t="shared" si="97"/>
        <v>0</v>
      </c>
      <c r="AT94" s="19">
        <f t="shared" si="97"/>
        <v>0</v>
      </c>
      <c r="AU94" s="19">
        <f t="shared" si="97"/>
        <v>0</v>
      </c>
      <c r="AV94" s="19">
        <f t="shared" si="97"/>
        <v>0</v>
      </c>
      <c r="AW94" s="19">
        <f t="shared" si="97"/>
        <v>0</v>
      </c>
      <c r="AX94" s="19">
        <f t="shared" si="97"/>
        <v>0</v>
      </c>
      <c r="AY94" s="19">
        <f t="shared" si="97"/>
        <v>0</v>
      </c>
      <c r="AZ94" s="19">
        <f t="shared" si="97"/>
        <v>0</v>
      </c>
      <c r="BA94" s="19">
        <f t="shared" si="97"/>
        <v>0</v>
      </c>
      <c r="BB94" s="19">
        <f t="shared" si="97"/>
        <v>0</v>
      </c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</row>
    <row r="95" ht="16.5" customHeight="1">
      <c r="A95" s="55">
        <f t="shared" si="5"/>
        <v>46115</v>
      </c>
      <c r="B95" s="56">
        <f t="shared" si="3"/>
        <v>46115</v>
      </c>
      <c r="C95" s="73"/>
      <c r="D95" s="55"/>
      <c r="E95" s="57"/>
      <c r="F95" s="57"/>
      <c r="G95" s="55"/>
      <c r="H95" s="55"/>
      <c r="I95" s="55"/>
      <c r="J95" s="55"/>
      <c r="K95" s="55"/>
      <c r="L95" s="55"/>
      <c r="M95" s="55"/>
      <c r="N95" s="55"/>
      <c r="O95" s="58"/>
      <c r="P95" s="55"/>
      <c r="Q95" s="55"/>
      <c r="R95" s="55"/>
      <c r="S95" s="1">
        <f t="shared" si="6"/>
        <v>46115</v>
      </c>
      <c r="T95" s="58"/>
      <c r="U95" s="55"/>
      <c r="V95" s="55"/>
      <c r="W95" s="55"/>
      <c r="X95" s="1">
        <f t="shared" si="7"/>
        <v>46115</v>
      </c>
      <c r="Y95" s="55"/>
      <c r="Z95" s="55"/>
      <c r="AA95" s="55"/>
      <c r="AB95" s="57"/>
      <c r="AC95" s="57"/>
      <c r="AD95" s="57"/>
      <c r="AE95" s="57"/>
      <c r="AF95" s="57"/>
      <c r="AG95" s="57"/>
      <c r="AH95" s="57"/>
      <c r="AI95" s="57"/>
      <c r="AJ95" s="17" t="s">
        <v>127</v>
      </c>
      <c r="AK95" s="19">
        <f t="shared" ref="AK95:BB95" si="98">COUNTIF($A95:$AJ95,AK$1)</f>
        <v>0</v>
      </c>
      <c r="AL95" s="19">
        <f t="shared" si="98"/>
        <v>0</v>
      </c>
      <c r="AM95" s="19">
        <f t="shared" si="98"/>
        <v>0</v>
      </c>
      <c r="AN95" s="19">
        <f t="shared" si="98"/>
        <v>0</v>
      </c>
      <c r="AO95" s="19">
        <f t="shared" si="98"/>
        <v>0</v>
      </c>
      <c r="AP95" s="19">
        <f t="shared" si="98"/>
        <v>0</v>
      </c>
      <c r="AQ95" s="19">
        <f t="shared" si="98"/>
        <v>0</v>
      </c>
      <c r="AR95" s="19">
        <f t="shared" si="98"/>
        <v>0</v>
      </c>
      <c r="AS95" s="19">
        <f t="shared" si="98"/>
        <v>0</v>
      </c>
      <c r="AT95" s="19">
        <f t="shared" si="98"/>
        <v>0</v>
      </c>
      <c r="AU95" s="19">
        <f t="shared" si="98"/>
        <v>0</v>
      </c>
      <c r="AV95" s="19">
        <f t="shared" si="98"/>
        <v>0</v>
      </c>
      <c r="AW95" s="19">
        <f t="shared" si="98"/>
        <v>0</v>
      </c>
      <c r="AX95" s="19">
        <f t="shared" si="98"/>
        <v>0</v>
      </c>
      <c r="AY95" s="19">
        <f t="shared" si="98"/>
        <v>0</v>
      </c>
      <c r="AZ95" s="19">
        <f t="shared" si="98"/>
        <v>0</v>
      </c>
      <c r="BA95" s="19">
        <f t="shared" si="98"/>
        <v>0</v>
      </c>
      <c r="BB95" s="19">
        <f t="shared" si="98"/>
        <v>0</v>
      </c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</row>
    <row r="96" ht="16.5" customHeight="1">
      <c r="A96" s="26">
        <f t="shared" si="5"/>
        <v>46116</v>
      </c>
      <c r="B96" s="27">
        <f t="shared" si="3"/>
        <v>46116</v>
      </c>
      <c r="C96" s="27"/>
      <c r="D96" s="26"/>
      <c r="E96" s="27"/>
      <c r="F96" s="27"/>
      <c r="G96" s="26"/>
      <c r="H96" s="27"/>
      <c r="I96" s="27"/>
      <c r="J96" s="27"/>
      <c r="K96" s="27"/>
      <c r="L96" s="27"/>
      <c r="M96" s="27"/>
      <c r="N96" s="27"/>
      <c r="O96" s="29"/>
      <c r="P96" s="27"/>
      <c r="Q96" s="27"/>
      <c r="R96" s="27"/>
      <c r="S96" s="26">
        <f t="shared" si="6"/>
        <v>46116</v>
      </c>
      <c r="T96" s="27"/>
      <c r="U96" s="27"/>
      <c r="V96" s="27"/>
      <c r="W96" s="27"/>
      <c r="X96" s="26">
        <f t="shared" si="7"/>
        <v>46116</v>
      </c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17"/>
      <c r="AK96" s="19">
        <f t="shared" ref="AK96:BB96" si="99">COUNTIF($A96:$AJ96,AK$1)</f>
        <v>0</v>
      </c>
      <c r="AL96" s="19">
        <f t="shared" si="99"/>
        <v>0</v>
      </c>
      <c r="AM96" s="19">
        <f t="shared" si="99"/>
        <v>0</v>
      </c>
      <c r="AN96" s="19">
        <f t="shared" si="99"/>
        <v>0</v>
      </c>
      <c r="AO96" s="19">
        <f t="shared" si="99"/>
        <v>0</v>
      </c>
      <c r="AP96" s="19">
        <f t="shared" si="99"/>
        <v>0</v>
      </c>
      <c r="AQ96" s="19">
        <f t="shared" si="99"/>
        <v>0</v>
      </c>
      <c r="AR96" s="19">
        <f t="shared" si="99"/>
        <v>0</v>
      </c>
      <c r="AS96" s="19">
        <f t="shared" si="99"/>
        <v>0</v>
      </c>
      <c r="AT96" s="19">
        <f t="shared" si="99"/>
        <v>0</v>
      </c>
      <c r="AU96" s="19">
        <f t="shared" si="99"/>
        <v>0</v>
      </c>
      <c r="AV96" s="19">
        <f t="shared" si="99"/>
        <v>0</v>
      </c>
      <c r="AW96" s="19">
        <f t="shared" si="99"/>
        <v>0</v>
      </c>
      <c r="AX96" s="19">
        <f t="shared" si="99"/>
        <v>0</v>
      </c>
      <c r="AY96" s="19">
        <f t="shared" si="99"/>
        <v>0</v>
      </c>
      <c r="AZ96" s="19">
        <f t="shared" si="99"/>
        <v>0</v>
      </c>
      <c r="BA96" s="19">
        <f t="shared" si="99"/>
        <v>0</v>
      </c>
      <c r="BB96" s="19">
        <f t="shared" si="99"/>
        <v>0</v>
      </c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</row>
    <row r="97" ht="16.5" customHeight="1">
      <c r="A97" s="32">
        <f t="shared" si="5"/>
        <v>46117</v>
      </c>
      <c r="B97" s="33">
        <f t="shared" si="3"/>
        <v>46117</v>
      </c>
      <c r="C97" s="33"/>
      <c r="D97" s="32"/>
      <c r="E97" s="33"/>
      <c r="F97" s="33"/>
      <c r="G97" s="32"/>
      <c r="H97" s="33"/>
      <c r="I97" s="33"/>
      <c r="J97" s="33"/>
      <c r="K97" s="33"/>
      <c r="L97" s="33"/>
      <c r="M97" s="33"/>
      <c r="N97" s="33"/>
      <c r="O97" s="35"/>
      <c r="P97" s="33"/>
      <c r="Q97" s="33"/>
      <c r="R97" s="33"/>
      <c r="S97" s="32">
        <f t="shared" si="6"/>
        <v>46117</v>
      </c>
      <c r="T97" s="33"/>
      <c r="U97" s="33"/>
      <c r="V97" s="33"/>
      <c r="W97" s="33"/>
      <c r="X97" s="32">
        <f t="shared" si="7"/>
        <v>46117</v>
      </c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17"/>
      <c r="AK97" s="19">
        <f t="shared" ref="AK97:BB97" si="100">COUNTIF($A97:$AJ97,AK$1)</f>
        <v>0</v>
      </c>
      <c r="AL97" s="19">
        <f t="shared" si="100"/>
        <v>0</v>
      </c>
      <c r="AM97" s="19">
        <f t="shared" si="100"/>
        <v>0</v>
      </c>
      <c r="AN97" s="19">
        <f t="shared" si="100"/>
        <v>0</v>
      </c>
      <c r="AO97" s="19">
        <f t="shared" si="100"/>
        <v>0</v>
      </c>
      <c r="AP97" s="19">
        <f t="shared" si="100"/>
        <v>0</v>
      </c>
      <c r="AQ97" s="19">
        <f t="shared" si="100"/>
        <v>0</v>
      </c>
      <c r="AR97" s="19">
        <f t="shared" si="100"/>
        <v>0</v>
      </c>
      <c r="AS97" s="19">
        <f t="shared" si="100"/>
        <v>0</v>
      </c>
      <c r="AT97" s="19">
        <f t="shared" si="100"/>
        <v>0</v>
      </c>
      <c r="AU97" s="19">
        <f t="shared" si="100"/>
        <v>0</v>
      </c>
      <c r="AV97" s="19">
        <f t="shared" si="100"/>
        <v>0</v>
      </c>
      <c r="AW97" s="19">
        <f t="shared" si="100"/>
        <v>0</v>
      </c>
      <c r="AX97" s="19">
        <f t="shared" si="100"/>
        <v>0</v>
      </c>
      <c r="AY97" s="19">
        <f t="shared" si="100"/>
        <v>0</v>
      </c>
      <c r="AZ97" s="19">
        <f t="shared" si="100"/>
        <v>0</v>
      </c>
      <c r="BA97" s="19">
        <f t="shared" si="100"/>
        <v>0</v>
      </c>
      <c r="BB97" s="19">
        <f t="shared" si="100"/>
        <v>0</v>
      </c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</row>
    <row r="98" ht="16.5" customHeight="1">
      <c r="A98" s="55">
        <f t="shared" si="5"/>
        <v>46118</v>
      </c>
      <c r="B98" s="56">
        <f t="shared" si="3"/>
        <v>46118</v>
      </c>
      <c r="C98" s="74"/>
      <c r="D98" s="55"/>
      <c r="E98" s="57"/>
      <c r="F98" s="57"/>
      <c r="G98" s="55"/>
      <c r="H98" s="55"/>
      <c r="I98" s="55"/>
      <c r="J98" s="55"/>
      <c r="K98" s="55"/>
      <c r="L98" s="55"/>
      <c r="M98" s="55"/>
      <c r="N98" s="55"/>
      <c r="O98" s="58"/>
      <c r="P98" s="55"/>
      <c r="Q98" s="55"/>
      <c r="R98" s="55"/>
      <c r="S98" s="1">
        <f t="shared" si="6"/>
        <v>46118</v>
      </c>
      <c r="T98" s="58"/>
      <c r="U98" s="57"/>
      <c r="V98" s="57"/>
      <c r="W98" s="57"/>
      <c r="X98" s="1">
        <f t="shared" si="7"/>
        <v>46118</v>
      </c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17"/>
      <c r="AK98" s="19">
        <f t="shared" ref="AK98:BB98" si="101">COUNTIF($A98:$AJ98,AK$1)</f>
        <v>0</v>
      </c>
      <c r="AL98" s="19">
        <f t="shared" si="101"/>
        <v>0</v>
      </c>
      <c r="AM98" s="19">
        <f t="shared" si="101"/>
        <v>0</v>
      </c>
      <c r="AN98" s="19">
        <f t="shared" si="101"/>
        <v>0</v>
      </c>
      <c r="AO98" s="19">
        <f t="shared" si="101"/>
        <v>0</v>
      </c>
      <c r="AP98" s="19">
        <f t="shared" si="101"/>
        <v>0</v>
      </c>
      <c r="AQ98" s="19">
        <f t="shared" si="101"/>
        <v>0</v>
      </c>
      <c r="AR98" s="19">
        <f t="shared" si="101"/>
        <v>0</v>
      </c>
      <c r="AS98" s="19">
        <f t="shared" si="101"/>
        <v>0</v>
      </c>
      <c r="AT98" s="19">
        <f t="shared" si="101"/>
        <v>0</v>
      </c>
      <c r="AU98" s="19">
        <f t="shared" si="101"/>
        <v>0</v>
      </c>
      <c r="AV98" s="19">
        <f t="shared" si="101"/>
        <v>0</v>
      </c>
      <c r="AW98" s="19">
        <f t="shared" si="101"/>
        <v>0</v>
      </c>
      <c r="AX98" s="19">
        <f t="shared" si="101"/>
        <v>0</v>
      </c>
      <c r="AY98" s="19">
        <f t="shared" si="101"/>
        <v>0</v>
      </c>
      <c r="AZ98" s="19">
        <f t="shared" si="101"/>
        <v>0</v>
      </c>
      <c r="BA98" s="19">
        <f t="shared" si="101"/>
        <v>0</v>
      </c>
      <c r="BB98" s="19">
        <f t="shared" si="101"/>
        <v>0</v>
      </c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</row>
    <row r="99" ht="16.5" customHeight="1">
      <c r="A99" s="1">
        <f t="shared" si="5"/>
        <v>46119</v>
      </c>
      <c r="B99" s="23">
        <f t="shared" si="3"/>
        <v>46119</v>
      </c>
      <c r="C99" s="75"/>
      <c r="D99" s="20"/>
      <c r="E99" s="17"/>
      <c r="F99" s="17"/>
      <c r="G99" s="70" t="s">
        <v>133</v>
      </c>
      <c r="H99" s="71" t="s">
        <v>11</v>
      </c>
      <c r="I99" s="71" t="s">
        <v>23</v>
      </c>
      <c r="J99" s="71" t="s">
        <v>21</v>
      </c>
      <c r="K99" s="71" t="s">
        <v>15</v>
      </c>
      <c r="L99" s="71" t="s">
        <v>17</v>
      </c>
      <c r="M99" s="20"/>
      <c r="N99" s="20"/>
      <c r="O99" s="24"/>
      <c r="P99" s="20"/>
      <c r="Q99" s="20"/>
      <c r="R99" s="20"/>
      <c r="S99" s="1">
        <f t="shared" si="6"/>
        <v>46119</v>
      </c>
      <c r="T99" s="72" t="s">
        <v>105</v>
      </c>
      <c r="U99" s="72" t="s">
        <v>13</v>
      </c>
      <c r="V99" s="72" t="s">
        <v>9</v>
      </c>
      <c r="W99" s="19"/>
      <c r="X99" s="1">
        <f t="shared" si="7"/>
        <v>46119</v>
      </c>
      <c r="Y99" s="60" t="s">
        <v>134</v>
      </c>
      <c r="Z99" s="60" t="s">
        <v>135</v>
      </c>
      <c r="AA99" s="19"/>
      <c r="AB99" s="19"/>
      <c r="AC99" s="19"/>
      <c r="AD99" s="19"/>
      <c r="AE99" s="17"/>
      <c r="AF99" s="19"/>
      <c r="AG99" s="19"/>
      <c r="AH99" s="19"/>
      <c r="AI99" s="17"/>
      <c r="AJ99" s="17"/>
      <c r="AK99" s="19">
        <f t="shared" ref="AK99:BB99" si="102">COUNTIF($A99:$AJ99,AK$1)</f>
        <v>0</v>
      </c>
      <c r="AL99" s="19">
        <f t="shared" si="102"/>
        <v>0</v>
      </c>
      <c r="AM99" s="19">
        <f t="shared" si="102"/>
        <v>1</v>
      </c>
      <c r="AN99" s="19">
        <f t="shared" si="102"/>
        <v>0</v>
      </c>
      <c r="AO99" s="19">
        <f t="shared" si="102"/>
        <v>1</v>
      </c>
      <c r="AP99" s="19">
        <f t="shared" si="102"/>
        <v>0</v>
      </c>
      <c r="AQ99" s="19">
        <f t="shared" si="102"/>
        <v>1</v>
      </c>
      <c r="AR99" s="19">
        <f t="shared" si="102"/>
        <v>0</v>
      </c>
      <c r="AS99" s="19">
        <f t="shared" si="102"/>
        <v>1</v>
      </c>
      <c r="AT99" s="19">
        <f t="shared" si="102"/>
        <v>0</v>
      </c>
      <c r="AU99" s="19">
        <f t="shared" si="102"/>
        <v>1</v>
      </c>
      <c r="AV99" s="19">
        <f t="shared" si="102"/>
        <v>0</v>
      </c>
      <c r="AW99" s="19">
        <f t="shared" si="102"/>
        <v>0</v>
      </c>
      <c r="AX99" s="19">
        <f t="shared" si="102"/>
        <v>0</v>
      </c>
      <c r="AY99" s="19">
        <f t="shared" si="102"/>
        <v>1</v>
      </c>
      <c r="AZ99" s="19">
        <f t="shared" si="102"/>
        <v>0</v>
      </c>
      <c r="BA99" s="19">
        <f t="shared" si="102"/>
        <v>1</v>
      </c>
      <c r="BB99" s="19">
        <f t="shared" si="102"/>
        <v>0</v>
      </c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</row>
    <row r="100" ht="16.5" customHeight="1">
      <c r="A100" s="1">
        <f t="shared" si="5"/>
        <v>46120</v>
      </c>
      <c r="B100" s="23">
        <f t="shared" si="3"/>
        <v>46120</v>
      </c>
      <c r="C100" s="75"/>
      <c r="D100" s="20"/>
      <c r="E100" s="17"/>
      <c r="F100" s="17"/>
      <c r="G100" s="70" t="s">
        <v>136</v>
      </c>
      <c r="H100" s="71" t="s">
        <v>11</v>
      </c>
      <c r="I100" s="71" t="s">
        <v>23</v>
      </c>
      <c r="J100" s="71" t="s">
        <v>21</v>
      </c>
      <c r="K100" s="71" t="s">
        <v>15</v>
      </c>
      <c r="L100" s="71" t="s">
        <v>17</v>
      </c>
      <c r="M100" s="20"/>
      <c r="N100" s="20"/>
      <c r="O100" s="24"/>
      <c r="P100" s="20"/>
      <c r="Q100" s="20"/>
      <c r="R100" s="20"/>
      <c r="S100" s="1">
        <f t="shared" si="6"/>
        <v>46120</v>
      </c>
      <c r="T100" s="24"/>
      <c r="U100" s="19"/>
      <c r="V100" s="19"/>
      <c r="W100" s="19"/>
      <c r="X100" s="1">
        <f t="shared" si="7"/>
        <v>46120</v>
      </c>
      <c r="Y100" s="60" t="s">
        <v>129</v>
      </c>
      <c r="Z100" s="60" t="s">
        <v>116</v>
      </c>
      <c r="AA100" s="19"/>
      <c r="AB100" s="19"/>
      <c r="AC100" s="17"/>
      <c r="AD100" s="17"/>
      <c r="AE100" s="17"/>
      <c r="AF100" s="17"/>
      <c r="AG100" s="17"/>
      <c r="AH100" s="17"/>
      <c r="AI100" s="17"/>
      <c r="AJ100" s="17"/>
      <c r="AK100" s="19">
        <f t="shared" ref="AK100:BB100" si="103">COUNTIF($A100:$AJ100,AK$1)</f>
        <v>0</v>
      </c>
      <c r="AL100" s="19">
        <f t="shared" si="103"/>
        <v>0</v>
      </c>
      <c r="AM100" s="19">
        <f t="shared" si="103"/>
        <v>0</v>
      </c>
      <c r="AN100" s="19">
        <f t="shared" si="103"/>
        <v>0</v>
      </c>
      <c r="AO100" s="19">
        <f t="shared" si="103"/>
        <v>1</v>
      </c>
      <c r="AP100" s="19">
        <f t="shared" si="103"/>
        <v>0</v>
      </c>
      <c r="AQ100" s="19">
        <f t="shared" si="103"/>
        <v>0</v>
      </c>
      <c r="AR100" s="19">
        <f t="shared" si="103"/>
        <v>0</v>
      </c>
      <c r="AS100" s="19">
        <f t="shared" si="103"/>
        <v>1</v>
      </c>
      <c r="AT100" s="19">
        <f t="shared" si="103"/>
        <v>0</v>
      </c>
      <c r="AU100" s="19">
        <f t="shared" si="103"/>
        <v>1</v>
      </c>
      <c r="AV100" s="19">
        <f t="shared" si="103"/>
        <v>0</v>
      </c>
      <c r="AW100" s="19">
        <f t="shared" si="103"/>
        <v>0</v>
      </c>
      <c r="AX100" s="19">
        <f t="shared" si="103"/>
        <v>0</v>
      </c>
      <c r="AY100" s="19">
        <f t="shared" si="103"/>
        <v>1</v>
      </c>
      <c r="AZ100" s="19">
        <f t="shared" si="103"/>
        <v>0</v>
      </c>
      <c r="BA100" s="19">
        <f t="shared" si="103"/>
        <v>1</v>
      </c>
      <c r="BB100" s="19">
        <f t="shared" si="103"/>
        <v>0</v>
      </c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</row>
    <row r="101" ht="16.5" customHeight="1">
      <c r="A101" s="1">
        <f t="shared" si="5"/>
        <v>46121</v>
      </c>
      <c r="B101" s="23">
        <f t="shared" si="3"/>
        <v>46121</v>
      </c>
      <c r="C101" s="75"/>
      <c r="D101" s="20"/>
      <c r="E101" s="17"/>
      <c r="F101" s="17"/>
      <c r="G101" s="70" t="s">
        <v>137</v>
      </c>
      <c r="H101" s="71" t="s">
        <v>11</v>
      </c>
      <c r="I101" s="71" t="s">
        <v>23</v>
      </c>
      <c r="J101" s="71" t="s">
        <v>21</v>
      </c>
      <c r="K101" s="71" t="s">
        <v>15</v>
      </c>
      <c r="L101" s="71" t="s">
        <v>17</v>
      </c>
      <c r="M101" s="20"/>
      <c r="N101" s="20"/>
      <c r="O101" s="24"/>
      <c r="P101" s="20"/>
      <c r="Q101" s="20"/>
      <c r="R101" s="20"/>
      <c r="S101" s="1">
        <f t="shared" si="6"/>
        <v>46121</v>
      </c>
      <c r="T101" s="24"/>
      <c r="U101" s="19"/>
      <c r="V101" s="19"/>
      <c r="W101" s="19"/>
      <c r="X101" s="1">
        <f t="shared" si="7"/>
        <v>46121</v>
      </c>
      <c r="Y101" s="60" t="s">
        <v>134</v>
      </c>
      <c r="Z101" s="60" t="s">
        <v>138</v>
      </c>
      <c r="AA101" s="19"/>
      <c r="AB101" s="72" t="s">
        <v>139</v>
      </c>
      <c r="AC101" s="72" t="s">
        <v>14</v>
      </c>
      <c r="AD101" s="72" t="s">
        <v>8</v>
      </c>
      <c r="AE101" s="17"/>
      <c r="AF101" s="17"/>
      <c r="AG101" s="17"/>
      <c r="AH101" s="17"/>
      <c r="AI101" s="17"/>
      <c r="AJ101" s="17"/>
      <c r="AK101" s="19">
        <f t="shared" ref="AK101:BB101" si="104">COUNTIF($A101:$AJ101,AK$1)</f>
        <v>0</v>
      </c>
      <c r="AL101" s="19">
        <f t="shared" si="104"/>
        <v>1</v>
      </c>
      <c r="AM101" s="19">
        <f t="shared" si="104"/>
        <v>0</v>
      </c>
      <c r="AN101" s="19">
        <f t="shared" si="104"/>
        <v>0</v>
      </c>
      <c r="AO101" s="19">
        <f t="shared" si="104"/>
        <v>1</v>
      </c>
      <c r="AP101" s="19">
        <f t="shared" si="104"/>
        <v>0</v>
      </c>
      <c r="AQ101" s="19">
        <f t="shared" si="104"/>
        <v>0</v>
      </c>
      <c r="AR101" s="19">
        <f t="shared" si="104"/>
        <v>1</v>
      </c>
      <c r="AS101" s="19">
        <f t="shared" si="104"/>
        <v>1</v>
      </c>
      <c r="AT101" s="19">
        <f t="shared" si="104"/>
        <v>0</v>
      </c>
      <c r="AU101" s="19">
        <f t="shared" si="104"/>
        <v>1</v>
      </c>
      <c r="AV101" s="19">
        <f t="shared" si="104"/>
        <v>0</v>
      </c>
      <c r="AW101" s="19">
        <f t="shared" si="104"/>
        <v>0</v>
      </c>
      <c r="AX101" s="19">
        <f t="shared" si="104"/>
        <v>0</v>
      </c>
      <c r="AY101" s="19">
        <f t="shared" si="104"/>
        <v>1</v>
      </c>
      <c r="AZ101" s="19">
        <f t="shared" si="104"/>
        <v>0</v>
      </c>
      <c r="BA101" s="19">
        <f t="shared" si="104"/>
        <v>1</v>
      </c>
      <c r="BB101" s="19">
        <f t="shared" si="104"/>
        <v>0</v>
      </c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</row>
    <row r="102" ht="16.5" customHeight="1">
      <c r="A102" s="1">
        <f t="shared" si="5"/>
        <v>46122</v>
      </c>
      <c r="B102" s="23">
        <f t="shared" si="3"/>
        <v>46122</v>
      </c>
      <c r="C102" s="75"/>
      <c r="D102" s="20"/>
      <c r="E102" s="17"/>
      <c r="F102" s="17"/>
      <c r="G102" s="70" t="s">
        <v>140</v>
      </c>
      <c r="H102" s="71" t="s">
        <v>11</v>
      </c>
      <c r="I102" s="71" t="s">
        <v>23</v>
      </c>
      <c r="J102" s="71" t="s">
        <v>21</v>
      </c>
      <c r="K102" s="71" t="s">
        <v>15</v>
      </c>
      <c r="L102" s="71" t="s">
        <v>17</v>
      </c>
      <c r="M102" s="20"/>
      <c r="N102" s="20"/>
      <c r="O102" s="24"/>
      <c r="P102" s="20"/>
      <c r="Q102" s="20"/>
      <c r="R102" s="20"/>
      <c r="S102" s="1">
        <f t="shared" si="6"/>
        <v>46122</v>
      </c>
      <c r="T102" s="24"/>
      <c r="U102" s="19"/>
      <c r="V102" s="19"/>
      <c r="W102" s="19"/>
      <c r="X102" s="1">
        <f t="shared" si="7"/>
        <v>46122</v>
      </c>
      <c r="Y102" s="19"/>
      <c r="Z102" s="19"/>
      <c r="AA102" s="19"/>
      <c r="AB102" s="72" t="s">
        <v>139</v>
      </c>
      <c r="AC102" s="72" t="s">
        <v>14</v>
      </c>
      <c r="AD102" s="72" t="s">
        <v>8</v>
      </c>
      <c r="AE102" s="17"/>
      <c r="AF102" s="17"/>
      <c r="AG102" s="17"/>
      <c r="AH102" s="17"/>
      <c r="AI102" s="17"/>
      <c r="AJ102" s="17"/>
      <c r="AK102" s="19">
        <f t="shared" ref="AK102:BB102" si="105">COUNTIF($A102:$AJ102,AK$1)</f>
        <v>0</v>
      </c>
      <c r="AL102" s="19">
        <f t="shared" si="105"/>
        <v>1</v>
      </c>
      <c r="AM102" s="19">
        <f t="shared" si="105"/>
        <v>0</v>
      </c>
      <c r="AN102" s="19">
        <f t="shared" si="105"/>
        <v>0</v>
      </c>
      <c r="AO102" s="19">
        <f t="shared" si="105"/>
        <v>1</v>
      </c>
      <c r="AP102" s="19">
        <f t="shared" si="105"/>
        <v>0</v>
      </c>
      <c r="AQ102" s="19">
        <f t="shared" si="105"/>
        <v>0</v>
      </c>
      <c r="AR102" s="19">
        <f t="shared" si="105"/>
        <v>1</v>
      </c>
      <c r="AS102" s="19">
        <f t="shared" si="105"/>
        <v>1</v>
      </c>
      <c r="AT102" s="19">
        <f t="shared" si="105"/>
        <v>0</v>
      </c>
      <c r="AU102" s="19">
        <f t="shared" si="105"/>
        <v>1</v>
      </c>
      <c r="AV102" s="19">
        <f t="shared" si="105"/>
        <v>0</v>
      </c>
      <c r="AW102" s="19">
        <f t="shared" si="105"/>
        <v>0</v>
      </c>
      <c r="AX102" s="19">
        <f t="shared" si="105"/>
        <v>0</v>
      </c>
      <c r="AY102" s="19">
        <f t="shared" si="105"/>
        <v>1</v>
      </c>
      <c r="AZ102" s="19">
        <f t="shared" si="105"/>
        <v>0</v>
      </c>
      <c r="BA102" s="19">
        <f t="shared" si="105"/>
        <v>1</v>
      </c>
      <c r="BB102" s="19">
        <f t="shared" si="105"/>
        <v>0</v>
      </c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</row>
    <row r="103" ht="16.5" customHeight="1">
      <c r="A103" s="26">
        <f t="shared" si="5"/>
        <v>46123</v>
      </c>
      <c r="B103" s="27">
        <f t="shared" si="3"/>
        <v>46123</v>
      </c>
      <c r="C103" s="27"/>
      <c r="D103" s="26"/>
      <c r="E103" s="27"/>
      <c r="F103" s="27"/>
      <c r="G103" s="26"/>
      <c r="H103" s="27"/>
      <c r="I103" s="27"/>
      <c r="J103" s="27"/>
      <c r="K103" s="27"/>
      <c r="L103" s="27"/>
      <c r="M103" s="27"/>
      <c r="N103" s="27"/>
      <c r="O103" s="29"/>
      <c r="P103" s="27"/>
      <c r="Q103" s="27"/>
      <c r="R103" s="27"/>
      <c r="S103" s="26">
        <f t="shared" si="6"/>
        <v>46123</v>
      </c>
      <c r="T103" s="27"/>
      <c r="U103" s="27"/>
      <c r="V103" s="27"/>
      <c r="W103" s="27"/>
      <c r="X103" s="26">
        <f t="shared" si="7"/>
        <v>46123</v>
      </c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17"/>
      <c r="AK103" s="19">
        <f t="shared" ref="AK103:BB103" si="106">COUNTIF($A103:$AJ103,AK$1)</f>
        <v>0</v>
      </c>
      <c r="AL103" s="19">
        <f t="shared" si="106"/>
        <v>0</v>
      </c>
      <c r="AM103" s="19">
        <f t="shared" si="106"/>
        <v>0</v>
      </c>
      <c r="AN103" s="19">
        <f t="shared" si="106"/>
        <v>0</v>
      </c>
      <c r="AO103" s="19">
        <f t="shared" si="106"/>
        <v>0</v>
      </c>
      <c r="AP103" s="19">
        <f t="shared" si="106"/>
        <v>0</v>
      </c>
      <c r="AQ103" s="19">
        <f t="shared" si="106"/>
        <v>0</v>
      </c>
      <c r="AR103" s="19">
        <f t="shared" si="106"/>
        <v>0</v>
      </c>
      <c r="AS103" s="19">
        <f t="shared" si="106"/>
        <v>0</v>
      </c>
      <c r="AT103" s="19">
        <f t="shared" si="106"/>
        <v>0</v>
      </c>
      <c r="AU103" s="19">
        <f t="shared" si="106"/>
        <v>0</v>
      </c>
      <c r="AV103" s="19">
        <f t="shared" si="106"/>
        <v>0</v>
      </c>
      <c r="AW103" s="19">
        <f t="shared" si="106"/>
        <v>0</v>
      </c>
      <c r="AX103" s="19">
        <f t="shared" si="106"/>
        <v>0</v>
      </c>
      <c r="AY103" s="19">
        <f t="shared" si="106"/>
        <v>0</v>
      </c>
      <c r="AZ103" s="19">
        <f t="shared" si="106"/>
        <v>0</v>
      </c>
      <c r="BA103" s="19">
        <f t="shared" si="106"/>
        <v>0</v>
      </c>
      <c r="BB103" s="19">
        <f t="shared" si="106"/>
        <v>0</v>
      </c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</row>
    <row r="104" ht="16.5" customHeight="1">
      <c r="A104" s="32">
        <f t="shared" si="5"/>
        <v>46124</v>
      </c>
      <c r="B104" s="33">
        <f t="shared" si="3"/>
        <v>46124</v>
      </c>
      <c r="C104" s="33"/>
      <c r="D104" s="32"/>
      <c r="E104" s="33"/>
      <c r="F104" s="33"/>
      <c r="G104" s="32"/>
      <c r="H104" s="33"/>
      <c r="I104" s="33"/>
      <c r="J104" s="33"/>
      <c r="K104" s="33"/>
      <c r="L104" s="33"/>
      <c r="M104" s="33"/>
      <c r="N104" s="33"/>
      <c r="O104" s="35"/>
      <c r="P104" s="33"/>
      <c r="Q104" s="33"/>
      <c r="R104" s="33"/>
      <c r="S104" s="32">
        <f t="shared" si="6"/>
        <v>46124</v>
      </c>
      <c r="T104" s="33"/>
      <c r="U104" s="33"/>
      <c r="V104" s="33"/>
      <c r="W104" s="33"/>
      <c r="X104" s="32">
        <f t="shared" si="7"/>
        <v>46124</v>
      </c>
      <c r="Y104" s="33"/>
      <c r="Z104" s="33"/>
      <c r="AA104" s="33"/>
      <c r="AB104" s="33"/>
      <c r="AC104" s="33"/>
      <c r="AD104" s="33"/>
      <c r="AE104" s="33"/>
      <c r="AF104" s="33" t="s">
        <v>88</v>
      </c>
      <c r="AG104" s="33" t="s">
        <v>88</v>
      </c>
      <c r="AH104" s="33" t="s">
        <v>88</v>
      </c>
      <c r="AI104" s="33"/>
      <c r="AJ104" s="17"/>
      <c r="AK104" s="19">
        <f t="shared" ref="AK104:BB104" si="107">COUNTIF($A104:$AJ104,AK$1)</f>
        <v>0</v>
      </c>
      <c r="AL104" s="19">
        <f t="shared" si="107"/>
        <v>0</v>
      </c>
      <c r="AM104" s="19">
        <f t="shared" si="107"/>
        <v>0</v>
      </c>
      <c r="AN104" s="19">
        <f t="shared" si="107"/>
        <v>0</v>
      </c>
      <c r="AO104" s="19">
        <f t="shared" si="107"/>
        <v>0</v>
      </c>
      <c r="AP104" s="19">
        <f t="shared" si="107"/>
        <v>0</v>
      </c>
      <c r="AQ104" s="19">
        <f t="shared" si="107"/>
        <v>0</v>
      </c>
      <c r="AR104" s="19">
        <f t="shared" si="107"/>
        <v>0</v>
      </c>
      <c r="AS104" s="19">
        <f t="shared" si="107"/>
        <v>0</v>
      </c>
      <c r="AT104" s="19">
        <f t="shared" si="107"/>
        <v>0</v>
      </c>
      <c r="AU104" s="19">
        <f t="shared" si="107"/>
        <v>0</v>
      </c>
      <c r="AV104" s="19">
        <f t="shared" si="107"/>
        <v>0</v>
      </c>
      <c r="AW104" s="19">
        <f t="shared" si="107"/>
        <v>0</v>
      </c>
      <c r="AX104" s="19">
        <f t="shared" si="107"/>
        <v>0</v>
      </c>
      <c r="AY104" s="19">
        <f t="shared" si="107"/>
        <v>0</v>
      </c>
      <c r="AZ104" s="19">
        <f t="shared" si="107"/>
        <v>0</v>
      </c>
      <c r="BA104" s="19">
        <f t="shared" si="107"/>
        <v>0</v>
      </c>
      <c r="BB104" s="19">
        <f t="shared" si="107"/>
        <v>0</v>
      </c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</row>
    <row r="105" ht="16.5" customHeight="1">
      <c r="A105" s="1">
        <f t="shared" si="5"/>
        <v>46125</v>
      </c>
      <c r="B105" s="23">
        <f t="shared" si="3"/>
        <v>46125</v>
      </c>
      <c r="C105" s="76" t="s">
        <v>70</v>
      </c>
      <c r="D105" s="71" t="s">
        <v>9</v>
      </c>
      <c r="E105" s="72" t="s">
        <v>10</v>
      </c>
      <c r="F105" s="72"/>
      <c r="G105" s="70" t="s">
        <v>141</v>
      </c>
      <c r="H105" s="71" t="s">
        <v>11</v>
      </c>
      <c r="I105" s="71" t="s">
        <v>23</v>
      </c>
      <c r="J105" s="71" t="s">
        <v>21</v>
      </c>
      <c r="K105" s="71" t="s">
        <v>15</v>
      </c>
      <c r="L105" s="71" t="s">
        <v>17</v>
      </c>
      <c r="M105" s="20"/>
      <c r="N105" s="20"/>
      <c r="O105" s="77" t="s">
        <v>142</v>
      </c>
      <c r="P105" s="72" t="s">
        <v>19</v>
      </c>
      <c r="Q105" s="72" t="s">
        <v>143</v>
      </c>
      <c r="R105" s="17"/>
      <c r="S105" s="1">
        <f t="shared" si="6"/>
        <v>46125</v>
      </c>
      <c r="T105" s="53"/>
      <c r="U105" s="17"/>
      <c r="V105" s="17"/>
      <c r="W105" s="17"/>
      <c r="X105" s="1">
        <f t="shared" si="7"/>
        <v>46125</v>
      </c>
      <c r="Y105" s="19"/>
      <c r="Z105" s="19"/>
      <c r="AA105" s="19"/>
      <c r="AB105" s="72" t="s">
        <v>139</v>
      </c>
      <c r="AC105" s="72" t="s">
        <v>14</v>
      </c>
      <c r="AD105" s="72" t="s">
        <v>8</v>
      </c>
      <c r="AE105" s="17"/>
      <c r="AF105" s="17"/>
      <c r="AG105" s="17"/>
      <c r="AH105" s="17"/>
      <c r="AI105" s="17"/>
      <c r="AJ105" s="17" t="s">
        <v>144</v>
      </c>
      <c r="AK105" s="19">
        <f t="shared" ref="AK105:BB105" si="108">COUNTIF($A105:$AJ105,AK$1)</f>
        <v>0</v>
      </c>
      <c r="AL105" s="19">
        <f t="shared" si="108"/>
        <v>1</v>
      </c>
      <c r="AM105" s="19">
        <f t="shared" si="108"/>
        <v>1</v>
      </c>
      <c r="AN105" s="19">
        <f t="shared" si="108"/>
        <v>1</v>
      </c>
      <c r="AO105" s="19">
        <f t="shared" si="108"/>
        <v>1</v>
      </c>
      <c r="AP105" s="19">
        <f t="shared" si="108"/>
        <v>0</v>
      </c>
      <c r="AQ105" s="19">
        <f t="shared" si="108"/>
        <v>0</v>
      </c>
      <c r="AR105" s="19">
        <f t="shared" si="108"/>
        <v>1</v>
      </c>
      <c r="AS105" s="19">
        <f t="shared" si="108"/>
        <v>1</v>
      </c>
      <c r="AT105" s="19">
        <f t="shared" si="108"/>
        <v>0</v>
      </c>
      <c r="AU105" s="19">
        <f t="shared" si="108"/>
        <v>1</v>
      </c>
      <c r="AV105" s="19">
        <f t="shared" si="108"/>
        <v>0</v>
      </c>
      <c r="AW105" s="19">
        <f t="shared" si="108"/>
        <v>1</v>
      </c>
      <c r="AX105" s="19">
        <f t="shared" si="108"/>
        <v>0</v>
      </c>
      <c r="AY105" s="19">
        <f t="shared" si="108"/>
        <v>1</v>
      </c>
      <c r="AZ105" s="19">
        <f t="shared" si="108"/>
        <v>1</v>
      </c>
      <c r="BA105" s="19">
        <f t="shared" si="108"/>
        <v>1</v>
      </c>
      <c r="BB105" s="19">
        <f t="shared" si="108"/>
        <v>0</v>
      </c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</row>
    <row r="106" ht="16.5" customHeight="1">
      <c r="A106" s="1">
        <f t="shared" si="5"/>
        <v>46126</v>
      </c>
      <c r="B106" s="23">
        <f t="shared" si="3"/>
        <v>46126</v>
      </c>
      <c r="C106" s="76"/>
      <c r="D106" s="71" t="s">
        <v>9</v>
      </c>
      <c r="E106" s="72" t="s">
        <v>10</v>
      </c>
      <c r="F106" s="72"/>
      <c r="G106" s="70" t="s">
        <v>145</v>
      </c>
      <c r="H106" s="71" t="s">
        <v>11</v>
      </c>
      <c r="I106" s="71" t="s">
        <v>23</v>
      </c>
      <c r="J106" s="71" t="s">
        <v>21</v>
      </c>
      <c r="K106" s="71" t="s">
        <v>15</v>
      </c>
      <c r="L106" s="71" t="s">
        <v>17</v>
      </c>
      <c r="M106" s="20"/>
      <c r="N106" s="20"/>
      <c r="O106" s="77"/>
      <c r="P106" s="72" t="s">
        <v>19</v>
      </c>
      <c r="Q106" s="72" t="s">
        <v>146</v>
      </c>
      <c r="R106" s="17"/>
      <c r="S106" s="1">
        <f t="shared" si="6"/>
        <v>46126</v>
      </c>
      <c r="T106" s="53"/>
      <c r="U106" s="17"/>
      <c r="V106" s="17"/>
      <c r="W106" s="17"/>
      <c r="X106" s="1">
        <f t="shared" si="7"/>
        <v>46126</v>
      </c>
      <c r="Y106" s="19"/>
      <c r="Z106" s="19"/>
      <c r="AA106" s="19"/>
      <c r="AB106" s="72" t="s">
        <v>139</v>
      </c>
      <c r="AC106" s="72" t="s">
        <v>14</v>
      </c>
      <c r="AD106" s="72" t="s">
        <v>8</v>
      </c>
      <c r="AE106" s="17"/>
      <c r="AF106" s="17"/>
      <c r="AG106" s="17"/>
      <c r="AH106" s="17"/>
      <c r="AI106" s="17"/>
      <c r="AJ106" s="17" t="s">
        <v>144</v>
      </c>
      <c r="AK106" s="19">
        <f t="shared" ref="AK106:BB106" si="109">COUNTIF($A106:$AJ106,AK$1)</f>
        <v>0</v>
      </c>
      <c r="AL106" s="19">
        <f t="shared" si="109"/>
        <v>1</v>
      </c>
      <c r="AM106" s="19">
        <f t="shared" si="109"/>
        <v>1</v>
      </c>
      <c r="AN106" s="19">
        <f t="shared" si="109"/>
        <v>1</v>
      </c>
      <c r="AO106" s="19">
        <f t="shared" si="109"/>
        <v>1</v>
      </c>
      <c r="AP106" s="19">
        <f t="shared" si="109"/>
        <v>0</v>
      </c>
      <c r="AQ106" s="19">
        <f t="shared" si="109"/>
        <v>0</v>
      </c>
      <c r="AR106" s="19">
        <f t="shared" si="109"/>
        <v>1</v>
      </c>
      <c r="AS106" s="19">
        <f t="shared" si="109"/>
        <v>1</v>
      </c>
      <c r="AT106" s="19">
        <f t="shared" si="109"/>
        <v>0</v>
      </c>
      <c r="AU106" s="19">
        <f t="shared" si="109"/>
        <v>1</v>
      </c>
      <c r="AV106" s="19">
        <f t="shared" si="109"/>
        <v>0</v>
      </c>
      <c r="AW106" s="19">
        <f t="shared" si="109"/>
        <v>1</v>
      </c>
      <c r="AX106" s="19">
        <f t="shared" si="109"/>
        <v>0</v>
      </c>
      <c r="AY106" s="19">
        <f t="shared" si="109"/>
        <v>1</v>
      </c>
      <c r="AZ106" s="19">
        <f t="shared" si="109"/>
        <v>1</v>
      </c>
      <c r="BA106" s="19">
        <f t="shared" si="109"/>
        <v>1</v>
      </c>
      <c r="BB106" s="19">
        <f t="shared" si="109"/>
        <v>0</v>
      </c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</row>
    <row r="107" ht="16.5" customHeight="1">
      <c r="A107" s="1">
        <f t="shared" si="5"/>
        <v>46127</v>
      </c>
      <c r="B107" s="23">
        <f t="shared" si="3"/>
        <v>46127</v>
      </c>
      <c r="C107" s="76"/>
      <c r="D107" s="71" t="s">
        <v>9</v>
      </c>
      <c r="E107" s="72" t="s">
        <v>10</v>
      </c>
      <c r="F107" s="72"/>
      <c r="G107" s="70" t="s">
        <v>147</v>
      </c>
      <c r="H107" s="71" t="s">
        <v>11</v>
      </c>
      <c r="I107" s="71" t="s">
        <v>23</v>
      </c>
      <c r="J107" s="71" t="s">
        <v>21</v>
      </c>
      <c r="K107" s="71" t="s">
        <v>15</v>
      </c>
      <c r="L107" s="71" t="s">
        <v>17</v>
      </c>
      <c r="M107" s="20"/>
      <c r="N107" s="20"/>
      <c r="O107" s="77"/>
      <c r="P107" s="72" t="s">
        <v>19</v>
      </c>
      <c r="Q107" s="72" t="s">
        <v>148</v>
      </c>
      <c r="R107" s="17"/>
      <c r="S107" s="1">
        <f t="shared" si="6"/>
        <v>46127</v>
      </c>
      <c r="T107" s="53"/>
      <c r="U107" s="17"/>
      <c r="V107" s="17"/>
      <c r="W107" s="17"/>
      <c r="X107" s="1">
        <f t="shared" si="7"/>
        <v>46127</v>
      </c>
      <c r="Y107" s="19"/>
      <c r="Z107" s="19"/>
      <c r="AA107" s="19"/>
      <c r="AB107" s="72" t="s">
        <v>139</v>
      </c>
      <c r="AC107" s="72" t="s">
        <v>14</v>
      </c>
      <c r="AD107" s="72" t="s">
        <v>8</v>
      </c>
      <c r="AE107" s="17"/>
      <c r="AF107" s="17"/>
      <c r="AG107" s="17"/>
      <c r="AH107" s="17"/>
      <c r="AI107" s="17"/>
      <c r="AJ107" s="17" t="s">
        <v>144</v>
      </c>
      <c r="AK107" s="19">
        <f t="shared" ref="AK107:BB107" si="110">COUNTIF($A107:$AJ107,AK$1)</f>
        <v>0</v>
      </c>
      <c r="AL107" s="19">
        <f t="shared" si="110"/>
        <v>1</v>
      </c>
      <c r="AM107" s="19">
        <f t="shared" si="110"/>
        <v>1</v>
      </c>
      <c r="AN107" s="19">
        <f t="shared" si="110"/>
        <v>1</v>
      </c>
      <c r="AO107" s="19">
        <f t="shared" si="110"/>
        <v>1</v>
      </c>
      <c r="AP107" s="19">
        <f t="shared" si="110"/>
        <v>0</v>
      </c>
      <c r="AQ107" s="19">
        <f t="shared" si="110"/>
        <v>0</v>
      </c>
      <c r="AR107" s="19">
        <f t="shared" si="110"/>
        <v>1</v>
      </c>
      <c r="AS107" s="19">
        <f t="shared" si="110"/>
        <v>1</v>
      </c>
      <c r="AT107" s="19">
        <f t="shared" si="110"/>
        <v>0</v>
      </c>
      <c r="AU107" s="19">
        <f t="shared" si="110"/>
        <v>1</v>
      </c>
      <c r="AV107" s="19">
        <f t="shared" si="110"/>
        <v>0</v>
      </c>
      <c r="AW107" s="19">
        <f t="shared" si="110"/>
        <v>1</v>
      </c>
      <c r="AX107" s="19">
        <f t="shared" si="110"/>
        <v>0</v>
      </c>
      <c r="AY107" s="19">
        <f t="shared" si="110"/>
        <v>1</v>
      </c>
      <c r="AZ107" s="19">
        <f t="shared" si="110"/>
        <v>1</v>
      </c>
      <c r="BA107" s="19">
        <f t="shared" si="110"/>
        <v>1</v>
      </c>
      <c r="BB107" s="19">
        <f t="shared" si="110"/>
        <v>0</v>
      </c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</row>
    <row r="108" ht="16.5" customHeight="1">
      <c r="A108" s="1">
        <f t="shared" si="5"/>
        <v>46128</v>
      </c>
      <c r="B108" s="23">
        <f t="shared" si="3"/>
        <v>46128</v>
      </c>
      <c r="C108" s="76"/>
      <c r="D108" s="71" t="s">
        <v>9</v>
      </c>
      <c r="E108" s="72" t="s">
        <v>10</v>
      </c>
      <c r="F108" s="72"/>
      <c r="G108" s="70" t="s">
        <v>149</v>
      </c>
      <c r="H108" s="71" t="s">
        <v>11</v>
      </c>
      <c r="I108" s="71" t="s">
        <v>23</v>
      </c>
      <c r="J108" s="71" t="s">
        <v>21</v>
      </c>
      <c r="K108" s="71" t="s">
        <v>15</v>
      </c>
      <c r="L108" s="71" t="s">
        <v>17</v>
      </c>
      <c r="M108" s="20"/>
      <c r="N108" s="20"/>
      <c r="O108" s="77" t="s">
        <v>150</v>
      </c>
      <c r="P108" s="71" t="s">
        <v>7</v>
      </c>
      <c r="Q108" s="72" t="s">
        <v>19</v>
      </c>
      <c r="R108" s="17"/>
      <c r="S108" s="1">
        <f t="shared" si="6"/>
        <v>46128</v>
      </c>
      <c r="T108" s="77" t="s">
        <v>150</v>
      </c>
      <c r="U108" s="72" t="s">
        <v>13</v>
      </c>
      <c r="V108" s="72" t="s">
        <v>151</v>
      </c>
      <c r="W108" s="17"/>
      <c r="X108" s="1">
        <f t="shared" si="7"/>
        <v>46128</v>
      </c>
      <c r="Y108" s="19"/>
      <c r="Z108" s="19"/>
      <c r="AA108" s="19"/>
      <c r="AB108" s="72" t="s">
        <v>139</v>
      </c>
      <c r="AC108" s="72" t="s">
        <v>132</v>
      </c>
      <c r="AD108" s="72" t="s">
        <v>152</v>
      </c>
      <c r="AE108" s="19"/>
      <c r="AF108" s="17"/>
      <c r="AG108" s="17"/>
      <c r="AH108" s="17"/>
      <c r="AI108" s="17"/>
      <c r="AJ108" s="17" t="s">
        <v>144</v>
      </c>
      <c r="AK108" s="19">
        <f t="shared" ref="AK108:BB108" si="111">COUNTIF($A108:$AJ108,AK$1)</f>
        <v>1</v>
      </c>
      <c r="AL108" s="19">
        <f t="shared" si="111"/>
        <v>0</v>
      </c>
      <c r="AM108" s="19">
        <f t="shared" si="111"/>
        <v>1</v>
      </c>
      <c r="AN108" s="19">
        <f t="shared" si="111"/>
        <v>1</v>
      </c>
      <c r="AO108" s="19">
        <f t="shared" si="111"/>
        <v>1</v>
      </c>
      <c r="AP108" s="19">
        <f t="shared" si="111"/>
        <v>0</v>
      </c>
      <c r="AQ108" s="19">
        <f t="shared" si="111"/>
        <v>1</v>
      </c>
      <c r="AR108" s="19">
        <f t="shared" si="111"/>
        <v>0</v>
      </c>
      <c r="AS108" s="19">
        <f t="shared" si="111"/>
        <v>1</v>
      </c>
      <c r="AT108" s="19">
        <f t="shared" si="111"/>
        <v>0</v>
      </c>
      <c r="AU108" s="19">
        <f t="shared" si="111"/>
        <v>1</v>
      </c>
      <c r="AV108" s="19">
        <f t="shared" si="111"/>
        <v>0</v>
      </c>
      <c r="AW108" s="19">
        <f t="shared" si="111"/>
        <v>1</v>
      </c>
      <c r="AX108" s="19">
        <f t="shared" si="111"/>
        <v>0</v>
      </c>
      <c r="AY108" s="19">
        <f t="shared" si="111"/>
        <v>1</v>
      </c>
      <c r="AZ108" s="19">
        <f t="shared" si="111"/>
        <v>1</v>
      </c>
      <c r="BA108" s="19">
        <f t="shared" si="111"/>
        <v>1</v>
      </c>
      <c r="BB108" s="19">
        <f t="shared" si="111"/>
        <v>0</v>
      </c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</row>
    <row r="109" ht="16.5" customHeight="1">
      <c r="A109" s="1">
        <f t="shared" si="5"/>
        <v>46129</v>
      </c>
      <c r="B109" s="23">
        <f t="shared" si="3"/>
        <v>46129</v>
      </c>
      <c r="C109" s="76"/>
      <c r="D109" s="71" t="s">
        <v>9</v>
      </c>
      <c r="E109" s="72" t="s">
        <v>10</v>
      </c>
      <c r="F109" s="72"/>
      <c r="G109" s="70" t="s">
        <v>153</v>
      </c>
      <c r="H109" s="71" t="s">
        <v>11</v>
      </c>
      <c r="I109" s="71" t="s">
        <v>23</v>
      </c>
      <c r="J109" s="71" t="s">
        <v>21</v>
      </c>
      <c r="K109" s="71" t="s">
        <v>15</v>
      </c>
      <c r="L109" s="71" t="s">
        <v>17</v>
      </c>
      <c r="M109" s="20"/>
      <c r="N109" s="20"/>
      <c r="O109" s="77"/>
      <c r="P109" s="71" t="s">
        <v>7</v>
      </c>
      <c r="Q109" s="72" t="s">
        <v>19</v>
      </c>
      <c r="R109" s="17"/>
      <c r="S109" s="1">
        <f t="shared" si="6"/>
        <v>46129</v>
      </c>
      <c r="T109" s="77"/>
      <c r="U109" s="72" t="s">
        <v>13</v>
      </c>
      <c r="V109" s="72" t="s">
        <v>154</v>
      </c>
      <c r="W109" s="17"/>
      <c r="X109" s="1">
        <f t="shared" si="7"/>
        <v>46129</v>
      </c>
      <c r="Y109" s="17"/>
      <c r="Z109" s="17"/>
      <c r="AA109" s="17"/>
      <c r="AB109" s="19"/>
      <c r="AC109" s="19"/>
      <c r="AD109" s="19"/>
      <c r="AE109" s="19"/>
      <c r="AF109" s="17"/>
      <c r="AG109" s="17"/>
      <c r="AH109" s="17"/>
      <c r="AI109" s="17"/>
      <c r="AJ109" s="17" t="s">
        <v>144</v>
      </c>
      <c r="AK109" s="19">
        <f t="shared" ref="AK109:BB109" si="112">COUNTIF($A109:$AJ109,AK$1)</f>
        <v>1</v>
      </c>
      <c r="AL109" s="19">
        <f t="shared" si="112"/>
        <v>0</v>
      </c>
      <c r="AM109" s="19">
        <f t="shared" si="112"/>
        <v>1</v>
      </c>
      <c r="AN109" s="19">
        <f t="shared" si="112"/>
        <v>1</v>
      </c>
      <c r="AO109" s="19">
        <f t="shared" si="112"/>
        <v>1</v>
      </c>
      <c r="AP109" s="19">
        <f t="shared" si="112"/>
        <v>0</v>
      </c>
      <c r="AQ109" s="19">
        <f t="shared" si="112"/>
        <v>1</v>
      </c>
      <c r="AR109" s="19">
        <f t="shared" si="112"/>
        <v>0</v>
      </c>
      <c r="AS109" s="19">
        <f t="shared" si="112"/>
        <v>1</v>
      </c>
      <c r="AT109" s="19">
        <f t="shared" si="112"/>
        <v>0</v>
      </c>
      <c r="AU109" s="19">
        <f t="shared" si="112"/>
        <v>1</v>
      </c>
      <c r="AV109" s="19">
        <f t="shared" si="112"/>
        <v>0</v>
      </c>
      <c r="AW109" s="19">
        <f t="shared" si="112"/>
        <v>1</v>
      </c>
      <c r="AX109" s="19">
        <f t="shared" si="112"/>
        <v>0</v>
      </c>
      <c r="AY109" s="19">
        <f t="shared" si="112"/>
        <v>1</v>
      </c>
      <c r="AZ109" s="19">
        <f t="shared" si="112"/>
        <v>1</v>
      </c>
      <c r="BA109" s="19">
        <f t="shared" si="112"/>
        <v>1</v>
      </c>
      <c r="BB109" s="19">
        <f t="shared" si="112"/>
        <v>0</v>
      </c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</row>
    <row r="110" ht="16.5" customHeight="1">
      <c r="A110" s="26">
        <f t="shared" si="5"/>
        <v>46130</v>
      </c>
      <c r="B110" s="27">
        <f t="shared" si="3"/>
        <v>46130</v>
      </c>
      <c r="C110" s="27"/>
      <c r="D110" s="26"/>
      <c r="E110" s="27"/>
      <c r="F110" s="27"/>
      <c r="G110" s="26"/>
      <c r="H110" s="27"/>
      <c r="I110" s="27"/>
      <c r="J110" s="27"/>
      <c r="K110" s="27"/>
      <c r="L110" s="27"/>
      <c r="M110" s="27"/>
      <c r="N110" s="27"/>
      <c r="O110" s="77"/>
      <c r="P110" s="78" t="s">
        <v>7</v>
      </c>
      <c r="Q110" s="77" t="s">
        <v>19</v>
      </c>
      <c r="R110" s="29"/>
      <c r="S110" s="26">
        <f t="shared" si="6"/>
        <v>46130</v>
      </c>
      <c r="T110" s="77"/>
      <c r="U110" s="72" t="s">
        <v>13</v>
      </c>
      <c r="V110" s="77" t="s">
        <v>155</v>
      </c>
      <c r="W110" s="39"/>
      <c r="X110" s="26">
        <f t="shared" si="7"/>
        <v>46130</v>
      </c>
      <c r="Y110" s="39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17" t="s">
        <v>144</v>
      </c>
      <c r="AK110" s="19">
        <f t="shared" ref="AK110:BB110" si="113">COUNTIF($A110:$AJ110,AK$1)</f>
        <v>1</v>
      </c>
      <c r="AL110" s="19">
        <f t="shared" si="113"/>
        <v>0</v>
      </c>
      <c r="AM110" s="19">
        <f t="shared" si="113"/>
        <v>0</v>
      </c>
      <c r="AN110" s="19">
        <f t="shared" si="113"/>
        <v>0</v>
      </c>
      <c r="AO110" s="19">
        <f t="shared" si="113"/>
        <v>0</v>
      </c>
      <c r="AP110" s="19">
        <f t="shared" si="113"/>
        <v>0</v>
      </c>
      <c r="AQ110" s="19">
        <f t="shared" si="113"/>
        <v>1</v>
      </c>
      <c r="AR110" s="19">
        <f t="shared" si="113"/>
        <v>0</v>
      </c>
      <c r="AS110" s="19">
        <f t="shared" si="113"/>
        <v>0</v>
      </c>
      <c r="AT110" s="19">
        <f t="shared" si="113"/>
        <v>0</v>
      </c>
      <c r="AU110" s="19">
        <f t="shared" si="113"/>
        <v>0</v>
      </c>
      <c r="AV110" s="19">
        <f t="shared" si="113"/>
        <v>0</v>
      </c>
      <c r="AW110" s="19">
        <f t="shared" si="113"/>
        <v>1</v>
      </c>
      <c r="AX110" s="19">
        <f t="shared" si="113"/>
        <v>0</v>
      </c>
      <c r="AY110" s="19">
        <f t="shared" si="113"/>
        <v>0</v>
      </c>
      <c r="AZ110" s="19">
        <f t="shared" si="113"/>
        <v>1</v>
      </c>
      <c r="BA110" s="19">
        <f t="shared" si="113"/>
        <v>0</v>
      </c>
      <c r="BB110" s="19">
        <f t="shared" si="113"/>
        <v>0</v>
      </c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</row>
    <row r="111" ht="16.5" customHeight="1">
      <c r="A111" s="32">
        <f t="shared" si="5"/>
        <v>46131</v>
      </c>
      <c r="B111" s="33">
        <f t="shared" si="3"/>
        <v>46131</v>
      </c>
      <c r="C111" s="33"/>
      <c r="D111" s="32"/>
      <c r="E111" s="33"/>
      <c r="F111" s="33"/>
      <c r="G111" s="32"/>
      <c r="H111" s="33"/>
      <c r="I111" s="33"/>
      <c r="J111" s="33"/>
      <c r="K111" s="33"/>
      <c r="L111" s="33"/>
      <c r="M111" s="33"/>
      <c r="N111" s="33"/>
      <c r="O111" s="35"/>
      <c r="P111" s="33"/>
      <c r="Q111" s="33"/>
      <c r="R111" s="33"/>
      <c r="S111" s="32">
        <f t="shared" si="6"/>
        <v>46131</v>
      </c>
      <c r="T111" s="33"/>
      <c r="U111" s="33"/>
      <c r="V111" s="33"/>
      <c r="W111" s="33"/>
      <c r="X111" s="32">
        <f t="shared" si="7"/>
        <v>46131</v>
      </c>
      <c r="Y111" s="64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17" t="s">
        <v>144</v>
      </c>
      <c r="AK111" s="19">
        <f t="shared" ref="AK111:BB111" si="114">COUNTIF($A111:$AJ111,AK$1)</f>
        <v>0</v>
      </c>
      <c r="AL111" s="19">
        <f t="shared" si="114"/>
        <v>0</v>
      </c>
      <c r="AM111" s="19">
        <f t="shared" si="114"/>
        <v>0</v>
      </c>
      <c r="AN111" s="19">
        <f t="shared" si="114"/>
        <v>0</v>
      </c>
      <c r="AO111" s="19">
        <f t="shared" si="114"/>
        <v>0</v>
      </c>
      <c r="AP111" s="19">
        <f t="shared" si="114"/>
        <v>0</v>
      </c>
      <c r="AQ111" s="19">
        <f t="shared" si="114"/>
        <v>0</v>
      </c>
      <c r="AR111" s="19">
        <f t="shared" si="114"/>
        <v>0</v>
      </c>
      <c r="AS111" s="19">
        <f t="shared" si="114"/>
        <v>0</v>
      </c>
      <c r="AT111" s="19">
        <f t="shared" si="114"/>
        <v>0</v>
      </c>
      <c r="AU111" s="19">
        <f t="shared" si="114"/>
        <v>0</v>
      </c>
      <c r="AV111" s="19">
        <f t="shared" si="114"/>
        <v>0</v>
      </c>
      <c r="AW111" s="19">
        <f t="shared" si="114"/>
        <v>0</v>
      </c>
      <c r="AX111" s="19">
        <f t="shared" si="114"/>
        <v>0</v>
      </c>
      <c r="AY111" s="19">
        <f t="shared" si="114"/>
        <v>0</v>
      </c>
      <c r="AZ111" s="19">
        <f t="shared" si="114"/>
        <v>0</v>
      </c>
      <c r="BA111" s="19">
        <f t="shared" si="114"/>
        <v>0</v>
      </c>
      <c r="BB111" s="19">
        <f t="shared" si="114"/>
        <v>0</v>
      </c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</row>
    <row r="112" ht="16.5" customHeight="1">
      <c r="A112" s="1">
        <f t="shared" si="5"/>
        <v>46132</v>
      </c>
      <c r="B112" s="23">
        <f t="shared" si="3"/>
        <v>46132</v>
      </c>
      <c r="C112" s="76" t="s">
        <v>75</v>
      </c>
      <c r="D112" s="71" t="s">
        <v>9</v>
      </c>
      <c r="E112" s="72" t="s">
        <v>10</v>
      </c>
      <c r="F112" s="72"/>
      <c r="G112" s="79" t="s">
        <v>156</v>
      </c>
      <c r="H112" s="80"/>
      <c r="I112" s="80"/>
      <c r="J112" s="80"/>
      <c r="K112" s="80"/>
      <c r="L112" s="81"/>
      <c r="M112" s="20"/>
      <c r="N112" s="20"/>
      <c r="O112" s="77" t="s">
        <v>157</v>
      </c>
      <c r="P112" s="72" t="s">
        <v>19</v>
      </c>
      <c r="Q112" s="71" t="s">
        <v>17</v>
      </c>
      <c r="R112" s="20"/>
      <c r="S112" s="1">
        <f t="shared" si="6"/>
        <v>46132</v>
      </c>
      <c r="T112" s="53"/>
      <c r="U112" s="17"/>
      <c r="V112" s="17"/>
      <c r="W112" s="17"/>
      <c r="X112" s="1">
        <f t="shared" si="7"/>
        <v>46132</v>
      </c>
      <c r="Y112" s="19"/>
      <c r="Z112" s="19"/>
      <c r="AA112" s="19"/>
      <c r="AB112" s="72" t="s">
        <v>158</v>
      </c>
      <c r="AC112" s="72" t="s">
        <v>13</v>
      </c>
      <c r="AD112" s="72" t="s">
        <v>7</v>
      </c>
      <c r="AE112" s="72"/>
      <c r="AF112" s="17"/>
      <c r="AG112" s="17"/>
      <c r="AH112" s="17"/>
      <c r="AI112" s="17"/>
      <c r="AJ112" s="17" t="s">
        <v>144</v>
      </c>
      <c r="AK112" s="19">
        <f t="shared" ref="AK112:BB112" si="115">COUNTIF($A112:$AJ112,AK$1)</f>
        <v>1</v>
      </c>
      <c r="AL112" s="19">
        <f t="shared" si="115"/>
        <v>0</v>
      </c>
      <c r="AM112" s="19">
        <f t="shared" si="115"/>
        <v>1</v>
      </c>
      <c r="AN112" s="19">
        <f t="shared" si="115"/>
        <v>1</v>
      </c>
      <c r="AO112" s="19">
        <f t="shared" si="115"/>
        <v>0</v>
      </c>
      <c r="AP112" s="19">
        <f t="shared" si="115"/>
        <v>0</v>
      </c>
      <c r="AQ112" s="19">
        <f t="shared" si="115"/>
        <v>1</v>
      </c>
      <c r="AR112" s="19">
        <f t="shared" si="115"/>
        <v>0</v>
      </c>
      <c r="AS112" s="19">
        <f t="shared" si="115"/>
        <v>0</v>
      </c>
      <c r="AT112" s="19">
        <f t="shared" si="115"/>
        <v>0</v>
      </c>
      <c r="AU112" s="19">
        <f t="shared" si="115"/>
        <v>1</v>
      </c>
      <c r="AV112" s="19">
        <f t="shared" si="115"/>
        <v>0</v>
      </c>
      <c r="AW112" s="19">
        <f t="shared" si="115"/>
        <v>1</v>
      </c>
      <c r="AX112" s="19">
        <f t="shared" si="115"/>
        <v>0</v>
      </c>
      <c r="AY112" s="19">
        <f t="shared" si="115"/>
        <v>0</v>
      </c>
      <c r="AZ112" s="19">
        <f t="shared" si="115"/>
        <v>0</v>
      </c>
      <c r="BA112" s="19">
        <f t="shared" si="115"/>
        <v>0</v>
      </c>
      <c r="BB112" s="19">
        <f t="shared" si="115"/>
        <v>0</v>
      </c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</row>
    <row r="113" ht="16.5" customHeight="1">
      <c r="A113" s="1">
        <f t="shared" si="5"/>
        <v>46133</v>
      </c>
      <c r="B113" s="23">
        <f t="shared" si="3"/>
        <v>46133</v>
      </c>
      <c r="C113" s="76"/>
      <c r="D113" s="71" t="s">
        <v>9</v>
      </c>
      <c r="E113" s="72" t="s">
        <v>10</v>
      </c>
      <c r="F113" s="72"/>
      <c r="G113" s="82"/>
      <c r="L113" s="83"/>
      <c r="M113" s="20"/>
      <c r="N113" s="20"/>
      <c r="O113" s="77"/>
      <c r="P113" s="72" t="s">
        <v>19</v>
      </c>
      <c r="Q113" s="71" t="s">
        <v>17</v>
      </c>
      <c r="R113" s="20"/>
      <c r="S113" s="1">
        <f t="shared" si="6"/>
        <v>46133</v>
      </c>
      <c r="T113" s="53"/>
      <c r="U113" s="17"/>
      <c r="V113" s="17"/>
      <c r="W113" s="17"/>
      <c r="X113" s="1">
        <f t="shared" si="7"/>
        <v>46133</v>
      </c>
      <c r="Y113" s="19"/>
      <c r="Z113" s="19"/>
      <c r="AA113" s="19"/>
      <c r="AB113" s="72" t="s">
        <v>158</v>
      </c>
      <c r="AC113" s="72" t="s">
        <v>13</v>
      </c>
      <c r="AD113" s="72" t="s">
        <v>7</v>
      </c>
      <c r="AE113" s="72"/>
      <c r="AF113" s="17"/>
      <c r="AG113" s="17"/>
      <c r="AH113" s="17"/>
      <c r="AI113" s="17"/>
      <c r="AJ113" s="17" t="s">
        <v>144</v>
      </c>
      <c r="AK113" s="19">
        <f t="shared" ref="AK113:BB113" si="116">COUNTIF($A113:$AJ113,AK$1)</f>
        <v>1</v>
      </c>
      <c r="AL113" s="19">
        <f t="shared" si="116"/>
        <v>0</v>
      </c>
      <c r="AM113" s="19">
        <f t="shared" si="116"/>
        <v>1</v>
      </c>
      <c r="AN113" s="19">
        <f t="shared" si="116"/>
        <v>1</v>
      </c>
      <c r="AO113" s="19">
        <f t="shared" si="116"/>
        <v>0</v>
      </c>
      <c r="AP113" s="19">
        <f t="shared" si="116"/>
        <v>0</v>
      </c>
      <c r="AQ113" s="19">
        <f t="shared" si="116"/>
        <v>1</v>
      </c>
      <c r="AR113" s="19">
        <f t="shared" si="116"/>
        <v>0</v>
      </c>
      <c r="AS113" s="19">
        <f t="shared" si="116"/>
        <v>0</v>
      </c>
      <c r="AT113" s="19">
        <f t="shared" si="116"/>
        <v>0</v>
      </c>
      <c r="AU113" s="19">
        <f t="shared" si="116"/>
        <v>1</v>
      </c>
      <c r="AV113" s="19">
        <f t="shared" si="116"/>
        <v>0</v>
      </c>
      <c r="AW113" s="19">
        <f t="shared" si="116"/>
        <v>1</v>
      </c>
      <c r="AX113" s="19">
        <f t="shared" si="116"/>
        <v>0</v>
      </c>
      <c r="AY113" s="19">
        <f t="shared" si="116"/>
        <v>0</v>
      </c>
      <c r="AZ113" s="19">
        <f t="shared" si="116"/>
        <v>0</v>
      </c>
      <c r="BA113" s="19">
        <f t="shared" si="116"/>
        <v>0</v>
      </c>
      <c r="BB113" s="19">
        <f t="shared" si="116"/>
        <v>0</v>
      </c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</row>
    <row r="114" ht="16.5" customHeight="1">
      <c r="A114" s="1">
        <f t="shared" si="5"/>
        <v>46134</v>
      </c>
      <c r="B114" s="23">
        <f t="shared" si="3"/>
        <v>46134</v>
      </c>
      <c r="C114" s="76"/>
      <c r="D114" s="71" t="s">
        <v>9</v>
      </c>
      <c r="E114" s="72" t="s">
        <v>10</v>
      </c>
      <c r="F114" s="72"/>
      <c r="G114" s="82"/>
      <c r="L114" s="83"/>
      <c r="M114" s="20"/>
      <c r="N114" s="20"/>
      <c r="O114" s="77"/>
      <c r="P114" s="72" t="s">
        <v>19</v>
      </c>
      <c r="Q114" s="71" t="s">
        <v>17</v>
      </c>
      <c r="R114" s="20"/>
      <c r="S114" s="1">
        <f t="shared" si="6"/>
        <v>46134</v>
      </c>
      <c r="T114" s="53"/>
      <c r="U114" s="17"/>
      <c r="V114" s="17"/>
      <c r="W114" s="17"/>
      <c r="X114" s="71">
        <f t="shared" si="7"/>
        <v>46134</v>
      </c>
      <c r="Y114" s="72" t="s">
        <v>159</v>
      </c>
      <c r="Z114" s="72" t="s">
        <v>160</v>
      </c>
      <c r="AA114" s="19"/>
      <c r="AB114" s="72" t="s">
        <v>158</v>
      </c>
      <c r="AC114" s="72" t="s">
        <v>13</v>
      </c>
      <c r="AD114" s="72" t="s">
        <v>7</v>
      </c>
      <c r="AE114" s="72"/>
      <c r="AF114" s="72" t="s">
        <v>161</v>
      </c>
      <c r="AG114" s="72" t="s">
        <v>162</v>
      </c>
      <c r="AH114" s="72" t="s">
        <v>163</v>
      </c>
      <c r="AI114" s="17"/>
      <c r="AJ114" s="17" t="s">
        <v>144</v>
      </c>
      <c r="AK114" s="19">
        <f t="shared" ref="AK114:BB114" si="117">COUNTIF($A114:$AJ114,AK$1)</f>
        <v>1</v>
      </c>
      <c r="AL114" s="19">
        <f t="shared" si="117"/>
        <v>0</v>
      </c>
      <c r="AM114" s="19">
        <f t="shared" si="117"/>
        <v>1</v>
      </c>
      <c r="AN114" s="19">
        <f t="shared" si="117"/>
        <v>1</v>
      </c>
      <c r="AO114" s="19">
        <f t="shared" si="117"/>
        <v>0</v>
      </c>
      <c r="AP114" s="19">
        <f t="shared" si="117"/>
        <v>0</v>
      </c>
      <c r="AQ114" s="19">
        <f t="shared" si="117"/>
        <v>1</v>
      </c>
      <c r="AR114" s="19">
        <f t="shared" si="117"/>
        <v>0</v>
      </c>
      <c r="AS114" s="19">
        <f t="shared" si="117"/>
        <v>0</v>
      </c>
      <c r="AT114" s="19">
        <f t="shared" si="117"/>
        <v>0</v>
      </c>
      <c r="AU114" s="19">
        <f t="shared" si="117"/>
        <v>1</v>
      </c>
      <c r="AV114" s="19">
        <f t="shared" si="117"/>
        <v>0</v>
      </c>
      <c r="AW114" s="19">
        <f t="shared" si="117"/>
        <v>1</v>
      </c>
      <c r="AX114" s="19">
        <f t="shared" si="117"/>
        <v>0</v>
      </c>
      <c r="AY114" s="19">
        <f t="shared" si="117"/>
        <v>0</v>
      </c>
      <c r="AZ114" s="19">
        <f t="shared" si="117"/>
        <v>0</v>
      </c>
      <c r="BA114" s="19">
        <f t="shared" si="117"/>
        <v>0</v>
      </c>
      <c r="BB114" s="19">
        <f t="shared" si="117"/>
        <v>0</v>
      </c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</row>
    <row r="115" ht="16.5" customHeight="1">
      <c r="A115" s="1">
        <f t="shared" si="5"/>
        <v>46135</v>
      </c>
      <c r="B115" s="23">
        <f t="shared" si="3"/>
        <v>46135</v>
      </c>
      <c r="C115" s="76"/>
      <c r="D115" s="71" t="s">
        <v>9</v>
      </c>
      <c r="E115" s="72" t="s">
        <v>10</v>
      </c>
      <c r="F115" s="72"/>
      <c r="G115" s="82"/>
      <c r="L115" s="83"/>
      <c r="M115" s="20"/>
      <c r="N115" s="20"/>
      <c r="O115" s="77" t="s">
        <v>164</v>
      </c>
      <c r="P115" s="72" t="s">
        <v>19</v>
      </c>
      <c r="Q115" s="71" t="s">
        <v>15</v>
      </c>
      <c r="R115" s="20"/>
      <c r="S115" s="1">
        <f t="shared" si="6"/>
        <v>46135</v>
      </c>
      <c r="T115" s="77" t="s">
        <v>164</v>
      </c>
      <c r="U115" s="72" t="s">
        <v>165</v>
      </c>
      <c r="V115" s="72" t="s">
        <v>17</v>
      </c>
      <c r="W115" s="17"/>
      <c r="X115" s="1">
        <f t="shared" si="7"/>
        <v>46135</v>
      </c>
      <c r="Y115" s="19"/>
      <c r="Z115" s="19"/>
      <c r="AA115" s="19"/>
      <c r="AB115" s="72" t="s">
        <v>158</v>
      </c>
      <c r="AC115" s="72" t="s">
        <v>13</v>
      </c>
      <c r="AD115" s="72" t="s">
        <v>7</v>
      </c>
      <c r="AE115" s="72" t="s">
        <v>23</v>
      </c>
      <c r="AF115" s="72" t="s">
        <v>161</v>
      </c>
      <c r="AG115" s="72" t="s">
        <v>162</v>
      </c>
      <c r="AH115" s="72" t="s">
        <v>166</v>
      </c>
      <c r="AI115" s="17"/>
      <c r="AJ115" s="17" t="s">
        <v>144</v>
      </c>
      <c r="AK115" s="19">
        <f t="shared" ref="AK115:BB115" si="118">COUNTIF($A115:$AJ115,AK$1)</f>
        <v>1</v>
      </c>
      <c r="AL115" s="19">
        <f t="shared" si="118"/>
        <v>0</v>
      </c>
      <c r="AM115" s="19">
        <f t="shared" si="118"/>
        <v>1</v>
      </c>
      <c r="AN115" s="19">
        <f t="shared" si="118"/>
        <v>1</v>
      </c>
      <c r="AO115" s="19">
        <f t="shared" si="118"/>
        <v>0</v>
      </c>
      <c r="AP115" s="19">
        <f t="shared" si="118"/>
        <v>0</v>
      </c>
      <c r="AQ115" s="19">
        <f t="shared" si="118"/>
        <v>1</v>
      </c>
      <c r="AR115" s="19">
        <f t="shared" si="118"/>
        <v>0</v>
      </c>
      <c r="AS115" s="19">
        <f t="shared" si="118"/>
        <v>1</v>
      </c>
      <c r="AT115" s="19">
        <f t="shared" si="118"/>
        <v>0</v>
      </c>
      <c r="AU115" s="19">
        <f t="shared" si="118"/>
        <v>1</v>
      </c>
      <c r="AV115" s="19">
        <f t="shared" si="118"/>
        <v>0</v>
      </c>
      <c r="AW115" s="19">
        <f t="shared" si="118"/>
        <v>1</v>
      </c>
      <c r="AX115" s="19">
        <f t="shared" si="118"/>
        <v>0</v>
      </c>
      <c r="AY115" s="19">
        <f t="shared" si="118"/>
        <v>0</v>
      </c>
      <c r="AZ115" s="19">
        <f t="shared" si="118"/>
        <v>1</v>
      </c>
      <c r="BA115" s="19">
        <f t="shared" si="118"/>
        <v>1</v>
      </c>
      <c r="BB115" s="19">
        <f t="shared" si="118"/>
        <v>0</v>
      </c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</row>
    <row r="116" ht="16.5" customHeight="1">
      <c r="A116" s="1">
        <f t="shared" si="5"/>
        <v>46136</v>
      </c>
      <c r="B116" s="23">
        <f t="shared" si="3"/>
        <v>46136</v>
      </c>
      <c r="C116" s="76"/>
      <c r="D116" s="71" t="s">
        <v>9</v>
      </c>
      <c r="E116" s="72" t="s">
        <v>10</v>
      </c>
      <c r="F116" s="72"/>
      <c r="G116" s="84"/>
      <c r="H116" s="85"/>
      <c r="I116" s="85"/>
      <c r="J116" s="85"/>
      <c r="K116" s="85"/>
      <c r="L116" s="86"/>
      <c r="M116" s="20"/>
      <c r="N116" s="20"/>
      <c r="O116" s="77"/>
      <c r="P116" s="72" t="s">
        <v>19</v>
      </c>
      <c r="Q116" s="71" t="s">
        <v>15</v>
      </c>
      <c r="R116" s="20"/>
      <c r="S116" s="1">
        <f t="shared" si="6"/>
        <v>46136</v>
      </c>
      <c r="T116" s="77"/>
      <c r="U116" s="72" t="s">
        <v>167</v>
      </c>
      <c r="V116" s="72" t="s">
        <v>17</v>
      </c>
      <c r="W116" s="20"/>
      <c r="X116" s="1">
        <f t="shared" si="7"/>
        <v>46136</v>
      </c>
      <c r="Y116" s="17"/>
      <c r="Z116" s="17"/>
      <c r="AA116" s="17"/>
      <c r="AB116" s="72" t="s">
        <v>158</v>
      </c>
      <c r="AC116" s="72" t="s">
        <v>13</v>
      </c>
      <c r="AD116" s="72" t="s">
        <v>7</v>
      </c>
      <c r="AE116" s="72" t="s">
        <v>23</v>
      </c>
      <c r="AF116" s="72" t="s">
        <v>161</v>
      </c>
      <c r="AG116" s="72" t="s">
        <v>162</v>
      </c>
      <c r="AH116" s="72" t="s">
        <v>23</v>
      </c>
      <c r="AI116" s="17"/>
      <c r="AJ116" s="17" t="s">
        <v>144</v>
      </c>
      <c r="AK116" s="19">
        <f t="shared" ref="AK116:BB116" si="119">COUNTIF($A116:$AJ116,AK$1)</f>
        <v>1</v>
      </c>
      <c r="AL116" s="19">
        <f t="shared" si="119"/>
        <v>0</v>
      </c>
      <c r="AM116" s="19">
        <f t="shared" si="119"/>
        <v>1</v>
      </c>
      <c r="AN116" s="19">
        <f t="shared" si="119"/>
        <v>1</v>
      </c>
      <c r="AO116" s="19">
        <f t="shared" si="119"/>
        <v>0</v>
      </c>
      <c r="AP116" s="19">
        <f t="shared" si="119"/>
        <v>0</v>
      </c>
      <c r="AQ116" s="19">
        <f t="shared" si="119"/>
        <v>1</v>
      </c>
      <c r="AR116" s="19">
        <f t="shared" si="119"/>
        <v>0</v>
      </c>
      <c r="AS116" s="19">
        <f t="shared" si="119"/>
        <v>1</v>
      </c>
      <c r="AT116" s="19">
        <f t="shared" si="119"/>
        <v>0</v>
      </c>
      <c r="AU116" s="19">
        <f t="shared" si="119"/>
        <v>1</v>
      </c>
      <c r="AV116" s="19">
        <f t="shared" si="119"/>
        <v>0</v>
      </c>
      <c r="AW116" s="19">
        <f t="shared" si="119"/>
        <v>1</v>
      </c>
      <c r="AX116" s="19">
        <f t="shared" si="119"/>
        <v>0</v>
      </c>
      <c r="AY116" s="19">
        <f t="shared" si="119"/>
        <v>0</v>
      </c>
      <c r="AZ116" s="19">
        <f t="shared" si="119"/>
        <v>1</v>
      </c>
      <c r="BA116" s="19">
        <f t="shared" si="119"/>
        <v>2</v>
      </c>
      <c r="BB116" s="19">
        <f t="shared" si="119"/>
        <v>0</v>
      </c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</row>
    <row r="117" ht="16.5" customHeight="1">
      <c r="A117" s="26">
        <f t="shared" si="5"/>
        <v>46137</v>
      </c>
      <c r="B117" s="27">
        <f t="shared" si="3"/>
        <v>46137</v>
      </c>
      <c r="C117" s="27"/>
      <c r="D117" s="26"/>
      <c r="E117" s="27"/>
      <c r="F117" s="27"/>
      <c r="G117" s="26"/>
      <c r="H117" s="27"/>
      <c r="I117" s="27"/>
      <c r="J117" s="27"/>
      <c r="K117" s="27"/>
      <c r="L117" s="27"/>
      <c r="M117" s="27"/>
      <c r="N117" s="27"/>
      <c r="O117" s="77"/>
      <c r="P117" s="77" t="s">
        <v>19</v>
      </c>
      <c r="Q117" s="72" t="s">
        <v>15</v>
      </c>
      <c r="R117" s="39"/>
      <c r="S117" s="26">
        <f t="shared" si="6"/>
        <v>46137</v>
      </c>
      <c r="T117" s="77"/>
      <c r="U117" s="77" t="s">
        <v>168</v>
      </c>
      <c r="V117" s="77" t="s">
        <v>17</v>
      </c>
      <c r="W117" s="27"/>
      <c r="X117" s="26">
        <f t="shared" si="7"/>
        <v>46137</v>
      </c>
      <c r="Y117" s="39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17"/>
      <c r="AK117" s="19">
        <f t="shared" ref="AK117:BB117" si="120">COUNTIF($A117:$AJ117,AK$1)</f>
        <v>0</v>
      </c>
      <c r="AL117" s="19">
        <f t="shared" si="120"/>
        <v>0</v>
      </c>
      <c r="AM117" s="19">
        <f t="shared" si="120"/>
        <v>0</v>
      </c>
      <c r="AN117" s="19">
        <f t="shared" si="120"/>
        <v>0</v>
      </c>
      <c r="AO117" s="19">
        <f t="shared" si="120"/>
        <v>0</v>
      </c>
      <c r="AP117" s="19">
        <f t="shared" si="120"/>
        <v>0</v>
      </c>
      <c r="AQ117" s="19">
        <f t="shared" si="120"/>
        <v>0</v>
      </c>
      <c r="AR117" s="19">
        <f t="shared" si="120"/>
        <v>0</v>
      </c>
      <c r="AS117" s="19">
        <f t="shared" si="120"/>
        <v>1</v>
      </c>
      <c r="AT117" s="19">
        <f t="shared" si="120"/>
        <v>0</v>
      </c>
      <c r="AU117" s="19">
        <f t="shared" si="120"/>
        <v>1</v>
      </c>
      <c r="AV117" s="19">
        <f t="shared" si="120"/>
        <v>0</v>
      </c>
      <c r="AW117" s="19">
        <f t="shared" si="120"/>
        <v>1</v>
      </c>
      <c r="AX117" s="19">
        <f t="shared" si="120"/>
        <v>0</v>
      </c>
      <c r="AY117" s="19">
        <f t="shared" si="120"/>
        <v>0</v>
      </c>
      <c r="AZ117" s="19">
        <f t="shared" si="120"/>
        <v>1</v>
      </c>
      <c r="BA117" s="19">
        <f t="shared" si="120"/>
        <v>0</v>
      </c>
      <c r="BB117" s="19">
        <f t="shared" si="120"/>
        <v>0</v>
      </c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</row>
    <row r="118" ht="16.5" customHeight="1">
      <c r="A118" s="32">
        <f t="shared" si="5"/>
        <v>46138</v>
      </c>
      <c r="B118" s="33">
        <f t="shared" si="3"/>
        <v>46138</v>
      </c>
      <c r="C118" s="33"/>
      <c r="D118" s="32"/>
      <c r="E118" s="33"/>
      <c r="F118" s="33"/>
      <c r="G118" s="32"/>
      <c r="H118" s="33"/>
      <c r="I118" s="33"/>
      <c r="J118" s="33"/>
      <c r="K118" s="33"/>
      <c r="L118" s="33"/>
      <c r="M118" s="33"/>
      <c r="N118" s="33"/>
      <c r="O118" s="35"/>
      <c r="P118" s="33"/>
      <c r="Q118" s="33"/>
      <c r="R118" s="33"/>
      <c r="S118" s="32">
        <f t="shared" si="6"/>
        <v>46138</v>
      </c>
      <c r="T118" s="64"/>
      <c r="U118" s="33"/>
      <c r="V118" s="33"/>
      <c r="W118" s="64"/>
      <c r="X118" s="32">
        <f t="shared" si="7"/>
        <v>46138</v>
      </c>
      <c r="Y118" s="64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17"/>
      <c r="AK118" s="19">
        <f t="shared" ref="AK118:BB118" si="121">COUNTIF($A118:$AJ118,AK$1)</f>
        <v>0</v>
      </c>
      <c r="AL118" s="19">
        <f t="shared" si="121"/>
        <v>0</v>
      </c>
      <c r="AM118" s="19">
        <f t="shared" si="121"/>
        <v>0</v>
      </c>
      <c r="AN118" s="19">
        <f t="shared" si="121"/>
        <v>0</v>
      </c>
      <c r="AO118" s="19">
        <f t="shared" si="121"/>
        <v>0</v>
      </c>
      <c r="AP118" s="19">
        <f t="shared" si="121"/>
        <v>0</v>
      </c>
      <c r="AQ118" s="19">
        <f t="shared" si="121"/>
        <v>0</v>
      </c>
      <c r="AR118" s="19">
        <f t="shared" si="121"/>
        <v>0</v>
      </c>
      <c r="AS118" s="19">
        <f t="shared" si="121"/>
        <v>0</v>
      </c>
      <c r="AT118" s="19">
        <f t="shared" si="121"/>
        <v>0</v>
      </c>
      <c r="AU118" s="19">
        <f t="shared" si="121"/>
        <v>0</v>
      </c>
      <c r="AV118" s="19">
        <f t="shared" si="121"/>
        <v>0</v>
      </c>
      <c r="AW118" s="19">
        <f t="shared" si="121"/>
        <v>0</v>
      </c>
      <c r="AX118" s="19">
        <f t="shared" si="121"/>
        <v>0</v>
      </c>
      <c r="AY118" s="19">
        <f t="shared" si="121"/>
        <v>0</v>
      </c>
      <c r="AZ118" s="19">
        <f t="shared" si="121"/>
        <v>0</v>
      </c>
      <c r="BA118" s="19">
        <f t="shared" si="121"/>
        <v>0</v>
      </c>
      <c r="BB118" s="19">
        <f t="shared" si="121"/>
        <v>0</v>
      </c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</row>
    <row r="119" ht="16.5" customHeight="1">
      <c r="A119" s="1">
        <f t="shared" si="5"/>
        <v>46139</v>
      </c>
      <c r="B119" s="23">
        <f t="shared" si="3"/>
        <v>46139</v>
      </c>
      <c r="C119" s="75"/>
      <c r="D119" s="20"/>
      <c r="E119" s="19"/>
      <c r="F119" s="19"/>
      <c r="G119" s="70" t="s">
        <v>169</v>
      </c>
      <c r="H119" s="72" t="s">
        <v>11</v>
      </c>
      <c r="I119" s="71" t="s">
        <v>23</v>
      </c>
      <c r="J119" s="71" t="s">
        <v>21</v>
      </c>
      <c r="K119" s="71" t="s">
        <v>15</v>
      </c>
      <c r="L119" s="71" t="s">
        <v>17</v>
      </c>
      <c r="M119" s="20"/>
      <c r="N119" s="20"/>
      <c r="O119" s="24"/>
      <c r="P119" s="20"/>
      <c r="Q119" s="20"/>
      <c r="R119" s="20"/>
      <c r="S119" s="1">
        <f t="shared" si="6"/>
        <v>46139</v>
      </c>
      <c r="T119" s="77" t="s">
        <v>170</v>
      </c>
      <c r="U119" s="71" t="s">
        <v>9</v>
      </c>
      <c r="V119" s="72" t="s">
        <v>16</v>
      </c>
      <c r="W119" s="17"/>
      <c r="X119" s="1">
        <f t="shared" si="7"/>
        <v>46139</v>
      </c>
      <c r="Y119" s="72" t="s">
        <v>129</v>
      </c>
      <c r="Z119" s="72" t="s">
        <v>111</v>
      </c>
      <c r="AA119" s="19"/>
      <c r="AB119" s="72" t="s">
        <v>171</v>
      </c>
      <c r="AC119" s="72" t="s">
        <v>7</v>
      </c>
      <c r="AD119" s="72" t="s">
        <v>10</v>
      </c>
      <c r="AE119" s="19"/>
      <c r="AF119" s="17"/>
      <c r="AG119" s="17"/>
      <c r="AH119" s="17"/>
      <c r="AI119" s="17"/>
      <c r="AJ119" s="17"/>
      <c r="AK119" s="19">
        <f t="shared" ref="AK119:BB119" si="122">COUNTIF($A119:$AJ119,AK$1)</f>
        <v>1</v>
      </c>
      <c r="AL119" s="19">
        <f t="shared" si="122"/>
        <v>0</v>
      </c>
      <c r="AM119" s="19">
        <f t="shared" si="122"/>
        <v>1</v>
      </c>
      <c r="AN119" s="19">
        <f t="shared" si="122"/>
        <v>1</v>
      </c>
      <c r="AO119" s="19">
        <f t="shared" si="122"/>
        <v>1</v>
      </c>
      <c r="AP119" s="19">
        <f t="shared" si="122"/>
        <v>0</v>
      </c>
      <c r="AQ119" s="19">
        <f t="shared" si="122"/>
        <v>0</v>
      </c>
      <c r="AR119" s="19">
        <f t="shared" si="122"/>
        <v>0</v>
      </c>
      <c r="AS119" s="19">
        <f t="shared" si="122"/>
        <v>1</v>
      </c>
      <c r="AT119" s="19">
        <f t="shared" si="122"/>
        <v>1</v>
      </c>
      <c r="AU119" s="19">
        <f t="shared" si="122"/>
        <v>1</v>
      </c>
      <c r="AV119" s="19">
        <f t="shared" si="122"/>
        <v>0</v>
      </c>
      <c r="AW119" s="19">
        <f t="shared" si="122"/>
        <v>0</v>
      </c>
      <c r="AX119" s="19">
        <f t="shared" si="122"/>
        <v>0</v>
      </c>
      <c r="AY119" s="19">
        <f t="shared" si="122"/>
        <v>1</v>
      </c>
      <c r="AZ119" s="19">
        <f t="shared" si="122"/>
        <v>0</v>
      </c>
      <c r="BA119" s="19">
        <f t="shared" si="122"/>
        <v>1</v>
      </c>
      <c r="BB119" s="19">
        <f t="shared" si="122"/>
        <v>0</v>
      </c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</row>
    <row r="120" ht="16.5" customHeight="1">
      <c r="A120" s="1">
        <f t="shared" si="5"/>
        <v>46140</v>
      </c>
      <c r="B120" s="23">
        <f t="shared" si="3"/>
        <v>46140</v>
      </c>
      <c r="C120" s="75"/>
      <c r="D120" s="20"/>
      <c r="E120" s="17"/>
      <c r="F120" s="17"/>
      <c r="G120" s="70" t="s">
        <v>172</v>
      </c>
      <c r="H120" s="72" t="s">
        <v>11</v>
      </c>
      <c r="I120" s="71" t="s">
        <v>23</v>
      </c>
      <c r="J120" s="71" t="s">
        <v>21</v>
      </c>
      <c r="K120" s="71" t="s">
        <v>15</v>
      </c>
      <c r="L120" s="71" t="s">
        <v>17</v>
      </c>
      <c r="M120" s="20"/>
      <c r="N120" s="20"/>
      <c r="O120" s="24"/>
      <c r="P120" s="20"/>
      <c r="Q120" s="20"/>
      <c r="R120" s="20"/>
      <c r="S120" s="1">
        <f t="shared" si="6"/>
        <v>46140</v>
      </c>
      <c r="T120" s="77"/>
      <c r="U120" s="71" t="s">
        <v>9</v>
      </c>
      <c r="V120" s="72" t="s">
        <v>16</v>
      </c>
      <c r="W120" s="17"/>
      <c r="X120" s="1">
        <f t="shared" si="7"/>
        <v>46140</v>
      </c>
      <c r="Y120" s="72" t="s">
        <v>134</v>
      </c>
      <c r="Z120" s="72" t="s">
        <v>173</v>
      </c>
      <c r="AA120" s="19"/>
      <c r="AB120" s="72" t="s">
        <v>171</v>
      </c>
      <c r="AC120" s="72" t="s">
        <v>7</v>
      </c>
      <c r="AD120" s="72" t="s">
        <v>10</v>
      </c>
      <c r="AE120" s="19"/>
      <c r="AF120" s="17"/>
      <c r="AG120" s="17"/>
      <c r="AH120" s="17"/>
      <c r="AI120" s="17"/>
      <c r="AJ120" s="17"/>
      <c r="AK120" s="19">
        <f t="shared" ref="AK120:BB120" si="123">COUNTIF($A120:$AJ120,AK$1)</f>
        <v>1</v>
      </c>
      <c r="AL120" s="19">
        <f t="shared" si="123"/>
        <v>0</v>
      </c>
      <c r="AM120" s="19">
        <f t="shared" si="123"/>
        <v>1</v>
      </c>
      <c r="AN120" s="19">
        <f t="shared" si="123"/>
        <v>1</v>
      </c>
      <c r="AO120" s="19">
        <f t="shared" si="123"/>
        <v>1</v>
      </c>
      <c r="AP120" s="19">
        <f t="shared" si="123"/>
        <v>0</v>
      </c>
      <c r="AQ120" s="19">
        <f t="shared" si="123"/>
        <v>0</v>
      </c>
      <c r="AR120" s="19">
        <f t="shared" si="123"/>
        <v>0</v>
      </c>
      <c r="AS120" s="19">
        <f t="shared" si="123"/>
        <v>1</v>
      </c>
      <c r="AT120" s="19">
        <f t="shared" si="123"/>
        <v>1</v>
      </c>
      <c r="AU120" s="19">
        <f t="shared" si="123"/>
        <v>1</v>
      </c>
      <c r="AV120" s="19">
        <f t="shared" si="123"/>
        <v>0</v>
      </c>
      <c r="AW120" s="19">
        <f t="shared" si="123"/>
        <v>0</v>
      </c>
      <c r="AX120" s="19">
        <f t="shared" si="123"/>
        <v>0</v>
      </c>
      <c r="AY120" s="19">
        <f t="shared" si="123"/>
        <v>1</v>
      </c>
      <c r="AZ120" s="19">
        <f t="shared" si="123"/>
        <v>0</v>
      </c>
      <c r="BA120" s="19">
        <f t="shared" si="123"/>
        <v>1</v>
      </c>
      <c r="BB120" s="19">
        <f t="shared" si="123"/>
        <v>0</v>
      </c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</row>
    <row r="121" ht="16.5" customHeight="1">
      <c r="A121" s="1">
        <f t="shared" si="5"/>
        <v>46141</v>
      </c>
      <c r="B121" s="23">
        <f t="shared" si="3"/>
        <v>46141</v>
      </c>
      <c r="C121" s="75"/>
      <c r="D121" s="20"/>
      <c r="E121" s="17"/>
      <c r="F121" s="17"/>
      <c r="G121" s="70" t="s">
        <v>174</v>
      </c>
      <c r="H121" s="72" t="s">
        <v>11</v>
      </c>
      <c r="I121" s="71" t="s">
        <v>23</v>
      </c>
      <c r="J121" s="71" t="s">
        <v>21</v>
      </c>
      <c r="K121" s="71" t="s">
        <v>15</v>
      </c>
      <c r="L121" s="71" t="s">
        <v>17</v>
      </c>
      <c r="M121" s="20"/>
      <c r="N121" s="20"/>
      <c r="O121" s="24"/>
      <c r="P121" s="20"/>
      <c r="Q121" s="20"/>
      <c r="R121" s="20"/>
      <c r="S121" s="1">
        <f t="shared" si="6"/>
        <v>46141</v>
      </c>
      <c r="T121" s="77"/>
      <c r="U121" s="71" t="s">
        <v>9</v>
      </c>
      <c r="V121" s="72" t="s">
        <v>16</v>
      </c>
      <c r="W121" s="17"/>
      <c r="X121" s="1">
        <f t="shared" si="7"/>
        <v>46141</v>
      </c>
      <c r="Y121" s="72" t="s">
        <v>129</v>
      </c>
      <c r="Z121" s="72" t="s">
        <v>116</v>
      </c>
      <c r="AA121" s="19"/>
      <c r="AB121" s="72" t="s">
        <v>171</v>
      </c>
      <c r="AC121" s="72" t="s">
        <v>7</v>
      </c>
      <c r="AD121" s="72" t="s">
        <v>10</v>
      </c>
      <c r="AE121" s="19"/>
      <c r="AF121" s="17"/>
      <c r="AG121" s="17"/>
      <c r="AH121" s="17"/>
      <c r="AI121" s="17"/>
      <c r="AJ121" s="17"/>
      <c r="AK121" s="19">
        <f t="shared" ref="AK121:BB121" si="124">COUNTIF($A121:$AJ121,AK$1)</f>
        <v>1</v>
      </c>
      <c r="AL121" s="19">
        <f t="shared" si="124"/>
        <v>0</v>
      </c>
      <c r="AM121" s="19">
        <f t="shared" si="124"/>
        <v>1</v>
      </c>
      <c r="AN121" s="19">
        <f t="shared" si="124"/>
        <v>1</v>
      </c>
      <c r="AO121" s="19">
        <f t="shared" si="124"/>
        <v>1</v>
      </c>
      <c r="AP121" s="19">
        <f t="shared" si="124"/>
        <v>0</v>
      </c>
      <c r="AQ121" s="19">
        <f t="shared" si="124"/>
        <v>0</v>
      </c>
      <c r="AR121" s="19">
        <f t="shared" si="124"/>
        <v>0</v>
      </c>
      <c r="AS121" s="19">
        <f t="shared" si="124"/>
        <v>1</v>
      </c>
      <c r="AT121" s="19">
        <f t="shared" si="124"/>
        <v>1</v>
      </c>
      <c r="AU121" s="19">
        <f t="shared" si="124"/>
        <v>1</v>
      </c>
      <c r="AV121" s="19">
        <f t="shared" si="124"/>
        <v>0</v>
      </c>
      <c r="AW121" s="19">
        <f t="shared" si="124"/>
        <v>0</v>
      </c>
      <c r="AX121" s="19">
        <f t="shared" si="124"/>
        <v>0</v>
      </c>
      <c r="AY121" s="19">
        <f t="shared" si="124"/>
        <v>1</v>
      </c>
      <c r="AZ121" s="19">
        <f t="shared" si="124"/>
        <v>0</v>
      </c>
      <c r="BA121" s="19">
        <f t="shared" si="124"/>
        <v>1</v>
      </c>
      <c r="BB121" s="19">
        <f t="shared" si="124"/>
        <v>0</v>
      </c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</row>
    <row r="122" ht="16.5" customHeight="1">
      <c r="A122" s="1">
        <f t="shared" si="5"/>
        <v>46142</v>
      </c>
      <c r="B122" s="23">
        <f t="shared" si="3"/>
        <v>46142</v>
      </c>
      <c r="C122" s="87" t="s">
        <v>175</v>
      </c>
      <c r="D122" s="71" t="s">
        <v>9</v>
      </c>
      <c r="E122" s="72" t="s">
        <v>10</v>
      </c>
      <c r="F122" s="17"/>
      <c r="G122" s="70" t="s">
        <v>176</v>
      </c>
      <c r="H122" s="72" t="s">
        <v>11</v>
      </c>
      <c r="I122" s="71" t="s">
        <v>23</v>
      </c>
      <c r="J122" s="71" t="s">
        <v>21</v>
      </c>
      <c r="K122" s="71" t="s">
        <v>15</v>
      </c>
      <c r="L122" s="71" t="s">
        <v>17</v>
      </c>
      <c r="M122" s="20"/>
      <c r="N122" s="20"/>
      <c r="O122" s="24"/>
      <c r="P122" s="20"/>
      <c r="Q122" s="20"/>
      <c r="R122" s="20"/>
      <c r="S122" s="1">
        <f t="shared" si="6"/>
        <v>46142</v>
      </c>
      <c r="T122" s="24"/>
      <c r="U122" s="17"/>
      <c r="V122" s="17"/>
      <c r="W122" s="17"/>
      <c r="X122" s="1">
        <f t="shared" si="7"/>
        <v>46142</v>
      </c>
      <c r="Y122" s="72" t="s">
        <v>134</v>
      </c>
      <c r="Z122" s="72" t="s">
        <v>130</v>
      </c>
      <c r="AA122" s="19"/>
      <c r="AB122" s="72" t="s">
        <v>171</v>
      </c>
      <c r="AC122" s="72" t="s">
        <v>7</v>
      </c>
      <c r="AD122" s="72" t="s">
        <v>19</v>
      </c>
      <c r="AE122" s="19"/>
      <c r="AF122" s="17"/>
      <c r="AG122" s="17"/>
      <c r="AH122" s="17"/>
      <c r="AI122" s="17"/>
      <c r="AJ122" s="17"/>
      <c r="AK122" s="19">
        <f t="shared" ref="AK122:BB122" si="125">COUNTIF($A122:$AJ122,AK$1)</f>
        <v>1</v>
      </c>
      <c r="AL122" s="19">
        <f t="shared" si="125"/>
        <v>0</v>
      </c>
      <c r="AM122" s="19">
        <f t="shared" si="125"/>
        <v>1</v>
      </c>
      <c r="AN122" s="19">
        <f t="shared" si="125"/>
        <v>1</v>
      </c>
      <c r="AO122" s="19">
        <f t="shared" si="125"/>
        <v>1</v>
      </c>
      <c r="AP122" s="19">
        <f t="shared" si="125"/>
        <v>0</v>
      </c>
      <c r="AQ122" s="19">
        <f t="shared" si="125"/>
        <v>0</v>
      </c>
      <c r="AR122" s="19">
        <f t="shared" si="125"/>
        <v>0</v>
      </c>
      <c r="AS122" s="19">
        <f t="shared" si="125"/>
        <v>1</v>
      </c>
      <c r="AT122" s="19">
        <f t="shared" si="125"/>
        <v>0</v>
      </c>
      <c r="AU122" s="19">
        <f t="shared" si="125"/>
        <v>1</v>
      </c>
      <c r="AV122" s="19">
        <f t="shared" si="125"/>
        <v>0</v>
      </c>
      <c r="AW122" s="19">
        <f t="shared" si="125"/>
        <v>1</v>
      </c>
      <c r="AX122" s="19">
        <f t="shared" si="125"/>
        <v>0</v>
      </c>
      <c r="AY122" s="19">
        <f t="shared" si="125"/>
        <v>1</v>
      </c>
      <c r="AZ122" s="19">
        <f t="shared" si="125"/>
        <v>0</v>
      </c>
      <c r="BA122" s="19">
        <f t="shared" si="125"/>
        <v>1</v>
      </c>
      <c r="BB122" s="19">
        <f t="shared" si="125"/>
        <v>0</v>
      </c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</row>
    <row r="123" ht="16.5" customHeight="1">
      <c r="A123" s="55">
        <f t="shared" si="5"/>
        <v>46143</v>
      </c>
      <c r="B123" s="56">
        <f t="shared" si="3"/>
        <v>46143</v>
      </c>
      <c r="C123" s="74"/>
      <c r="D123" s="55"/>
      <c r="E123" s="57"/>
      <c r="F123" s="57"/>
      <c r="G123" s="55"/>
      <c r="H123" s="55"/>
      <c r="I123" s="55"/>
      <c r="J123" s="55"/>
      <c r="K123" s="55"/>
      <c r="L123" s="55"/>
      <c r="M123" s="55"/>
      <c r="N123" s="55"/>
      <c r="O123" s="58"/>
      <c r="P123" s="55"/>
      <c r="Q123" s="55"/>
      <c r="R123" s="55"/>
      <c r="S123" s="1">
        <f t="shared" si="6"/>
        <v>46143</v>
      </c>
      <c r="T123" s="58"/>
      <c r="U123" s="57"/>
      <c r="V123" s="57"/>
      <c r="W123" s="57"/>
      <c r="X123" s="1">
        <f t="shared" si="7"/>
        <v>46143</v>
      </c>
      <c r="Y123" s="57"/>
      <c r="Z123" s="57"/>
      <c r="AA123" s="57"/>
      <c r="AB123" s="17" t="s">
        <v>171</v>
      </c>
      <c r="AC123" s="19" t="s">
        <v>7</v>
      </c>
      <c r="AD123" s="19" t="s">
        <v>10</v>
      </c>
      <c r="AE123" s="57"/>
      <c r="AF123" s="57"/>
      <c r="AG123" s="57"/>
      <c r="AH123" s="57"/>
      <c r="AI123" s="57"/>
      <c r="AJ123" s="17"/>
      <c r="AK123" s="19">
        <f t="shared" ref="AK123:BB123" si="126">COUNTIF($A123:$AJ123,AK$1)</f>
        <v>1</v>
      </c>
      <c r="AL123" s="19">
        <f t="shared" si="126"/>
        <v>0</v>
      </c>
      <c r="AM123" s="19">
        <f t="shared" si="126"/>
        <v>0</v>
      </c>
      <c r="AN123" s="19">
        <f t="shared" si="126"/>
        <v>1</v>
      </c>
      <c r="AO123" s="19">
        <f t="shared" si="126"/>
        <v>0</v>
      </c>
      <c r="AP123" s="19">
        <f t="shared" si="126"/>
        <v>0</v>
      </c>
      <c r="AQ123" s="19">
        <f t="shared" si="126"/>
        <v>0</v>
      </c>
      <c r="AR123" s="19">
        <f t="shared" si="126"/>
        <v>0</v>
      </c>
      <c r="AS123" s="19">
        <f t="shared" si="126"/>
        <v>0</v>
      </c>
      <c r="AT123" s="19">
        <f t="shared" si="126"/>
        <v>0</v>
      </c>
      <c r="AU123" s="19">
        <f t="shared" si="126"/>
        <v>0</v>
      </c>
      <c r="AV123" s="19">
        <f t="shared" si="126"/>
        <v>0</v>
      </c>
      <c r="AW123" s="19">
        <f t="shared" si="126"/>
        <v>0</v>
      </c>
      <c r="AX123" s="19">
        <f t="shared" si="126"/>
        <v>0</v>
      </c>
      <c r="AY123" s="19">
        <f t="shared" si="126"/>
        <v>0</v>
      </c>
      <c r="AZ123" s="19">
        <f t="shared" si="126"/>
        <v>0</v>
      </c>
      <c r="BA123" s="19">
        <f t="shared" si="126"/>
        <v>0</v>
      </c>
      <c r="BB123" s="19">
        <f t="shared" si="126"/>
        <v>0</v>
      </c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</row>
    <row r="124" ht="16.5" customHeight="1">
      <c r="A124" s="26">
        <f t="shared" si="5"/>
        <v>46144</v>
      </c>
      <c r="B124" s="27">
        <f t="shared" si="3"/>
        <v>46144</v>
      </c>
      <c r="C124" s="27"/>
      <c r="D124" s="26"/>
      <c r="E124" s="27"/>
      <c r="F124" s="27"/>
      <c r="G124" s="26"/>
      <c r="H124" s="27"/>
      <c r="I124" s="27"/>
      <c r="J124" s="27"/>
      <c r="K124" s="27"/>
      <c r="L124" s="27"/>
      <c r="M124" s="27"/>
      <c r="N124" s="27"/>
      <c r="O124" s="29"/>
      <c r="P124" s="27"/>
      <c r="Q124" s="27"/>
      <c r="R124" s="27"/>
      <c r="S124" s="26">
        <f t="shared" si="6"/>
        <v>46144</v>
      </c>
      <c r="T124" s="27"/>
      <c r="U124" s="27"/>
      <c r="V124" s="27"/>
      <c r="W124" s="27"/>
      <c r="X124" s="26">
        <f t="shared" si="7"/>
        <v>46144</v>
      </c>
      <c r="Y124" s="27" t="s">
        <v>85</v>
      </c>
      <c r="Z124" s="27" t="s">
        <v>177</v>
      </c>
      <c r="AA124" s="27"/>
      <c r="AB124" s="27"/>
      <c r="AC124" s="27"/>
      <c r="AD124" s="27"/>
      <c r="AE124" s="27"/>
      <c r="AF124" s="27"/>
      <c r="AG124" s="27"/>
      <c r="AH124" s="27"/>
      <c r="AI124" s="27"/>
      <c r="AJ124" s="17"/>
      <c r="AK124" s="19">
        <f t="shared" ref="AK124:BB124" si="127">COUNTIF($A124:$AJ124,AK$1)</f>
        <v>0</v>
      </c>
      <c r="AL124" s="19">
        <f t="shared" si="127"/>
        <v>0</v>
      </c>
      <c r="AM124" s="19">
        <f t="shared" si="127"/>
        <v>0</v>
      </c>
      <c r="AN124" s="19">
        <f t="shared" si="127"/>
        <v>0</v>
      </c>
      <c r="AO124" s="19">
        <f t="shared" si="127"/>
        <v>0</v>
      </c>
      <c r="AP124" s="19">
        <f t="shared" si="127"/>
        <v>0</v>
      </c>
      <c r="AQ124" s="19">
        <f t="shared" si="127"/>
        <v>0</v>
      </c>
      <c r="AR124" s="19">
        <f t="shared" si="127"/>
        <v>0</v>
      </c>
      <c r="AS124" s="19">
        <f t="shared" si="127"/>
        <v>0</v>
      </c>
      <c r="AT124" s="19">
        <f t="shared" si="127"/>
        <v>0</v>
      </c>
      <c r="AU124" s="19">
        <f t="shared" si="127"/>
        <v>0</v>
      </c>
      <c r="AV124" s="19">
        <f t="shared" si="127"/>
        <v>0</v>
      </c>
      <c r="AW124" s="19">
        <f t="shared" si="127"/>
        <v>0</v>
      </c>
      <c r="AX124" s="19">
        <f t="shared" si="127"/>
        <v>0</v>
      </c>
      <c r="AY124" s="19">
        <f t="shared" si="127"/>
        <v>0</v>
      </c>
      <c r="AZ124" s="19">
        <f t="shared" si="127"/>
        <v>0</v>
      </c>
      <c r="BA124" s="19">
        <f t="shared" si="127"/>
        <v>0</v>
      </c>
      <c r="BB124" s="19">
        <f t="shared" si="127"/>
        <v>0</v>
      </c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</row>
    <row r="125" ht="16.5" customHeight="1">
      <c r="A125" s="32">
        <f t="shared" si="5"/>
        <v>46145</v>
      </c>
      <c r="B125" s="33">
        <f t="shared" si="3"/>
        <v>46145</v>
      </c>
      <c r="C125" s="33"/>
      <c r="D125" s="32"/>
      <c r="E125" s="33"/>
      <c r="F125" s="33"/>
      <c r="G125" s="32"/>
      <c r="H125" s="33"/>
      <c r="I125" s="33"/>
      <c r="J125" s="33"/>
      <c r="K125" s="33"/>
      <c r="L125" s="33"/>
      <c r="M125" s="33"/>
      <c r="N125" s="33"/>
      <c r="O125" s="35"/>
      <c r="P125" s="33"/>
      <c r="Q125" s="33"/>
      <c r="R125" s="33"/>
      <c r="S125" s="32">
        <f t="shared" si="6"/>
        <v>46145</v>
      </c>
      <c r="T125" s="33"/>
      <c r="U125" s="33"/>
      <c r="V125" s="33"/>
      <c r="W125" s="33"/>
      <c r="X125" s="32">
        <f t="shared" si="7"/>
        <v>46145</v>
      </c>
      <c r="Y125" s="33" t="s">
        <v>85</v>
      </c>
      <c r="Z125" s="33" t="s">
        <v>178</v>
      </c>
      <c r="AA125" s="33"/>
      <c r="AB125" s="33"/>
      <c r="AC125" s="33"/>
      <c r="AD125" s="33"/>
      <c r="AE125" s="33"/>
      <c r="AF125" s="33"/>
      <c r="AG125" s="33"/>
      <c r="AH125" s="33"/>
      <c r="AI125" s="33"/>
      <c r="AJ125" s="17"/>
      <c r="AK125" s="19">
        <f t="shared" ref="AK125:BB125" si="128">COUNTIF($A125:$AJ125,AK$1)</f>
        <v>0</v>
      </c>
      <c r="AL125" s="19">
        <f t="shared" si="128"/>
        <v>0</v>
      </c>
      <c r="AM125" s="19">
        <f t="shared" si="128"/>
        <v>0</v>
      </c>
      <c r="AN125" s="19">
        <f t="shared" si="128"/>
        <v>0</v>
      </c>
      <c r="AO125" s="19">
        <f t="shared" si="128"/>
        <v>0</v>
      </c>
      <c r="AP125" s="19">
        <f t="shared" si="128"/>
        <v>0</v>
      </c>
      <c r="AQ125" s="19">
        <f t="shared" si="128"/>
        <v>0</v>
      </c>
      <c r="AR125" s="19">
        <f t="shared" si="128"/>
        <v>0</v>
      </c>
      <c r="AS125" s="19">
        <f t="shared" si="128"/>
        <v>0</v>
      </c>
      <c r="AT125" s="19">
        <f t="shared" si="128"/>
        <v>0</v>
      </c>
      <c r="AU125" s="19">
        <f t="shared" si="128"/>
        <v>0</v>
      </c>
      <c r="AV125" s="19">
        <f t="shared" si="128"/>
        <v>0</v>
      </c>
      <c r="AW125" s="19">
        <f t="shared" si="128"/>
        <v>0</v>
      </c>
      <c r="AX125" s="19">
        <f t="shared" si="128"/>
        <v>0</v>
      </c>
      <c r="AY125" s="19">
        <f t="shared" si="128"/>
        <v>0</v>
      </c>
      <c r="AZ125" s="19">
        <f t="shared" si="128"/>
        <v>0</v>
      </c>
      <c r="BA125" s="19">
        <f t="shared" si="128"/>
        <v>0</v>
      </c>
      <c r="BB125" s="19">
        <f t="shared" si="128"/>
        <v>0</v>
      </c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</row>
    <row r="126" ht="16.5" customHeight="1">
      <c r="A126" s="1">
        <f t="shared" si="5"/>
        <v>46146</v>
      </c>
      <c r="B126" s="23">
        <f t="shared" si="3"/>
        <v>46146</v>
      </c>
      <c r="C126" s="40" t="s">
        <v>82</v>
      </c>
      <c r="D126" s="20" t="s">
        <v>9</v>
      </c>
      <c r="E126" s="19" t="s">
        <v>10</v>
      </c>
      <c r="F126" s="19"/>
      <c r="G126" s="61" t="s">
        <v>179</v>
      </c>
      <c r="H126" s="20" t="s">
        <v>11</v>
      </c>
      <c r="I126" s="20" t="s">
        <v>23</v>
      </c>
      <c r="J126" s="20" t="s">
        <v>21</v>
      </c>
      <c r="K126" s="20" t="s">
        <v>15</v>
      </c>
      <c r="L126" s="20" t="s">
        <v>17</v>
      </c>
      <c r="M126" s="20"/>
      <c r="N126" s="20"/>
      <c r="O126" s="24"/>
      <c r="P126" s="20"/>
      <c r="Q126" s="20"/>
      <c r="R126" s="20"/>
      <c r="S126" s="1">
        <f t="shared" si="6"/>
        <v>46146</v>
      </c>
      <c r="T126" s="24"/>
      <c r="U126" s="17"/>
      <c r="V126" s="17"/>
      <c r="W126" s="17"/>
      <c r="X126" s="1">
        <f t="shared" si="7"/>
        <v>46146</v>
      </c>
      <c r="Y126" s="19" t="s">
        <v>180</v>
      </c>
      <c r="Z126" s="19" t="s">
        <v>135</v>
      </c>
      <c r="AA126" s="19" t="s">
        <v>181</v>
      </c>
      <c r="AB126" s="19" t="s">
        <v>182</v>
      </c>
      <c r="AC126" s="19" t="s">
        <v>13</v>
      </c>
      <c r="AD126" s="19" t="s">
        <v>7</v>
      </c>
      <c r="AE126" s="17"/>
      <c r="AF126" s="17"/>
      <c r="AG126" s="17"/>
      <c r="AH126" s="17"/>
      <c r="AI126" s="17"/>
      <c r="AJ126" s="17"/>
      <c r="AK126" s="19">
        <f t="shared" ref="AK126:BB126" si="129">COUNTIF($A126:$AJ126,AK$1)</f>
        <v>1</v>
      </c>
      <c r="AL126" s="19">
        <f t="shared" si="129"/>
        <v>0</v>
      </c>
      <c r="AM126" s="19">
        <f t="shared" si="129"/>
        <v>1</v>
      </c>
      <c r="AN126" s="19">
        <f t="shared" si="129"/>
        <v>1</v>
      </c>
      <c r="AO126" s="19">
        <f t="shared" si="129"/>
        <v>1</v>
      </c>
      <c r="AP126" s="19">
        <f t="shared" si="129"/>
        <v>0</v>
      </c>
      <c r="AQ126" s="19">
        <f t="shared" si="129"/>
        <v>1</v>
      </c>
      <c r="AR126" s="19">
        <f t="shared" si="129"/>
        <v>0</v>
      </c>
      <c r="AS126" s="19">
        <f t="shared" si="129"/>
        <v>1</v>
      </c>
      <c r="AT126" s="19">
        <f t="shared" si="129"/>
        <v>0</v>
      </c>
      <c r="AU126" s="19">
        <f t="shared" si="129"/>
        <v>1</v>
      </c>
      <c r="AV126" s="19">
        <f t="shared" si="129"/>
        <v>0</v>
      </c>
      <c r="AW126" s="19">
        <f t="shared" si="129"/>
        <v>0</v>
      </c>
      <c r="AX126" s="19">
        <f t="shared" si="129"/>
        <v>0</v>
      </c>
      <c r="AY126" s="19">
        <f t="shared" si="129"/>
        <v>1</v>
      </c>
      <c r="AZ126" s="19">
        <f t="shared" si="129"/>
        <v>0</v>
      </c>
      <c r="BA126" s="19">
        <f t="shared" si="129"/>
        <v>1</v>
      </c>
      <c r="BB126" s="19">
        <f t="shared" si="129"/>
        <v>0</v>
      </c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</row>
    <row r="127" ht="16.5" customHeight="1">
      <c r="A127" s="1">
        <f t="shared" si="5"/>
        <v>46147</v>
      </c>
      <c r="B127" s="23">
        <f t="shared" si="3"/>
        <v>46147</v>
      </c>
      <c r="C127" s="40"/>
      <c r="D127" s="20" t="s">
        <v>9</v>
      </c>
      <c r="E127" s="19" t="s">
        <v>10</v>
      </c>
      <c r="F127" s="17"/>
      <c r="G127" s="61" t="s">
        <v>183</v>
      </c>
      <c r="H127" s="20" t="s">
        <v>11</v>
      </c>
      <c r="I127" s="20" t="s">
        <v>23</v>
      </c>
      <c r="J127" s="20" t="s">
        <v>21</v>
      </c>
      <c r="K127" s="20" t="s">
        <v>15</v>
      </c>
      <c r="L127" s="20" t="s">
        <v>17</v>
      </c>
      <c r="M127" s="20"/>
      <c r="N127" s="20"/>
      <c r="O127" s="24"/>
      <c r="P127" s="20"/>
      <c r="Q127" s="20"/>
      <c r="R127" s="20"/>
      <c r="S127" s="1">
        <f t="shared" si="6"/>
        <v>46147</v>
      </c>
      <c r="T127" s="24"/>
      <c r="U127" s="17"/>
      <c r="V127" s="17"/>
      <c r="W127" s="17"/>
      <c r="X127" s="1">
        <f t="shared" si="7"/>
        <v>46147</v>
      </c>
      <c r="Y127" s="19" t="s">
        <v>184</v>
      </c>
      <c r="Z127" s="19" t="s">
        <v>116</v>
      </c>
      <c r="AA127" s="19"/>
      <c r="AB127" s="19" t="s">
        <v>182</v>
      </c>
      <c r="AC127" s="19" t="s">
        <v>13</v>
      </c>
      <c r="AD127" s="19" t="s">
        <v>7</v>
      </c>
      <c r="AE127" s="17"/>
      <c r="AF127" s="17"/>
      <c r="AG127" s="17"/>
      <c r="AH127" s="17"/>
      <c r="AI127" s="17"/>
      <c r="AJ127" s="17"/>
      <c r="AK127" s="19">
        <f t="shared" ref="AK127:BB127" si="130">COUNTIF($A127:$AJ127,AK$1)</f>
        <v>1</v>
      </c>
      <c r="AL127" s="19">
        <f t="shared" si="130"/>
        <v>0</v>
      </c>
      <c r="AM127" s="19">
        <f t="shared" si="130"/>
        <v>1</v>
      </c>
      <c r="AN127" s="19">
        <f t="shared" si="130"/>
        <v>1</v>
      </c>
      <c r="AO127" s="19">
        <f t="shared" si="130"/>
        <v>1</v>
      </c>
      <c r="AP127" s="19">
        <f t="shared" si="130"/>
        <v>0</v>
      </c>
      <c r="AQ127" s="19">
        <f t="shared" si="130"/>
        <v>1</v>
      </c>
      <c r="AR127" s="19">
        <f t="shared" si="130"/>
        <v>0</v>
      </c>
      <c r="AS127" s="19">
        <f t="shared" si="130"/>
        <v>1</v>
      </c>
      <c r="AT127" s="19">
        <f t="shared" si="130"/>
        <v>0</v>
      </c>
      <c r="AU127" s="19">
        <f t="shared" si="130"/>
        <v>1</v>
      </c>
      <c r="AV127" s="19">
        <f t="shared" si="130"/>
        <v>0</v>
      </c>
      <c r="AW127" s="19">
        <f t="shared" si="130"/>
        <v>0</v>
      </c>
      <c r="AX127" s="19">
        <f t="shared" si="130"/>
        <v>0</v>
      </c>
      <c r="AY127" s="19">
        <f t="shared" si="130"/>
        <v>1</v>
      </c>
      <c r="AZ127" s="19">
        <f t="shared" si="130"/>
        <v>0</v>
      </c>
      <c r="BA127" s="19">
        <f t="shared" si="130"/>
        <v>1</v>
      </c>
      <c r="BB127" s="19">
        <f t="shared" si="130"/>
        <v>0</v>
      </c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</row>
    <row r="128" ht="16.5" customHeight="1">
      <c r="A128" s="1">
        <f t="shared" si="5"/>
        <v>46148</v>
      </c>
      <c r="B128" s="23">
        <f t="shared" si="3"/>
        <v>46148</v>
      </c>
      <c r="C128" s="40"/>
      <c r="D128" s="20" t="s">
        <v>9</v>
      </c>
      <c r="E128" s="19" t="s">
        <v>10</v>
      </c>
      <c r="F128" s="17"/>
      <c r="G128" s="61" t="s">
        <v>185</v>
      </c>
      <c r="H128" s="20" t="s">
        <v>11</v>
      </c>
      <c r="I128" s="20" t="s">
        <v>23</v>
      </c>
      <c r="J128" s="20" t="s">
        <v>21</v>
      </c>
      <c r="K128" s="20" t="s">
        <v>15</v>
      </c>
      <c r="L128" s="20" t="s">
        <v>17</v>
      </c>
      <c r="M128" s="20"/>
      <c r="N128" s="20"/>
      <c r="O128" s="24"/>
      <c r="P128" s="20"/>
      <c r="Q128" s="20"/>
      <c r="R128" s="20"/>
      <c r="S128" s="1">
        <f t="shared" si="6"/>
        <v>46148</v>
      </c>
      <c r="T128" s="24"/>
      <c r="U128" s="17"/>
      <c r="V128" s="17"/>
      <c r="W128" s="17"/>
      <c r="X128" s="1">
        <f t="shared" si="7"/>
        <v>46148</v>
      </c>
      <c r="Y128" s="19" t="s">
        <v>180</v>
      </c>
      <c r="Z128" s="19" t="s">
        <v>111</v>
      </c>
      <c r="AA128" s="19"/>
      <c r="AB128" s="19" t="s">
        <v>182</v>
      </c>
      <c r="AC128" s="19" t="s">
        <v>13</v>
      </c>
      <c r="AD128" s="19" t="s">
        <v>7</v>
      </c>
      <c r="AE128" s="17"/>
      <c r="AF128" s="17"/>
      <c r="AG128" s="17"/>
      <c r="AH128" s="17"/>
      <c r="AI128" s="17"/>
      <c r="AJ128" s="17"/>
      <c r="AK128" s="19">
        <f t="shared" ref="AK128:BB128" si="131">COUNTIF($A128:$AJ128,AK$1)</f>
        <v>1</v>
      </c>
      <c r="AL128" s="19">
        <f t="shared" si="131"/>
        <v>0</v>
      </c>
      <c r="AM128" s="19">
        <f t="shared" si="131"/>
        <v>1</v>
      </c>
      <c r="AN128" s="19">
        <f t="shared" si="131"/>
        <v>1</v>
      </c>
      <c r="AO128" s="19">
        <f t="shared" si="131"/>
        <v>1</v>
      </c>
      <c r="AP128" s="19">
        <f t="shared" si="131"/>
        <v>0</v>
      </c>
      <c r="AQ128" s="19">
        <f t="shared" si="131"/>
        <v>1</v>
      </c>
      <c r="AR128" s="19">
        <f t="shared" si="131"/>
        <v>0</v>
      </c>
      <c r="AS128" s="19">
        <f t="shared" si="131"/>
        <v>1</v>
      </c>
      <c r="AT128" s="19">
        <f t="shared" si="131"/>
        <v>0</v>
      </c>
      <c r="AU128" s="19">
        <f t="shared" si="131"/>
        <v>1</v>
      </c>
      <c r="AV128" s="19">
        <f t="shared" si="131"/>
        <v>0</v>
      </c>
      <c r="AW128" s="19">
        <f t="shared" si="131"/>
        <v>0</v>
      </c>
      <c r="AX128" s="19">
        <f t="shared" si="131"/>
        <v>0</v>
      </c>
      <c r="AY128" s="19">
        <f t="shared" si="131"/>
        <v>1</v>
      </c>
      <c r="AZ128" s="19">
        <f t="shared" si="131"/>
        <v>0</v>
      </c>
      <c r="BA128" s="19">
        <f t="shared" si="131"/>
        <v>1</v>
      </c>
      <c r="BB128" s="19">
        <f t="shared" si="131"/>
        <v>0</v>
      </c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</row>
    <row r="129" ht="16.5" customHeight="1">
      <c r="A129" s="1">
        <f t="shared" si="5"/>
        <v>46149</v>
      </c>
      <c r="B129" s="23">
        <f t="shared" si="3"/>
        <v>46149</v>
      </c>
      <c r="C129" s="40"/>
      <c r="D129" s="20" t="s">
        <v>9</v>
      </c>
      <c r="E129" s="19" t="s">
        <v>10</v>
      </c>
      <c r="F129" s="17"/>
      <c r="G129" s="61" t="s">
        <v>186</v>
      </c>
      <c r="H129" s="20" t="s">
        <v>11</v>
      </c>
      <c r="I129" s="20" t="s">
        <v>23</v>
      </c>
      <c r="J129" s="20" t="s">
        <v>21</v>
      </c>
      <c r="K129" s="20" t="s">
        <v>15</v>
      </c>
      <c r="L129" s="20" t="s">
        <v>17</v>
      </c>
      <c r="M129" s="20"/>
      <c r="N129" s="20"/>
      <c r="O129" s="24"/>
      <c r="P129" s="20"/>
      <c r="Q129" s="20"/>
      <c r="R129" s="20"/>
      <c r="S129" s="1">
        <f t="shared" si="6"/>
        <v>46149</v>
      </c>
      <c r="T129" s="24"/>
      <c r="U129" s="17"/>
      <c r="V129" s="17"/>
      <c r="W129" s="17"/>
      <c r="X129" s="1">
        <f t="shared" si="7"/>
        <v>46149</v>
      </c>
      <c r="Y129" s="19" t="s">
        <v>184</v>
      </c>
      <c r="Z129" s="19" t="s">
        <v>187</v>
      </c>
      <c r="AA129" s="19"/>
      <c r="AB129" s="19" t="s">
        <v>182</v>
      </c>
      <c r="AC129" s="19" t="s">
        <v>13</v>
      </c>
      <c r="AD129" s="19" t="s">
        <v>7</v>
      </c>
      <c r="AE129" s="19" t="s">
        <v>16</v>
      </c>
      <c r="AF129" s="17"/>
      <c r="AG129" s="17"/>
      <c r="AH129" s="17"/>
      <c r="AI129" s="17"/>
      <c r="AJ129" s="17"/>
      <c r="AK129" s="19">
        <f t="shared" ref="AK129:BB129" si="132">COUNTIF($A129:$AJ129,AK$1)</f>
        <v>1</v>
      </c>
      <c r="AL129" s="19">
        <f t="shared" si="132"/>
        <v>0</v>
      </c>
      <c r="AM129" s="19">
        <f t="shared" si="132"/>
        <v>1</v>
      </c>
      <c r="AN129" s="19">
        <f t="shared" si="132"/>
        <v>1</v>
      </c>
      <c r="AO129" s="19">
        <f t="shared" si="132"/>
        <v>1</v>
      </c>
      <c r="AP129" s="19">
        <f t="shared" si="132"/>
        <v>0</v>
      </c>
      <c r="AQ129" s="19">
        <f t="shared" si="132"/>
        <v>1</v>
      </c>
      <c r="AR129" s="19">
        <f t="shared" si="132"/>
        <v>0</v>
      </c>
      <c r="AS129" s="19">
        <f t="shared" si="132"/>
        <v>1</v>
      </c>
      <c r="AT129" s="19">
        <f t="shared" si="132"/>
        <v>1</v>
      </c>
      <c r="AU129" s="19">
        <f t="shared" si="132"/>
        <v>1</v>
      </c>
      <c r="AV129" s="19">
        <f t="shared" si="132"/>
        <v>0</v>
      </c>
      <c r="AW129" s="19">
        <f t="shared" si="132"/>
        <v>0</v>
      </c>
      <c r="AX129" s="19">
        <f t="shared" si="132"/>
        <v>0</v>
      </c>
      <c r="AY129" s="19">
        <f t="shared" si="132"/>
        <v>1</v>
      </c>
      <c r="AZ129" s="19">
        <f t="shared" si="132"/>
        <v>0</v>
      </c>
      <c r="BA129" s="19">
        <f t="shared" si="132"/>
        <v>1</v>
      </c>
      <c r="BB129" s="19">
        <f t="shared" si="132"/>
        <v>0</v>
      </c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</row>
    <row r="130" ht="16.5" customHeight="1">
      <c r="A130" s="1">
        <f t="shared" si="5"/>
        <v>46150</v>
      </c>
      <c r="B130" s="23">
        <f t="shared" si="3"/>
        <v>46150</v>
      </c>
      <c r="C130" s="40"/>
      <c r="D130" s="20" t="s">
        <v>9</v>
      </c>
      <c r="E130" s="19" t="s">
        <v>10</v>
      </c>
      <c r="F130" s="17"/>
      <c r="G130" s="61" t="s">
        <v>188</v>
      </c>
      <c r="H130" s="20" t="s">
        <v>11</v>
      </c>
      <c r="I130" s="20" t="s">
        <v>23</v>
      </c>
      <c r="J130" s="20" t="s">
        <v>21</v>
      </c>
      <c r="K130" s="20" t="s">
        <v>15</v>
      </c>
      <c r="L130" s="20" t="s">
        <v>17</v>
      </c>
      <c r="M130" s="20"/>
      <c r="N130" s="20"/>
      <c r="O130" s="24"/>
      <c r="P130" s="20"/>
      <c r="Q130" s="20"/>
      <c r="R130" s="20"/>
      <c r="S130" s="1">
        <f t="shared" si="6"/>
        <v>46150</v>
      </c>
      <c r="T130" s="24"/>
      <c r="U130" s="17"/>
      <c r="V130" s="17"/>
      <c r="W130" s="17"/>
      <c r="X130" s="1">
        <f t="shared" si="7"/>
        <v>46150</v>
      </c>
      <c r="Y130" s="17"/>
      <c r="Z130" s="17"/>
      <c r="AA130" s="17"/>
      <c r="AB130" s="19" t="s">
        <v>182</v>
      </c>
      <c r="AC130" s="19" t="s">
        <v>13</v>
      </c>
      <c r="AD130" s="19" t="s">
        <v>7</v>
      </c>
      <c r="AE130" s="19" t="s">
        <v>16</v>
      </c>
      <c r="AF130" s="17"/>
      <c r="AG130" s="17"/>
      <c r="AH130" s="17"/>
      <c r="AI130" s="17"/>
      <c r="AJ130" s="17"/>
      <c r="AK130" s="19">
        <f t="shared" ref="AK130:BB130" si="133">COUNTIF($A130:$AJ130,AK$1)</f>
        <v>1</v>
      </c>
      <c r="AL130" s="19">
        <f t="shared" si="133"/>
        <v>0</v>
      </c>
      <c r="AM130" s="19">
        <f t="shared" si="133"/>
        <v>1</v>
      </c>
      <c r="AN130" s="19">
        <f t="shared" si="133"/>
        <v>1</v>
      </c>
      <c r="AO130" s="19">
        <f t="shared" si="133"/>
        <v>1</v>
      </c>
      <c r="AP130" s="19">
        <f t="shared" si="133"/>
        <v>0</v>
      </c>
      <c r="AQ130" s="19">
        <f t="shared" si="133"/>
        <v>1</v>
      </c>
      <c r="AR130" s="19">
        <f t="shared" si="133"/>
        <v>0</v>
      </c>
      <c r="AS130" s="19">
        <f t="shared" si="133"/>
        <v>1</v>
      </c>
      <c r="AT130" s="19">
        <f t="shared" si="133"/>
        <v>1</v>
      </c>
      <c r="AU130" s="19">
        <f t="shared" si="133"/>
        <v>1</v>
      </c>
      <c r="AV130" s="19">
        <f t="shared" si="133"/>
        <v>0</v>
      </c>
      <c r="AW130" s="19">
        <f t="shared" si="133"/>
        <v>0</v>
      </c>
      <c r="AX130" s="19">
        <f t="shared" si="133"/>
        <v>0</v>
      </c>
      <c r="AY130" s="19">
        <f t="shared" si="133"/>
        <v>1</v>
      </c>
      <c r="AZ130" s="19">
        <f t="shared" si="133"/>
        <v>0</v>
      </c>
      <c r="BA130" s="19">
        <f t="shared" si="133"/>
        <v>1</v>
      </c>
      <c r="BB130" s="19">
        <f t="shared" si="133"/>
        <v>0</v>
      </c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</row>
    <row r="131" ht="16.5" customHeight="1">
      <c r="A131" s="26">
        <f t="shared" si="5"/>
        <v>46151</v>
      </c>
      <c r="B131" s="27">
        <f t="shared" si="3"/>
        <v>46151</v>
      </c>
      <c r="C131" s="27"/>
      <c r="D131" s="26"/>
      <c r="E131" s="27"/>
      <c r="F131" s="27"/>
      <c r="G131" s="26"/>
      <c r="H131" s="27"/>
      <c r="I131" s="27"/>
      <c r="J131" s="27"/>
      <c r="K131" s="27"/>
      <c r="L131" s="27"/>
      <c r="M131" s="27"/>
      <c r="N131" s="27"/>
      <c r="O131" s="29"/>
      <c r="P131" s="27"/>
      <c r="Q131" s="27"/>
      <c r="R131" s="27"/>
      <c r="S131" s="26">
        <f t="shared" si="6"/>
        <v>46151</v>
      </c>
      <c r="T131" s="29"/>
      <c r="U131" s="39"/>
      <c r="V131" s="39"/>
      <c r="W131" s="39"/>
      <c r="X131" s="26">
        <f t="shared" si="7"/>
        <v>46151</v>
      </c>
      <c r="Y131" s="39"/>
      <c r="Z131" s="27"/>
      <c r="AA131" s="27"/>
      <c r="AB131" s="27"/>
      <c r="AC131" s="27"/>
      <c r="AD131" s="27"/>
      <c r="AE131" s="27"/>
      <c r="AF131" s="27" t="s">
        <v>189</v>
      </c>
      <c r="AG131" s="27" t="s">
        <v>190</v>
      </c>
      <c r="AH131" s="27"/>
      <c r="AI131" s="27"/>
      <c r="AJ131" s="17"/>
      <c r="AK131" s="19">
        <f t="shared" ref="AK131:BB131" si="134">COUNTIF($A131:$AJ131,AK$1)</f>
        <v>0</v>
      </c>
      <c r="AL131" s="19">
        <f t="shared" si="134"/>
        <v>0</v>
      </c>
      <c r="AM131" s="19">
        <f t="shared" si="134"/>
        <v>0</v>
      </c>
      <c r="AN131" s="19">
        <f t="shared" si="134"/>
        <v>0</v>
      </c>
      <c r="AO131" s="19">
        <f t="shared" si="134"/>
        <v>0</v>
      </c>
      <c r="AP131" s="19">
        <f t="shared" si="134"/>
        <v>0</v>
      </c>
      <c r="AQ131" s="19">
        <f t="shared" si="134"/>
        <v>0</v>
      </c>
      <c r="AR131" s="19">
        <f t="shared" si="134"/>
        <v>0</v>
      </c>
      <c r="AS131" s="19">
        <f t="shared" si="134"/>
        <v>0</v>
      </c>
      <c r="AT131" s="19">
        <f t="shared" si="134"/>
        <v>0</v>
      </c>
      <c r="AU131" s="19">
        <f t="shared" si="134"/>
        <v>0</v>
      </c>
      <c r="AV131" s="19">
        <f t="shared" si="134"/>
        <v>0</v>
      </c>
      <c r="AW131" s="19">
        <f t="shared" si="134"/>
        <v>0</v>
      </c>
      <c r="AX131" s="19">
        <f t="shared" si="134"/>
        <v>0</v>
      </c>
      <c r="AY131" s="19">
        <f t="shared" si="134"/>
        <v>0</v>
      </c>
      <c r="AZ131" s="19">
        <f t="shared" si="134"/>
        <v>0</v>
      </c>
      <c r="BA131" s="19">
        <f t="shared" si="134"/>
        <v>0</v>
      </c>
      <c r="BB131" s="19">
        <f t="shared" si="134"/>
        <v>0</v>
      </c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</row>
    <row r="132" ht="16.5" customHeight="1">
      <c r="A132" s="32">
        <f t="shared" si="5"/>
        <v>46152</v>
      </c>
      <c r="B132" s="33">
        <f t="shared" si="3"/>
        <v>46152</v>
      </c>
      <c r="C132" s="33"/>
      <c r="D132" s="32"/>
      <c r="E132" s="33"/>
      <c r="F132" s="33"/>
      <c r="G132" s="32"/>
      <c r="H132" s="33"/>
      <c r="I132" s="33"/>
      <c r="J132" s="33"/>
      <c r="K132" s="33"/>
      <c r="L132" s="33"/>
      <c r="M132" s="33"/>
      <c r="N132" s="33"/>
      <c r="O132" s="35"/>
      <c r="P132" s="33"/>
      <c r="Q132" s="33"/>
      <c r="R132" s="33"/>
      <c r="S132" s="32">
        <f t="shared" si="6"/>
        <v>46152</v>
      </c>
      <c r="T132" s="35"/>
      <c r="U132" s="33"/>
      <c r="V132" s="33"/>
      <c r="W132" s="33"/>
      <c r="X132" s="32">
        <f t="shared" si="7"/>
        <v>46152</v>
      </c>
      <c r="Y132" s="64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17"/>
      <c r="AK132" s="19">
        <f t="shared" ref="AK132:BB132" si="135">COUNTIF($A132:$AJ132,AK$1)</f>
        <v>0</v>
      </c>
      <c r="AL132" s="19">
        <f t="shared" si="135"/>
        <v>0</v>
      </c>
      <c r="AM132" s="19">
        <f t="shared" si="135"/>
        <v>0</v>
      </c>
      <c r="AN132" s="19">
        <f t="shared" si="135"/>
        <v>0</v>
      </c>
      <c r="AO132" s="19">
        <f t="shared" si="135"/>
        <v>0</v>
      </c>
      <c r="AP132" s="19">
        <f t="shared" si="135"/>
        <v>0</v>
      </c>
      <c r="AQ132" s="19">
        <f t="shared" si="135"/>
        <v>0</v>
      </c>
      <c r="AR132" s="19">
        <f t="shared" si="135"/>
        <v>0</v>
      </c>
      <c r="AS132" s="19">
        <f t="shared" si="135"/>
        <v>0</v>
      </c>
      <c r="AT132" s="19">
        <f t="shared" si="135"/>
        <v>0</v>
      </c>
      <c r="AU132" s="19">
        <f t="shared" si="135"/>
        <v>0</v>
      </c>
      <c r="AV132" s="19">
        <f t="shared" si="135"/>
        <v>0</v>
      </c>
      <c r="AW132" s="19">
        <f t="shared" si="135"/>
        <v>0</v>
      </c>
      <c r="AX132" s="19">
        <f t="shared" si="135"/>
        <v>0</v>
      </c>
      <c r="AY132" s="19">
        <f t="shared" si="135"/>
        <v>0</v>
      </c>
      <c r="AZ132" s="19">
        <f t="shared" si="135"/>
        <v>0</v>
      </c>
      <c r="BA132" s="19">
        <f t="shared" si="135"/>
        <v>0</v>
      </c>
      <c r="BB132" s="19">
        <f t="shared" si="135"/>
        <v>0</v>
      </c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</row>
    <row r="133" ht="16.5" customHeight="1">
      <c r="A133" s="1">
        <f t="shared" si="5"/>
        <v>46153</v>
      </c>
      <c r="B133" s="23">
        <f t="shared" si="3"/>
        <v>46153</v>
      </c>
      <c r="C133" s="38">
        <v>11.0</v>
      </c>
      <c r="D133" s="20" t="s">
        <v>9</v>
      </c>
      <c r="E133" s="19" t="s">
        <v>10</v>
      </c>
      <c r="F133" s="19"/>
      <c r="G133" s="61" t="s">
        <v>191</v>
      </c>
      <c r="H133" s="20" t="s">
        <v>11</v>
      </c>
      <c r="I133" s="20" t="s">
        <v>23</v>
      </c>
      <c r="J133" s="20" t="s">
        <v>21</v>
      </c>
      <c r="K133" s="20" t="s">
        <v>15</v>
      </c>
      <c r="L133" s="20" t="s">
        <v>17</v>
      </c>
      <c r="M133" s="20"/>
      <c r="N133" s="20"/>
      <c r="O133" s="24"/>
      <c r="P133" s="20"/>
      <c r="Q133" s="20"/>
      <c r="R133" s="20"/>
      <c r="S133" s="1">
        <f t="shared" si="6"/>
        <v>46153</v>
      </c>
      <c r="T133" s="17"/>
      <c r="U133" s="17"/>
      <c r="V133" s="17"/>
      <c r="W133" s="17"/>
      <c r="X133" s="1">
        <f t="shared" si="7"/>
        <v>46153</v>
      </c>
      <c r="Y133" s="19" t="s">
        <v>180</v>
      </c>
      <c r="Z133" s="19" t="s">
        <v>173</v>
      </c>
      <c r="AA133" s="17"/>
      <c r="AB133" s="19" t="s">
        <v>192</v>
      </c>
      <c r="AC133" s="19" t="s">
        <v>13</v>
      </c>
      <c r="AD133" s="19" t="s">
        <v>7</v>
      </c>
      <c r="AE133" s="17"/>
      <c r="AF133" s="17"/>
      <c r="AG133" s="17"/>
      <c r="AH133" s="17"/>
      <c r="AI133" s="17"/>
      <c r="AJ133" s="17"/>
      <c r="AK133" s="19">
        <f t="shared" ref="AK133:BB133" si="136">COUNTIF($A133:$AJ133,AK$1)</f>
        <v>1</v>
      </c>
      <c r="AL133" s="19">
        <f t="shared" si="136"/>
        <v>0</v>
      </c>
      <c r="AM133" s="19">
        <f t="shared" si="136"/>
        <v>1</v>
      </c>
      <c r="AN133" s="19">
        <f t="shared" si="136"/>
        <v>1</v>
      </c>
      <c r="AO133" s="19">
        <f t="shared" si="136"/>
        <v>1</v>
      </c>
      <c r="AP133" s="19">
        <f t="shared" si="136"/>
        <v>0</v>
      </c>
      <c r="AQ133" s="19">
        <f t="shared" si="136"/>
        <v>1</v>
      </c>
      <c r="AR133" s="19">
        <f t="shared" si="136"/>
        <v>0</v>
      </c>
      <c r="AS133" s="19">
        <f t="shared" si="136"/>
        <v>1</v>
      </c>
      <c r="AT133" s="19">
        <f t="shared" si="136"/>
        <v>0</v>
      </c>
      <c r="AU133" s="19">
        <f t="shared" si="136"/>
        <v>1</v>
      </c>
      <c r="AV133" s="19">
        <f t="shared" si="136"/>
        <v>0</v>
      </c>
      <c r="AW133" s="19">
        <f t="shared" si="136"/>
        <v>0</v>
      </c>
      <c r="AX133" s="19">
        <f t="shared" si="136"/>
        <v>0</v>
      </c>
      <c r="AY133" s="19">
        <f t="shared" si="136"/>
        <v>1</v>
      </c>
      <c r="AZ133" s="19">
        <f t="shared" si="136"/>
        <v>0</v>
      </c>
      <c r="BA133" s="19">
        <f t="shared" si="136"/>
        <v>1</v>
      </c>
      <c r="BB133" s="19">
        <f t="shared" si="136"/>
        <v>0</v>
      </c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</row>
    <row r="134" ht="16.5" customHeight="1">
      <c r="A134" s="1">
        <f t="shared" si="5"/>
        <v>46154</v>
      </c>
      <c r="B134" s="23">
        <f t="shared" si="3"/>
        <v>46154</v>
      </c>
      <c r="C134" s="38"/>
      <c r="D134" s="20" t="s">
        <v>9</v>
      </c>
      <c r="E134" s="19" t="s">
        <v>10</v>
      </c>
      <c r="F134" s="17"/>
      <c r="G134" s="61" t="s">
        <v>193</v>
      </c>
      <c r="H134" s="20" t="s">
        <v>11</v>
      </c>
      <c r="I134" s="20" t="s">
        <v>23</v>
      </c>
      <c r="J134" s="20" t="s">
        <v>21</v>
      </c>
      <c r="K134" s="20" t="s">
        <v>15</v>
      </c>
      <c r="L134" s="20" t="s">
        <v>17</v>
      </c>
      <c r="M134" s="20"/>
      <c r="N134" s="20"/>
      <c r="O134" s="24"/>
      <c r="P134" s="20"/>
      <c r="Q134" s="20"/>
      <c r="R134" s="20"/>
      <c r="S134" s="1">
        <f t="shared" si="6"/>
        <v>46154</v>
      </c>
      <c r="T134" s="17"/>
      <c r="U134" s="17"/>
      <c r="V134" s="17"/>
      <c r="W134" s="17"/>
      <c r="X134" s="1">
        <f t="shared" si="7"/>
        <v>46154</v>
      </c>
      <c r="Y134" s="19" t="s">
        <v>184</v>
      </c>
      <c r="Z134" s="19" t="s">
        <v>135</v>
      </c>
      <c r="AA134" s="17"/>
      <c r="AB134" s="19" t="s">
        <v>192</v>
      </c>
      <c r="AC134" s="19" t="s">
        <v>13</v>
      </c>
      <c r="AD134" s="19" t="s">
        <v>7</v>
      </c>
      <c r="AE134" s="17"/>
      <c r="AF134" s="17"/>
      <c r="AG134" s="17"/>
      <c r="AH134" s="17"/>
      <c r="AI134" s="17"/>
      <c r="AJ134" s="17"/>
      <c r="AK134" s="19">
        <f t="shared" ref="AK134:BB134" si="137">COUNTIF($A134:$AJ134,AK$1)</f>
        <v>1</v>
      </c>
      <c r="AL134" s="19">
        <f t="shared" si="137"/>
        <v>0</v>
      </c>
      <c r="AM134" s="19">
        <f t="shared" si="137"/>
        <v>1</v>
      </c>
      <c r="AN134" s="19">
        <f t="shared" si="137"/>
        <v>1</v>
      </c>
      <c r="AO134" s="19">
        <f t="shared" si="137"/>
        <v>1</v>
      </c>
      <c r="AP134" s="19">
        <f t="shared" si="137"/>
        <v>0</v>
      </c>
      <c r="AQ134" s="19">
        <f t="shared" si="137"/>
        <v>1</v>
      </c>
      <c r="AR134" s="19">
        <f t="shared" si="137"/>
        <v>0</v>
      </c>
      <c r="AS134" s="19">
        <f t="shared" si="137"/>
        <v>1</v>
      </c>
      <c r="AT134" s="19">
        <f t="shared" si="137"/>
        <v>0</v>
      </c>
      <c r="AU134" s="19">
        <f t="shared" si="137"/>
        <v>1</v>
      </c>
      <c r="AV134" s="19">
        <f t="shared" si="137"/>
        <v>0</v>
      </c>
      <c r="AW134" s="19">
        <f t="shared" si="137"/>
        <v>0</v>
      </c>
      <c r="AX134" s="19">
        <f t="shared" si="137"/>
        <v>0</v>
      </c>
      <c r="AY134" s="19">
        <f t="shared" si="137"/>
        <v>1</v>
      </c>
      <c r="AZ134" s="19">
        <f t="shared" si="137"/>
        <v>0</v>
      </c>
      <c r="BA134" s="19">
        <f t="shared" si="137"/>
        <v>1</v>
      </c>
      <c r="BB134" s="19">
        <f t="shared" si="137"/>
        <v>0</v>
      </c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</row>
    <row r="135" ht="16.5" customHeight="1">
      <c r="A135" s="1">
        <f t="shared" si="5"/>
        <v>46155</v>
      </c>
      <c r="B135" s="23">
        <f t="shared" si="3"/>
        <v>46155</v>
      </c>
      <c r="C135" s="38"/>
      <c r="D135" s="20" t="s">
        <v>9</v>
      </c>
      <c r="E135" s="19" t="s">
        <v>10</v>
      </c>
      <c r="F135" s="17"/>
      <c r="G135" s="61" t="s">
        <v>194</v>
      </c>
      <c r="H135" s="20" t="s">
        <v>11</v>
      </c>
      <c r="I135" s="20" t="s">
        <v>23</v>
      </c>
      <c r="J135" s="20" t="s">
        <v>21</v>
      </c>
      <c r="K135" s="20" t="s">
        <v>15</v>
      </c>
      <c r="L135" s="20" t="s">
        <v>17</v>
      </c>
      <c r="M135" s="20"/>
      <c r="N135" s="20"/>
      <c r="O135" s="24"/>
      <c r="P135" s="20"/>
      <c r="Q135" s="20"/>
      <c r="R135" s="20"/>
      <c r="S135" s="1">
        <f t="shared" si="6"/>
        <v>46155</v>
      </c>
      <c r="T135" s="17"/>
      <c r="U135" s="17"/>
      <c r="V135" s="17"/>
      <c r="W135" s="17"/>
      <c r="X135" s="1">
        <f t="shared" si="7"/>
        <v>46155</v>
      </c>
      <c r="Y135" s="19" t="s">
        <v>180</v>
      </c>
      <c r="Z135" s="19" t="s">
        <v>111</v>
      </c>
      <c r="AA135" s="17"/>
      <c r="AB135" s="19" t="s">
        <v>192</v>
      </c>
      <c r="AC135" s="19" t="s">
        <v>13</v>
      </c>
      <c r="AD135" s="19" t="s">
        <v>7</v>
      </c>
      <c r="AE135" s="17"/>
      <c r="AF135" s="17"/>
      <c r="AG135" s="17"/>
      <c r="AH135" s="17"/>
      <c r="AI135" s="17"/>
      <c r="AJ135" s="17"/>
      <c r="AK135" s="19">
        <f t="shared" ref="AK135:BB135" si="138">COUNTIF($A135:$AJ135,AK$1)</f>
        <v>1</v>
      </c>
      <c r="AL135" s="19">
        <f t="shared" si="138"/>
        <v>0</v>
      </c>
      <c r="AM135" s="19">
        <f t="shared" si="138"/>
        <v>1</v>
      </c>
      <c r="AN135" s="19">
        <f t="shared" si="138"/>
        <v>1</v>
      </c>
      <c r="AO135" s="19">
        <f t="shared" si="138"/>
        <v>1</v>
      </c>
      <c r="AP135" s="19">
        <f t="shared" si="138"/>
        <v>0</v>
      </c>
      <c r="AQ135" s="19">
        <f t="shared" si="138"/>
        <v>1</v>
      </c>
      <c r="AR135" s="19">
        <f t="shared" si="138"/>
        <v>0</v>
      </c>
      <c r="AS135" s="19">
        <f t="shared" si="138"/>
        <v>1</v>
      </c>
      <c r="AT135" s="19">
        <f t="shared" si="138"/>
        <v>0</v>
      </c>
      <c r="AU135" s="19">
        <f t="shared" si="138"/>
        <v>1</v>
      </c>
      <c r="AV135" s="19">
        <f t="shared" si="138"/>
        <v>0</v>
      </c>
      <c r="AW135" s="19">
        <f t="shared" si="138"/>
        <v>0</v>
      </c>
      <c r="AX135" s="19">
        <f t="shared" si="138"/>
        <v>0</v>
      </c>
      <c r="AY135" s="19">
        <f t="shared" si="138"/>
        <v>1</v>
      </c>
      <c r="AZ135" s="19">
        <f t="shared" si="138"/>
        <v>0</v>
      </c>
      <c r="BA135" s="19">
        <f t="shared" si="138"/>
        <v>1</v>
      </c>
      <c r="BB135" s="19">
        <f t="shared" si="138"/>
        <v>0</v>
      </c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</row>
    <row r="136" ht="16.5" customHeight="1">
      <c r="A136" s="1">
        <f t="shared" si="5"/>
        <v>46156</v>
      </c>
      <c r="B136" s="23">
        <f t="shared" si="3"/>
        <v>46156</v>
      </c>
      <c r="C136" s="38"/>
      <c r="D136" s="20" t="s">
        <v>9</v>
      </c>
      <c r="E136" s="19" t="s">
        <v>10</v>
      </c>
      <c r="F136" s="17"/>
      <c r="G136" s="61" t="s">
        <v>195</v>
      </c>
      <c r="H136" s="20" t="s">
        <v>11</v>
      </c>
      <c r="I136" s="20" t="s">
        <v>23</v>
      </c>
      <c r="J136" s="20" t="s">
        <v>21</v>
      </c>
      <c r="K136" s="20" t="s">
        <v>15</v>
      </c>
      <c r="L136" s="20" t="s">
        <v>196</v>
      </c>
      <c r="M136" s="20"/>
      <c r="N136" s="20"/>
      <c r="O136" s="24"/>
      <c r="P136" s="20"/>
      <c r="Q136" s="20"/>
      <c r="R136" s="20"/>
      <c r="S136" s="1">
        <f t="shared" si="6"/>
        <v>46156</v>
      </c>
      <c r="T136" s="17"/>
      <c r="U136" s="17"/>
      <c r="V136" s="17"/>
      <c r="W136" s="17"/>
      <c r="X136" s="1">
        <f t="shared" si="7"/>
        <v>46156</v>
      </c>
      <c r="Y136" s="19" t="s">
        <v>184</v>
      </c>
      <c r="Z136" s="19" t="s">
        <v>187</v>
      </c>
      <c r="AA136" s="17"/>
      <c r="AB136" s="19" t="s">
        <v>192</v>
      </c>
      <c r="AC136" s="19" t="s">
        <v>13</v>
      </c>
      <c r="AD136" s="19" t="s">
        <v>7</v>
      </c>
      <c r="AE136" s="19" t="s">
        <v>16</v>
      </c>
      <c r="AF136" s="17"/>
      <c r="AG136" s="17"/>
      <c r="AH136" s="17"/>
      <c r="AI136" s="17"/>
      <c r="AJ136" s="17"/>
      <c r="AK136" s="19">
        <f t="shared" ref="AK136:BB136" si="139">COUNTIF($A136:$AJ136,AK$1)</f>
        <v>1</v>
      </c>
      <c r="AL136" s="19">
        <f t="shared" si="139"/>
        <v>0</v>
      </c>
      <c r="AM136" s="19">
        <f t="shared" si="139"/>
        <v>1</v>
      </c>
      <c r="AN136" s="19">
        <f t="shared" si="139"/>
        <v>1</v>
      </c>
      <c r="AO136" s="19">
        <f t="shared" si="139"/>
        <v>1</v>
      </c>
      <c r="AP136" s="19">
        <f t="shared" si="139"/>
        <v>0</v>
      </c>
      <c r="AQ136" s="19">
        <f t="shared" si="139"/>
        <v>1</v>
      </c>
      <c r="AR136" s="19">
        <f t="shared" si="139"/>
        <v>0</v>
      </c>
      <c r="AS136" s="19">
        <f t="shared" si="139"/>
        <v>1</v>
      </c>
      <c r="AT136" s="19">
        <f t="shared" si="139"/>
        <v>1</v>
      </c>
      <c r="AU136" s="19">
        <f t="shared" si="139"/>
        <v>0</v>
      </c>
      <c r="AV136" s="19">
        <f t="shared" si="139"/>
        <v>0</v>
      </c>
      <c r="AW136" s="19">
        <f t="shared" si="139"/>
        <v>0</v>
      </c>
      <c r="AX136" s="19">
        <f t="shared" si="139"/>
        <v>0</v>
      </c>
      <c r="AY136" s="19">
        <f t="shared" si="139"/>
        <v>1</v>
      </c>
      <c r="AZ136" s="19">
        <f t="shared" si="139"/>
        <v>0</v>
      </c>
      <c r="BA136" s="19">
        <f t="shared" si="139"/>
        <v>1</v>
      </c>
      <c r="BB136" s="19">
        <f t="shared" si="139"/>
        <v>0</v>
      </c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</row>
    <row r="137" ht="16.5" customHeight="1">
      <c r="A137" s="1">
        <f t="shared" si="5"/>
        <v>46157</v>
      </c>
      <c r="B137" s="23">
        <f t="shared" si="3"/>
        <v>46157</v>
      </c>
      <c r="C137" s="38"/>
      <c r="D137" s="20" t="s">
        <v>9</v>
      </c>
      <c r="E137" s="19" t="s">
        <v>10</v>
      </c>
      <c r="F137" s="17"/>
      <c r="G137" s="61" t="s">
        <v>197</v>
      </c>
      <c r="H137" s="20" t="s">
        <v>11</v>
      </c>
      <c r="I137" s="20" t="s">
        <v>23</v>
      </c>
      <c r="J137" s="20" t="s">
        <v>21</v>
      </c>
      <c r="K137" s="20" t="s">
        <v>15</v>
      </c>
      <c r="L137" s="20" t="s">
        <v>17</v>
      </c>
      <c r="M137" s="20"/>
      <c r="N137" s="20"/>
      <c r="O137" s="24"/>
      <c r="P137" s="20"/>
      <c r="Q137" s="20"/>
      <c r="R137" s="20"/>
      <c r="S137" s="1">
        <f t="shared" si="6"/>
        <v>46157</v>
      </c>
      <c r="T137" s="17"/>
      <c r="U137" s="17"/>
      <c r="V137" s="17"/>
      <c r="W137" s="17"/>
      <c r="X137" s="1">
        <f t="shared" si="7"/>
        <v>46157</v>
      </c>
      <c r="Y137" s="19"/>
      <c r="Z137" s="19"/>
      <c r="AA137" s="17"/>
      <c r="AB137" s="19" t="s">
        <v>192</v>
      </c>
      <c r="AC137" s="19" t="s">
        <v>13</v>
      </c>
      <c r="AD137" s="19" t="s">
        <v>7</v>
      </c>
      <c r="AE137" s="19" t="s">
        <v>16</v>
      </c>
      <c r="AF137" s="17"/>
      <c r="AG137" s="17"/>
      <c r="AH137" s="17"/>
      <c r="AI137" s="17"/>
      <c r="AJ137" s="17"/>
      <c r="AK137" s="19">
        <f t="shared" ref="AK137:BB137" si="140">COUNTIF($A137:$AJ137,AK$1)</f>
        <v>1</v>
      </c>
      <c r="AL137" s="19">
        <f t="shared" si="140"/>
        <v>0</v>
      </c>
      <c r="AM137" s="19">
        <f t="shared" si="140"/>
        <v>1</v>
      </c>
      <c r="AN137" s="19">
        <f t="shared" si="140"/>
        <v>1</v>
      </c>
      <c r="AO137" s="19">
        <f t="shared" si="140"/>
        <v>1</v>
      </c>
      <c r="AP137" s="19">
        <f t="shared" si="140"/>
        <v>0</v>
      </c>
      <c r="AQ137" s="19">
        <f t="shared" si="140"/>
        <v>1</v>
      </c>
      <c r="AR137" s="19">
        <f t="shared" si="140"/>
        <v>0</v>
      </c>
      <c r="AS137" s="19">
        <f t="shared" si="140"/>
        <v>1</v>
      </c>
      <c r="AT137" s="19">
        <f t="shared" si="140"/>
        <v>1</v>
      </c>
      <c r="AU137" s="19">
        <f t="shared" si="140"/>
        <v>1</v>
      </c>
      <c r="AV137" s="19">
        <f t="shared" si="140"/>
        <v>0</v>
      </c>
      <c r="AW137" s="19">
        <f t="shared" si="140"/>
        <v>0</v>
      </c>
      <c r="AX137" s="19">
        <f t="shared" si="140"/>
        <v>0</v>
      </c>
      <c r="AY137" s="19">
        <f t="shared" si="140"/>
        <v>1</v>
      </c>
      <c r="AZ137" s="19">
        <f t="shared" si="140"/>
        <v>0</v>
      </c>
      <c r="BA137" s="19">
        <f t="shared" si="140"/>
        <v>1</v>
      </c>
      <c r="BB137" s="19">
        <f t="shared" si="140"/>
        <v>0</v>
      </c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</row>
    <row r="138" ht="16.5" customHeight="1">
      <c r="A138" s="26">
        <f t="shared" si="5"/>
        <v>46158</v>
      </c>
      <c r="B138" s="27">
        <f t="shared" si="3"/>
        <v>46158</v>
      </c>
      <c r="C138" s="27"/>
      <c r="D138" s="26"/>
      <c r="E138" s="27"/>
      <c r="F138" s="27"/>
      <c r="G138" s="26"/>
      <c r="H138" s="27"/>
      <c r="I138" s="27"/>
      <c r="J138" s="27"/>
      <c r="K138" s="27"/>
      <c r="L138" s="27"/>
      <c r="M138" s="27"/>
      <c r="N138" s="27"/>
      <c r="O138" s="29"/>
      <c r="P138" s="27"/>
      <c r="Q138" s="27"/>
      <c r="R138" s="27"/>
      <c r="S138" s="26">
        <f t="shared" si="6"/>
        <v>46158</v>
      </c>
      <c r="T138" s="29"/>
      <c r="U138" s="27"/>
      <c r="V138" s="27"/>
      <c r="W138" s="27"/>
      <c r="X138" s="26">
        <f t="shared" si="7"/>
        <v>46158</v>
      </c>
      <c r="Y138" s="27" t="s">
        <v>85</v>
      </c>
      <c r="Z138" s="27" t="s">
        <v>198</v>
      </c>
      <c r="AA138" s="27" t="s">
        <v>199</v>
      </c>
      <c r="AB138" s="27"/>
      <c r="AC138" s="27"/>
      <c r="AD138" s="27"/>
      <c r="AE138" s="27"/>
      <c r="AF138" s="27" t="s">
        <v>104</v>
      </c>
      <c r="AG138" s="27" t="s">
        <v>200</v>
      </c>
      <c r="AH138" s="27" t="s">
        <v>16</v>
      </c>
      <c r="AI138" s="27"/>
      <c r="AJ138" s="17"/>
      <c r="AK138" s="19">
        <f t="shared" ref="AK138:BB138" si="141">COUNTIF($A138:$AJ138,AK$1)</f>
        <v>0</v>
      </c>
      <c r="AL138" s="19">
        <f t="shared" si="141"/>
        <v>0</v>
      </c>
      <c r="AM138" s="19">
        <f t="shared" si="141"/>
        <v>0</v>
      </c>
      <c r="AN138" s="19">
        <f t="shared" si="141"/>
        <v>0</v>
      </c>
      <c r="AO138" s="19">
        <f t="shared" si="141"/>
        <v>0</v>
      </c>
      <c r="AP138" s="19">
        <f t="shared" si="141"/>
        <v>0</v>
      </c>
      <c r="AQ138" s="19">
        <f t="shared" si="141"/>
        <v>0</v>
      </c>
      <c r="AR138" s="19">
        <f t="shared" si="141"/>
        <v>0</v>
      </c>
      <c r="AS138" s="19">
        <f t="shared" si="141"/>
        <v>0</v>
      </c>
      <c r="AT138" s="19">
        <f t="shared" si="141"/>
        <v>1</v>
      </c>
      <c r="AU138" s="19">
        <f t="shared" si="141"/>
        <v>0</v>
      </c>
      <c r="AV138" s="19">
        <f t="shared" si="141"/>
        <v>0</v>
      </c>
      <c r="AW138" s="19">
        <f t="shared" si="141"/>
        <v>0</v>
      </c>
      <c r="AX138" s="19">
        <f t="shared" si="141"/>
        <v>0</v>
      </c>
      <c r="AY138" s="19">
        <f t="shared" si="141"/>
        <v>0</v>
      </c>
      <c r="AZ138" s="19">
        <f t="shared" si="141"/>
        <v>0</v>
      </c>
      <c r="BA138" s="19">
        <f t="shared" si="141"/>
        <v>0</v>
      </c>
      <c r="BB138" s="19">
        <f t="shared" si="141"/>
        <v>0</v>
      </c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</row>
    <row r="139" ht="16.5" customHeight="1">
      <c r="A139" s="32">
        <f t="shared" si="5"/>
        <v>46159</v>
      </c>
      <c r="B139" s="33">
        <f t="shared" si="3"/>
        <v>46159</v>
      </c>
      <c r="C139" s="33"/>
      <c r="D139" s="32"/>
      <c r="E139" s="33"/>
      <c r="F139" s="33"/>
      <c r="G139" s="32"/>
      <c r="H139" s="33"/>
      <c r="I139" s="33"/>
      <c r="J139" s="33"/>
      <c r="K139" s="33"/>
      <c r="L139" s="33"/>
      <c r="M139" s="33"/>
      <c r="N139" s="33"/>
      <c r="O139" s="35"/>
      <c r="P139" s="33"/>
      <c r="Q139" s="33"/>
      <c r="R139" s="33"/>
      <c r="S139" s="32">
        <f t="shared" si="6"/>
        <v>46159</v>
      </c>
      <c r="T139" s="35"/>
      <c r="U139" s="33"/>
      <c r="V139" s="33"/>
      <c r="W139" s="33"/>
      <c r="X139" s="32">
        <f t="shared" si="7"/>
        <v>46159</v>
      </c>
      <c r="Y139" s="33"/>
      <c r="Z139" s="33"/>
      <c r="AA139" s="33"/>
      <c r="AB139" s="33"/>
      <c r="AC139" s="33"/>
      <c r="AD139" s="33"/>
      <c r="AE139" s="33"/>
      <c r="AF139" s="33" t="s">
        <v>104</v>
      </c>
      <c r="AG139" s="33" t="s">
        <v>200</v>
      </c>
      <c r="AH139" s="33" t="s">
        <v>16</v>
      </c>
      <c r="AI139" s="33"/>
      <c r="AJ139" s="38"/>
      <c r="AK139" s="19">
        <f t="shared" ref="AK139:BB139" si="142">COUNTIF($A139:$AJ139,AK$1)</f>
        <v>0</v>
      </c>
      <c r="AL139" s="19">
        <f t="shared" si="142"/>
        <v>0</v>
      </c>
      <c r="AM139" s="19">
        <f t="shared" si="142"/>
        <v>0</v>
      </c>
      <c r="AN139" s="19">
        <f t="shared" si="142"/>
        <v>0</v>
      </c>
      <c r="AO139" s="19">
        <f t="shared" si="142"/>
        <v>0</v>
      </c>
      <c r="AP139" s="19">
        <f t="shared" si="142"/>
        <v>0</v>
      </c>
      <c r="AQ139" s="19">
        <f t="shared" si="142"/>
        <v>0</v>
      </c>
      <c r="AR139" s="19">
        <f t="shared" si="142"/>
        <v>0</v>
      </c>
      <c r="AS139" s="19">
        <f t="shared" si="142"/>
        <v>0</v>
      </c>
      <c r="AT139" s="19">
        <f t="shared" si="142"/>
        <v>1</v>
      </c>
      <c r="AU139" s="19">
        <f t="shared" si="142"/>
        <v>0</v>
      </c>
      <c r="AV139" s="19">
        <f t="shared" si="142"/>
        <v>0</v>
      </c>
      <c r="AW139" s="19">
        <f t="shared" si="142"/>
        <v>0</v>
      </c>
      <c r="AX139" s="19">
        <f t="shared" si="142"/>
        <v>0</v>
      </c>
      <c r="AY139" s="19">
        <f t="shared" si="142"/>
        <v>0</v>
      </c>
      <c r="AZ139" s="19">
        <f t="shared" si="142"/>
        <v>0</v>
      </c>
      <c r="BA139" s="19">
        <f t="shared" si="142"/>
        <v>0</v>
      </c>
      <c r="BB139" s="19">
        <f t="shared" si="142"/>
        <v>0</v>
      </c>
      <c r="BC139" s="38"/>
      <c r="BD139" s="38"/>
      <c r="BE139" s="38"/>
      <c r="BF139" s="38"/>
      <c r="BG139" s="38"/>
      <c r="BH139" s="38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</row>
    <row r="140" ht="16.5" customHeight="1">
      <c r="A140" s="1">
        <f t="shared" si="5"/>
        <v>46160</v>
      </c>
      <c r="B140" s="23">
        <f t="shared" si="3"/>
        <v>46160</v>
      </c>
      <c r="C140" s="38">
        <v>12.0</v>
      </c>
      <c r="D140" s="20" t="s">
        <v>9</v>
      </c>
      <c r="E140" s="19" t="s">
        <v>10</v>
      </c>
      <c r="F140" s="19"/>
      <c r="G140" s="61" t="s">
        <v>201</v>
      </c>
      <c r="H140" s="20" t="s">
        <v>11</v>
      </c>
      <c r="I140" s="20" t="s">
        <v>23</v>
      </c>
      <c r="J140" s="20" t="s">
        <v>21</v>
      </c>
      <c r="K140" s="20" t="s">
        <v>15</v>
      </c>
      <c r="L140" s="88"/>
      <c r="M140" s="20"/>
      <c r="N140" s="20"/>
      <c r="O140" s="24" t="s">
        <v>202</v>
      </c>
      <c r="P140" s="17" t="s">
        <v>19</v>
      </c>
      <c r="Q140" s="17" t="s">
        <v>22</v>
      </c>
      <c r="R140" s="20"/>
      <c r="S140" s="1">
        <f t="shared" si="6"/>
        <v>46160</v>
      </c>
      <c r="T140" s="17"/>
      <c r="U140" s="17"/>
      <c r="V140" s="17"/>
      <c r="W140" s="17"/>
      <c r="X140" s="1">
        <f t="shared" si="7"/>
        <v>46160</v>
      </c>
      <c r="Y140" s="19" t="s">
        <v>203</v>
      </c>
      <c r="Z140" s="19" t="s">
        <v>173</v>
      </c>
      <c r="AA140" s="17" t="s">
        <v>204</v>
      </c>
      <c r="AB140" s="19" t="s">
        <v>205</v>
      </c>
      <c r="AC140" s="19" t="s">
        <v>13</v>
      </c>
      <c r="AD140" s="19" t="s">
        <v>7</v>
      </c>
      <c r="AE140" s="17"/>
      <c r="AF140" s="17" t="s">
        <v>206</v>
      </c>
      <c r="AG140" s="17"/>
      <c r="AH140" s="17"/>
      <c r="AI140" s="17"/>
      <c r="AJ140" s="17"/>
      <c r="AK140" s="19">
        <f t="shared" ref="AK140:BB140" si="143">COUNTIF($A140:$AJ140,AK$1)</f>
        <v>1</v>
      </c>
      <c r="AL140" s="19">
        <f t="shared" si="143"/>
        <v>0</v>
      </c>
      <c r="AM140" s="19">
        <f t="shared" si="143"/>
        <v>1</v>
      </c>
      <c r="AN140" s="19">
        <f t="shared" si="143"/>
        <v>1</v>
      </c>
      <c r="AO140" s="19">
        <f t="shared" si="143"/>
        <v>1</v>
      </c>
      <c r="AP140" s="19">
        <f t="shared" si="143"/>
        <v>0</v>
      </c>
      <c r="AQ140" s="19">
        <f t="shared" si="143"/>
        <v>1</v>
      </c>
      <c r="AR140" s="19">
        <f t="shared" si="143"/>
        <v>0</v>
      </c>
      <c r="AS140" s="19">
        <f t="shared" si="143"/>
        <v>1</v>
      </c>
      <c r="AT140" s="19">
        <f t="shared" si="143"/>
        <v>0</v>
      </c>
      <c r="AU140" s="19">
        <f t="shared" si="143"/>
        <v>0</v>
      </c>
      <c r="AV140" s="19">
        <f t="shared" si="143"/>
        <v>0</v>
      </c>
      <c r="AW140" s="19">
        <f t="shared" si="143"/>
        <v>1</v>
      </c>
      <c r="AX140" s="19">
        <f t="shared" si="143"/>
        <v>0</v>
      </c>
      <c r="AY140" s="19">
        <f t="shared" si="143"/>
        <v>1</v>
      </c>
      <c r="AZ140" s="19">
        <f t="shared" si="143"/>
        <v>1</v>
      </c>
      <c r="BA140" s="19">
        <f t="shared" si="143"/>
        <v>1</v>
      </c>
      <c r="BB140" s="19">
        <f t="shared" si="143"/>
        <v>0</v>
      </c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</row>
    <row r="141" ht="16.5" customHeight="1">
      <c r="A141" s="1">
        <f t="shared" si="5"/>
        <v>46161</v>
      </c>
      <c r="B141" s="23">
        <f t="shared" si="3"/>
        <v>46161</v>
      </c>
      <c r="C141" s="38"/>
      <c r="D141" s="20" t="s">
        <v>9</v>
      </c>
      <c r="E141" s="19" t="s">
        <v>10</v>
      </c>
      <c r="F141" s="17"/>
      <c r="G141" s="61" t="s">
        <v>207</v>
      </c>
      <c r="H141" s="20" t="s">
        <v>11</v>
      </c>
      <c r="I141" s="20" t="s">
        <v>23</v>
      </c>
      <c r="J141" s="20" t="s">
        <v>21</v>
      </c>
      <c r="K141" s="20" t="s">
        <v>15</v>
      </c>
      <c r="L141" s="20" t="s">
        <v>17</v>
      </c>
      <c r="M141" s="20"/>
      <c r="N141" s="20"/>
      <c r="O141" s="24"/>
      <c r="P141" s="17" t="s">
        <v>19</v>
      </c>
      <c r="Q141" s="17" t="s">
        <v>22</v>
      </c>
      <c r="R141" s="20"/>
      <c r="S141" s="1">
        <f t="shared" si="6"/>
        <v>46161</v>
      </c>
      <c r="T141" s="17"/>
      <c r="U141" s="17"/>
      <c r="V141" s="17"/>
      <c r="W141" s="17"/>
      <c r="X141" s="1">
        <f t="shared" si="7"/>
        <v>46161</v>
      </c>
      <c r="Y141" s="19" t="s">
        <v>208</v>
      </c>
      <c r="Z141" s="19" t="s">
        <v>111</v>
      </c>
      <c r="AA141" s="17"/>
      <c r="AB141" s="19" t="s">
        <v>205</v>
      </c>
      <c r="AC141" s="19" t="s">
        <v>13</v>
      </c>
      <c r="AD141" s="19" t="s">
        <v>209</v>
      </c>
      <c r="AE141" s="17"/>
      <c r="AF141" s="17"/>
      <c r="AG141" s="17"/>
      <c r="AH141" s="17"/>
      <c r="AI141" s="17"/>
      <c r="AJ141" s="17"/>
      <c r="AK141" s="19">
        <f t="shared" ref="AK141:BB141" si="144">COUNTIF($A141:$AJ141,AK$1)</f>
        <v>0</v>
      </c>
      <c r="AL141" s="19">
        <f t="shared" si="144"/>
        <v>0</v>
      </c>
      <c r="AM141" s="19">
        <f t="shared" si="144"/>
        <v>1</v>
      </c>
      <c r="AN141" s="19">
        <f t="shared" si="144"/>
        <v>1</v>
      </c>
      <c r="AO141" s="19">
        <f t="shared" si="144"/>
        <v>1</v>
      </c>
      <c r="AP141" s="19">
        <f t="shared" si="144"/>
        <v>0</v>
      </c>
      <c r="AQ141" s="19">
        <f t="shared" si="144"/>
        <v>1</v>
      </c>
      <c r="AR141" s="19">
        <f t="shared" si="144"/>
        <v>0</v>
      </c>
      <c r="AS141" s="19">
        <f t="shared" si="144"/>
        <v>1</v>
      </c>
      <c r="AT141" s="19">
        <f t="shared" si="144"/>
        <v>0</v>
      </c>
      <c r="AU141" s="19">
        <f t="shared" si="144"/>
        <v>1</v>
      </c>
      <c r="AV141" s="19">
        <f t="shared" si="144"/>
        <v>0</v>
      </c>
      <c r="AW141" s="19">
        <f t="shared" si="144"/>
        <v>1</v>
      </c>
      <c r="AX141" s="19">
        <f t="shared" si="144"/>
        <v>0</v>
      </c>
      <c r="AY141" s="19">
        <f t="shared" si="144"/>
        <v>1</v>
      </c>
      <c r="AZ141" s="19">
        <f t="shared" si="144"/>
        <v>1</v>
      </c>
      <c r="BA141" s="19">
        <f t="shared" si="144"/>
        <v>1</v>
      </c>
      <c r="BB141" s="19">
        <f t="shared" si="144"/>
        <v>0</v>
      </c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</row>
    <row r="142" ht="16.5" customHeight="1">
      <c r="A142" s="1">
        <f t="shared" si="5"/>
        <v>46162</v>
      </c>
      <c r="B142" s="23">
        <f t="shared" si="3"/>
        <v>46162</v>
      </c>
      <c r="C142" s="38"/>
      <c r="D142" s="20" t="s">
        <v>9</v>
      </c>
      <c r="E142" s="19" t="s">
        <v>10</v>
      </c>
      <c r="F142" s="17"/>
      <c r="G142" s="61" t="s">
        <v>210</v>
      </c>
      <c r="H142" s="20" t="s">
        <v>11</v>
      </c>
      <c r="I142" s="20" t="s">
        <v>23</v>
      </c>
      <c r="J142" s="20" t="s">
        <v>21</v>
      </c>
      <c r="K142" s="20" t="s">
        <v>15</v>
      </c>
      <c r="L142" s="20" t="s">
        <v>17</v>
      </c>
      <c r="M142" s="20"/>
      <c r="N142" s="20"/>
      <c r="O142" s="24"/>
      <c r="P142" s="17" t="s">
        <v>19</v>
      </c>
      <c r="Q142" s="17" t="s">
        <v>22</v>
      </c>
      <c r="R142" s="20"/>
      <c r="S142" s="1">
        <f t="shared" si="6"/>
        <v>46162</v>
      </c>
      <c r="T142" s="17"/>
      <c r="U142" s="17"/>
      <c r="V142" s="17"/>
      <c r="W142" s="17"/>
      <c r="X142" s="1">
        <f t="shared" si="7"/>
        <v>46162</v>
      </c>
      <c r="Y142" s="19" t="s">
        <v>203</v>
      </c>
      <c r="Z142" s="19" t="s">
        <v>116</v>
      </c>
      <c r="AA142" s="17"/>
      <c r="AB142" s="19" t="s">
        <v>205</v>
      </c>
      <c r="AC142" s="19" t="s">
        <v>13</v>
      </c>
      <c r="AD142" s="19" t="s">
        <v>7</v>
      </c>
      <c r="AE142" s="17"/>
      <c r="AF142" s="17"/>
      <c r="AG142" s="17"/>
      <c r="AH142" s="17"/>
      <c r="AI142" s="17"/>
      <c r="AJ142" s="17"/>
      <c r="AK142" s="19">
        <f t="shared" ref="AK142:BB142" si="145">COUNTIF($A142:$AJ142,AK$1)</f>
        <v>1</v>
      </c>
      <c r="AL142" s="19">
        <f t="shared" si="145"/>
        <v>0</v>
      </c>
      <c r="AM142" s="19">
        <f t="shared" si="145"/>
        <v>1</v>
      </c>
      <c r="AN142" s="19">
        <f t="shared" si="145"/>
        <v>1</v>
      </c>
      <c r="AO142" s="19">
        <f t="shared" si="145"/>
        <v>1</v>
      </c>
      <c r="AP142" s="19">
        <f t="shared" si="145"/>
        <v>0</v>
      </c>
      <c r="AQ142" s="19">
        <f t="shared" si="145"/>
        <v>1</v>
      </c>
      <c r="AR142" s="19">
        <f t="shared" si="145"/>
        <v>0</v>
      </c>
      <c r="AS142" s="19">
        <f t="shared" si="145"/>
        <v>1</v>
      </c>
      <c r="AT142" s="19">
        <f t="shared" si="145"/>
        <v>0</v>
      </c>
      <c r="AU142" s="19">
        <f t="shared" si="145"/>
        <v>1</v>
      </c>
      <c r="AV142" s="19">
        <f t="shared" si="145"/>
        <v>0</v>
      </c>
      <c r="AW142" s="19">
        <f t="shared" si="145"/>
        <v>1</v>
      </c>
      <c r="AX142" s="19">
        <f t="shared" si="145"/>
        <v>0</v>
      </c>
      <c r="AY142" s="19">
        <f t="shared" si="145"/>
        <v>1</v>
      </c>
      <c r="AZ142" s="19">
        <f t="shared" si="145"/>
        <v>1</v>
      </c>
      <c r="BA142" s="19">
        <f t="shared" si="145"/>
        <v>1</v>
      </c>
      <c r="BB142" s="19">
        <f t="shared" si="145"/>
        <v>0</v>
      </c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</row>
    <row r="143" ht="16.5" customHeight="1">
      <c r="A143" s="1">
        <f t="shared" si="5"/>
        <v>46163</v>
      </c>
      <c r="B143" s="23">
        <f t="shared" si="3"/>
        <v>46163</v>
      </c>
      <c r="C143" s="38"/>
      <c r="D143" s="20" t="s">
        <v>9</v>
      </c>
      <c r="E143" s="19" t="s">
        <v>10</v>
      </c>
      <c r="F143" s="17"/>
      <c r="G143" s="61" t="s">
        <v>211</v>
      </c>
      <c r="H143" s="20" t="s">
        <v>11</v>
      </c>
      <c r="I143" s="20" t="s">
        <v>23</v>
      </c>
      <c r="J143" s="20" t="s">
        <v>21</v>
      </c>
      <c r="K143" s="20" t="s">
        <v>15</v>
      </c>
      <c r="L143" s="20" t="s">
        <v>17</v>
      </c>
      <c r="M143" s="20"/>
      <c r="N143" s="20"/>
      <c r="O143" s="24" t="s">
        <v>212</v>
      </c>
      <c r="P143" s="17" t="s">
        <v>19</v>
      </c>
      <c r="Q143" s="17" t="s">
        <v>22</v>
      </c>
      <c r="R143" s="20"/>
      <c r="S143" s="1">
        <f t="shared" si="6"/>
        <v>46163</v>
      </c>
      <c r="T143" s="17"/>
      <c r="U143" s="17"/>
      <c r="V143" s="17"/>
      <c r="W143" s="17"/>
      <c r="X143" s="1">
        <f t="shared" si="7"/>
        <v>46163</v>
      </c>
      <c r="Y143" s="19" t="s">
        <v>208</v>
      </c>
      <c r="Z143" s="19" t="s">
        <v>187</v>
      </c>
      <c r="AA143" s="17"/>
      <c r="AB143" s="19" t="s">
        <v>205</v>
      </c>
      <c r="AC143" s="19" t="s">
        <v>13</v>
      </c>
      <c r="AD143" s="19" t="s">
        <v>7</v>
      </c>
      <c r="AE143" s="19" t="s">
        <v>16</v>
      </c>
      <c r="AF143" s="17"/>
      <c r="AG143" s="17"/>
      <c r="AH143" s="17"/>
      <c r="AI143" s="17"/>
      <c r="AJ143" s="17"/>
      <c r="AK143" s="19">
        <f t="shared" ref="AK143:BB143" si="146">COUNTIF($A143:$AJ143,AK$1)</f>
        <v>1</v>
      </c>
      <c r="AL143" s="19">
        <f t="shared" si="146"/>
        <v>0</v>
      </c>
      <c r="AM143" s="19">
        <f t="shared" si="146"/>
        <v>1</v>
      </c>
      <c r="AN143" s="19">
        <f t="shared" si="146"/>
        <v>1</v>
      </c>
      <c r="AO143" s="19">
        <f t="shared" si="146"/>
        <v>1</v>
      </c>
      <c r="AP143" s="19">
        <f t="shared" si="146"/>
        <v>0</v>
      </c>
      <c r="AQ143" s="19">
        <f t="shared" si="146"/>
        <v>1</v>
      </c>
      <c r="AR143" s="19">
        <f t="shared" si="146"/>
        <v>0</v>
      </c>
      <c r="AS143" s="19">
        <f t="shared" si="146"/>
        <v>1</v>
      </c>
      <c r="AT143" s="19">
        <f t="shared" si="146"/>
        <v>1</v>
      </c>
      <c r="AU143" s="19">
        <f t="shared" si="146"/>
        <v>1</v>
      </c>
      <c r="AV143" s="19">
        <f t="shared" si="146"/>
        <v>0</v>
      </c>
      <c r="AW143" s="19">
        <f t="shared" si="146"/>
        <v>1</v>
      </c>
      <c r="AX143" s="19">
        <f t="shared" si="146"/>
        <v>0</v>
      </c>
      <c r="AY143" s="19">
        <f t="shared" si="146"/>
        <v>1</v>
      </c>
      <c r="AZ143" s="19">
        <f t="shared" si="146"/>
        <v>1</v>
      </c>
      <c r="BA143" s="19">
        <f t="shared" si="146"/>
        <v>1</v>
      </c>
      <c r="BB143" s="19">
        <f t="shared" si="146"/>
        <v>0</v>
      </c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</row>
    <row r="144" ht="16.5" customHeight="1">
      <c r="A144" s="1">
        <f t="shared" si="5"/>
        <v>46164</v>
      </c>
      <c r="B144" s="23">
        <f t="shared" si="3"/>
        <v>46164</v>
      </c>
      <c r="C144" s="38"/>
      <c r="D144" s="20" t="s">
        <v>9</v>
      </c>
      <c r="E144" s="19" t="s">
        <v>10</v>
      </c>
      <c r="F144" s="17"/>
      <c r="G144" s="61" t="s">
        <v>213</v>
      </c>
      <c r="H144" s="20" t="s">
        <v>11</v>
      </c>
      <c r="I144" s="20" t="s">
        <v>23</v>
      </c>
      <c r="J144" s="20" t="s">
        <v>21</v>
      </c>
      <c r="K144" s="20" t="s">
        <v>15</v>
      </c>
      <c r="L144" s="20" t="s">
        <v>17</v>
      </c>
      <c r="M144" s="20"/>
      <c r="N144" s="20"/>
      <c r="O144" s="24"/>
      <c r="P144" s="17" t="s">
        <v>19</v>
      </c>
      <c r="Q144" s="17" t="s">
        <v>22</v>
      </c>
      <c r="R144" s="20"/>
      <c r="S144" s="1">
        <f t="shared" si="6"/>
        <v>46164</v>
      </c>
      <c r="T144" s="17"/>
      <c r="U144" s="17"/>
      <c r="V144" s="17"/>
      <c r="W144" s="17"/>
      <c r="X144" s="1">
        <f t="shared" si="7"/>
        <v>46164</v>
      </c>
      <c r="Y144" s="17"/>
      <c r="Z144" s="17"/>
      <c r="AA144" s="17"/>
      <c r="AB144" s="19" t="s">
        <v>205</v>
      </c>
      <c r="AC144" s="19" t="s">
        <v>13</v>
      </c>
      <c r="AD144" s="19" t="s">
        <v>7</v>
      </c>
      <c r="AE144" s="19" t="s">
        <v>16</v>
      </c>
      <c r="AF144" s="17"/>
      <c r="AG144" s="17"/>
      <c r="AH144" s="17"/>
      <c r="AI144" s="17"/>
      <c r="AJ144" s="17"/>
      <c r="AK144" s="19">
        <f t="shared" ref="AK144:BB144" si="147">COUNTIF($A144:$AJ144,AK$1)</f>
        <v>1</v>
      </c>
      <c r="AL144" s="19">
        <f t="shared" si="147"/>
        <v>0</v>
      </c>
      <c r="AM144" s="19">
        <f t="shared" si="147"/>
        <v>1</v>
      </c>
      <c r="AN144" s="19">
        <f t="shared" si="147"/>
        <v>1</v>
      </c>
      <c r="AO144" s="19">
        <f t="shared" si="147"/>
        <v>1</v>
      </c>
      <c r="AP144" s="19">
        <f t="shared" si="147"/>
        <v>0</v>
      </c>
      <c r="AQ144" s="19">
        <f t="shared" si="147"/>
        <v>1</v>
      </c>
      <c r="AR144" s="19">
        <f t="shared" si="147"/>
        <v>0</v>
      </c>
      <c r="AS144" s="19">
        <f t="shared" si="147"/>
        <v>1</v>
      </c>
      <c r="AT144" s="19">
        <f t="shared" si="147"/>
        <v>1</v>
      </c>
      <c r="AU144" s="19">
        <f t="shared" si="147"/>
        <v>1</v>
      </c>
      <c r="AV144" s="19">
        <f t="shared" si="147"/>
        <v>0</v>
      </c>
      <c r="AW144" s="19">
        <f t="shared" si="147"/>
        <v>1</v>
      </c>
      <c r="AX144" s="19">
        <f t="shared" si="147"/>
        <v>0</v>
      </c>
      <c r="AY144" s="19">
        <f t="shared" si="147"/>
        <v>1</v>
      </c>
      <c r="AZ144" s="19">
        <f t="shared" si="147"/>
        <v>1</v>
      </c>
      <c r="BA144" s="19">
        <f t="shared" si="147"/>
        <v>1</v>
      </c>
      <c r="BB144" s="19">
        <f t="shared" si="147"/>
        <v>0</v>
      </c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</row>
    <row r="145" ht="16.5" customHeight="1">
      <c r="A145" s="26">
        <f t="shared" si="5"/>
        <v>46165</v>
      </c>
      <c r="B145" s="27">
        <f t="shared" si="3"/>
        <v>46165</v>
      </c>
      <c r="C145" s="27"/>
      <c r="D145" s="26"/>
      <c r="E145" s="27"/>
      <c r="F145" s="27"/>
      <c r="G145" s="26"/>
      <c r="H145" s="27"/>
      <c r="I145" s="27"/>
      <c r="J145" s="27"/>
      <c r="K145" s="27"/>
      <c r="L145" s="27"/>
      <c r="M145" s="27"/>
      <c r="N145" s="27"/>
      <c r="O145" s="29"/>
      <c r="P145" s="29" t="s">
        <v>19</v>
      </c>
      <c r="Q145" s="29" t="s">
        <v>22</v>
      </c>
      <c r="R145" s="27"/>
      <c r="S145" s="26">
        <f t="shared" si="6"/>
        <v>46165</v>
      </c>
      <c r="T145" s="27"/>
      <c r="U145" s="27"/>
      <c r="V145" s="27"/>
      <c r="W145" s="27"/>
      <c r="X145" s="26">
        <f t="shared" si="7"/>
        <v>46165</v>
      </c>
      <c r="Y145" s="27"/>
      <c r="Z145" s="27"/>
      <c r="AA145" s="27"/>
      <c r="AB145" s="27"/>
      <c r="AC145" s="27"/>
      <c r="AD145" s="27"/>
      <c r="AE145" s="27"/>
      <c r="AF145" s="27" t="s">
        <v>104</v>
      </c>
      <c r="AG145" s="27" t="s">
        <v>9</v>
      </c>
      <c r="AH145" s="27" t="s">
        <v>16</v>
      </c>
      <c r="AI145" s="27"/>
      <c r="AJ145" s="38"/>
      <c r="AK145" s="19">
        <f t="shared" ref="AK145:BB145" si="148">COUNTIF($A145:$AJ145,AK$1)</f>
        <v>0</v>
      </c>
      <c r="AL145" s="19">
        <f t="shared" si="148"/>
        <v>0</v>
      </c>
      <c r="AM145" s="19">
        <f t="shared" si="148"/>
        <v>1</v>
      </c>
      <c r="AN145" s="19">
        <f t="shared" si="148"/>
        <v>0</v>
      </c>
      <c r="AO145" s="19">
        <f t="shared" si="148"/>
        <v>0</v>
      </c>
      <c r="AP145" s="19">
        <f t="shared" si="148"/>
        <v>0</v>
      </c>
      <c r="AQ145" s="19">
        <f t="shared" si="148"/>
        <v>0</v>
      </c>
      <c r="AR145" s="19">
        <f t="shared" si="148"/>
        <v>0</v>
      </c>
      <c r="AS145" s="19">
        <f t="shared" si="148"/>
        <v>0</v>
      </c>
      <c r="AT145" s="19">
        <f t="shared" si="148"/>
        <v>1</v>
      </c>
      <c r="AU145" s="19">
        <f t="shared" si="148"/>
        <v>0</v>
      </c>
      <c r="AV145" s="19">
        <f t="shared" si="148"/>
        <v>0</v>
      </c>
      <c r="AW145" s="19">
        <f t="shared" si="148"/>
        <v>1</v>
      </c>
      <c r="AX145" s="19">
        <f t="shared" si="148"/>
        <v>0</v>
      </c>
      <c r="AY145" s="19">
        <f t="shared" si="148"/>
        <v>0</v>
      </c>
      <c r="AZ145" s="19">
        <f t="shared" si="148"/>
        <v>1</v>
      </c>
      <c r="BA145" s="19">
        <f t="shared" si="148"/>
        <v>0</v>
      </c>
      <c r="BB145" s="19">
        <f t="shared" si="148"/>
        <v>0</v>
      </c>
      <c r="BC145" s="38"/>
      <c r="BD145" s="38"/>
      <c r="BE145" s="38"/>
      <c r="BF145" s="38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</row>
    <row r="146" ht="16.5" customHeight="1">
      <c r="A146" s="32">
        <f t="shared" si="5"/>
        <v>46166</v>
      </c>
      <c r="B146" s="33">
        <f t="shared" si="3"/>
        <v>46166</v>
      </c>
      <c r="C146" s="33"/>
      <c r="D146" s="32"/>
      <c r="E146" s="33"/>
      <c r="F146" s="33"/>
      <c r="G146" s="32"/>
      <c r="H146" s="33"/>
      <c r="I146" s="33"/>
      <c r="J146" s="33"/>
      <c r="K146" s="33"/>
      <c r="L146" s="33"/>
      <c r="M146" s="33"/>
      <c r="N146" s="33"/>
      <c r="O146" s="35"/>
      <c r="P146" s="33"/>
      <c r="Q146" s="33"/>
      <c r="R146" s="33"/>
      <c r="S146" s="32">
        <f t="shared" si="6"/>
        <v>46166</v>
      </c>
      <c r="T146" s="33"/>
      <c r="U146" s="33"/>
      <c r="V146" s="33"/>
      <c r="W146" s="33"/>
      <c r="X146" s="32">
        <f t="shared" si="7"/>
        <v>46166</v>
      </c>
      <c r="Y146" s="33"/>
      <c r="Z146" s="33"/>
      <c r="AA146" s="33"/>
      <c r="AB146" s="33"/>
      <c r="AC146" s="33"/>
      <c r="AD146" s="33"/>
      <c r="AE146" s="33"/>
      <c r="AF146" s="33" t="s">
        <v>104</v>
      </c>
      <c r="AG146" s="33" t="s">
        <v>9</v>
      </c>
      <c r="AH146" s="33" t="s">
        <v>16</v>
      </c>
      <c r="AI146" s="33"/>
      <c r="AJ146" s="17" t="s">
        <v>214</v>
      </c>
      <c r="AK146" s="19">
        <f t="shared" ref="AK146:BB146" si="149">COUNTIF($A146:$AJ146,AK$1)</f>
        <v>0</v>
      </c>
      <c r="AL146" s="19">
        <f t="shared" si="149"/>
        <v>0</v>
      </c>
      <c r="AM146" s="19">
        <f t="shared" si="149"/>
        <v>1</v>
      </c>
      <c r="AN146" s="19">
        <f t="shared" si="149"/>
        <v>0</v>
      </c>
      <c r="AO146" s="19">
        <f t="shared" si="149"/>
        <v>0</v>
      </c>
      <c r="AP146" s="19">
        <f t="shared" si="149"/>
        <v>0</v>
      </c>
      <c r="AQ146" s="19">
        <f t="shared" si="149"/>
        <v>0</v>
      </c>
      <c r="AR146" s="19">
        <f t="shared" si="149"/>
        <v>0</v>
      </c>
      <c r="AS146" s="19">
        <f t="shared" si="149"/>
        <v>0</v>
      </c>
      <c r="AT146" s="19">
        <f t="shared" si="149"/>
        <v>1</v>
      </c>
      <c r="AU146" s="19">
        <f t="shared" si="149"/>
        <v>0</v>
      </c>
      <c r="AV146" s="19">
        <f t="shared" si="149"/>
        <v>0</v>
      </c>
      <c r="AW146" s="19">
        <f t="shared" si="149"/>
        <v>0</v>
      </c>
      <c r="AX146" s="19">
        <f t="shared" si="149"/>
        <v>0</v>
      </c>
      <c r="AY146" s="19">
        <f t="shared" si="149"/>
        <v>0</v>
      </c>
      <c r="AZ146" s="19">
        <f t="shared" si="149"/>
        <v>0</v>
      </c>
      <c r="BA146" s="19">
        <f t="shared" si="149"/>
        <v>0</v>
      </c>
      <c r="BB146" s="19">
        <f t="shared" si="149"/>
        <v>0</v>
      </c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</row>
    <row r="147" ht="16.5" customHeight="1">
      <c r="A147" s="1">
        <f t="shared" si="5"/>
        <v>46167</v>
      </c>
      <c r="B147" s="23">
        <f t="shared" si="3"/>
        <v>46167</v>
      </c>
      <c r="C147" s="38">
        <v>13.0</v>
      </c>
      <c r="D147" s="20" t="s">
        <v>9</v>
      </c>
      <c r="E147" s="19" t="s">
        <v>10</v>
      </c>
      <c r="F147" s="19"/>
      <c r="G147" s="79" t="s">
        <v>215</v>
      </c>
      <c r="H147" s="80"/>
      <c r="I147" s="80"/>
      <c r="J147" s="80"/>
      <c r="K147" s="80"/>
      <c r="L147" s="81"/>
      <c r="M147" s="20"/>
      <c r="N147" s="20"/>
      <c r="O147" s="24" t="s">
        <v>216</v>
      </c>
      <c r="P147" s="20" t="s">
        <v>11</v>
      </c>
      <c r="Q147" s="20" t="s">
        <v>16</v>
      </c>
      <c r="R147" s="20"/>
      <c r="S147" s="1">
        <f t="shared" si="6"/>
        <v>46167</v>
      </c>
      <c r="T147" s="17"/>
      <c r="U147" s="17"/>
      <c r="V147" s="17"/>
      <c r="W147" s="17"/>
      <c r="X147" s="1">
        <f t="shared" si="7"/>
        <v>46167</v>
      </c>
      <c r="Y147" s="19" t="s">
        <v>203</v>
      </c>
      <c r="Z147" s="17" t="s">
        <v>116</v>
      </c>
      <c r="AA147" s="17"/>
      <c r="AB147" s="19" t="s">
        <v>217</v>
      </c>
      <c r="AC147" s="19" t="s">
        <v>13</v>
      </c>
      <c r="AD147" s="19" t="s">
        <v>7</v>
      </c>
      <c r="AE147" s="17"/>
      <c r="AF147" s="17"/>
      <c r="AG147" s="17"/>
      <c r="AH147" s="17"/>
      <c r="AI147" s="17"/>
      <c r="AJ147" s="17" t="s">
        <v>214</v>
      </c>
      <c r="AK147" s="19">
        <f t="shared" ref="AK147:BB147" si="150">COUNTIF($A147:$AJ147,AK$1)</f>
        <v>1</v>
      </c>
      <c r="AL147" s="19">
        <f t="shared" si="150"/>
        <v>0</v>
      </c>
      <c r="AM147" s="19">
        <f t="shared" si="150"/>
        <v>1</v>
      </c>
      <c r="AN147" s="19">
        <f t="shared" si="150"/>
        <v>1</v>
      </c>
      <c r="AO147" s="19">
        <f t="shared" si="150"/>
        <v>1</v>
      </c>
      <c r="AP147" s="19">
        <f t="shared" si="150"/>
        <v>0</v>
      </c>
      <c r="AQ147" s="19">
        <f t="shared" si="150"/>
        <v>1</v>
      </c>
      <c r="AR147" s="19">
        <f t="shared" si="150"/>
        <v>0</v>
      </c>
      <c r="AS147" s="19">
        <f t="shared" si="150"/>
        <v>0</v>
      </c>
      <c r="AT147" s="19">
        <f t="shared" si="150"/>
        <v>1</v>
      </c>
      <c r="AU147" s="19">
        <f t="shared" si="150"/>
        <v>0</v>
      </c>
      <c r="AV147" s="19">
        <f t="shared" si="150"/>
        <v>0</v>
      </c>
      <c r="AW147" s="19">
        <f t="shared" si="150"/>
        <v>0</v>
      </c>
      <c r="AX147" s="19">
        <f t="shared" si="150"/>
        <v>0</v>
      </c>
      <c r="AY147" s="19">
        <f t="shared" si="150"/>
        <v>0</v>
      </c>
      <c r="AZ147" s="19">
        <f t="shared" si="150"/>
        <v>0</v>
      </c>
      <c r="BA147" s="19">
        <f t="shared" si="150"/>
        <v>0</v>
      </c>
      <c r="BB147" s="19">
        <f t="shared" si="150"/>
        <v>0</v>
      </c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</row>
    <row r="148" ht="16.5" customHeight="1">
      <c r="A148" s="1">
        <f t="shared" si="5"/>
        <v>46168</v>
      </c>
      <c r="B148" s="23">
        <f t="shared" si="3"/>
        <v>46168</v>
      </c>
      <c r="C148" s="38"/>
      <c r="D148" s="20" t="s">
        <v>9</v>
      </c>
      <c r="E148" s="19" t="s">
        <v>10</v>
      </c>
      <c r="F148" s="17"/>
      <c r="G148" s="82"/>
      <c r="L148" s="83"/>
      <c r="M148" s="20"/>
      <c r="N148" s="20"/>
      <c r="O148" s="24"/>
      <c r="P148" s="17" t="s">
        <v>19</v>
      </c>
      <c r="Q148" s="20" t="s">
        <v>11</v>
      </c>
      <c r="R148" s="20"/>
      <c r="S148" s="1">
        <f t="shared" si="6"/>
        <v>46168</v>
      </c>
      <c r="T148" s="17"/>
      <c r="U148" s="17"/>
      <c r="V148" s="17"/>
      <c r="W148" s="17"/>
      <c r="X148" s="1">
        <f t="shared" si="7"/>
        <v>46168</v>
      </c>
      <c r="Y148" s="19" t="s">
        <v>208</v>
      </c>
      <c r="Z148" s="17" t="s">
        <v>116</v>
      </c>
      <c r="AA148" s="17"/>
      <c r="AB148" s="19" t="s">
        <v>217</v>
      </c>
      <c r="AC148" s="19" t="s">
        <v>13</v>
      </c>
      <c r="AD148" s="19" t="s">
        <v>7</v>
      </c>
      <c r="AE148" s="17"/>
      <c r="AF148" s="17"/>
      <c r="AG148" s="17"/>
      <c r="AH148" s="17"/>
      <c r="AI148" s="17"/>
      <c r="AJ148" s="17" t="s">
        <v>214</v>
      </c>
      <c r="AK148" s="19">
        <f t="shared" ref="AK148:BB148" si="151">COUNTIF($A148:$AJ148,AK$1)</f>
        <v>1</v>
      </c>
      <c r="AL148" s="19">
        <f t="shared" si="151"/>
        <v>0</v>
      </c>
      <c r="AM148" s="19">
        <f t="shared" si="151"/>
        <v>1</v>
      </c>
      <c r="AN148" s="19">
        <f t="shared" si="151"/>
        <v>1</v>
      </c>
      <c r="AO148" s="19">
        <f t="shared" si="151"/>
        <v>1</v>
      </c>
      <c r="AP148" s="19">
        <f t="shared" si="151"/>
        <v>0</v>
      </c>
      <c r="AQ148" s="19">
        <f t="shared" si="151"/>
        <v>1</v>
      </c>
      <c r="AR148" s="19">
        <f t="shared" si="151"/>
        <v>0</v>
      </c>
      <c r="AS148" s="19">
        <f t="shared" si="151"/>
        <v>0</v>
      </c>
      <c r="AT148" s="19">
        <f t="shared" si="151"/>
        <v>0</v>
      </c>
      <c r="AU148" s="19">
        <f t="shared" si="151"/>
        <v>0</v>
      </c>
      <c r="AV148" s="19">
        <f t="shared" si="151"/>
        <v>0</v>
      </c>
      <c r="AW148" s="19">
        <f t="shared" si="151"/>
        <v>1</v>
      </c>
      <c r="AX148" s="19">
        <f t="shared" si="151"/>
        <v>0</v>
      </c>
      <c r="AY148" s="19">
        <f t="shared" si="151"/>
        <v>0</v>
      </c>
      <c r="AZ148" s="19">
        <f t="shared" si="151"/>
        <v>0</v>
      </c>
      <c r="BA148" s="19">
        <f t="shared" si="151"/>
        <v>0</v>
      </c>
      <c r="BB148" s="19">
        <f t="shared" si="151"/>
        <v>0</v>
      </c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</row>
    <row r="149" ht="16.5" customHeight="1">
      <c r="A149" s="1">
        <f t="shared" si="5"/>
        <v>46169</v>
      </c>
      <c r="B149" s="23">
        <f t="shared" si="3"/>
        <v>46169</v>
      </c>
      <c r="C149" s="38"/>
      <c r="D149" s="20" t="s">
        <v>9</v>
      </c>
      <c r="E149" s="19" t="s">
        <v>10</v>
      </c>
      <c r="F149" s="17"/>
      <c r="G149" s="82"/>
      <c r="L149" s="83"/>
      <c r="M149" s="20"/>
      <c r="N149" s="20"/>
      <c r="O149" s="24"/>
      <c r="P149" s="17" t="s">
        <v>19</v>
      </c>
      <c r="Q149" s="20" t="s">
        <v>11</v>
      </c>
      <c r="R149" s="20"/>
      <c r="S149" s="1">
        <f t="shared" si="6"/>
        <v>46169</v>
      </c>
      <c r="T149" s="17"/>
      <c r="U149" s="17"/>
      <c r="V149" s="17"/>
      <c r="W149" s="17"/>
      <c r="X149" s="1">
        <f t="shared" si="7"/>
        <v>46169</v>
      </c>
      <c r="Y149" s="19" t="s">
        <v>203</v>
      </c>
      <c r="Z149" s="17" t="s">
        <v>116</v>
      </c>
      <c r="AA149" s="17"/>
      <c r="AB149" s="19" t="s">
        <v>217</v>
      </c>
      <c r="AC149" s="19" t="s">
        <v>13</v>
      </c>
      <c r="AD149" s="19" t="s">
        <v>7</v>
      </c>
      <c r="AE149" s="17"/>
      <c r="AF149" s="17"/>
      <c r="AG149" s="17"/>
      <c r="AH149" s="17"/>
      <c r="AI149" s="17"/>
      <c r="AJ149" s="17" t="s">
        <v>214</v>
      </c>
      <c r="AK149" s="19">
        <f t="shared" ref="AK149:BB149" si="152">COUNTIF($A149:$AJ149,AK$1)</f>
        <v>1</v>
      </c>
      <c r="AL149" s="19">
        <f t="shared" si="152"/>
        <v>0</v>
      </c>
      <c r="AM149" s="19">
        <f t="shared" si="152"/>
        <v>1</v>
      </c>
      <c r="AN149" s="19">
        <f t="shared" si="152"/>
        <v>1</v>
      </c>
      <c r="AO149" s="19">
        <f t="shared" si="152"/>
        <v>1</v>
      </c>
      <c r="AP149" s="19">
        <f t="shared" si="152"/>
        <v>0</v>
      </c>
      <c r="AQ149" s="19">
        <f t="shared" si="152"/>
        <v>1</v>
      </c>
      <c r="AR149" s="19">
        <f t="shared" si="152"/>
        <v>0</v>
      </c>
      <c r="AS149" s="19">
        <f t="shared" si="152"/>
        <v>0</v>
      </c>
      <c r="AT149" s="19">
        <f t="shared" si="152"/>
        <v>0</v>
      </c>
      <c r="AU149" s="19">
        <f t="shared" si="152"/>
        <v>0</v>
      </c>
      <c r="AV149" s="19">
        <f t="shared" si="152"/>
        <v>0</v>
      </c>
      <c r="AW149" s="19">
        <f t="shared" si="152"/>
        <v>1</v>
      </c>
      <c r="AX149" s="19">
        <f t="shared" si="152"/>
        <v>0</v>
      </c>
      <c r="AY149" s="19">
        <f t="shared" si="152"/>
        <v>0</v>
      </c>
      <c r="AZ149" s="19">
        <f t="shared" si="152"/>
        <v>0</v>
      </c>
      <c r="BA149" s="19">
        <f t="shared" si="152"/>
        <v>0</v>
      </c>
      <c r="BB149" s="19">
        <f t="shared" si="152"/>
        <v>0</v>
      </c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</row>
    <row r="150" ht="16.5" customHeight="1">
      <c r="A150" s="1">
        <f t="shared" si="5"/>
        <v>46170</v>
      </c>
      <c r="B150" s="23">
        <f t="shared" si="3"/>
        <v>46170</v>
      </c>
      <c r="C150" s="38"/>
      <c r="D150" s="20" t="s">
        <v>9</v>
      </c>
      <c r="E150" s="19" t="s">
        <v>10</v>
      </c>
      <c r="F150" s="17"/>
      <c r="G150" s="82"/>
      <c r="L150" s="83"/>
      <c r="M150" s="20"/>
      <c r="N150" s="20"/>
      <c r="O150" s="24" t="s">
        <v>218</v>
      </c>
      <c r="P150" s="17" t="s">
        <v>19</v>
      </c>
      <c r="Q150" s="17" t="s">
        <v>16</v>
      </c>
      <c r="R150" s="20"/>
      <c r="S150" s="1">
        <f t="shared" si="6"/>
        <v>46170</v>
      </c>
      <c r="T150" s="17"/>
      <c r="U150" s="17"/>
      <c r="V150" s="17"/>
      <c r="W150" s="17"/>
      <c r="X150" s="1">
        <f t="shared" si="7"/>
        <v>46170</v>
      </c>
      <c r="Y150" s="19" t="s">
        <v>208</v>
      </c>
      <c r="Z150" s="17" t="s">
        <v>187</v>
      </c>
      <c r="AA150" s="17"/>
      <c r="AB150" s="19" t="s">
        <v>217</v>
      </c>
      <c r="AC150" s="19" t="s">
        <v>13</v>
      </c>
      <c r="AD150" s="19" t="s">
        <v>7</v>
      </c>
      <c r="AE150" s="20" t="s">
        <v>15</v>
      </c>
      <c r="AF150" s="17"/>
      <c r="AG150" s="17"/>
      <c r="AH150" s="17"/>
      <c r="AI150" s="17"/>
      <c r="AJ150" s="17" t="s">
        <v>214</v>
      </c>
      <c r="AK150" s="19">
        <f t="shared" ref="AK150:BB150" si="153">COUNTIF($A150:$AJ150,AK$1)</f>
        <v>1</v>
      </c>
      <c r="AL150" s="19">
        <f t="shared" si="153"/>
        <v>0</v>
      </c>
      <c r="AM150" s="19">
        <f t="shared" si="153"/>
        <v>1</v>
      </c>
      <c r="AN150" s="19">
        <f t="shared" si="153"/>
        <v>1</v>
      </c>
      <c r="AO150" s="19">
        <f t="shared" si="153"/>
        <v>0</v>
      </c>
      <c r="AP150" s="19">
        <f t="shared" si="153"/>
        <v>0</v>
      </c>
      <c r="AQ150" s="19">
        <f t="shared" si="153"/>
        <v>1</v>
      </c>
      <c r="AR150" s="19">
        <f t="shared" si="153"/>
        <v>0</v>
      </c>
      <c r="AS150" s="19">
        <f t="shared" si="153"/>
        <v>1</v>
      </c>
      <c r="AT150" s="19">
        <f t="shared" si="153"/>
        <v>1</v>
      </c>
      <c r="AU150" s="19">
        <f t="shared" si="153"/>
        <v>0</v>
      </c>
      <c r="AV150" s="19">
        <f t="shared" si="153"/>
        <v>0</v>
      </c>
      <c r="AW150" s="19">
        <f t="shared" si="153"/>
        <v>1</v>
      </c>
      <c r="AX150" s="19">
        <f t="shared" si="153"/>
        <v>0</v>
      </c>
      <c r="AY150" s="19">
        <f t="shared" si="153"/>
        <v>0</v>
      </c>
      <c r="AZ150" s="19">
        <f t="shared" si="153"/>
        <v>0</v>
      </c>
      <c r="BA150" s="19">
        <f t="shared" si="153"/>
        <v>0</v>
      </c>
      <c r="BB150" s="19">
        <f t="shared" si="153"/>
        <v>0</v>
      </c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</row>
    <row r="151" ht="16.5" customHeight="1">
      <c r="A151" s="1">
        <f t="shared" si="5"/>
        <v>46171</v>
      </c>
      <c r="B151" s="23">
        <f t="shared" si="3"/>
        <v>46171</v>
      </c>
      <c r="C151" s="38"/>
      <c r="D151" s="20" t="s">
        <v>9</v>
      </c>
      <c r="E151" s="19" t="s">
        <v>10</v>
      </c>
      <c r="F151" s="17"/>
      <c r="G151" s="84"/>
      <c r="H151" s="85"/>
      <c r="I151" s="85"/>
      <c r="J151" s="85"/>
      <c r="K151" s="85"/>
      <c r="L151" s="86"/>
      <c r="M151" s="20"/>
      <c r="N151" s="20"/>
      <c r="O151" s="24"/>
      <c r="P151" s="17" t="s">
        <v>19</v>
      </c>
      <c r="Q151" s="17" t="s">
        <v>16</v>
      </c>
      <c r="R151" s="20"/>
      <c r="S151" s="1">
        <f t="shared" si="6"/>
        <v>46171</v>
      </c>
      <c r="T151" s="17"/>
      <c r="U151" s="17"/>
      <c r="V151" s="17"/>
      <c r="W151" s="17"/>
      <c r="X151" s="1">
        <f t="shared" si="7"/>
        <v>46171</v>
      </c>
      <c r="Y151" s="17"/>
      <c r="Z151" s="17"/>
      <c r="AA151" s="17"/>
      <c r="AB151" s="19" t="s">
        <v>217</v>
      </c>
      <c r="AC151" s="19" t="s">
        <v>13</v>
      </c>
      <c r="AD151" s="19" t="s">
        <v>7</v>
      </c>
      <c r="AE151" s="20" t="s">
        <v>15</v>
      </c>
      <c r="AF151" s="17"/>
      <c r="AG151" s="17"/>
      <c r="AH151" s="17"/>
      <c r="AI151" s="17"/>
      <c r="AJ151" s="38"/>
      <c r="AK151" s="19">
        <f t="shared" ref="AK151:BB151" si="154">COUNTIF($A151:$AJ151,AK$1)</f>
        <v>1</v>
      </c>
      <c r="AL151" s="19">
        <f t="shared" si="154"/>
        <v>0</v>
      </c>
      <c r="AM151" s="19">
        <f t="shared" si="154"/>
        <v>1</v>
      </c>
      <c r="AN151" s="19">
        <f t="shared" si="154"/>
        <v>1</v>
      </c>
      <c r="AO151" s="19">
        <f t="shared" si="154"/>
        <v>0</v>
      </c>
      <c r="AP151" s="19">
        <f t="shared" si="154"/>
        <v>0</v>
      </c>
      <c r="AQ151" s="19">
        <f t="shared" si="154"/>
        <v>1</v>
      </c>
      <c r="AR151" s="19">
        <f t="shared" si="154"/>
        <v>0</v>
      </c>
      <c r="AS151" s="19">
        <f t="shared" si="154"/>
        <v>1</v>
      </c>
      <c r="AT151" s="19">
        <f t="shared" si="154"/>
        <v>1</v>
      </c>
      <c r="AU151" s="19">
        <f t="shared" si="154"/>
        <v>0</v>
      </c>
      <c r="AV151" s="19">
        <f t="shared" si="154"/>
        <v>0</v>
      </c>
      <c r="AW151" s="19">
        <f t="shared" si="154"/>
        <v>1</v>
      </c>
      <c r="AX151" s="19">
        <f t="shared" si="154"/>
        <v>0</v>
      </c>
      <c r="AY151" s="19">
        <f t="shared" si="154"/>
        <v>0</v>
      </c>
      <c r="AZ151" s="19">
        <f t="shared" si="154"/>
        <v>0</v>
      </c>
      <c r="BA151" s="19">
        <f t="shared" si="154"/>
        <v>0</v>
      </c>
      <c r="BB151" s="19">
        <f t="shared" si="154"/>
        <v>0</v>
      </c>
      <c r="BC151" s="38"/>
      <c r="BD151" s="38"/>
      <c r="BE151" s="38"/>
      <c r="BF151" s="38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</row>
    <row r="152" ht="16.5" customHeight="1">
      <c r="A152" s="26">
        <f t="shared" si="5"/>
        <v>46172</v>
      </c>
      <c r="B152" s="27">
        <f t="shared" si="3"/>
        <v>46172</v>
      </c>
      <c r="C152" s="27"/>
      <c r="D152" s="26"/>
      <c r="E152" s="27"/>
      <c r="F152" s="27"/>
      <c r="G152" s="26"/>
      <c r="H152" s="27"/>
      <c r="I152" s="27"/>
      <c r="J152" s="27"/>
      <c r="K152" s="27"/>
      <c r="L152" s="27"/>
      <c r="M152" s="27"/>
      <c r="N152" s="27"/>
      <c r="O152" s="29"/>
      <c r="P152" s="29" t="s">
        <v>19</v>
      </c>
      <c r="Q152" s="29" t="s">
        <v>16</v>
      </c>
      <c r="R152" s="27"/>
      <c r="S152" s="26">
        <f t="shared" si="6"/>
        <v>46172</v>
      </c>
      <c r="T152" s="39"/>
      <c r="U152" s="39"/>
      <c r="V152" s="39"/>
      <c r="W152" s="39"/>
      <c r="X152" s="26">
        <f t="shared" si="7"/>
        <v>46172</v>
      </c>
      <c r="Y152" s="27" t="s">
        <v>85</v>
      </c>
      <c r="Z152" s="27" t="s">
        <v>219</v>
      </c>
      <c r="AA152" s="39"/>
      <c r="AB152" s="39" t="s">
        <v>220</v>
      </c>
      <c r="AC152" s="39" t="s">
        <v>14</v>
      </c>
      <c r="AD152" s="39" t="s">
        <v>8</v>
      </c>
      <c r="AE152" s="39"/>
      <c r="AF152" s="27" t="s">
        <v>221</v>
      </c>
      <c r="AG152" s="27" t="s">
        <v>222</v>
      </c>
      <c r="AH152" s="27" t="s">
        <v>17</v>
      </c>
      <c r="AI152" s="39" t="s">
        <v>11</v>
      </c>
      <c r="AJ152" s="17"/>
      <c r="AK152" s="19">
        <f t="shared" ref="AK152:BB152" si="155">COUNTIF($A152:$AJ152,AK$1)</f>
        <v>0</v>
      </c>
      <c r="AL152" s="19">
        <f t="shared" si="155"/>
        <v>1</v>
      </c>
      <c r="AM152" s="19">
        <f t="shared" si="155"/>
        <v>0</v>
      </c>
      <c r="AN152" s="19">
        <f t="shared" si="155"/>
        <v>0</v>
      </c>
      <c r="AO152" s="19">
        <f t="shared" si="155"/>
        <v>1</v>
      </c>
      <c r="AP152" s="19">
        <f t="shared" si="155"/>
        <v>0</v>
      </c>
      <c r="AQ152" s="19">
        <f t="shared" si="155"/>
        <v>0</v>
      </c>
      <c r="AR152" s="19">
        <f t="shared" si="155"/>
        <v>1</v>
      </c>
      <c r="AS152" s="19">
        <f t="shared" si="155"/>
        <v>0</v>
      </c>
      <c r="AT152" s="19">
        <f t="shared" si="155"/>
        <v>1</v>
      </c>
      <c r="AU152" s="19">
        <f t="shared" si="155"/>
        <v>1</v>
      </c>
      <c r="AV152" s="19">
        <f t="shared" si="155"/>
        <v>0</v>
      </c>
      <c r="AW152" s="19">
        <f t="shared" si="155"/>
        <v>1</v>
      </c>
      <c r="AX152" s="19">
        <f t="shared" si="155"/>
        <v>0</v>
      </c>
      <c r="AY152" s="19">
        <f t="shared" si="155"/>
        <v>0</v>
      </c>
      <c r="AZ152" s="19">
        <f t="shared" si="155"/>
        <v>0</v>
      </c>
      <c r="BA152" s="19">
        <f t="shared" si="155"/>
        <v>0</v>
      </c>
      <c r="BB152" s="19">
        <f t="shared" si="155"/>
        <v>0</v>
      </c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</row>
    <row r="153" ht="16.5" customHeight="1">
      <c r="A153" s="32">
        <f t="shared" si="5"/>
        <v>46173</v>
      </c>
      <c r="B153" s="33">
        <f t="shared" si="3"/>
        <v>46173</v>
      </c>
      <c r="C153" s="33"/>
      <c r="D153" s="32"/>
      <c r="E153" s="33"/>
      <c r="F153" s="33"/>
      <c r="G153" s="32"/>
      <c r="H153" s="33"/>
      <c r="I153" s="33"/>
      <c r="J153" s="33"/>
      <c r="K153" s="33"/>
      <c r="L153" s="33"/>
      <c r="M153" s="33"/>
      <c r="N153" s="33"/>
      <c r="O153" s="35"/>
      <c r="P153" s="33"/>
      <c r="Q153" s="33"/>
      <c r="R153" s="33"/>
      <c r="S153" s="32">
        <f t="shared" si="6"/>
        <v>46173</v>
      </c>
      <c r="T153" s="33"/>
      <c r="U153" s="33"/>
      <c r="V153" s="33"/>
      <c r="W153" s="33"/>
      <c r="X153" s="32">
        <f t="shared" si="7"/>
        <v>46173</v>
      </c>
      <c r="Y153" s="33" t="s">
        <v>85</v>
      </c>
      <c r="Z153" s="33" t="s">
        <v>223</v>
      </c>
      <c r="AA153" s="64"/>
      <c r="AB153" s="64" t="s">
        <v>220</v>
      </c>
      <c r="AC153" s="64" t="s">
        <v>14</v>
      </c>
      <c r="AD153" s="64" t="s">
        <v>8</v>
      </c>
      <c r="AE153" s="64"/>
      <c r="AF153" s="33" t="s">
        <v>221</v>
      </c>
      <c r="AG153" s="33" t="s">
        <v>222</v>
      </c>
      <c r="AH153" s="33" t="s">
        <v>17</v>
      </c>
      <c r="AI153" s="64" t="s">
        <v>11</v>
      </c>
      <c r="AJ153" s="17"/>
      <c r="AK153" s="19">
        <f t="shared" ref="AK153:BB153" si="156">COUNTIF($A153:$AJ153,AK$1)</f>
        <v>0</v>
      </c>
      <c r="AL153" s="19">
        <f t="shared" si="156"/>
        <v>1</v>
      </c>
      <c r="AM153" s="19">
        <f t="shared" si="156"/>
        <v>0</v>
      </c>
      <c r="AN153" s="19">
        <f t="shared" si="156"/>
        <v>0</v>
      </c>
      <c r="AO153" s="19">
        <f t="shared" si="156"/>
        <v>1</v>
      </c>
      <c r="AP153" s="19">
        <f t="shared" si="156"/>
        <v>0</v>
      </c>
      <c r="AQ153" s="19">
        <f t="shared" si="156"/>
        <v>0</v>
      </c>
      <c r="AR153" s="19">
        <f t="shared" si="156"/>
        <v>1</v>
      </c>
      <c r="AS153" s="19">
        <f t="shared" si="156"/>
        <v>0</v>
      </c>
      <c r="AT153" s="19">
        <f t="shared" si="156"/>
        <v>0</v>
      </c>
      <c r="AU153" s="19">
        <f t="shared" si="156"/>
        <v>1</v>
      </c>
      <c r="AV153" s="19">
        <f t="shared" si="156"/>
        <v>0</v>
      </c>
      <c r="AW153" s="19">
        <f t="shared" si="156"/>
        <v>0</v>
      </c>
      <c r="AX153" s="19">
        <f t="shared" si="156"/>
        <v>0</v>
      </c>
      <c r="AY153" s="19">
        <f t="shared" si="156"/>
        <v>0</v>
      </c>
      <c r="AZ153" s="19">
        <f t="shared" si="156"/>
        <v>0</v>
      </c>
      <c r="BA153" s="19">
        <f t="shared" si="156"/>
        <v>0</v>
      </c>
      <c r="BB153" s="19">
        <f t="shared" si="156"/>
        <v>0</v>
      </c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</row>
    <row r="154" ht="16.5" customHeight="1">
      <c r="A154" s="1">
        <f t="shared" si="5"/>
        <v>46174</v>
      </c>
      <c r="B154" s="23">
        <f t="shared" si="3"/>
        <v>46174</v>
      </c>
      <c r="C154" s="38">
        <v>14.0</v>
      </c>
      <c r="D154" s="20" t="s">
        <v>9</v>
      </c>
      <c r="E154" s="19" t="s">
        <v>10</v>
      </c>
      <c r="F154" s="19"/>
      <c r="G154" s="61"/>
      <c r="H154" s="20"/>
      <c r="I154" s="20"/>
      <c r="J154" s="20"/>
      <c r="K154" s="20"/>
      <c r="L154" s="20"/>
      <c r="M154" s="20"/>
      <c r="N154" s="20"/>
      <c r="O154" s="24" t="s">
        <v>224</v>
      </c>
      <c r="P154" s="17" t="s">
        <v>7</v>
      </c>
      <c r="Q154" s="20" t="s">
        <v>15</v>
      </c>
      <c r="R154" s="20"/>
      <c r="S154" s="1">
        <f t="shared" si="6"/>
        <v>46174</v>
      </c>
      <c r="T154" s="17">
        <v>30.0</v>
      </c>
      <c r="U154" s="17" t="s">
        <v>13</v>
      </c>
      <c r="V154" s="17" t="s">
        <v>19</v>
      </c>
      <c r="W154" s="17"/>
      <c r="X154" s="1">
        <f t="shared" si="7"/>
        <v>46174</v>
      </c>
      <c r="Y154" s="17" t="s">
        <v>225</v>
      </c>
      <c r="Z154" s="17" t="s">
        <v>226</v>
      </c>
      <c r="AA154" s="17" t="s">
        <v>227</v>
      </c>
      <c r="AB154" s="17"/>
      <c r="AC154" s="17"/>
      <c r="AD154" s="17"/>
      <c r="AE154" s="17"/>
      <c r="AF154" s="17"/>
      <c r="AG154" s="17"/>
      <c r="AH154" s="17"/>
      <c r="AI154" s="17"/>
      <c r="AJ154" s="17"/>
      <c r="AK154" s="19">
        <f t="shared" ref="AK154:BB154" si="157">COUNTIF($A154:$AJ154,AK$1)</f>
        <v>1</v>
      </c>
      <c r="AL154" s="19">
        <f t="shared" si="157"/>
        <v>0</v>
      </c>
      <c r="AM154" s="19">
        <f t="shared" si="157"/>
        <v>1</v>
      </c>
      <c r="AN154" s="19">
        <f t="shared" si="157"/>
        <v>1</v>
      </c>
      <c r="AO154" s="19">
        <f t="shared" si="157"/>
        <v>0</v>
      </c>
      <c r="AP154" s="19">
        <f t="shared" si="157"/>
        <v>0</v>
      </c>
      <c r="AQ154" s="19">
        <f t="shared" si="157"/>
        <v>1</v>
      </c>
      <c r="AR154" s="19">
        <f t="shared" si="157"/>
        <v>0</v>
      </c>
      <c r="AS154" s="19">
        <f t="shared" si="157"/>
        <v>1</v>
      </c>
      <c r="AT154" s="19">
        <f t="shared" si="157"/>
        <v>0</v>
      </c>
      <c r="AU154" s="19">
        <f t="shared" si="157"/>
        <v>0</v>
      </c>
      <c r="AV154" s="19">
        <f t="shared" si="157"/>
        <v>0</v>
      </c>
      <c r="AW154" s="19">
        <f t="shared" si="157"/>
        <v>1</v>
      </c>
      <c r="AX154" s="19">
        <f t="shared" si="157"/>
        <v>0</v>
      </c>
      <c r="AY154" s="19">
        <f t="shared" si="157"/>
        <v>0</v>
      </c>
      <c r="AZ154" s="19">
        <f t="shared" si="157"/>
        <v>0</v>
      </c>
      <c r="BA154" s="19">
        <f t="shared" si="157"/>
        <v>0</v>
      </c>
      <c r="BB154" s="19">
        <f t="shared" si="157"/>
        <v>0</v>
      </c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</row>
    <row r="155" ht="16.5" customHeight="1">
      <c r="A155" s="1">
        <f t="shared" si="5"/>
        <v>46175</v>
      </c>
      <c r="B155" s="23">
        <f t="shared" si="3"/>
        <v>46175</v>
      </c>
      <c r="C155" s="38"/>
      <c r="D155" s="20" t="s">
        <v>9</v>
      </c>
      <c r="E155" s="19" t="s">
        <v>10</v>
      </c>
      <c r="F155" s="17"/>
      <c r="G155" s="61"/>
      <c r="H155" s="20"/>
      <c r="I155" s="20"/>
      <c r="J155" s="20"/>
      <c r="K155" s="20"/>
      <c r="L155" s="20"/>
      <c r="M155" s="20"/>
      <c r="N155" s="20"/>
      <c r="O155" s="24"/>
      <c r="P155" s="17" t="s">
        <v>7</v>
      </c>
      <c r="Q155" s="20" t="s">
        <v>15</v>
      </c>
      <c r="R155" s="20"/>
      <c r="S155" s="1">
        <f t="shared" si="6"/>
        <v>46175</v>
      </c>
      <c r="T155" s="17"/>
      <c r="U155" s="17" t="s">
        <v>13</v>
      </c>
      <c r="V155" s="17" t="s">
        <v>19</v>
      </c>
      <c r="W155" s="17"/>
      <c r="X155" s="1">
        <f t="shared" si="7"/>
        <v>46175</v>
      </c>
      <c r="Y155" s="17" t="s">
        <v>228</v>
      </c>
      <c r="Z155" s="17" t="s">
        <v>226</v>
      </c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9">
        <f t="shared" ref="AK155:BB155" si="158">COUNTIF($A155:$AJ155,AK$1)</f>
        <v>1</v>
      </c>
      <c r="AL155" s="19">
        <f t="shared" si="158"/>
        <v>0</v>
      </c>
      <c r="AM155" s="19">
        <f t="shared" si="158"/>
        <v>1</v>
      </c>
      <c r="AN155" s="19">
        <f t="shared" si="158"/>
        <v>1</v>
      </c>
      <c r="AO155" s="19">
        <f t="shared" si="158"/>
        <v>0</v>
      </c>
      <c r="AP155" s="19">
        <f t="shared" si="158"/>
        <v>0</v>
      </c>
      <c r="AQ155" s="19">
        <f t="shared" si="158"/>
        <v>1</v>
      </c>
      <c r="AR155" s="19">
        <f t="shared" si="158"/>
        <v>0</v>
      </c>
      <c r="AS155" s="19">
        <f t="shared" si="158"/>
        <v>1</v>
      </c>
      <c r="AT155" s="19">
        <f t="shared" si="158"/>
        <v>0</v>
      </c>
      <c r="AU155" s="19">
        <f t="shared" si="158"/>
        <v>0</v>
      </c>
      <c r="AV155" s="19">
        <f t="shared" si="158"/>
        <v>0</v>
      </c>
      <c r="AW155" s="19">
        <f t="shared" si="158"/>
        <v>1</v>
      </c>
      <c r="AX155" s="19">
        <f t="shared" si="158"/>
        <v>0</v>
      </c>
      <c r="AY155" s="19">
        <f t="shared" si="158"/>
        <v>0</v>
      </c>
      <c r="AZ155" s="19">
        <f t="shared" si="158"/>
        <v>0</v>
      </c>
      <c r="BA155" s="19">
        <f t="shared" si="158"/>
        <v>0</v>
      </c>
      <c r="BB155" s="19">
        <f t="shared" si="158"/>
        <v>0</v>
      </c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</row>
    <row r="156" ht="16.5" customHeight="1">
      <c r="A156" s="1">
        <f t="shared" si="5"/>
        <v>46176</v>
      </c>
      <c r="B156" s="23">
        <f t="shared" si="3"/>
        <v>46176</v>
      </c>
      <c r="C156" s="38"/>
      <c r="D156" s="20" t="s">
        <v>9</v>
      </c>
      <c r="E156" s="19" t="s">
        <v>10</v>
      </c>
      <c r="F156" s="17"/>
      <c r="G156" s="61"/>
      <c r="H156" s="20"/>
      <c r="I156" s="20"/>
      <c r="J156" s="20"/>
      <c r="K156" s="20"/>
      <c r="L156" s="20"/>
      <c r="M156" s="20"/>
      <c r="N156" s="20"/>
      <c r="O156" s="24"/>
      <c r="P156" s="17" t="s">
        <v>7</v>
      </c>
      <c r="Q156" s="20" t="s">
        <v>15</v>
      </c>
      <c r="R156" s="20"/>
      <c r="S156" s="1">
        <f t="shared" si="6"/>
        <v>46176</v>
      </c>
      <c r="T156" s="17"/>
      <c r="U156" s="17" t="s">
        <v>13</v>
      </c>
      <c r="V156" s="17" t="s">
        <v>19</v>
      </c>
      <c r="W156" s="17"/>
      <c r="X156" s="1">
        <f t="shared" si="7"/>
        <v>46176</v>
      </c>
      <c r="Y156" s="17" t="s">
        <v>225</v>
      </c>
      <c r="Z156" s="17" t="s">
        <v>226</v>
      </c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9">
        <f t="shared" ref="AK156:BB156" si="159">COUNTIF($A156:$AJ156,AK$1)</f>
        <v>1</v>
      </c>
      <c r="AL156" s="19">
        <f t="shared" si="159"/>
        <v>0</v>
      </c>
      <c r="AM156" s="19">
        <f t="shared" si="159"/>
        <v>1</v>
      </c>
      <c r="AN156" s="19">
        <f t="shared" si="159"/>
        <v>1</v>
      </c>
      <c r="AO156" s="19">
        <f t="shared" si="159"/>
        <v>0</v>
      </c>
      <c r="AP156" s="19">
        <f t="shared" si="159"/>
        <v>0</v>
      </c>
      <c r="AQ156" s="19">
        <f t="shared" si="159"/>
        <v>1</v>
      </c>
      <c r="AR156" s="19">
        <f t="shared" si="159"/>
        <v>0</v>
      </c>
      <c r="AS156" s="19">
        <f t="shared" si="159"/>
        <v>1</v>
      </c>
      <c r="AT156" s="19">
        <f t="shared" si="159"/>
        <v>0</v>
      </c>
      <c r="AU156" s="19">
        <f t="shared" si="159"/>
        <v>0</v>
      </c>
      <c r="AV156" s="19">
        <f t="shared" si="159"/>
        <v>0</v>
      </c>
      <c r="AW156" s="19">
        <f t="shared" si="159"/>
        <v>1</v>
      </c>
      <c r="AX156" s="19">
        <f t="shared" si="159"/>
        <v>0</v>
      </c>
      <c r="AY156" s="19">
        <f t="shared" si="159"/>
        <v>0</v>
      </c>
      <c r="AZ156" s="19">
        <f t="shared" si="159"/>
        <v>0</v>
      </c>
      <c r="BA156" s="19">
        <f t="shared" si="159"/>
        <v>0</v>
      </c>
      <c r="BB156" s="19">
        <f t="shared" si="159"/>
        <v>0</v>
      </c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</row>
    <row r="157" ht="16.5" customHeight="1">
      <c r="A157" s="1">
        <f t="shared" si="5"/>
        <v>46177</v>
      </c>
      <c r="B157" s="23">
        <f t="shared" si="3"/>
        <v>46177</v>
      </c>
      <c r="C157" s="38"/>
      <c r="D157" s="20" t="s">
        <v>9</v>
      </c>
      <c r="E157" s="19" t="s">
        <v>10</v>
      </c>
      <c r="F157" s="17"/>
      <c r="G157" s="61"/>
      <c r="H157" s="20"/>
      <c r="I157" s="20"/>
      <c r="J157" s="20"/>
      <c r="K157" s="20"/>
      <c r="L157" s="20"/>
      <c r="M157" s="20"/>
      <c r="N157" s="20"/>
      <c r="O157" s="24" t="s">
        <v>229</v>
      </c>
      <c r="P157" s="20" t="s">
        <v>7</v>
      </c>
      <c r="Q157" s="17" t="s">
        <v>19</v>
      </c>
      <c r="R157" s="20"/>
      <c r="S157" s="1">
        <f t="shared" si="6"/>
        <v>46177</v>
      </c>
      <c r="T157" s="17"/>
      <c r="U157" s="17"/>
      <c r="V157" s="17"/>
      <c r="W157" s="17"/>
      <c r="X157" s="1">
        <f t="shared" si="7"/>
        <v>46177</v>
      </c>
      <c r="Y157" s="17" t="s">
        <v>228</v>
      </c>
      <c r="Z157" s="17" t="s">
        <v>226</v>
      </c>
      <c r="AA157" s="17"/>
      <c r="AB157" s="17" t="s">
        <v>230</v>
      </c>
      <c r="AC157" s="19" t="s">
        <v>13</v>
      </c>
      <c r="AD157" s="19" t="s">
        <v>11</v>
      </c>
      <c r="AE157" s="17"/>
      <c r="AF157" s="17"/>
      <c r="AG157" s="17"/>
      <c r="AH157" s="17"/>
      <c r="AI157" s="17"/>
      <c r="AJ157" s="38"/>
      <c r="AK157" s="19">
        <f t="shared" ref="AK157:BB157" si="160">COUNTIF($A157:$AJ157,AK$1)</f>
        <v>1</v>
      </c>
      <c r="AL157" s="19">
        <f t="shared" si="160"/>
        <v>0</v>
      </c>
      <c r="AM157" s="19">
        <f t="shared" si="160"/>
        <v>1</v>
      </c>
      <c r="AN157" s="19">
        <f t="shared" si="160"/>
        <v>1</v>
      </c>
      <c r="AO157" s="19">
        <f t="shared" si="160"/>
        <v>1</v>
      </c>
      <c r="AP157" s="19">
        <f t="shared" si="160"/>
        <v>0</v>
      </c>
      <c r="AQ157" s="19">
        <f t="shared" si="160"/>
        <v>1</v>
      </c>
      <c r="AR157" s="19">
        <f t="shared" si="160"/>
        <v>0</v>
      </c>
      <c r="AS157" s="19">
        <f t="shared" si="160"/>
        <v>0</v>
      </c>
      <c r="AT157" s="19">
        <f t="shared" si="160"/>
        <v>0</v>
      </c>
      <c r="AU157" s="19">
        <f t="shared" si="160"/>
        <v>0</v>
      </c>
      <c r="AV157" s="19">
        <f t="shared" si="160"/>
        <v>0</v>
      </c>
      <c r="AW157" s="19">
        <f t="shared" si="160"/>
        <v>1</v>
      </c>
      <c r="AX157" s="19">
        <f t="shared" si="160"/>
        <v>0</v>
      </c>
      <c r="AY157" s="19">
        <f t="shared" si="160"/>
        <v>0</v>
      </c>
      <c r="AZ157" s="19">
        <f t="shared" si="160"/>
        <v>0</v>
      </c>
      <c r="BA157" s="19">
        <f t="shared" si="160"/>
        <v>0</v>
      </c>
      <c r="BB157" s="19">
        <f t="shared" si="160"/>
        <v>0</v>
      </c>
      <c r="BC157" s="38"/>
      <c r="BD157" s="38"/>
      <c r="BE157" s="38"/>
      <c r="BF157" s="38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</row>
    <row r="158" ht="16.5" customHeight="1">
      <c r="A158" s="1">
        <f t="shared" si="5"/>
        <v>46178</v>
      </c>
      <c r="B158" s="23">
        <f t="shared" si="3"/>
        <v>46178</v>
      </c>
      <c r="C158" s="38"/>
      <c r="D158" s="20" t="s">
        <v>9</v>
      </c>
      <c r="E158" s="19" t="s">
        <v>10</v>
      </c>
      <c r="F158" s="17"/>
      <c r="G158" s="61"/>
      <c r="H158" s="20"/>
      <c r="I158" s="20"/>
      <c r="J158" s="20"/>
      <c r="K158" s="20"/>
      <c r="L158" s="20"/>
      <c r="M158" s="20"/>
      <c r="N158" s="20"/>
      <c r="O158" s="24"/>
      <c r="P158" s="20" t="s">
        <v>7</v>
      </c>
      <c r="Q158" s="17" t="s">
        <v>19</v>
      </c>
      <c r="R158" s="20"/>
      <c r="S158" s="1">
        <f t="shared" si="6"/>
        <v>46178</v>
      </c>
      <c r="T158" s="17"/>
      <c r="U158" s="17"/>
      <c r="V158" s="17"/>
      <c r="W158" s="17"/>
      <c r="X158" s="1">
        <f t="shared" si="7"/>
        <v>46178</v>
      </c>
      <c r="Y158" s="17"/>
      <c r="Z158" s="17"/>
      <c r="AA158" s="17"/>
      <c r="AB158" s="17" t="s">
        <v>230</v>
      </c>
      <c r="AC158" s="19" t="s">
        <v>13</v>
      </c>
      <c r="AD158" s="19" t="s">
        <v>11</v>
      </c>
      <c r="AE158" s="17"/>
      <c r="AF158" s="17"/>
      <c r="AG158" s="17"/>
      <c r="AH158" s="17"/>
      <c r="AI158" s="17"/>
      <c r="AJ158" s="17"/>
      <c r="AK158" s="19">
        <f t="shared" ref="AK158:BB158" si="161">COUNTIF($A158:$AJ158,AK$1)</f>
        <v>1</v>
      </c>
      <c r="AL158" s="19">
        <f t="shared" si="161"/>
        <v>0</v>
      </c>
      <c r="AM158" s="19">
        <f t="shared" si="161"/>
        <v>1</v>
      </c>
      <c r="AN158" s="19">
        <f t="shared" si="161"/>
        <v>1</v>
      </c>
      <c r="AO158" s="19">
        <f t="shared" si="161"/>
        <v>1</v>
      </c>
      <c r="AP158" s="19">
        <f t="shared" si="161"/>
        <v>0</v>
      </c>
      <c r="AQ158" s="19">
        <f t="shared" si="161"/>
        <v>1</v>
      </c>
      <c r="AR158" s="19">
        <f t="shared" si="161"/>
        <v>0</v>
      </c>
      <c r="AS158" s="19">
        <f t="shared" si="161"/>
        <v>0</v>
      </c>
      <c r="AT158" s="19">
        <f t="shared" si="161"/>
        <v>0</v>
      </c>
      <c r="AU158" s="19">
        <f t="shared" si="161"/>
        <v>0</v>
      </c>
      <c r="AV158" s="19">
        <f t="shared" si="161"/>
        <v>0</v>
      </c>
      <c r="AW158" s="19">
        <f t="shared" si="161"/>
        <v>1</v>
      </c>
      <c r="AX158" s="19">
        <f t="shared" si="161"/>
        <v>0</v>
      </c>
      <c r="AY158" s="19">
        <f t="shared" si="161"/>
        <v>0</v>
      </c>
      <c r="AZ158" s="19">
        <f t="shared" si="161"/>
        <v>0</v>
      </c>
      <c r="BA158" s="19">
        <f t="shared" si="161"/>
        <v>0</v>
      </c>
      <c r="BB158" s="19">
        <f t="shared" si="161"/>
        <v>0</v>
      </c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</row>
    <row r="159" ht="16.5" customHeight="1">
      <c r="A159" s="26">
        <f t="shared" si="5"/>
        <v>46179</v>
      </c>
      <c r="B159" s="27">
        <f t="shared" si="3"/>
        <v>46179</v>
      </c>
      <c r="C159" s="27"/>
      <c r="D159" s="26"/>
      <c r="E159" s="27"/>
      <c r="F159" s="27"/>
      <c r="G159" s="26"/>
      <c r="H159" s="27"/>
      <c r="I159" s="27"/>
      <c r="J159" s="27"/>
      <c r="K159" s="27"/>
      <c r="L159" s="27"/>
      <c r="M159" s="27"/>
      <c r="N159" s="27"/>
      <c r="O159" s="29"/>
      <c r="P159" s="29" t="s">
        <v>7</v>
      </c>
      <c r="Q159" s="29" t="s">
        <v>19</v>
      </c>
      <c r="R159" s="27"/>
      <c r="S159" s="26">
        <f t="shared" si="6"/>
        <v>46179</v>
      </c>
      <c r="T159" s="39"/>
      <c r="U159" s="39"/>
      <c r="V159" s="39"/>
      <c r="W159" s="39"/>
      <c r="X159" s="26">
        <f t="shared" si="7"/>
        <v>46179</v>
      </c>
      <c r="Y159" s="39"/>
      <c r="Z159" s="39"/>
      <c r="AA159" s="39"/>
      <c r="AB159" s="39" t="s">
        <v>230</v>
      </c>
      <c r="AC159" s="39" t="s">
        <v>13</v>
      </c>
      <c r="AD159" s="39" t="s">
        <v>11</v>
      </c>
      <c r="AE159" s="39"/>
      <c r="AF159" s="27" t="s">
        <v>221</v>
      </c>
      <c r="AG159" s="27" t="s">
        <v>222</v>
      </c>
      <c r="AH159" s="27" t="s">
        <v>23</v>
      </c>
      <c r="AI159" s="27" t="s">
        <v>17</v>
      </c>
      <c r="AJ159" s="17"/>
      <c r="AK159" s="19">
        <f t="shared" ref="AK159:BB159" si="162">COUNTIF($A159:$AJ159,AK$1)</f>
        <v>1</v>
      </c>
      <c r="AL159" s="19">
        <f t="shared" si="162"/>
        <v>0</v>
      </c>
      <c r="AM159" s="19">
        <f t="shared" si="162"/>
        <v>0</v>
      </c>
      <c r="AN159" s="19">
        <f t="shared" si="162"/>
        <v>0</v>
      </c>
      <c r="AO159" s="19">
        <f t="shared" si="162"/>
        <v>1</v>
      </c>
      <c r="AP159" s="19">
        <f t="shared" si="162"/>
        <v>0</v>
      </c>
      <c r="AQ159" s="19">
        <f t="shared" si="162"/>
        <v>1</v>
      </c>
      <c r="AR159" s="19">
        <f t="shared" si="162"/>
        <v>0</v>
      </c>
      <c r="AS159" s="19">
        <f t="shared" si="162"/>
        <v>0</v>
      </c>
      <c r="AT159" s="19">
        <f t="shared" si="162"/>
        <v>0</v>
      </c>
      <c r="AU159" s="19">
        <f t="shared" si="162"/>
        <v>1</v>
      </c>
      <c r="AV159" s="19">
        <f t="shared" si="162"/>
        <v>0</v>
      </c>
      <c r="AW159" s="19">
        <f t="shared" si="162"/>
        <v>1</v>
      </c>
      <c r="AX159" s="19">
        <f t="shared" si="162"/>
        <v>0</v>
      </c>
      <c r="AY159" s="19">
        <f t="shared" si="162"/>
        <v>0</v>
      </c>
      <c r="AZ159" s="19">
        <f t="shared" si="162"/>
        <v>0</v>
      </c>
      <c r="BA159" s="19">
        <f t="shared" si="162"/>
        <v>1</v>
      </c>
      <c r="BB159" s="19">
        <f t="shared" si="162"/>
        <v>0</v>
      </c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</row>
    <row r="160" ht="16.5" customHeight="1">
      <c r="A160" s="32">
        <f t="shared" si="5"/>
        <v>46180</v>
      </c>
      <c r="B160" s="33">
        <f t="shared" si="3"/>
        <v>46180</v>
      </c>
      <c r="C160" s="33"/>
      <c r="D160" s="32"/>
      <c r="E160" s="33"/>
      <c r="F160" s="33"/>
      <c r="G160" s="32"/>
      <c r="H160" s="33"/>
      <c r="I160" s="33"/>
      <c r="J160" s="33"/>
      <c r="K160" s="33"/>
      <c r="L160" s="33"/>
      <c r="M160" s="33"/>
      <c r="N160" s="33"/>
      <c r="O160" s="35"/>
      <c r="P160" s="33"/>
      <c r="Q160" s="33"/>
      <c r="R160" s="33"/>
      <c r="S160" s="32">
        <f t="shared" si="6"/>
        <v>46180</v>
      </c>
      <c r="T160" s="33"/>
      <c r="U160" s="33"/>
      <c r="V160" s="33"/>
      <c r="W160" s="33"/>
      <c r="X160" s="32">
        <f t="shared" si="7"/>
        <v>46180</v>
      </c>
      <c r="Y160" s="64"/>
      <c r="Z160" s="64"/>
      <c r="AA160" s="64"/>
      <c r="AB160" s="64"/>
      <c r="AC160" s="64"/>
      <c r="AD160" s="64"/>
      <c r="AE160" s="64"/>
      <c r="AF160" s="33" t="s">
        <v>221</v>
      </c>
      <c r="AG160" s="33" t="s">
        <v>222</v>
      </c>
      <c r="AH160" s="33" t="s">
        <v>23</v>
      </c>
      <c r="AI160" s="33" t="s">
        <v>17</v>
      </c>
      <c r="AJ160" s="89" t="s">
        <v>231</v>
      </c>
      <c r="AK160" s="19">
        <f t="shared" ref="AK160:BB160" si="163">COUNTIF($A160:$AJ160,AK$1)</f>
        <v>0</v>
      </c>
      <c r="AL160" s="19">
        <f t="shared" si="163"/>
        <v>0</v>
      </c>
      <c r="AM160" s="19">
        <f t="shared" si="163"/>
        <v>0</v>
      </c>
      <c r="AN160" s="19">
        <f t="shared" si="163"/>
        <v>0</v>
      </c>
      <c r="AO160" s="19">
        <f t="shared" si="163"/>
        <v>0</v>
      </c>
      <c r="AP160" s="19">
        <f t="shared" si="163"/>
        <v>0</v>
      </c>
      <c r="AQ160" s="19">
        <f t="shared" si="163"/>
        <v>0</v>
      </c>
      <c r="AR160" s="19">
        <f t="shared" si="163"/>
        <v>0</v>
      </c>
      <c r="AS160" s="19">
        <f t="shared" si="163"/>
        <v>0</v>
      </c>
      <c r="AT160" s="19">
        <f t="shared" si="163"/>
        <v>0</v>
      </c>
      <c r="AU160" s="19">
        <f t="shared" si="163"/>
        <v>1</v>
      </c>
      <c r="AV160" s="19">
        <f t="shared" si="163"/>
        <v>0</v>
      </c>
      <c r="AW160" s="19">
        <f t="shared" si="163"/>
        <v>0</v>
      </c>
      <c r="AX160" s="19">
        <f t="shared" si="163"/>
        <v>0</v>
      </c>
      <c r="AY160" s="19">
        <f t="shared" si="163"/>
        <v>0</v>
      </c>
      <c r="AZ160" s="19">
        <f t="shared" si="163"/>
        <v>0</v>
      </c>
      <c r="BA160" s="19">
        <f t="shared" si="163"/>
        <v>1</v>
      </c>
      <c r="BB160" s="19">
        <f t="shared" si="163"/>
        <v>0</v>
      </c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</row>
    <row r="161" ht="16.5" customHeight="1">
      <c r="A161" s="1">
        <f t="shared" si="5"/>
        <v>46181</v>
      </c>
      <c r="B161" s="23">
        <f t="shared" si="3"/>
        <v>46181</v>
      </c>
      <c r="C161" s="38">
        <v>15.0</v>
      </c>
      <c r="D161" s="20" t="s">
        <v>9</v>
      </c>
      <c r="E161" s="19" t="s">
        <v>10</v>
      </c>
      <c r="F161" s="19"/>
      <c r="G161" s="61"/>
      <c r="H161" s="20"/>
      <c r="I161" s="20"/>
      <c r="J161" s="20"/>
      <c r="K161" s="20"/>
      <c r="L161" s="20"/>
      <c r="M161" s="20"/>
      <c r="N161" s="20"/>
      <c r="O161" s="24" t="s">
        <v>232</v>
      </c>
      <c r="P161" s="17" t="s">
        <v>19</v>
      </c>
      <c r="Q161" s="20" t="s">
        <v>15</v>
      </c>
      <c r="R161" s="20"/>
      <c r="S161" s="1">
        <f t="shared" si="6"/>
        <v>46181</v>
      </c>
      <c r="T161" s="24"/>
      <c r="U161" s="17"/>
      <c r="V161" s="17"/>
      <c r="W161" s="17"/>
      <c r="X161" s="1">
        <f t="shared" si="7"/>
        <v>46181</v>
      </c>
      <c r="Y161" s="17" t="s">
        <v>225</v>
      </c>
      <c r="Z161" s="17" t="s">
        <v>226</v>
      </c>
      <c r="AA161" s="17"/>
      <c r="AB161" s="19" t="s">
        <v>220</v>
      </c>
      <c r="AC161" s="19" t="s">
        <v>14</v>
      </c>
      <c r="AD161" s="19" t="s">
        <v>8</v>
      </c>
      <c r="AE161" s="17"/>
      <c r="AF161" s="17"/>
      <c r="AG161" s="17"/>
      <c r="AH161" s="17"/>
      <c r="AI161" s="17"/>
      <c r="AJ161" s="17"/>
      <c r="AK161" s="19">
        <f t="shared" ref="AK161:BB161" si="164">COUNTIF($A161:$AJ161,AK$1)</f>
        <v>0</v>
      </c>
      <c r="AL161" s="19">
        <f t="shared" si="164"/>
        <v>1</v>
      </c>
      <c r="AM161" s="19">
        <f t="shared" si="164"/>
        <v>1</v>
      </c>
      <c r="AN161" s="19">
        <f t="shared" si="164"/>
        <v>1</v>
      </c>
      <c r="AO161" s="19">
        <f t="shared" si="164"/>
        <v>0</v>
      </c>
      <c r="AP161" s="19">
        <f t="shared" si="164"/>
        <v>0</v>
      </c>
      <c r="AQ161" s="19">
        <f t="shared" si="164"/>
        <v>0</v>
      </c>
      <c r="AR161" s="19">
        <f t="shared" si="164"/>
        <v>1</v>
      </c>
      <c r="AS161" s="19">
        <f t="shared" si="164"/>
        <v>1</v>
      </c>
      <c r="AT161" s="19">
        <f t="shared" si="164"/>
        <v>0</v>
      </c>
      <c r="AU161" s="19">
        <f t="shared" si="164"/>
        <v>0</v>
      </c>
      <c r="AV161" s="19">
        <f t="shared" si="164"/>
        <v>0</v>
      </c>
      <c r="AW161" s="19">
        <f t="shared" si="164"/>
        <v>1</v>
      </c>
      <c r="AX161" s="19">
        <f t="shared" si="164"/>
        <v>0</v>
      </c>
      <c r="AY161" s="19">
        <f t="shared" si="164"/>
        <v>0</v>
      </c>
      <c r="AZ161" s="19">
        <f t="shared" si="164"/>
        <v>0</v>
      </c>
      <c r="BA161" s="19">
        <f t="shared" si="164"/>
        <v>0</v>
      </c>
      <c r="BB161" s="19">
        <f t="shared" si="164"/>
        <v>0</v>
      </c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</row>
    <row r="162" ht="16.5" customHeight="1">
      <c r="A162" s="1">
        <f t="shared" si="5"/>
        <v>46182</v>
      </c>
      <c r="B162" s="23">
        <f t="shared" si="3"/>
        <v>46182</v>
      </c>
      <c r="C162" s="38"/>
      <c r="D162" s="20" t="s">
        <v>9</v>
      </c>
      <c r="E162" s="19" t="s">
        <v>10</v>
      </c>
      <c r="F162" s="17"/>
      <c r="G162" s="61"/>
      <c r="H162" s="20"/>
      <c r="I162" s="20"/>
      <c r="J162" s="20"/>
      <c r="K162" s="20"/>
      <c r="L162" s="20"/>
      <c r="M162" s="20"/>
      <c r="N162" s="20"/>
      <c r="O162" s="24"/>
      <c r="P162" s="17" t="s">
        <v>19</v>
      </c>
      <c r="Q162" s="20" t="s">
        <v>15</v>
      </c>
      <c r="R162" s="20"/>
      <c r="S162" s="1">
        <f t="shared" si="6"/>
        <v>46182</v>
      </c>
      <c r="T162" s="24"/>
      <c r="U162" s="17"/>
      <c r="V162" s="17"/>
      <c r="W162" s="17"/>
      <c r="X162" s="1">
        <f t="shared" si="7"/>
        <v>46182</v>
      </c>
      <c r="Y162" s="17" t="s">
        <v>228</v>
      </c>
      <c r="Z162" s="17" t="s">
        <v>226</v>
      </c>
      <c r="AA162" s="17"/>
      <c r="AB162" s="19" t="s">
        <v>220</v>
      </c>
      <c r="AC162" s="19" t="s">
        <v>14</v>
      </c>
      <c r="AD162" s="19" t="s">
        <v>8</v>
      </c>
      <c r="AE162" s="17"/>
      <c r="AF162" s="17"/>
      <c r="AG162" s="17"/>
      <c r="AH162" s="17"/>
      <c r="AI162" s="17"/>
      <c r="AJ162" s="17"/>
      <c r="AK162" s="19">
        <f t="shared" ref="AK162:BB162" si="165">COUNTIF($A162:$AJ162,AK$1)</f>
        <v>0</v>
      </c>
      <c r="AL162" s="19">
        <f t="shared" si="165"/>
        <v>1</v>
      </c>
      <c r="AM162" s="19">
        <f t="shared" si="165"/>
        <v>1</v>
      </c>
      <c r="AN162" s="19">
        <f t="shared" si="165"/>
        <v>1</v>
      </c>
      <c r="AO162" s="19">
        <f t="shared" si="165"/>
        <v>0</v>
      </c>
      <c r="AP162" s="19">
        <f t="shared" si="165"/>
        <v>0</v>
      </c>
      <c r="AQ162" s="19">
        <f t="shared" si="165"/>
        <v>0</v>
      </c>
      <c r="AR162" s="19">
        <f t="shared" si="165"/>
        <v>1</v>
      </c>
      <c r="AS162" s="19">
        <f t="shared" si="165"/>
        <v>1</v>
      </c>
      <c r="AT162" s="19">
        <f t="shared" si="165"/>
        <v>0</v>
      </c>
      <c r="AU162" s="19">
        <f t="shared" si="165"/>
        <v>0</v>
      </c>
      <c r="AV162" s="19">
        <f t="shared" si="165"/>
        <v>0</v>
      </c>
      <c r="AW162" s="19">
        <f t="shared" si="165"/>
        <v>1</v>
      </c>
      <c r="AX162" s="19">
        <f t="shared" si="165"/>
        <v>0</v>
      </c>
      <c r="AY162" s="19">
        <f t="shared" si="165"/>
        <v>0</v>
      </c>
      <c r="AZ162" s="19">
        <f t="shared" si="165"/>
        <v>0</v>
      </c>
      <c r="BA162" s="19">
        <f t="shared" si="165"/>
        <v>0</v>
      </c>
      <c r="BB162" s="19">
        <f t="shared" si="165"/>
        <v>0</v>
      </c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</row>
    <row r="163" ht="16.5" customHeight="1">
      <c r="A163" s="1">
        <f t="shared" si="5"/>
        <v>46183</v>
      </c>
      <c r="B163" s="23">
        <f t="shared" si="3"/>
        <v>46183</v>
      </c>
      <c r="C163" s="38"/>
      <c r="D163" s="20" t="s">
        <v>9</v>
      </c>
      <c r="E163" s="19" t="s">
        <v>10</v>
      </c>
      <c r="F163" s="17"/>
      <c r="G163" s="61"/>
      <c r="H163" s="20"/>
      <c r="I163" s="20"/>
      <c r="J163" s="20"/>
      <c r="K163" s="20"/>
      <c r="L163" s="20"/>
      <c r="M163" s="20"/>
      <c r="N163" s="20"/>
      <c r="O163" s="24"/>
      <c r="P163" s="17" t="s">
        <v>19</v>
      </c>
      <c r="Q163" s="20" t="s">
        <v>15</v>
      </c>
      <c r="R163" s="20"/>
      <c r="S163" s="1">
        <f t="shared" si="6"/>
        <v>46183</v>
      </c>
      <c r="T163" s="24"/>
      <c r="U163" s="17"/>
      <c r="V163" s="17"/>
      <c r="W163" s="17"/>
      <c r="X163" s="1">
        <f t="shared" si="7"/>
        <v>46183</v>
      </c>
      <c r="Y163" s="17" t="s">
        <v>225</v>
      </c>
      <c r="Z163" s="17" t="s">
        <v>226</v>
      </c>
      <c r="AA163" s="17"/>
      <c r="AB163" s="19" t="s">
        <v>220</v>
      </c>
      <c r="AC163" s="19" t="s">
        <v>14</v>
      </c>
      <c r="AD163" s="19" t="s">
        <v>8</v>
      </c>
      <c r="AE163" s="17"/>
      <c r="AF163" s="17"/>
      <c r="AG163" s="17"/>
      <c r="AH163" s="17"/>
      <c r="AI163" s="17"/>
      <c r="AJ163" s="38"/>
      <c r="AK163" s="19">
        <f t="shared" ref="AK163:BB163" si="166">COUNTIF($A163:$AJ163,AK$1)</f>
        <v>0</v>
      </c>
      <c r="AL163" s="19">
        <f t="shared" si="166"/>
        <v>1</v>
      </c>
      <c r="AM163" s="19">
        <f t="shared" si="166"/>
        <v>1</v>
      </c>
      <c r="AN163" s="19">
        <f t="shared" si="166"/>
        <v>1</v>
      </c>
      <c r="AO163" s="19">
        <f t="shared" si="166"/>
        <v>0</v>
      </c>
      <c r="AP163" s="19">
        <f t="shared" si="166"/>
        <v>0</v>
      </c>
      <c r="AQ163" s="19">
        <f t="shared" si="166"/>
        <v>0</v>
      </c>
      <c r="AR163" s="19">
        <f t="shared" si="166"/>
        <v>1</v>
      </c>
      <c r="AS163" s="19">
        <f t="shared" si="166"/>
        <v>1</v>
      </c>
      <c r="AT163" s="19">
        <f t="shared" si="166"/>
        <v>0</v>
      </c>
      <c r="AU163" s="19">
        <f t="shared" si="166"/>
        <v>0</v>
      </c>
      <c r="AV163" s="19">
        <f t="shared" si="166"/>
        <v>0</v>
      </c>
      <c r="AW163" s="19">
        <f t="shared" si="166"/>
        <v>1</v>
      </c>
      <c r="AX163" s="19">
        <f t="shared" si="166"/>
        <v>0</v>
      </c>
      <c r="AY163" s="19">
        <f t="shared" si="166"/>
        <v>0</v>
      </c>
      <c r="AZ163" s="19">
        <f t="shared" si="166"/>
        <v>0</v>
      </c>
      <c r="BA163" s="19">
        <f t="shared" si="166"/>
        <v>0</v>
      </c>
      <c r="BB163" s="19">
        <f t="shared" si="166"/>
        <v>0</v>
      </c>
      <c r="BC163" s="38"/>
      <c r="BD163" s="38"/>
      <c r="BE163" s="38"/>
      <c r="BF163" s="38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</row>
    <row r="164" ht="16.5" customHeight="1">
      <c r="A164" s="1">
        <f t="shared" si="5"/>
        <v>46184</v>
      </c>
      <c r="B164" s="23">
        <f t="shared" si="3"/>
        <v>46184</v>
      </c>
      <c r="C164" s="38"/>
      <c r="D164" s="20" t="s">
        <v>9</v>
      </c>
      <c r="E164" s="19" t="s">
        <v>10</v>
      </c>
      <c r="F164" s="17"/>
      <c r="G164" s="61"/>
      <c r="H164" s="20"/>
      <c r="I164" s="20"/>
      <c r="J164" s="20"/>
      <c r="K164" s="20"/>
      <c r="L164" s="20"/>
      <c r="M164" s="20"/>
      <c r="N164" s="20"/>
      <c r="O164" s="24" t="s">
        <v>233</v>
      </c>
      <c r="P164" s="20" t="s">
        <v>7</v>
      </c>
      <c r="Q164" s="17" t="s">
        <v>19</v>
      </c>
      <c r="R164" s="20"/>
      <c r="S164" s="1">
        <f t="shared" si="6"/>
        <v>46184</v>
      </c>
      <c r="T164" s="24" t="s">
        <v>233</v>
      </c>
      <c r="U164" s="17" t="s">
        <v>13</v>
      </c>
      <c r="V164" s="17" t="s">
        <v>22</v>
      </c>
      <c r="W164" s="20"/>
      <c r="X164" s="1">
        <f t="shared" si="7"/>
        <v>46184</v>
      </c>
      <c r="Y164" s="17" t="s">
        <v>228</v>
      </c>
      <c r="Z164" s="17" t="s">
        <v>226</v>
      </c>
      <c r="AA164" s="17"/>
      <c r="AB164" s="19" t="s">
        <v>220</v>
      </c>
      <c r="AC164" s="19" t="s">
        <v>132</v>
      </c>
      <c r="AD164" s="19" t="s">
        <v>152</v>
      </c>
      <c r="AE164" s="17"/>
      <c r="AF164" s="17"/>
      <c r="AG164" s="17"/>
      <c r="AH164" s="17"/>
      <c r="AI164" s="17"/>
      <c r="AJ164" s="17"/>
      <c r="AK164" s="19">
        <f t="shared" ref="AK164:BB164" si="167">COUNTIF($A164:$AJ164,AK$1)</f>
        <v>1</v>
      </c>
      <c r="AL164" s="19">
        <f t="shared" si="167"/>
        <v>0</v>
      </c>
      <c r="AM164" s="19">
        <f t="shared" si="167"/>
        <v>1</v>
      </c>
      <c r="AN164" s="19">
        <f t="shared" si="167"/>
        <v>1</v>
      </c>
      <c r="AO164" s="19">
        <f t="shared" si="167"/>
        <v>0</v>
      </c>
      <c r="AP164" s="19">
        <f t="shared" si="167"/>
        <v>0</v>
      </c>
      <c r="AQ164" s="19">
        <f t="shared" si="167"/>
        <v>1</v>
      </c>
      <c r="AR164" s="19">
        <f t="shared" si="167"/>
        <v>0</v>
      </c>
      <c r="AS164" s="19">
        <f t="shared" si="167"/>
        <v>0</v>
      </c>
      <c r="AT164" s="19">
        <f t="shared" si="167"/>
        <v>0</v>
      </c>
      <c r="AU164" s="19">
        <f t="shared" si="167"/>
        <v>0</v>
      </c>
      <c r="AV164" s="19">
        <f t="shared" si="167"/>
        <v>0</v>
      </c>
      <c r="AW164" s="19">
        <f t="shared" si="167"/>
        <v>1</v>
      </c>
      <c r="AX164" s="19">
        <f t="shared" si="167"/>
        <v>0</v>
      </c>
      <c r="AY164" s="19">
        <f t="shared" si="167"/>
        <v>0</v>
      </c>
      <c r="AZ164" s="19">
        <f t="shared" si="167"/>
        <v>1</v>
      </c>
      <c r="BA164" s="19">
        <f t="shared" si="167"/>
        <v>0</v>
      </c>
      <c r="BB164" s="19">
        <f t="shared" si="167"/>
        <v>0</v>
      </c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</row>
    <row r="165" ht="16.5" customHeight="1">
      <c r="A165" s="1">
        <f t="shared" si="5"/>
        <v>46185</v>
      </c>
      <c r="B165" s="23">
        <f t="shared" si="3"/>
        <v>46185</v>
      </c>
      <c r="C165" s="38"/>
      <c r="D165" s="20" t="s">
        <v>9</v>
      </c>
      <c r="E165" s="19" t="s">
        <v>10</v>
      </c>
      <c r="F165" s="17"/>
      <c r="G165" s="61"/>
      <c r="H165" s="20"/>
      <c r="I165" s="20"/>
      <c r="J165" s="20"/>
      <c r="K165" s="20"/>
      <c r="L165" s="20"/>
      <c r="M165" s="20"/>
      <c r="N165" s="20"/>
      <c r="O165" s="24"/>
      <c r="P165" s="20" t="s">
        <v>7</v>
      </c>
      <c r="Q165" s="17" t="s">
        <v>19</v>
      </c>
      <c r="R165" s="20"/>
      <c r="S165" s="1">
        <f t="shared" si="6"/>
        <v>46185</v>
      </c>
      <c r="T165" s="24"/>
      <c r="U165" s="17" t="s">
        <v>13</v>
      </c>
      <c r="V165" s="17" t="s">
        <v>22</v>
      </c>
      <c r="W165" s="20"/>
      <c r="X165" s="1">
        <f t="shared" si="7"/>
        <v>46185</v>
      </c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9">
        <f t="shared" ref="AK165:BB165" si="168">COUNTIF($A165:$AJ165,AK$1)</f>
        <v>1</v>
      </c>
      <c r="AL165" s="19">
        <f t="shared" si="168"/>
        <v>0</v>
      </c>
      <c r="AM165" s="19">
        <f t="shared" si="168"/>
        <v>1</v>
      </c>
      <c r="AN165" s="19">
        <f t="shared" si="168"/>
        <v>1</v>
      </c>
      <c r="AO165" s="19">
        <f t="shared" si="168"/>
        <v>0</v>
      </c>
      <c r="AP165" s="19">
        <f t="shared" si="168"/>
        <v>0</v>
      </c>
      <c r="AQ165" s="19">
        <f t="shared" si="168"/>
        <v>1</v>
      </c>
      <c r="AR165" s="19">
        <f t="shared" si="168"/>
        <v>0</v>
      </c>
      <c r="AS165" s="19">
        <f t="shared" si="168"/>
        <v>0</v>
      </c>
      <c r="AT165" s="19">
        <f t="shared" si="168"/>
        <v>0</v>
      </c>
      <c r="AU165" s="19">
        <f t="shared" si="168"/>
        <v>0</v>
      </c>
      <c r="AV165" s="19">
        <f t="shared" si="168"/>
        <v>0</v>
      </c>
      <c r="AW165" s="19">
        <f t="shared" si="168"/>
        <v>1</v>
      </c>
      <c r="AX165" s="19">
        <f t="shared" si="168"/>
        <v>0</v>
      </c>
      <c r="AY165" s="19">
        <f t="shared" si="168"/>
        <v>0</v>
      </c>
      <c r="AZ165" s="19">
        <f t="shared" si="168"/>
        <v>1</v>
      </c>
      <c r="BA165" s="19">
        <f t="shared" si="168"/>
        <v>0</v>
      </c>
      <c r="BB165" s="19">
        <f t="shared" si="168"/>
        <v>0</v>
      </c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</row>
    <row r="166" ht="16.5" customHeight="1">
      <c r="A166" s="26">
        <f t="shared" si="5"/>
        <v>46186</v>
      </c>
      <c r="B166" s="27">
        <f t="shared" si="3"/>
        <v>46186</v>
      </c>
      <c r="C166" s="27"/>
      <c r="D166" s="26"/>
      <c r="E166" s="27"/>
      <c r="F166" s="27"/>
      <c r="G166" s="26"/>
      <c r="H166" s="27"/>
      <c r="I166" s="27"/>
      <c r="J166" s="27"/>
      <c r="K166" s="27"/>
      <c r="L166" s="27"/>
      <c r="M166" s="27"/>
      <c r="N166" s="27"/>
      <c r="O166" s="29"/>
      <c r="P166" s="29" t="s">
        <v>7</v>
      </c>
      <c r="Q166" s="29" t="s">
        <v>19</v>
      </c>
      <c r="R166" s="27"/>
      <c r="S166" s="26">
        <f t="shared" si="6"/>
        <v>46186</v>
      </c>
      <c r="T166" s="39"/>
      <c r="U166" s="39" t="s">
        <v>13</v>
      </c>
      <c r="V166" s="29" t="s">
        <v>22</v>
      </c>
      <c r="W166" s="27"/>
      <c r="X166" s="26">
        <f t="shared" si="7"/>
        <v>46186</v>
      </c>
      <c r="Y166" s="39" t="s">
        <v>85</v>
      </c>
      <c r="Z166" s="39" t="s">
        <v>234</v>
      </c>
      <c r="AA166" s="39"/>
      <c r="AB166" s="39"/>
      <c r="AC166" s="39"/>
      <c r="AD166" s="39"/>
      <c r="AE166" s="39"/>
      <c r="AF166" s="39"/>
      <c r="AG166" s="39"/>
      <c r="AH166" s="39"/>
      <c r="AI166" s="39"/>
      <c r="AJ166" s="17" t="s">
        <v>235</v>
      </c>
      <c r="AK166" s="19">
        <f t="shared" ref="AK166:BB166" si="169">COUNTIF($A166:$AJ166,AK$1)</f>
        <v>1</v>
      </c>
      <c r="AL166" s="19">
        <f t="shared" si="169"/>
        <v>0</v>
      </c>
      <c r="AM166" s="19">
        <f t="shared" si="169"/>
        <v>0</v>
      </c>
      <c r="AN166" s="19">
        <f t="shared" si="169"/>
        <v>0</v>
      </c>
      <c r="AO166" s="19">
        <f t="shared" si="169"/>
        <v>0</v>
      </c>
      <c r="AP166" s="19">
        <f t="shared" si="169"/>
        <v>0</v>
      </c>
      <c r="AQ166" s="19">
        <f t="shared" si="169"/>
        <v>1</v>
      </c>
      <c r="AR166" s="19">
        <f t="shared" si="169"/>
        <v>0</v>
      </c>
      <c r="AS166" s="19">
        <f t="shared" si="169"/>
        <v>0</v>
      </c>
      <c r="AT166" s="19">
        <f t="shared" si="169"/>
        <v>0</v>
      </c>
      <c r="AU166" s="19">
        <f t="shared" si="169"/>
        <v>0</v>
      </c>
      <c r="AV166" s="19">
        <f t="shared" si="169"/>
        <v>0</v>
      </c>
      <c r="AW166" s="19">
        <f t="shared" si="169"/>
        <v>1</v>
      </c>
      <c r="AX166" s="19">
        <f t="shared" si="169"/>
        <v>0</v>
      </c>
      <c r="AY166" s="19">
        <f t="shared" si="169"/>
        <v>0</v>
      </c>
      <c r="AZ166" s="19">
        <f t="shared" si="169"/>
        <v>1</v>
      </c>
      <c r="BA166" s="19">
        <f t="shared" si="169"/>
        <v>0</v>
      </c>
      <c r="BB166" s="19">
        <f t="shared" si="169"/>
        <v>0</v>
      </c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</row>
    <row r="167" ht="16.5" customHeight="1">
      <c r="A167" s="32">
        <f t="shared" si="5"/>
        <v>46187</v>
      </c>
      <c r="B167" s="33">
        <f t="shared" si="3"/>
        <v>46187</v>
      </c>
      <c r="C167" s="33"/>
      <c r="D167" s="32"/>
      <c r="E167" s="33"/>
      <c r="F167" s="33"/>
      <c r="G167" s="32"/>
      <c r="H167" s="33"/>
      <c r="I167" s="33"/>
      <c r="J167" s="33"/>
      <c r="K167" s="33"/>
      <c r="L167" s="33"/>
      <c r="M167" s="33"/>
      <c r="N167" s="33"/>
      <c r="O167" s="35"/>
      <c r="P167" s="33"/>
      <c r="Q167" s="33"/>
      <c r="R167" s="33"/>
      <c r="S167" s="32">
        <f t="shared" si="6"/>
        <v>46187</v>
      </c>
      <c r="T167" s="33"/>
      <c r="U167" s="33"/>
      <c r="V167" s="33"/>
      <c r="W167" s="33"/>
      <c r="X167" s="32">
        <f t="shared" si="7"/>
        <v>46187</v>
      </c>
      <c r="Y167" s="64" t="s">
        <v>85</v>
      </c>
      <c r="Z167" s="64" t="s">
        <v>234</v>
      </c>
      <c r="AA167" s="64"/>
      <c r="AB167" s="64"/>
      <c r="AC167" s="64"/>
      <c r="AD167" s="64"/>
      <c r="AE167" s="64"/>
      <c r="AF167" s="64"/>
      <c r="AG167" s="64"/>
      <c r="AH167" s="64"/>
      <c r="AI167" s="64"/>
      <c r="AJ167" s="17" t="s">
        <v>235</v>
      </c>
      <c r="AK167" s="19">
        <f t="shared" ref="AK167:BB167" si="170">COUNTIF($A167:$AJ167,AK$1)</f>
        <v>0</v>
      </c>
      <c r="AL167" s="19">
        <f t="shared" si="170"/>
        <v>0</v>
      </c>
      <c r="AM167" s="19">
        <f t="shared" si="170"/>
        <v>0</v>
      </c>
      <c r="AN167" s="19">
        <f t="shared" si="170"/>
        <v>0</v>
      </c>
      <c r="AO167" s="19">
        <f t="shared" si="170"/>
        <v>0</v>
      </c>
      <c r="AP167" s="19">
        <f t="shared" si="170"/>
        <v>0</v>
      </c>
      <c r="AQ167" s="19">
        <f t="shared" si="170"/>
        <v>0</v>
      </c>
      <c r="AR167" s="19">
        <f t="shared" si="170"/>
        <v>0</v>
      </c>
      <c r="AS167" s="19">
        <f t="shared" si="170"/>
        <v>0</v>
      </c>
      <c r="AT167" s="19">
        <f t="shared" si="170"/>
        <v>0</v>
      </c>
      <c r="AU167" s="19">
        <f t="shared" si="170"/>
        <v>0</v>
      </c>
      <c r="AV167" s="19">
        <f t="shared" si="170"/>
        <v>0</v>
      </c>
      <c r="AW167" s="19">
        <f t="shared" si="170"/>
        <v>0</v>
      </c>
      <c r="AX167" s="19">
        <f t="shared" si="170"/>
        <v>0</v>
      </c>
      <c r="AY167" s="19">
        <f t="shared" si="170"/>
        <v>0</v>
      </c>
      <c r="AZ167" s="19">
        <f t="shared" si="170"/>
        <v>0</v>
      </c>
      <c r="BA167" s="19">
        <f t="shared" si="170"/>
        <v>0</v>
      </c>
      <c r="BB167" s="19">
        <f t="shared" si="170"/>
        <v>0</v>
      </c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</row>
    <row r="168" ht="16.5" customHeight="1">
      <c r="A168" s="20">
        <f t="shared" si="5"/>
        <v>46188</v>
      </c>
      <c r="B168" s="25">
        <f t="shared" si="3"/>
        <v>46188</v>
      </c>
      <c r="C168" s="19"/>
      <c r="D168" s="20"/>
      <c r="E168" s="19"/>
      <c r="F168" s="57"/>
      <c r="G168" s="55"/>
      <c r="H168" s="55"/>
      <c r="I168" s="55"/>
      <c r="J168" s="55"/>
      <c r="K168" s="55"/>
      <c r="L168" s="55"/>
      <c r="M168" s="55"/>
      <c r="N168" s="55"/>
      <c r="O168" s="24" t="s">
        <v>236</v>
      </c>
      <c r="P168" s="17" t="s">
        <v>7</v>
      </c>
      <c r="Q168" s="17" t="s">
        <v>19</v>
      </c>
      <c r="R168" s="20"/>
      <c r="S168" s="1">
        <f t="shared" si="6"/>
        <v>46188</v>
      </c>
      <c r="T168" s="24" t="s">
        <v>236</v>
      </c>
      <c r="U168" s="19" t="s">
        <v>9</v>
      </c>
      <c r="V168" s="19" t="s">
        <v>10</v>
      </c>
      <c r="W168" s="20"/>
      <c r="X168" s="1">
        <f t="shared" si="7"/>
        <v>46188</v>
      </c>
      <c r="Y168" s="17"/>
      <c r="Z168" s="17"/>
      <c r="AA168" s="19"/>
      <c r="AB168" s="19"/>
      <c r="AC168" s="19"/>
      <c r="AD168" s="19"/>
      <c r="AE168" s="19"/>
      <c r="AF168" s="19" t="s">
        <v>237</v>
      </c>
      <c r="AG168" s="19" t="s">
        <v>238</v>
      </c>
      <c r="AH168" s="19"/>
      <c r="AI168" s="19"/>
      <c r="AJ168" s="17" t="s">
        <v>235</v>
      </c>
      <c r="AK168" s="19">
        <f t="shared" ref="AK168:BB168" si="171">COUNTIF($A168:$AJ168,AK$1)</f>
        <v>1</v>
      </c>
      <c r="AL168" s="19">
        <f t="shared" si="171"/>
        <v>0</v>
      </c>
      <c r="AM168" s="19">
        <f t="shared" si="171"/>
        <v>1</v>
      </c>
      <c r="AN168" s="19">
        <f t="shared" si="171"/>
        <v>1</v>
      </c>
      <c r="AO168" s="19">
        <f t="shared" si="171"/>
        <v>0</v>
      </c>
      <c r="AP168" s="19">
        <f t="shared" si="171"/>
        <v>0</v>
      </c>
      <c r="AQ168" s="19">
        <f t="shared" si="171"/>
        <v>0</v>
      </c>
      <c r="AR168" s="19">
        <f t="shared" si="171"/>
        <v>0</v>
      </c>
      <c r="AS168" s="19">
        <f t="shared" si="171"/>
        <v>0</v>
      </c>
      <c r="AT168" s="19">
        <f t="shared" si="171"/>
        <v>0</v>
      </c>
      <c r="AU168" s="19">
        <f t="shared" si="171"/>
        <v>0</v>
      </c>
      <c r="AV168" s="19">
        <f t="shared" si="171"/>
        <v>0</v>
      </c>
      <c r="AW168" s="19">
        <f t="shared" si="171"/>
        <v>1</v>
      </c>
      <c r="AX168" s="19">
        <f t="shared" si="171"/>
        <v>0</v>
      </c>
      <c r="AY168" s="19">
        <f t="shared" si="171"/>
        <v>0</v>
      </c>
      <c r="AZ168" s="19">
        <f t="shared" si="171"/>
        <v>0</v>
      </c>
      <c r="BA168" s="19">
        <f t="shared" si="171"/>
        <v>0</v>
      </c>
      <c r="BB168" s="19">
        <f t="shared" si="171"/>
        <v>0</v>
      </c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</row>
    <row r="169" ht="16.5" customHeight="1">
      <c r="A169" s="1">
        <f t="shared" si="5"/>
        <v>46189</v>
      </c>
      <c r="B169" s="23">
        <f t="shared" si="3"/>
        <v>46189</v>
      </c>
      <c r="C169" s="17"/>
      <c r="D169" s="20"/>
      <c r="E169" s="17"/>
      <c r="F169" s="17"/>
      <c r="G169" s="17"/>
      <c r="H169" s="20"/>
      <c r="I169" s="17"/>
      <c r="J169" s="17"/>
      <c r="K169" s="17"/>
      <c r="L169" s="20"/>
      <c r="M169" s="17"/>
      <c r="N169" s="17"/>
      <c r="O169" s="24"/>
      <c r="P169" s="17" t="s">
        <v>7</v>
      </c>
      <c r="Q169" s="17" t="s">
        <v>19</v>
      </c>
      <c r="R169" s="20"/>
      <c r="S169" s="1">
        <f t="shared" si="6"/>
        <v>46189</v>
      </c>
      <c r="T169" s="24"/>
      <c r="U169" s="17" t="s">
        <v>9</v>
      </c>
      <c r="V169" s="17" t="s">
        <v>10</v>
      </c>
      <c r="W169" s="20"/>
      <c r="X169" s="1">
        <f t="shared" si="7"/>
        <v>46189</v>
      </c>
      <c r="Y169" s="17" t="s">
        <v>239</v>
      </c>
      <c r="Z169" s="17" t="s">
        <v>23</v>
      </c>
      <c r="AA169" s="19"/>
      <c r="AB169" s="17"/>
      <c r="AC169" s="17"/>
      <c r="AD169" s="17"/>
      <c r="AE169" s="17"/>
      <c r="AF169" s="17"/>
      <c r="AG169" s="17"/>
      <c r="AH169" s="17"/>
      <c r="AI169" s="17"/>
      <c r="AJ169" s="17" t="s">
        <v>235</v>
      </c>
      <c r="AK169" s="19">
        <f t="shared" ref="AK169:BB169" si="172">COUNTIF($A169:$AJ169,AK$1)</f>
        <v>1</v>
      </c>
      <c r="AL169" s="19">
        <f t="shared" si="172"/>
        <v>0</v>
      </c>
      <c r="AM169" s="19">
        <f t="shared" si="172"/>
        <v>1</v>
      </c>
      <c r="AN169" s="19">
        <f t="shared" si="172"/>
        <v>1</v>
      </c>
      <c r="AO169" s="19">
        <f t="shared" si="172"/>
        <v>0</v>
      </c>
      <c r="AP169" s="19">
        <f t="shared" si="172"/>
        <v>0</v>
      </c>
      <c r="AQ169" s="19">
        <f t="shared" si="172"/>
        <v>0</v>
      </c>
      <c r="AR169" s="19">
        <f t="shared" si="172"/>
        <v>0</v>
      </c>
      <c r="AS169" s="19">
        <f t="shared" si="172"/>
        <v>0</v>
      </c>
      <c r="AT169" s="19">
        <f t="shared" si="172"/>
        <v>0</v>
      </c>
      <c r="AU169" s="19">
        <f t="shared" si="172"/>
        <v>0</v>
      </c>
      <c r="AV169" s="19">
        <f t="shared" si="172"/>
        <v>0</v>
      </c>
      <c r="AW169" s="19">
        <f t="shared" si="172"/>
        <v>1</v>
      </c>
      <c r="AX169" s="19">
        <f t="shared" si="172"/>
        <v>0</v>
      </c>
      <c r="AY169" s="19">
        <f t="shared" si="172"/>
        <v>0</v>
      </c>
      <c r="AZ169" s="19">
        <f t="shared" si="172"/>
        <v>0</v>
      </c>
      <c r="BA169" s="19">
        <f t="shared" si="172"/>
        <v>1</v>
      </c>
      <c r="BB169" s="19">
        <f t="shared" si="172"/>
        <v>0</v>
      </c>
      <c r="BC169" s="38"/>
      <c r="BD169" s="38"/>
      <c r="BE169" s="38"/>
      <c r="BF169" s="38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</row>
    <row r="170" ht="16.5" customHeight="1">
      <c r="A170" s="1">
        <f t="shared" si="5"/>
        <v>46190</v>
      </c>
      <c r="B170" s="23">
        <f t="shared" si="3"/>
        <v>46190</v>
      </c>
      <c r="C170" s="17"/>
      <c r="D170" s="20"/>
      <c r="E170" s="17"/>
      <c r="F170" s="17"/>
      <c r="G170" s="17"/>
      <c r="H170" s="20"/>
      <c r="I170" s="17"/>
      <c r="J170" s="17"/>
      <c r="K170" s="17"/>
      <c r="L170" s="20"/>
      <c r="M170" s="17"/>
      <c r="N170" s="17"/>
      <c r="O170" s="24"/>
      <c r="P170" s="17" t="s">
        <v>7</v>
      </c>
      <c r="Q170" s="17" t="s">
        <v>19</v>
      </c>
      <c r="R170" s="20"/>
      <c r="S170" s="1">
        <f t="shared" si="6"/>
        <v>46190</v>
      </c>
      <c r="T170" s="24"/>
      <c r="U170" s="17" t="s">
        <v>9</v>
      </c>
      <c r="V170" s="17" t="s">
        <v>10</v>
      </c>
      <c r="W170" s="20"/>
      <c r="X170" s="1">
        <f t="shared" si="7"/>
        <v>46190</v>
      </c>
      <c r="Y170" s="17"/>
      <c r="Z170" s="17"/>
      <c r="AA170" s="19"/>
      <c r="AB170" s="17"/>
      <c r="AC170" s="17"/>
      <c r="AD170" s="17"/>
      <c r="AE170" s="17"/>
      <c r="AF170" s="17"/>
      <c r="AG170" s="17"/>
      <c r="AH170" s="17"/>
      <c r="AI170" s="17"/>
      <c r="AJ170" s="17" t="s">
        <v>235</v>
      </c>
      <c r="AK170" s="19">
        <f t="shared" ref="AK170:BB170" si="173">COUNTIF($A170:$AJ170,AK$1)</f>
        <v>1</v>
      </c>
      <c r="AL170" s="19">
        <f t="shared" si="173"/>
        <v>0</v>
      </c>
      <c r="AM170" s="19">
        <f t="shared" si="173"/>
        <v>1</v>
      </c>
      <c r="AN170" s="19">
        <f t="shared" si="173"/>
        <v>1</v>
      </c>
      <c r="AO170" s="19">
        <f t="shared" si="173"/>
        <v>0</v>
      </c>
      <c r="AP170" s="19">
        <f t="shared" si="173"/>
        <v>0</v>
      </c>
      <c r="AQ170" s="19">
        <f t="shared" si="173"/>
        <v>0</v>
      </c>
      <c r="AR170" s="19">
        <f t="shared" si="173"/>
        <v>0</v>
      </c>
      <c r="AS170" s="19">
        <f t="shared" si="173"/>
        <v>0</v>
      </c>
      <c r="AT170" s="19">
        <f t="shared" si="173"/>
        <v>0</v>
      </c>
      <c r="AU170" s="19">
        <f t="shared" si="173"/>
        <v>0</v>
      </c>
      <c r="AV170" s="19">
        <f t="shared" si="173"/>
        <v>0</v>
      </c>
      <c r="AW170" s="19">
        <f t="shared" si="173"/>
        <v>1</v>
      </c>
      <c r="AX170" s="19">
        <f t="shared" si="173"/>
        <v>0</v>
      </c>
      <c r="AY170" s="19">
        <f t="shared" si="173"/>
        <v>0</v>
      </c>
      <c r="AZ170" s="19">
        <f t="shared" si="173"/>
        <v>0</v>
      </c>
      <c r="BA170" s="19">
        <f t="shared" si="173"/>
        <v>0</v>
      </c>
      <c r="BB170" s="19">
        <f t="shared" si="173"/>
        <v>0</v>
      </c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</row>
    <row r="171" ht="16.5" customHeight="1">
      <c r="A171" s="1">
        <f t="shared" si="5"/>
        <v>46191</v>
      </c>
      <c r="B171" s="23">
        <f t="shared" si="3"/>
        <v>46191</v>
      </c>
      <c r="C171" s="17"/>
      <c r="D171" s="20"/>
      <c r="E171" s="17"/>
      <c r="F171" s="17"/>
      <c r="G171" s="17"/>
      <c r="H171" s="20"/>
      <c r="I171" s="17"/>
      <c r="J171" s="17"/>
      <c r="K171" s="17"/>
      <c r="L171" s="20"/>
      <c r="M171" s="17"/>
      <c r="N171" s="17"/>
      <c r="O171" s="24"/>
      <c r="P171" s="20"/>
      <c r="Q171" s="20"/>
      <c r="R171" s="20"/>
      <c r="S171" s="1">
        <f t="shared" si="6"/>
        <v>46191</v>
      </c>
      <c r="T171" s="24"/>
      <c r="U171" s="17"/>
      <c r="V171" s="17"/>
      <c r="W171" s="17"/>
      <c r="X171" s="1">
        <f t="shared" si="7"/>
        <v>46191</v>
      </c>
      <c r="Y171" s="17"/>
      <c r="Z171" s="17"/>
      <c r="AA171" s="19"/>
      <c r="AB171" s="17"/>
      <c r="AC171" s="17"/>
      <c r="AD171" s="17"/>
      <c r="AE171" s="17"/>
      <c r="AF171" s="17"/>
      <c r="AG171" s="17"/>
      <c r="AH171" s="17"/>
      <c r="AI171" s="17"/>
      <c r="AJ171" s="17" t="s">
        <v>235</v>
      </c>
      <c r="AK171" s="19">
        <f t="shared" ref="AK171:BB171" si="174">COUNTIF($A171:$AJ171,AK$1)</f>
        <v>0</v>
      </c>
      <c r="AL171" s="19">
        <f t="shared" si="174"/>
        <v>0</v>
      </c>
      <c r="AM171" s="19">
        <f t="shared" si="174"/>
        <v>0</v>
      </c>
      <c r="AN171" s="19">
        <f t="shared" si="174"/>
        <v>0</v>
      </c>
      <c r="AO171" s="19">
        <f t="shared" si="174"/>
        <v>0</v>
      </c>
      <c r="AP171" s="19">
        <f t="shared" si="174"/>
        <v>0</v>
      </c>
      <c r="AQ171" s="19">
        <f t="shared" si="174"/>
        <v>0</v>
      </c>
      <c r="AR171" s="19">
        <f t="shared" si="174"/>
        <v>0</v>
      </c>
      <c r="AS171" s="19">
        <f t="shared" si="174"/>
        <v>0</v>
      </c>
      <c r="AT171" s="19">
        <f t="shared" si="174"/>
        <v>0</v>
      </c>
      <c r="AU171" s="19">
        <f t="shared" si="174"/>
        <v>0</v>
      </c>
      <c r="AV171" s="19">
        <f t="shared" si="174"/>
        <v>0</v>
      </c>
      <c r="AW171" s="19">
        <f t="shared" si="174"/>
        <v>0</v>
      </c>
      <c r="AX171" s="19">
        <f t="shared" si="174"/>
        <v>0</v>
      </c>
      <c r="AY171" s="19">
        <f t="shared" si="174"/>
        <v>0</v>
      </c>
      <c r="AZ171" s="19">
        <f t="shared" si="174"/>
        <v>0</v>
      </c>
      <c r="BA171" s="19">
        <f t="shared" si="174"/>
        <v>0</v>
      </c>
      <c r="BB171" s="19">
        <f t="shared" si="174"/>
        <v>0</v>
      </c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</row>
    <row r="172" ht="16.5" customHeight="1">
      <c r="A172" s="55">
        <f t="shared" si="5"/>
        <v>46192</v>
      </c>
      <c r="B172" s="56">
        <f t="shared" si="3"/>
        <v>46192</v>
      </c>
      <c r="C172" s="57"/>
      <c r="D172" s="55"/>
      <c r="E172" s="57"/>
      <c r="F172" s="57"/>
      <c r="G172" s="55"/>
      <c r="H172" s="55"/>
      <c r="I172" s="55"/>
      <c r="J172" s="55"/>
      <c r="K172" s="55"/>
      <c r="L172" s="55"/>
      <c r="M172" s="55"/>
      <c r="N172" s="55"/>
      <c r="O172" s="58"/>
      <c r="P172" s="55"/>
      <c r="Q172" s="55"/>
      <c r="R172" s="55"/>
      <c r="S172" s="1">
        <f t="shared" si="6"/>
        <v>46192</v>
      </c>
      <c r="T172" s="58"/>
      <c r="U172" s="57"/>
      <c r="V172" s="57"/>
      <c r="W172" s="57"/>
      <c r="X172" s="1">
        <f t="shared" si="7"/>
        <v>46192</v>
      </c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17" t="s">
        <v>235</v>
      </c>
      <c r="AK172" s="19">
        <f t="shared" ref="AK172:BB172" si="175">COUNTIF($A172:$AJ172,AK$1)</f>
        <v>0</v>
      </c>
      <c r="AL172" s="19">
        <f t="shared" si="175"/>
        <v>0</v>
      </c>
      <c r="AM172" s="19">
        <f t="shared" si="175"/>
        <v>0</v>
      </c>
      <c r="AN172" s="19">
        <f t="shared" si="175"/>
        <v>0</v>
      </c>
      <c r="AO172" s="19">
        <f t="shared" si="175"/>
        <v>0</v>
      </c>
      <c r="AP172" s="19">
        <f t="shared" si="175"/>
        <v>0</v>
      </c>
      <c r="AQ172" s="19">
        <f t="shared" si="175"/>
        <v>0</v>
      </c>
      <c r="AR172" s="19">
        <f t="shared" si="175"/>
        <v>0</v>
      </c>
      <c r="AS172" s="19">
        <f t="shared" si="175"/>
        <v>0</v>
      </c>
      <c r="AT172" s="19">
        <f t="shared" si="175"/>
        <v>0</v>
      </c>
      <c r="AU172" s="19">
        <f t="shared" si="175"/>
        <v>0</v>
      </c>
      <c r="AV172" s="19">
        <f t="shared" si="175"/>
        <v>0</v>
      </c>
      <c r="AW172" s="19">
        <f t="shared" si="175"/>
        <v>0</v>
      </c>
      <c r="AX172" s="19">
        <f t="shared" si="175"/>
        <v>0</v>
      </c>
      <c r="AY172" s="19">
        <f t="shared" si="175"/>
        <v>0</v>
      </c>
      <c r="AZ172" s="19">
        <f t="shared" si="175"/>
        <v>0</v>
      </c>
      <c r="BA172" s="19">
        <f t="shared" si="175"/>
        <v>0</v>
      </c>
      <c r="BB172" s="19">
        <f t="shared" si="175"/>
        <v>0</v>
      </c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</row>
    <row r="173" ht="16.5" customHeight="1">
      <c r="A173" s="26">
        <f t="shared" si="5"/>
        <v>46193</v>
      </c>
      <c r="B173" s="27">
        <f t="shared" si="3"/>
        <v>46193</v>
      </c>
      <c r="C173" s="27"/>
      <c r="D173" s="26"/>
      <c r="E173" s="27"/>
      <c r="F173" s="27"/>
      <c r="G173" s="26"/>
      <c r="H173" s="27"/>
      <c r="I173" s="27"/>
      <c r="J173" s="27"/>
      <c r="K173" s="27"/>
      <c r="L173" s="27"/>
      <c r="M173" s="27"/>
      <c r="N173" s="27"/>
      <c r="O173" s="29"/>
      <c r="P173" s="27"/>
      <c r="Q173" s="27"/>
      <c r="R173" s="27"/>
      <c r="S173" s="26">
        <f t="shared" si="6"/>
        <v>46193</v>
      </c>
      <c r="T173" s="39"/>
      <c r="U173" s="39"/>
      <c r="V173" s="39"/>
      <c r="W173" s="39"/>
      <c r="X173" s="26">
        <f t="shared" si="7"/>
        <v>46193</v>
      </c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17"/>
      <c r="AK173" s="19">
        <f t="shared" ref="AK173:BB173" si="176">COUNTIF($A173:$AJ173,AK$1)</f>
        <v>0</v>
      </c>
      <c r="AL173" s="19">
        <f t="shared" si="176"/>
        <v>0</v>
      </c>
      <c r="AM173" s="19">
        <f t="shared" si="176"/>
        <v>0</v>
      </c>
      <c r="AN173" s="19">
        <f t="shared" si="176"/>
        <v>0</v>
      </c>
      <c r="AO173" s="19">
        <f t="shared" si="176"/>
        <v>0</v>
      </c>
      <c r="AP173" s="19">
        <f t="shared" si="176"/>
        <v>0</v>
      </c>
      <c r="AQ173" s="19">
        <f t="shared" si="176"/>
        <v>0</v>
      </c>
      <c r="AR173" s="19">
        <f t="shared" si="176"/>
        <v>0</v>
      </c>
      <c r="AS173" s="19">
        <f t="shared" si="176"/>
        <v>0</v>
      </c>
      <c r="AT173" s="19">
        <f t="shared" si="176"/>
        <v>0</v>
      </c>
      <c r="AU173" s="19">
        <f t="shared" si="176"/>
        <v>0</v>
      </c>
      <c r="AV173" s="19">
        <f t="shared" si="176"/>
        <v>0</v>
      </c>
      <c r="AW173" s="19">
        <f t="shared" si="176"/>
        <v>0</v>
      </c>
      <c r="AX173" s="19">
        <f t="shared" si="176"/>
        <v>0</v>
      </c>
      <c r="AY173" s="19">
        <f t="shared" si="176"/>
        <v>0</v>
      </c>
      <c r="AZ173" s="19">
        <f t="shared" si="176"/>
        <v>0</v>
      </c>
      <c r="BA173" s="19">
        <f t="shared" si="176"/>
        <v>0</v>
      </c>
      <c r="BB173" s="19">
        <f t="shared" si="176"/>
        <v>0</v>
      </c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</row>
    <row r="174" ht="16.5" customHeight="1">
      <c r="A174" s="32">
        <f t="shared" si="5"/>
        <v>46194</v>
      </c>
      <c r="B174" s="33">
        <f t="shared" si="3"/>
        <v>46194</v>
      </c>
      <c r="C174" s="33"/>
      <c r="D174" s="32"/>
      <c r="E174" s="33"/>
      <c r="F174" s="33"/>
      <c r="G174" s="32"/>
      <c r="H174" s="33"/>
      <c r="I174" s="33"/>
      <c r="J174" s="33"/>
      <c r="K174" s="33"/>
      <c r="L174" s="33"/>
      <c r="M174" s="33"/>
      <c r="N174" s="33"/>
      <c r="O174" s="35"/>
      <c r="P174" s="33"/>
      <c r="Q174" s="33"/>
      <c r="R174" s="33"/>
      <c r="S174" s="32">
        <f t="shared" si="6"/>
        <v>46194</v>
      </c>
      <c r="T174" s="33"/>
      <c r="U174" s="33"/>
      <c r="V174" s="33"/>
      <c r="W174" s="33"/>
      <c r="X174" s="32">
        <f t="shared" si="7"/>
        <v>46194</v>
      </c>
      <c r="Y174" s="64"/>
      <c r="Z174" s="64"/>
      <c r="AA174" s="64"/>
      <c r="AB174" s="64"/>
      <c r="AC174" s="64"/>
      <c r="AD174" s="64"/>
      <c r="AE174" s="64"/>
      <c r="AF174" s="64"/>
      <c r="AG174" s="64"/>
      <c r="AH174" s="64"/>
      <c r="AI174" s="64"/>
      <c r="AJ174" s="17"/>
      <c r="AK174" s="19">
        <f t="shared" ref="AK174:BB174" si="177">COUNTIF($A174:$AJ174,AK$1)</f>
        <v>0</v>
      </c>
      <c r="AL174" s="19">
        <f t="shared" si="177"/>
        <v>0</v>
      </c>
      <c r="AM174" s="19">
        <f t="shared" si="177"/>
        <v>0</v>
      </c>
      <c r="AN174" s="19">
        <f t="shared" si="177"/>
        <v>0</v>
      </c>
      <c r="AO174" s="19">
        <f t="shared" si="177"/>
        <v>0</v>
      </c>
      <c r="AP174" s="19">
        <f t="shared" si="177"/>
        <v>0</v>
      </c>
      <c r="AQ174" s="19">
        <f t="shared" si="177"/>
        <v>0</v>
      </c>
      <c r="AR174" s="19">
        <f t="shared" si="177"/>
        <v>0</v>
      </c>
      <c r="AS174" s="19">
        <f t="shared" si="177"/>
        <v>0</v>
      </c>
      <c r="AT174" s="19">
        <f t="shared" si="177"/>
        <v>0</v>
      </c>
      <c r="AU174" s="19">
        <f t="shared" si="177"/>
        <v>0</v>
      </c>
      <c r="AV174" s="19">
        <f t="shared" si="177"/>
        <v>0</v>
      </c>
      <c r="AW174" s="19">
        <f t="shared" si="177"/>
        <v>0</v>
      </c>
      <c r="AX174" s="19">
        <f t="shared" si="177"/>
        <v>0</v>
      </c>
      <c r="AY174" s="19">
        <f t="shared" si="177"/>
        <v>0</v>
      </c>
      <c r="AZ174" s="19">
        <f t="shared" si="177"/>
        <v>0</v>
      </c>
      <c r="BA174" s="19">
        <f t="shared" si="177"/>
        <v>0</v>
      </c>
      <c r="BB174" s="19">
        <f t="shared" si="177"/>
        <v>0</v>
      </c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</row>
    <row r="175" ht="16.5" customHeight="1">
      <c r="A175" s="1">
        <f t="shared" si="5"/>
        <v>46195</v>
      </c>
      <c r="B175" s="23">
        <f t="shared" si="3"/>
        <v>46195</v>
      </c>
      <c r="C175" s="38">
        <v>16.0</v>
      </c>
      <c r="D175" s="20" t="s">
        <v>9</v>
      </c>
      <c r="E175" s="19" t="s">
        <v>10</v>
      </c>
      <c r="F175" s="19"/>
      <c r="G175" s="90" t="s">
        <v>240</v>
      </c>
      <c r="H175" s="80"/>
      <c r="I175" s="80"/>
      <c r="J175" s="80"/>
      <c r="K175" s="80"/>
      <c r="L175" s="80"/>
      <c r="M175" s="80"/>
      <c r="N175" s="81"/>
      <c r="O175" s="24" t="s">
        <v>241</v>
      </c>
      <c r="P175" s="20" t="s">
        <v>11</v>
      </c>
      <c r="Q175" s="20" t="s">
        <v>17</v>
      </c>
      <c r="R175" s="20"/>
      <c r="S175" s="1">
        <f t="shared" si="6"/>
        <v>46195</v>
      </c>
      <c r="T175" s="24"/>
      <c r="U175" s="17"/>
      <c r="V175" s="17"/>
      <c r="W175" s="17"/>
      <c r="X175" s="1">
        <f t="shared" si="7"/>
        <v>46195</v>
      </c>
      <c r="Y175" s="17"/>
      <c r="Z175" s="17"/>
      <c r="AA175" s="17"/>
      <c r="AB175" s="17" t="s">
        <v>242</v>
      </c>
      <c r="AC175" s="17" t="s">
        <v>7</v>
      </c>
      <c r="AD175" s="17" t="s">
        <v>19</v>
      </c>
      <c r="AE175" s="17"/>
      <c r="AF175" s="17"/>
      <c r="AG175" s="17"/>
      <c r="AH175" s="17"/>
      <c r="AI175" s="17"/>
      <c r="AJ175" s="17"/>
      <c r="AK175" s="19">
        <f t="shared" ref="AK175:BB175" si="178">COUNTIF($A175:$AJ175,AK$1)</f>
        <v>1</v>
      </c>
      <c r="AL175" s="19">
        <f t="shared" si="178"/>
        <v>0</v>
      </c>
      <c r="AM175" s="19">
        <f t="shared" si="178"/>
        <v>1</v>
      </c>
      <c r="AN175" s="19">
        <f t="shared" si="178"/>
        <v>1</v>
      </c>
      <c r="AO175" s="19">
        <f t="shared" si="178"/>
        <v>1</v>
      </c>
      <c r="AP175" s="19">
        <f t="shared" si="178"/>
        <v>0</v>
      </c>
      <c r="AQ175" s="19">
        <f t="shared" si="178"/>
        <v>0</v>
      </c>
      <c r="AR175" s="19">
        <f t="shared" si="178"/>
        <v>0</v>
      </c>
      <c r="AS175" s="19">
        <f t="shared" si="178"/>
        <v>0</v>
      </c>
      <c r="AT175" s="19">
        <f t="shared" si="178"/>
        <v>0</v>
      </c>
      <c r="AU175" s="19">
        <f t="shared" si="178"/>
        <v>1</v>
      </c>
      <c r="AV175" s="19">
        <f t="shared" si="178"/>
        <v>0</v>
      </c>
      <c r="AW175" s="19">
        <f t="shared" si="178"/>
        <v>1</v>
      </c>
      <c r="AX175" s="19">
        <f t="shared" si="178"/>
        <v>0</v>
      </c>
      <c r="AY175" s="19">
        <f t="shared" si="178"/>
        <v>0</v>
      </c>
      <c r="AZ175" s="19">
        <f t="shared" si="178"/>
        <v>0</v>
      </c>
      <c r="BA175" s="19">
        <f t="shared" si="178"/>
        <v>0</v>
      </c>
      <c r="BB175" s="19">
        <f t="shared" si="178"/>
        <v>0</v>
      </c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</row>
    <row r="176" ht="16.5" customHeight="1">
      <c r="A176" s="1">
        <f t="shared" si="5"/>
        <v>46196</v>
      </c>
      <c r="B176" s="23">
        <f t="shared" si="3"/>
        <v>46196</v>
      </c>
      <c r="C176" s="38"/>
      <c r="D176" s="20" t="s">
        <v>9</v>
      </c>
      <c r="E176" s="19" t="s">
        <v>10</v>
      </c>
      <c r="F176" s="17"/>
      <c r="G176" s="82"/>
      <c r="N176" s="83"/>
      <c r="O176" s="24"/>
      <c r="P176" s="20" t="s">
        <v>11</v>
      </c>
      <c r="Q176" s="20" t="s">
        <v>17</v>
      </c>
      <c r="R176" s="20"/>
      <c r="S176" s="1">
        <f t="shared" si="6"/>
        <v>46196</v>
      </c>
      <c r="T176" s="24"/>
      <c r="U176" s="17"/>
      <c r="V176" s="17"/>
      <c r="W176" s="17"/>
      <c r="X176" s="1">
        <f t="shared" si="7"/>
        <v>46196</v>
      </c>
      <c r="Y176" s="17"/>
      <c r="Z176" s="17"/>
      <c r="AA176" s="17"/>
      <c r="AB176" s="17" t="s">
        <v>242</v>
      </c>
      <c r="AC176" s="17" t="s">
        <v>7</v>
      </c>
      <c r="AD176" s="17" t="s">
        <v>19</v>
      </c>
      <c r="AE176" s="17"/>
      <c r="AF176" s="17"/>
      <c r="AG176" s="17"/>
      <c r="AH176" s="17"/>
      <c r="AI176" s="17"/>
      <c r="AJ176" s="17"/>
      <c r="AK176" s="19">
        <f t="shared" ref="AK176:BB176" si="179">COUNTIF($A176:$AJ176,AK$1)</f>
        <v>1</v>
      </c>
      <c r="AL176" s="19">
        <f t="shared" si="179"/>
        <v>0</v>
      </c>
      <c r="AM176" s="19">
        <f t="shared" si="179"/>
        <v>1</v>
      </c>
      <c r="AN176" s="19">
        <f t="shared" si="179"/>
        <v>1</v>
      </c>
      <c r="AO176" s="19">
        <f t="shared" si="179"/>
        <v>1</v>
      </c>
      <c r="AP176" s="19">
        <f t="shared" si="179"/>
        <v>0</v>
      </c>
      <c r="AQ176" s="19">
        <f t="shared" si="179"/>
        <v>0</v>
      </c>
      <c r="AR176" s="19">
        <f t="shared" si="179"/>
        <v>0</v>
      </c>
      <c r="AS176" s="19">
        <f t="shared" si="179"/>
        <v>0</v>
      </c>
      <c r="AT176" s="19">
        <f t="shared" si="179"/>
        <v>0</v>
      </c>
      <c r="AU176" s="19">
        <f t="shared" si="179"/>
        <v>1</v>
      </c>
      <c r="AV176" s="19">
        <f t="shared" si="179"/>
        <v>0</v>
      </c>
      <c r="AW176" s="19">
        <f t="shared" si="179"/>
        <v>1</v>
      </c>
      <c r="AX176" s="19">
        <f t="shared" si="179"/>
        <v>0</v>
      </c>
      <c r="AY176" s="19">
        <f t="shared" si="179"/>
        <v>0</v>
      </c>
      <c r="AZ176" s="19">
        <f t="shared" si="179"/>
        <v>0</v>
      </c>
      <c r="BA176" s="19">
        <f t="shared" si="179"/>
        <v>0</v>
      </c>
      <c r="BB176" s="19">
        <f t="shared" si="179"/>
        <v>0</v>
      </c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</row>
    <row r="177" ht="16.5" customHeight="1">
      <c r="A177" s="1">
        <f t="shared" si="5"/>
        <v>46197</v>
      </c>
      <c r="B177" s="23">
        <f t="shared" si="3"/>
        <v>46197</v>
      </c>
      <c r="C177" s="38"/>
      <c r="D177" s="20" t="s">
        <v>9</v>
      </c>
      <c r="E177" s="19" t="s">
        <v>10</v>
      </c>
      <c r="F177" s="17"/>
      <c r="G177" s="82"/>
      <c r="N177" s="83"/>
      <c r="O177" s="24"/>
      <c r="P177" s="20" t="s">
        <v>17</v>
      </c>
      <c r="Q177" s="20" t="s">
        <v>15</v>
      </c>
      <c r="R177" s="20"/>
      <c r="S177" s="1">
        <f t="shared" si="6"/>
        <v>46197</v>
      </c>
      <c r="T177" s="24"/>
      <c r="U177" s="17"/>
      <c r="V177" s="17"/>
      <c r="W177" s="17"/>
      <c r="X177" s="1">
        <f t="shared" si="7"/>
        <v>46197</v>
      </c>
      <c r="Y177" s="17"/>
      <c r="Z177" s="17"/>
      <c r="AA177" s="17"/>
      <c r="AB177" s="17" t="s">
        <v>242</v>
      </c>
      <c r="AC177" s="17" t="s">
        <v>11</v>
      </c>
      <c r="AD177" s="17" t="s">
        <v>19</v>
      </c>
      <c r="AE177" s="17"/>
      <c r="AF177" s="17" t="s">
        <v>243</v>
      </c>
      <c r="AG177" s="17" t="s">
        <v>244</v>
      </c>
      <c r="AH177" s="17"/>
      <c r="AI177" s="17"/>
      <c r="AJ177" s="17"/>
      <c r="AK177" s="19">
        <f t="shared" ref="AK177:BB177" si="180">COUNTIF($A177:$AJ177,AK$1)</f>
        <v>0</v>
      </c>
      <c r="AL177" s="19">
        <f t="shared" si="180"/>
        <v>0</v>
      </c>
      <c r="AM177" s="19">
        <f t="shared" si="180"/>
        <v>1</v>
      </c>
      <c r="AN177" s="19">
        <f t="shared" si="180"/>
        <v>1</v>
      </c>
      <c r="AO177" s="19">
        <f t="shared" si="180"/>
        <v>1</v>
      </c>
      <c r="AP177" s="19">
        <f t="shared" si="180"/>
        <v>0</v>
      </c>
      <c r="AQ177" s="19">
        <f t="shared" si="180"/>
        <v>0</v>
      </c>
      <c r="AR177" s="19">
        <f t="shared" si="180"/>
        <v>0</v>
      </c>
      <c r="AS177" s="19">
        <f t="shared" si="180"/>
        <v>1</v>
      </c>
      <c r="AT177" s="19">
        <f t="shared" si="180"/>
        <v>0</v>
      </c>
      <c r="AU177" s="19">
        <f t="shared" si="180"/>
        <v>1</v>
      </c>
      <c r="AV177" s="19">
        <f t="shared" si="180"/>
        <v>0</v>
      </c>
      <c r="AW177" s="19">
        <f t="shared" si="180"/>
        <v>1</v>
      </c>
      <c r="AX177" s="19">
        <f t="shared" si="180"/>
        <v>0</v>
      </c>
      <c r="AY177" s="19">
        <f t="shared" si="180"/>
        <v>0</v>
      </c>
      <c r="AZ177" s="19">
        <f t="shared" si="180"/>
        <v>0</v>
      </c>
      <c r="BA177" s="19">
        <f t="shared" si="180"/>
        <v>0</v>
      </c>
      <c r="BB177" s="19">
        <f t="shared" si="180"/>
        <v>0</v>
      </c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</row>
    <row r="178" ht="16.5" customHeight="1">
      <c r="A178" s="1">
        <f t="shared" si="5"/>
        <v>46198</v>
      </c>
      <c r="B178" s="23">
        <f t="shared" si="3"/>
        <v>46198</v>
      </c>
      <c r="C178" s="38"/>
      <c r="D178" s="20" t="s">
        <v>9</v>
      </c>
      <c r="E178" s="19" t="s">
        <v>10</v>
      </c>
      <c r="F178" s="17"/>
      <c r="G178" s="82"/>
      <c r="N178" s="83"/>
      <c r="O178" s="24" t="s">
        <v>245</v>
      </c>
      <c r="P178" s="20" t="s">
        <v>11</v>
      </c>
      <c r="Q178" s="20" t="s">
        <v>17</v>
      </c>
      <c r="R178" s="20"/>
      <c r="S178" s="1">
        <f t="shared" si="6"/>
        <v>46198</v>
      </c>
      <c r="T178" s="24"/>
      <c r="U178" s="17"/>
      <c r="V178" s="17"/>
      <c r="W178" s="17"/>
      <c r="X178" s="1">
        <f t="shared" si="7"/>
        <v>46198</v>
      </c>
      <c r="Y178" s="17"/>
      <c r="Z178" s="17"/>
      <c r="AA178" s="17"/>
      <c r="AB178" s="17" t="s">
        <v>246</v>
      </c>
      <c r="AC178" s="17" t="s">
        <v>7</v>
      </c>
      <c r="AD178" s="17" t="s">
        <v>19</v>
      </c>
      <c r="AE178" s="17"/>
      <c r="AF178" s="17"/>
      <c r="AG178" s="17"/>
      <c r="AH178" s="17"/>
      <c r="AI178" s="17"/>
      <c r="AJ178" s="17"/>
      <c r="AK178" s="19">
        <f t="shared" ref="AK178:BB178" si="181">COUNTIF($A178:$AJ178,AK$1)</f>
        <v>1</v>
      </c>
      <c r="AL178" s="19">
        <f t="shared" si="181"/>
        <v>0</v>
      </c>
      <c r="AM178" s="19">
        <f t="shared" si="181"/>
        <v>1</v>
      </c>
      <c r="AN178" s="19">
        <f t="shared" si="181"/>
        <v>1</v>
      </c>
      <c r="AO178" s="19">
        <f t="shared" si="181"/>
        <v>1</v>
      </c>
      <c r="AP178" s="19">
        <f t="shared" si="181"/>
        <v>0</v>
      </c>
      <c r="AQ178" s="19">
        <f t="shared" si="181"/>
        <v>0</v>
      </c>
      <c r="AR178" s="19">
        <f t="shared" si="181"/>
        <v>0</v>
      </c>
      <c r="AS178" s="19">
        <f t="shared" si="181"/>
        <v>0</v>
      </c>
      <c r="AT178" s="19">
        <f t="shared" si="181"/>
        <v>0</v>
      </c>
      <c r="AU178" s="19">
        <f t="shared" si="181"/>
        <v>1</v>
      </c>
      <c r="AV178" s="19">
        <f t="shared" si="181"/>
        <v>0</v>
      </c>
      <c r="AW178" s="19">
        <f t="shared" si="181"/>
        <v>1</v>
      </c>
      <c r="AX178" s="19">
        <f t="shared" si="181"/>
        <v>0</v>
      </c>
      <c r="AY178" s="19">
        <f t="shared" si="181"/>
        <v>0</v>
      </c>
      <c r="AZ178" s="19">
        <f t="shared" si="181"/>
        <v>0</v>
      </c>
      <c r="BA178" s="19">
        <f t="shared" si="181"/>
        <v>0</v>
      </c>
      <c r="BB178" s="19">
        <f t="shared" si="181"/>
        <v>0</v>
      </c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</row>
    <row r="179" ht="16.5" customHeight="1">
      <c r="A179" s="1">
        <f t="shared" si="5"/>
        <v>46199</v>
      </c>
      <c r="B179" s="23">
        <f t="shared" si="3"/>
        <v>46199</v>
      </c>
      <c r="C179" s="38"/>
      <c r="D179" s="20" t="s">
        <v>9</v>
      </c>
      <c r="E179" s="19" t="s">
        <v>10</v>
      </c>
      <c r="F179" s="17"/>
      <c r="G179" s="84"/>
      <c r="H179" s="85"/>
      <c r="I179" s="85"/>
      <c r="J179" s="85"/>
      <c r="K179" s="85"/>
      <c r="L179" s="85"/>
      <c r="M179" s="85"/>
      <c r="N179" s="86"/>
      <c r="O179" s="24"/>
      <c r="P179" s="20" t="s">
        <v>11</v>
      </c>
      <c r="Q179" s="20" t="s">
        <v>17</v>
      </c>
      <c r="R179" s="20"/>
      <c r="S179" s="1">
        <f t="shared" si="6"/>
        <v>46199</v>
      </c>
      <c r="T179" s="24"/>
      <c r="U179" s="17"/>
      <c r="V179" s="17"/>
      <c r="W179" s="17"/>
      <c r="X179" s="1">
        <f t="shared" si="7"/>
        <v>46199</v>
      </c>
      <c r="Y179" s="17"/>
      <c r="Z179" s="17"/>
      <c r="AA179" s="17"/>
      <c r="AB179" s="17" t="s">
        <v>246</v>
      </c>
      <c r="AC179" s="17" t="s">
        <v>7</v>
      </c>
      <c r="AD179" s="17" t="s">
        <v>19</v>
      </c>
      <c r="AE179" s="17"/>
      <c r="AF179" s="17"/>
      <c r="AG179" s="17"/>
      <c r="AH179" s="17"/>
      <c r="AI179" s="17"/>
      <c r="AJ179" s="17"/>
      <c r="AK179" s="19">
        <f t="shared" ref="AK179:BB179" si="182">COUNTIF($A179:$AJ179,AK$1)</f>
        <v>1</v>
      </c>
      <c r="AL179" s="19">
        <f t="shared" si="182"/>
        <v>0</v>
      </c>
      <c r="AM179" s="19">
        <f t="shared" si="182"/>
        <v>1</v>
      </c>
      <c r="AN179" s="19">
        <f t="shared" si="182"/>
        <v>1</v>
      </c>
      <c r="AO179" s="19">
        <f t="shared" si="182"/>
        <v>1</v>
      </c>
      <c r="AP179" s="19">
        <f t="shared" si="182"/>
        <v>0</v>
      </c>
      <c r="AQ179" s="19">
        <f t="shared" si="182"/>
        <v>0</v>
      </c>
      <c r="AR179" s="19">
        <f t="shared" si="182"/>
        <v>0</v>
      </c>
      <c r="AS179" s="19">
        <f t="shared" si="182"/>
        <v>0</v>
      </c>
      <c r="AT179" s="19">
        <f t="shared" si="182"/>
        <v>0</v>
      </c>
      <c r="AU179" s="19">
        <f t="shared" si="182"/>
        <v>1</v>
      </c>
      <c r="AV179" s="19">
        <f t="shared" si="182"/>
        <v>0</v>
      </c>
      <c r="AW179" s="19">
        <f t="shared" si="182"/>
        <v>1</v>
      </c>
      <c r="AX179" s="19">
        <f t="shared" si="182"/>
        <v>0</v>
      </c>
      <c r="AY179" s="19">
        <f t="shared" si="182"/>
        <v>0</v>
      </c>
      <c r="AZ179" s="19">
        <f t="shared" si="182"/>
        <v>0</v>
      </c>
      <c r="BA179" s="19">
        <f t="shared" si="182"/>
        <v>0</v>
      </c>
      <c r="BB179" s="19">
        <f t="shared" si="182"/>
        <v>0</v>
      </c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</row>
    <row r="180" ht="16.5" customHeight="1">
      <c r="A180" s="26">
        <f t="shared" si="5"/>
        <v>46200</v>
      </c>
      <c r="B180" s="27">
        <f t="shared" si="3"/>
        <v>46200</v>
      </c>
      <c r="C180" s="27"/>
      <c r="D180" s="26"/>
      <c r="E180" s="27"/>
      <c r="F180" s="27"/>
      <c r="G180" s="26"/>
      <c r="H180" s="27"/>
      <c r="I180" s="27"/>
      <c r="J180" s="27"/>
      <c r="K180" s="27"/>
      <c r="L180" s="27"/>
      <c r="M180" s="27"/>
      <c r="N180" s="27"/>
      <c r="O180" s="29"/>
      <c r="P180" s="27" t="s">
        <v>11</v>
      </c>
      <c r="Q180" s="27" t="s">
        <v>17</v>
      </c>
      <c r="R180" s="39"/>
      <c r="S180" s="26">
        <f t="shared" si="6"/>
        <v>46200</v>
      </c>
      <c r="T180" s="39"/>
      <c r="U180" s="39"/>
      <c r="V180" s="39"/>
      <c r="W180" s="39"/>
      <c r="X180" s="26">
        <f t="shared" si="7"/>
        <v>46200</v>
      </c>
      <c r="Y180" s="39"/>
      <c r="Z180" s="39"/>
      <c r="AA180" s="39"/>
      <c r="AB180" s="39" t="s">
        <v>246</v>
      </c>
      <c r="AC180" s="39" t="s">
        <v>7</v>
      </c>
      <c r="AD180" s="39" t="s">
        <v>19</v>
      </c>
      <c r="AE180" s="39"/>
      <c r="AF180" s="39"/>
      <c r="AG180" s="39"/>
      <c r="AH180" s="39"/>
      <c r="AI180" s="39"/>
      <c r="AJ180" s="17"/>
      <c r="AK180" s="19">
        <f t="shared" ref="AK180:BB180" si="183">COUNTIF($A180:$AJ180,AK$1)</f>
        <v>1</v>
      </c>
      <c r="AL180" s="19">
        <f t="shared" si="183"/>
        <v>0</v>
      </c>
      <c r="AM180" s="19">
        <f t="shared" si="183"/>
        <v>0</v>
      </c>
      <c r="AN180" s="19">
        <f t="shared" si="183"/>
        <v>0</v>
      </c>
      <c r="AO180" s="19">
        <f t="shared" si="183"/>
        <v>1</v>
      </c>
      <c r="AP180" s="19">
        <f t="shared" si="183"/>
        <v>0</v>
      </c>
      <c r="AQ180" s="19">
        <f t="shared" si="183"/>
        <v>0</v>
      </c>
      <c r="AR180" s="19">
        <f t="shared" si="183"/>
        <v>0</v>
      </c>
      <c r="AS180" s="19">
        <f t="shared" si="183"/>
        <v>0</v>
      </c>
      <c r="AT180" s="19">
        <f t="shared" si="183"/>
        <v>0</v>
      </c>
      <c r="AU180" s="19">
        <f t="shared" si="183"/>
        <v>1</v>
      </c>
      <c r="AV180" s="19">
        <f t="shared" si="183"/>
        <v>0</v>
      </c>
      <c r="AW180" s="19">
        <f t="shared" si="183"/>
        <v>1</v>
      </c>
      <c r="AX180" s="19">
        <f t="shared" si="183"/>
        <v>0</v>
      </c>
      <c r="AY180" s="19">
        <f t="shared" si="183"/>
        <v>0</v>
      </c>
      <c r="AZ180" s="19">
        <f t="shared" si="183"/>
        <v>0</v>
      </c>
      <c r="BA180" s="19">
        <f t="shared" si="183"/>
        <v>0</v>
      </c>
      <c r="BB180" s="19">
        <f t="shared" si="183"/>
        <v>0</v>
      </c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</row>
    <row r="181" ht="16.5" customHeight="1">
      <c r="A181" s="32">
        <f t="shared" si="5"/>
        <v>46201</v>
      </c>
      <c r="B181" s="33">
        <f t="shared" si="3"/>
        <v>46201</v>
      </c>
      <c r="C181" s="33"/>
      <c r="D181" s="32"/>
      <c r="E181" s="33"/>
      <c r="F181" s="33"/>
      <c r="G181" s="32"/>
      <c r="H181" s="33"/>
      <c r="I181" s="33"/>
      <c r="J181" s="33"/>
      <c r="K181" s="33"/>
      <c r="L181" s="33"/>
      <c r="M181" s="33"/>
      <c r="N181" s="33"/>
      <c r="O181" s="35"/>
      <c r="P181" s="33"/>
      <c r="Q181" s="33"/>
      <c r="R181" s="33"/>
      <c r="S181" s="32">
        <f t="shared" si="6"/>
        <v>46201</v>
      </c>
      <c r="T181" s="33"/>
      <c r="U181" s="33"/>
      <c r="V181" s="33"/>
      <c r="W181" s="33"/>
      <c r="X181" s="32">
        <f t="shared" si="7"/>
        <v>46201</v>
      </c>
      <c r="Y181" s="64"/>
      <c r="Z181" s="64"/>
      <c r="AA181" s="64"/>
      <c r="AB181" s="64"/>
      <c r="AC181" s="64"/>
      <c r="AD181" s="64"/>
      <c r="AE181" s="64"/>
      <c r="AF181" s="64"/>
      <c r="AG181" s="64"/>
      <c r="AH181" s="64"/>
      <c r="AI181" s="64"/>
      <c r="AJ181" s="17"/>
      <c r="AK181" s="19">
        <f t="shared" ref="AK181:BB181" si="184">COUNTIF($A181:$AJ181,AK$1)</f>
        <v>0</v>
      </c>
      <c r="AL181" s="19">
        <f t="shared" si="184"/>
        <v>0</v>
      </c>
      <c r="AM181" s="19">
        <f t="shared" si="184"/>
        <v>0</v>
      </c>
      <c r="AN181" s="19">
        <f t="shared" si="184"/>
        <v>0</v>
      </c>
      <c r="AO181" s="19">
        <f t="shared" si="184"/>
        <v>0</v>
      </c>
      <c r="AP181" s="19">
        <f t="shared" si="184"/>
        <v>0</v>
      </c>
      <c r="AQ181" s="19">
        <f t="shared" si="184"/>
        <v>0</v>
      </c>
      <c r="AR181" s="19">
        <f t="shared" si="184"/>
        <v>0</v>
      </c>
      <c r="AS181" s="19">
        <f t="shared" si="184"/>
        <v>0</v>
      </c>
      <c r="AT181" s="19">
        <f t="shared" si="184"/>
        <v>0</v>
      </c>
      <c r="AU181" s="19">
        <f t="shared" si="184"/>
        <v>0</v>
      </c>
      <c r="AV181" s="19">
        <f t="shared" si="184"/>
        <v>0</v>
      </c>
      <c r="AW181" s="19">
        <f t="shared" si="184"/>
        <v>0</v>
      </c>
      <c r="AX181" s="19">
        <f t="shared" si="184"/>
        <v>0</v>
      </c>
      <c r="AY181" s="19">
        <f t="shared" si="184"/>
        <v>0</v>
      </c>
      <c r="AZ181" s="19">
        <f t="shared" si="184"/>
        <v>0</v>
      </c>
      <c r="BA181" s="19">
        <f t="shared" si="184"/>
        <v>0</v>
      </c>
      <c r="BB181" s="19">
        <f t="shared" si="184"/>
        <v>0</v>
      </c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</row>
    <row r="182" ht="16.5" customHeight="1">
      <c r="A182" s="1">
        <f t="shared" si="5"/>
        <v>46202</v>
      </c>
      <c r="B182" s="23">
        <f t="shared" si="3"/>
        <v>46202</v>
      </c>
      <c r="C182" s="38">
        <v>17.0</v>
      </c>
      <c r="D182" s="20" t="s">
        <v>9</v>
      </c>
      <c r="E182" s="19" t="s">
        <v>10</v>
      </c>
      <c r="F182" s="19"/>
      <c r="G182" s="20"/>
      <c r="H182" s="20"/>
      <c r="I182" s="20"/>
      <c r="J182" s="20"/>
      <c r="K182" s="20"/>
      <c r="L182" s="20"/>
      <c r="M182" s="20"/>
      <c r="N182" s="20"/>
      <c r="O182" s="24" t="s">
        <v>247</v>
      </c>
      <c r="P182" s="17" t="s">
        <v>19</v>
      </c>
      <c r="Q182" s="20" t="s">
        <v>17</v>
      </c>
      <c r="R182" s="20"/>
      <c r="S182" s="1">
        <f t="shared" si="6"/>
        <v>46202</v>
      </c>
      <c r="T182" s="24" t="s">
        <v>247</v>
      </c>
      <c r="U182" s="20" t="s">
        <v>11</v>
      </c>
      <c r="V182" s="20" t="s">
        <v>15</v>
      </c>
      <c r="W182" s="20"/>
      <c r="X182" s="1">
        <f t="shared" si="7"/>
        <v>46202</v>
      </c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9">
        <f t="shared" ref="AK182:BB182" si="185">COUNTIF($A182:$AJ182,AK$1)</f>
        <v>0</v>
      </c>
      <c r="AL182" s="19">
        <f t="shared" si="185"/>
        <v>0</v>
      </c>
      <c r="AM182" s="19">
        <f t="shared" si="185"/>
        <v>1</v>
      </c>
      <c r="AN182" s="19">
        <f t="shared" si="185"/>
        <v>1</v>
      </c>
      <c r="AO182" s="19">
        <f t="shared" si="185"/>
        <v>1</v>
      </c>
      <c r="AP182" s="19">
        <f t="shared" si="185"/>
        <v>0</v>
      </c>
      <c r="AQ182" s="19">
        <f t="shared" si="185"/>
        <v>0</v>
      </c>
      <c r="AR182" s="19">
        <f t="shared" si="185"/>
        <v>0</v>
      </c>
      <c r="AS182" s="19">
        <f t="shared" si="185"/>
        <v>1</v>
      </c>
      <c r="AT182" s="19">
        <f t="shared" si="185"/>
        <v>0</v>
      </c>
      <c r="AU182" s="19">
        <f t="shared" si="185"/>
        <v>1</v>
      </c>
      <c r="AV182" s="19">
        <f t="shared" si="185"/>
        <v>0</v>
      </c>
      <c r="AW182" s="19">
        <f t="shared" si="185"/>
        <v>1</v>
      </c>
      <c r="AX182" s="19">
        <f t="shared" si="185"/>
        <v>0</v>
      </c>
      <c r="AY182" s="19">
        <f t="shared" si="185"/>
        <v>0</v>
      </c>
      <c r="AZ182" s="19">
        <f t="shared" si="185"/>
        <v>0</v>
      </c>
      <c r="BA182" s="19">
        <f t="shared" si="185"/>
        <v>0</v>
      </c>
      <c r="BB182" s="19">
        <f t="shared" si="185"/>
        <v>0</v>
      </c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</row>
    <row r="183" ht="16.5" customHeight="1">
      <c r="A183" s="1">
        <f t="shared" si="5"/>
        <v>46203</v>
      </c>
      <c r="B183" s="23">
        <f t="shared" si="3"/>
        <v>46203</v>
      </c>
      <c r="C183" s="38"/>
      <c r="D183" s="20" t="s">
        <v>9</v>
      </c>
      <c r="E183" s="19" t="s">
        <v>10</v>
      </c>
      <c r="F183" s="17"/>
      <c r="G183" s="20"/>
      <c r="H183" s="20"/>
      <c r="I183" s="20"/>
      <c r="J183" s="20"/>
      <c r="K183" s="20"/>
      <c r="L183" s="20"/>
      <c r="M183" s="20"/>
      <c r="N183" s="20"/>
      <c r="O183" s="24"/>
      <c r="P183" s="17" t="s">
        <v>19</v>
      </c>
      <c r="Q183" s="20" t="s">
        <v>17</v>
      </c>
      <c r="R183" s="20"/>
      <c r="S183" s="1">
        <f t="shared" si="6"/>
        <v>46203</v>
      </c>
      <c r="T183" s="24"/>
      <c r="U183" s="20" t="s">
        <v>11</v>
      </c>
      <c r="V183" s="20" t="s">
        <v>15</v>
      </c>
      <c r="W183" s="20"/>
      <c r="X183" s="1">
        <f t="shared" si="7"/>
        <v>46203</v>
      </c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9">
        <f t="shared" ref="AK183:BB183" si="186">COUNTIF($A183:$AJ183,AK$1)</f>
        <v>0</v>
      </c>
      <c r="AL183" s="19">
        <f t="shared" si="186"/>
        <v>0</v>
      </c>
      <c r="AM183" s="19">
        <f t="shared" si="186"/>
        <v>1</v>
      </c>
      <c r="AN183" s="19">
        <f t="shared" si="186"/>
        <v>1</v>
      </c>
      <c r="AO183" s="19">
        <f t="shared" si="186"/>
        <v>1</v>
      </c>
      <c r="AP183" s="19">
        <f t="shared" si="186"/>
        <v>0</v>
      </c>
      <c r="AQ183" s="19">
        <f t="shared" si="186"/>
        <v>0</v>
      </c>
      <c r="AR183" s="19">
        <f t="shared" si="186"/>
        <v>0</v>
      </c>
      <c r="AS183" s="19">
        <f t="shared" si="186"/>
        <v>1</v>
      </c>
      <c r="AT183" s="19">
        <f t="shared" si="186"/>
        <v>0</v>
      </c>
      <c r="AU183" s="19">
        <f t="shared" si="186"/>
        <v>1</v>
      </c>
      <c r="AV183" s="19">
        <f t="shared" si="186"/>
        <v>0</v>
      </c>
      <c r="AW183" s="19">
        <f t="shared" si="186"/>
        <v>1</v>
      </c>
      <c r="AX183" s="19">
        <f t="shared" si="186"/>
        <v>0</v>
      </c>
      <c r="AY183" s="19">
        <f t="shared" si="186"/>
        <v>0</v>
      </c>
      <c r="AZ183" s="19">
        <f t="shared" si="186"/>
        <v>0</v>
      </c>
      <c r="BA183" s="19">
        <f t="shared" si="186"/>
        <v>0</v>
      </c>
      <c r="BB183" s="19">
        <f t="shared" si="186"/>
        <v>0</v>
      </c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</row>
    <row r="184" ht="16.5" customHeight="1">
      <c r="A184" s="1">
        <f t="shared" si="5"/>
        <v>46204</v>
      </c>
      <c r="B184" s="23">
        <f t="shared" si="3"/>
        <v>46204</v>
      </c>
      <c r="C184" s="38"/>
      <c r="D184" s="20" t="s">
        <v>9</v>
      </c>
      <c r="E184" s="19" t="s">
        <v>10</v>
      </c>
      <c r="F184" s="17"/>
      <c r="G184" s="20"/>
      <c r="H184" s="20"/>
      <c r="I184" s="20"/>
      <c r="J184" s="20"/>
      <c r="K184" s="20"/>
      <c r="L184" s="20"/>
      <c r="M184" s="20"/>
      <c r="N184" s="20"/>
      <c r="O184" s="24"/>
      <c r="P184" s="17" t="s">
        <v>19</v>
      </c>
      <c r="Q184" s="20" t="s">
        <v>17</v>
      </c>
      <c r="R184" s="20"/>
      <c r="S184" s="1">
        <f t="shared" si="6"/>
        <v>46204</v>
      </c>
      <c r="T184" s="24"/>
      <c r="U184" s="20" t="s">
        <v>11</v>
      </c>
      <c r="V184" s="20" t="s">
        <v>15</v>
      </c>
      <c r="W184" s="20"/>
      <c r="X184" s="1">
        <f t="shared" si="7"/>
        <v>46204</v>
      </c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9">
        <f t="shared" ref="AK184:BB184" si="187">COUNTIF($A184:$AJ184,AK$1)</f>
        <v>0</v>
      </c>
      <c r="AL184" s="19">
        <f t="shared" si="187"/>
        <v>0</v>
      </c>
      <c r="AM184" s="19">
        <f t="shared" si="187"/>
        <v>1</v>
      </c>
      <c r="AN184" s="19">
        <f t="shared" si="187"/>
        <v>1</v>
      </c>
      <c r="AO184" s="19">
        <f t="shared" si="187"/>
        <v>1</v>
      </c>
      <c r="AP184" s="19">
        <f t="shared" si="187"/>
        <v>0</v>
      </c>
      <c r="AQ184" s="19">
        <f t="shared" si="187"/>
        <v>0</v>
      </c>
      <c r="AR184" s="19">
        <f t="shared" si="187"/>
        <v>0</v>
      </c>
      <c r="AS184" s="19">
        <f t="shared" si="187"/>
        <v>1</v>
      </c>
      <c r="AT184" s="19">
        <f t="shared" si="187"/>
        <v>0</v>
      </c>
      <c r="AU184" s="19">
        <f t="shared" si="187"/>
        <v>1</v>
      </c>
      <c r="AV184" s="19">
        <f t="shared" si="187"/>
        <v>0</v>
      </c>
      <c r="AW184" s="19">
        <f t="shared" si="187"/>
        <v>1</v>
      </c>
      <c r="AX184" s="19">
        <f t="shared" si="187"/>
        <v>0</v>
      </c>
      <c r="AY184" s="19">
        <f t="shared" si="187"/>
        <v>0</v>
      </c>
      <c r="AZ184" s="19">
        <f t="shared" si="187"/>
        <v>0</v>
      </c>
      <c r="BA184" s="19">
        <f t="shared" si="187"/>
        <v>0</v>
      </c>
      <c r="BB184" s="19">
        <f t="shared" si="187"/>
        <v>0</v>
      </c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</row>
    <row r="185" ht="16.5" customHeight="1">
      <c r="A185" s="1">
        <f t="shared" si="5"/>
        <v>46205</v>
      </c>
      <c r="B185" s="23">
        <f t="shared" si="3"/>
        <v>46205</v>
      </c>
      <c r="C185" s="38"/>
      <c r="D185" s="20" t="s">
        <v>9</v>
      </c>
      <c r="E185" s="19" t="s">
        <v>10</v>
      </c>
      <c r="F185" s="17"/>
      <c r="G185" s="20"/>
      <c r="H185" s="20"/>
      <c r="I185" s="20"/>
      <c r="J185" s="20"/>
      <c r="K185" s="20"/>
      <c r="L185" s="20"/>
      <c r="M185" s="20"/>
      <c r="N185" s="20"/>
      <c r="O185" s="24" t="s">
        <v>248</v>
      </c>
      <c r="P185" s="17" t="s">
        <v>19</v>
      </c>
      <c r="Q185" s="20" t="s">
        <v>17</v>
      </c>
      <c r="R185" s="20"/>
      <c r="S185" s="1">
        <f t="shared" si="6"/>
        <v>46205</v>
      </c>
      <c r="T185" s="24" t="s">
        <v>248</v>
      </c>
      <c r="U185" s="20" t="s">
        <v>11</v>
      </c>
      <c r="V185" s="20" t="s">
        <v>15</v>
      </c>
      <c r="W185" s="20"/>
      <c r="X185" s="1">
        <f t="shared" si="7"/>
        <v>46205</v>
      </c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9">
        <f t="shared" ref="AK185:BB185" si="188">COUNTIF($A185:$AJ185,AK$1)</f>
        <v>0</v>
      </c>
      <c r="AL185" s="19">
        <f t="shared" si="188"/>
        <v>0</v>
      </c>
      <c r="AM185" s="19">
        <f t="shared" si="188"/>
        <v>1</v>
      </c>
      <c r="AN185" s="19">
        <f t="shared" si="188"/>
        <v>1</v>
      </c>
      <c r="AO185" s="19">
        <f t="shared" si="188"/>
        <v>1</v>
      </c>
      <c r="AP185" s="19">
        <f t="shared" si="188"/>
        <v>0</v>
      </c>
      <c r="AQ185" s="19">
        <f t="shared" si="188"/>
        <v>0</v>
      </c>
      <c r="AR185" s="19">
        <f t="shared" si="188"/>
        <v>0</v>
      </c>
      <c r="AS185" s="19">
        <f t="shared" si="188"/>
        <v>1</v>
      </c>
      <c r="AT185" s="19">
        <f t="shared" si="188"/>
        <v>0</v>
      </c>
      <c r="AU185" s="19">
        <f t="shared" si="188"/>
        <v>1</v>
      </c>
      <c r="AV185" s="19">
        <f t="shared" si="188"/>
        <v>0</v>
      </c>
      <c r="AW185" s="19">
        <f t="shared" si="188"/>
        <v>1</v>
      </c>
      <c r="AX185" s="19">
        <f t="shared" si="188"/>
        <v>0</v>
      </c>
      <c r="AY185" s="19">
        <f t="shared" si="188"/>
        <v>0</v>
      </c>
      <c r="AZ185" s="19">
        <f t="shared" si="188"/>
        <v>0</v>
      </c>
      <c r="BA185" s="19">
        <f t="shared" si="188"/>
        <v>0</v>
      </c>
      <c r="BB185" s="19">
        <f t="shared" si="188"/>
        <v>0</v>
      </c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</row>
    <row r="186" ht="16.5" customHeight="1">
      <c r="A186" s="1">
        <f t="shared" si="5"/>
        <v>46206</v>
      </c>
      <c r="B186" s="23">
        <f t="shared" si="3"/>
        <v>46206</v>
      </c>
      <c r="C186" s="38"/>
      <c r="D186" s="20" t="s">
        <v>9</v>
      </c>
      <c r="E186" s="19" t="s">
        <v>10</v>
      </c>
      <c r="F186" s="17"/>
      <c r="G186" s="20"/>
      <c r="H186" s="20"/>
      <c r="I186" s="20"/>
      <c r="J186" s="20"/>
      <c r="K186" s="20"/>
      <c r="L186" s="20"/>
      <c r="M186" s="20"/>
      <c r="N186" s="20"/>
      <c r="O186" s="24"/>
      <c r="P186" s="17" t="s">
        <v>19</v>
      </c>
      <c r="Q186" s="20" t="s">
        <v>17</v>
      </c>
      <c r="R186" s="20"/>
      <c r="S186" s="1">
        <f t="shared" si="6"/>
        <v>46206</v>
      </c>
      <c r="T186" s="24"/>
      <c r="U186" s="20" t="s">
        <v>11</v>
      </c>
      <c r="V186" s="20" t="s">
        <v>15</v>
      </c>
      <c r="W186" s="20"/>
      <c r="X186" s="1">
        <f t="shared" si="7"/>
        <v>46206</v>
      </c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9">
        <f t="shared" ref="AK186:BB186" si="189">COUNTIF($A186:$AJ186,AK$1)</f>
        <v>0</v>
      </c>
      <c r="AL186" s="19">
        <f t="shared" si="189"/>
        <v>0</v>
      </c>
      <c r="AM186" s="19">
        <f t="shared" si="189"/>
        <v>1</v>
      </c>
      <c r="AN186" s="19">
        <f t="shared" si="189"/>
        <v>1</v>
      </c>
      <c r="AO186" s="19">
        <f t="shared" si="189"/>
        <v>1</v>
      </c>
      <c r="AP186" s="19">
        <f t="shared" si="189"/>
        <v>0</v>
      </c>
      <c r="AQ186" s="19">
        <f t="shared" si="189"/>
        <v>0</v>
      </c>
      <c r="AR186" s="19">
        <f t="shared" si="189"/>
        <v>0</v>
      </c>
      <c r="AS186" s="19">
        <f t="shared" si="189"/>
        <v>1</v>
      </c>
      <c r="AT186" s="19">
        <f t="shared" si="189"/>
        <v>0</v>
      </c>
      <c r="AU186" s="19">
        <f t="shared" si="189"/>
        <v>1</v>
      </c>
      <c r="AV186" s="19">
        <f t="shared" si="189"/>
        <v>0</v>
      </c>
      <c r="AW186" s="19">
        <f t="shared" si="189"/>
        <v>1</v>
      </c>
      <c r="AX186" s="19">
        <f t="shared" si="189"/>
        <v>0</v>
      </c>
      <c r="AY186" s="19">
        <f t="shared" si="189"/>
        <v>0</v>
      </c>
      <c r="AZ186" s="19">
        <f t="shared" si="189"/>
        <v>0</v>
      </c>
      <c r="BA186" s="19">
        <f t="shared" si="189"/>
        <v>0</v>
      </c>
      <c r="BB186" s="19">
        <f t="shared" si="189"/>
        <v>0</v>
      </c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</row>
    <row r="187" ht="16.5" customHeight="1">
      <c r="A187" s="26">
        <f t="shared" si="5"/>
        <v>46207</v>
      </c>
      <c r="B187" s="27">
        <f t="shared" si="3"/>
        <v>46207</v>
      </c>
      <c r="C187" s="27"/>
      <c r="D187" s="26"/>
      <c r="E187" s="27"/>
      <c r="F187" s="27"/>
      <c r="G187" s="26"/>
      <c r="H187" s="27"/>
      <c r="I187" s="27"/>
      <c r="J187" s="27"/>
      <c r="K187" s="27"/>
      <c r="L187" s="27"/>
      <c r="M187" s="27"/>
      <c r="N187" s="27"/>
      <c r="O187" s="29"/>
      <c r="P187" s="29" t="s">
        <v>19</v>
      </c>
      <c r="Q187" s="27" t="s">
        <v>17</v>
      </c>
      <c r="R187" s="39"/>
      <c r="S187" s="26">
        <f t="shared" si="6"/>
        <v>46207</v>
      </c>
      <c r="T187" s="27"/>
      <c r="U187" s="27" t="s">
        <v>11</v>
      </c>
      <c r="V187" s="39" t="s">
        <v>15</v>
      </c>
      <c r="W187" s="39"/>
      <c r="X187" s="26">
        <f t="shared" si="7"/>
        <v>46207</v>
      </c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17"/>
      <c r="AK187" s="19">
        <f t="shared" ref="AK187:BB187" si="190">COUNTIF($A187:$AJ187,AK$1)</f>
        <v>0</v>
      </c>
      <c r="AL187" s="19">
        <f t="shared" si="190"/>
        <v>0</v>
      </c>
      <c r="AM187" s="19">
        <f t="shared" si="190"/>
        <v>0</v>
      </c>
      <c r="AN187" s="19">
        <f t="shared" si="190"/>
        <v>0</v>
      </c>
      <c r="AO187" s="19">
        <f t="shared" si="190"/>
        <v>1</v>
      </c>
      <c r="AP187" s="19">
        <f t="shared" si="190"/>
        <v>0</v>
      </c>
      <c r="AQ187" s="19">
        <f t="shared" si="190"/>
        <v>0</v>
      </c>
      <c r="AR187" s="19">
        <f t="shared" si="190"/>
        <v>0</v>
      </c>
      <c r="AS187" s="19">
        <f t="shared" si="190"/>
        <v>1</v>
      </c>
      <c r="AT187" s="19">
        <f t="shared" si="190"/>
        <v>0</v>
      </c>
      <c r="AU187" s="19">
        <f t="shared" si="190"/>
        <v>1</v>
      </c>
      <c r="AV187" s="19">
        <f t="shared" si="190"/>
        <v>0</v>
      </c>
      <c r="AW187" s="19">
        <f t="shared" si="190"/>
        <v>1</v>
      </c>
      <c r="AX187" s="19">
        <f t="shared" si="190"/>
        <v>0</v>
      </c>
      <c r="AY187" s="19">
        <f t="shared" si="190"/>
        <v>0</v>
      </c>
      <c r="AZ187" s="19">
        <f t="shared" si="190"/>
        <v>0</v>
      </c>
      <c r="BA187" s="19">
        <f t="shared" si="190"/>
        <v>0</v>
      </c>
      <c r="BB187" s="19">
        <f t="shared" si="190"/>
        <v>0</v>
      </c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</row>
    <row r="188" ht="16.5" customHeight="1">
      <c r="A188" s="32">
        <f t="shared" si="5"/>
        <v>46208</v>
      </c>
      <c r="B188" s="33">
        <f t="shared" si="3"/>
        <v>46208</v>
      </c>
      <c r="C188" s="33"/>
      <c r="D188" s="32"/>
      <c r="E188" s="33"/>
      <c r="F188" s="33"/>
      <c r="G188" s="32"/>
      <c r="H188" s="33"/>
      <c r="I188" s="33"/>
      <c r="J188" s="33"/>
      <c r="K188" s="33"/>
      <c r="L188" s="33"/>
      <c r="M188" s="33"/>
      <c r="N188" s="33"/>
      <c r="O188" s="35"/>
      <c r="P188" s="33"/>
      <c r="Q188" s="33"/>
      <c r="R188" s="33"/>
      <c r="S188" s="32">
        <f t="shared" si="6"/>
        <v>46208</v>
      </c>
      <c r="T188" s="33"/>
      <c r="U188" s="33"/>
      <c r="V188" s="33"/>
      <c r="W188" s="33"/>
      <c r="X188" s="32">
        <f t="shared" si="7"/>
        <v>46208</v>
      </c>
      <c r="Y188" s="64"/>
      <c r="Z188" s="64"/>
      <c r="AA188" s="64"/>
      <c r="AB188" s="64"/>
      <c r="AC188" s="64"/>
      <c r="AD188" s="64"/>
      <c r="AE188" s="64"/>
      <c r="AF188" s="64"/>
      <c r="AG188" s="64"/>
      <c r="AH188" s="64"/>
      <c r="AI188" s="64"/>
      <c r="AJ188" s="17"/>
      <c r="AK188" s="19">
        <f t="shared" ref="AK188:BB188" si="191">COUNTIF($A188:$AJ188,AK$1)</f>
        <v>0</v>
      </c>
      <c r="AL188" s="19">
        <f t="shared" si="191"/>
        <v>0</v>
      </c>
      <c r="AM188" s="19">
        <f t="shared" si="191"/>
        <v>0</v>
      </c>
      <c r="AN188" s="19">
        <f t="shared" si="191"/>
        <v>0</v>
      </c>
      <c r="AO188" s="19">
        <f t="shared" si="191"/>
        <v>0</v>
      </c>
      <c r="AP188" s="19">
        <f t="shared" si="191"/>
        <v>0</v>
      </c>
      <c r="AQ188" s="19">
        <f t="shared" si="191"/>
        <v>0</v>
      </c>
      <c r="AR188" s="19">
        <f t="shared" si="191"/>
        <v>0</v>
      </c>
      <c r="AS188" s="19">
        <f t="shared" si="191"/>
        <v>0</v>
      </c>
      <c r="AT188" s="19">
        <f t="shared" si="191"/>
        <v>0</v>
      </c>
      <c r="AU188" s="19">
        <f t="shared" si="191"/>
        <v>0</v>
      </c>
      <c r="AV188" s="19">
        <f t="shared" si="191"/>
        <v>0</v>
      </c>
      <c r="AW188" s="19">
        <f t="shared" si="191"/>
        <v>0</v>
      </c>
      <c r="AX188" s="19">
        <f t="shared" si="191"/>
        <v>0</v>
      </c>
      <c r="AY188" s="19">
        <f t="shared" si="191"/>
        <v>0</v>
      </c>
      <c r="AZ188" s="19">
        <f t="shared" si="191"/>
        <v>0</v>
      </c>
      <c r="BA188" s="19">
        <f t="shared" si="191"/>
        <v>0</v>
      </c>
      <c r="BB188" s="19">
        <f t="shared" si="191"/>
        <v>0</v>
      </c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</row>
    <row r="189" ht="16.5" customHeight="1">
      <c r="A189" s="1">
        <f t="shared" si="5"/>
        <v>46209</v>
      </c>
      <c r="B189" s="23">
        <f t="shared" si="3"/>
        <v>46209</v>
      </c>
      <c r="C189" s="38">
        <v>18.0</v>
      </c>
      <c r="D189" s="20" t="s">
        <v>9</v>
      </c>
      <c r="E189" s="19" t="s">
        <v>10</v>
      </c>
      <c r="F189" s="19"/>
      <c r="G189" s="20"/>
      <c r="H189" s="20"/>
      <c r="I189" s="20"/>
      <c r="J189" s="20"/>
      <c r="K189" s="20"/>
      <c r="L189" s="20"/>
      <c r="M189" s="20"/>
      <c r="N189" s="20"/>
      <c r="O189" s="24" t="s">
        <v>249</v>
      </c>
      <c r="P189" s="17" t="s">
        <v>19</v>
      </c>
      <c r="Q189" s="20" t="s">
        <v>17</v>
      </c>
      <c r="R189" s="20"/>
      <c r="S189" s="1">
        <f t="shared" si="6"/>
        <v>46209</v>
      </c>
      <c r="T189" s="24" t="s">
        <v>249</v>
      </c>
      <c r="U189" s="20" t="s">
        <v>11</v>
      </c>
      <c r="V189" s="20" t="s">
        <v>15</v>
      </c>
      <c r="W189" s="20"/>
      <c r="X189" s="1">
        <f t="shared" si="7"/>
        <v>46209</v>
      </c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9">
        <f t="shared" ref="AK189:BB189" si="192">COUNTIF($A189:$AJ189,AK$1)</f>
        <v>0</v>
      </c>
      <c r="AL189" s="19">
        <f t="shared" si="192"/>
        <v>0</v>
      </c>
      <c r="AM189" s="19">
        <f t="shared" si="192"/>
        <v>1</v>
      </c>
      <c r="AN189" s="19">
        <f t="shared" si="192"/>
        <v>1</v>
      </c>
      <c r="AO189" s="19">
        <f t="shared" si="192"/>
        <v>1</v>
      </c>
      <c r="AP189" s="19">
        <f t="shared" si="192"/>
        <v>0</v>
      </c>
      <c r="AQ189" s="19">
        <f t="shared" si="192"/>
        <v>0</v>
      </c>
      <c r="AR189" s="19">
        <f t="shared" si="192"/>
        <v>0</v>
      </c>
      <c r="AS189" s="19">
        <f t="shared" si="192"/>
        <v>1</v>
      </c>
      <c r="AT189" s="19">
        <f t="shared" si="192"/>
        <v>0</v>
      </c>
      <c r="AU189" s="19">
        <f t="shared" si="192"/>
        <v>1</v>
      </c>
      <c r="AV189" s="19">
        <f t="shared" si="192"/>
        <v>0</v>
      </c>
      <c r="AW189" s="19">
        <f t="shared" si="192"/>
        <v>1</v>
      </c>
      <c r="AX189" s="19">
        <f t="shared" si="192"/>
        <v>0</v>
      </c>
      <c r="AY189" s="19">
        <f t="shared" si="192"/>
        <v>0</v>
      </c>
      <c r="AZ189" s="19">
        <f t="shared" si="192"/>
        <v>0</v>
      </c>
      <c r="BA189" s="19">
        <f t="shared" si="192"/>
        <v>0</v>
      </c>
      <c r="BB189" s="19">
        <f t="shared" si="192"/>
        <v>0</v>
      </c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</row>
    <row r="190" ht="16.5" customHeight="1">
      <c r="A190" s="1">
        <f t="shared" si="5"/>
        <v>46210</v>
      </c>
      <c r="B190" s="23">
        <f t="shared" si="3"/>
        <v>46210</v>
      </c>
      <c r="C190" s="38"/>
      <c r="D190" s="20" t="s">
        <v>9</v>
      </c>
      <c r="E190" s="19" t="s">
        <v>10</v>
      </c>
      <c r="F190" s="17"/>
      <c r="G190" s="20"/>
      <c r="H190" s="20"/>
      <c r="I190" s="20"/>
      <c r="J190" s="20"/>
      <c r="K190" s="20"/>
      <c r="L190" s="20"/>
      <c r="M190" s="20"/>
      <c r="N190" s="20"/>
      <c r="O190" s="24"/>
      <c r="P190" s="17" t="s">
        <v>19</v>
      </c>
      <c r="Q190" s="20" t="s">
        <v>17</v>
      </c>
      <c r="R190" s="20"/>
      <c r="S190" s="1">
        <f t="shared" si="6"/>
        <v>46210</v>
      </c>
      <c r="T190" s="24"/>
      <c r="U190" s="20" t="s">
        <v>11</v>
      </c>
      <c r="V190" s="20" t="s">
        <v>15</v>
      </c>
      <c r="W190" s="20"/>
      <c r="X190" s="1">
        <f t="shared" si="7"/>
        <v>46210</v>
      </c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9">
        <f t="shared" ref="AK190:BB190" si="193">COUNTIF($A190:$AJ190,AK$1)</f>
        <v>0</v>
      </c>
      <c r="AL190" s="19">
        <f t="shared" si="193"/>
        <v>0</v>
      </c>
      <c r="AM190" s="19">
        <f t="shared" si="193"/>
        <v>1</v>
      </c>
      <c r="AN190" s="19">
        <f t="shared" si="193"/>
        <v>1</v>
      </c>
      <c r="AO190" s="19">
        <f t="shared" si="193"/>
        <v>1</v>
      </c>
      <c r="AP190" s="19">
        <f t="shared" si="193"/>
        <v>0</v>
      </c>
      <c r="AQ190" s="19">
        <f t="shared" si="193"/>
        <v>0</v>
      </c>
      <c r="AR190" s="19">
        <f t="shared" si="193"/>
        <v>0</v>
      </c>
      <c r="AS190" s="19">
        <f t="shared" si="193"/>
        <v>1</v>
      </c>
      <c r="AT190" s="19">
        <f t="shared" si="193"/>
        <v>0</v>
      </c>
      <c r="AU190" s="19">
        <f t="shared" si="193"/>
        <v>1</v>
      </c>
      <c r="AV190" s="19">
        <f t="shared" si="193"/>
        <v>0</v>
      </c>
      <c r="AW190" s="19">
        <f t="shared" si="193"/>
        <v>1</v>
      </c>
      <c r="AX190" s="19">
        <f t="shared" si="193"/>
        <v>0</v>
      </c>
      <c r="AY190" s="19">
        <f t="shared" si="193"/>
        <v>0</v>
      </c>
      <c r="AZ190" s="19">
        <f t="shared" si="193"/>
        <v>0</v>
      </c>
      <c r="BA190" s="19">
        <f t="shared" si="193"/>
        <v>0</v>
      </c>
      <c r="BB190" s="19">
        <f t="shared" si="193"/>
        <v>0</v>
      </c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</row>
    <row r="191" ht="16.5" customHeight="1">
      <c r="A191" s="1">
        <f t="shared" si="5"/>
        <v>46211</v>
      </c>
      <c r="B191" s="23">
        <f t="shared" si="3"/>
        <v>46211</v>
      </c>
      <c r="C191" s="38"/>
      <c r="D191" s="20" t="s">
        <v>9</v>
      </c>
      <c r="E191" s="19" t="s">
        <v>10</v>
      </c>
      <c r="F191" s="17"/>
      <c r="G191" s="20"/>
      <c r="H191" s="20"/>
      <c r="I191" s="20"/>
      <c r="J191" s="20"/>
      <c r="K191" s="20"/>
      <c r="L191" s="20"/>
      <c r="M191" s="20"/>
      <c r="N191" s="20"/>
      <c r="O191" s="24"/>
      <c r="P191" s="17" t="s">
        <v>19</v>
      </c>
      <c r="Q191" s="20" t="s">
        <v>17</v>
      </c>
      <c r="R191" s="20"/>
      <c r="S191" s="1">
        <f t="shared" si="6"/>
        <v>46211</v>
      </c>
      <c r="T191" s="24"/>
      <c r="U191" s="20" t="s">
        <v>11</v>
      </c>
      <c r="V191" s="20" t="s">
        <v>15</v>
      </c>
      <c r="W191" s="20"/>
      <c r="X191" s="1">
        <f t="shared" si="7"/>
        <v>46211</v>
      </c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9">
        <f t="shared" ref="AK191:BB191" si="194">COUNTIF($A191:$AJ191,AK$1)</f>
        <v>0</v>
      </c>
      <c r="AL191" s="19">
        <f t="shared" si="194"/>
        <v>0</v>
      </c>
      <c r="AM191" s="19">
        <f t="shared" si="194"/>
        <v>1</v>
      </c>
      <c r="AN191" s="19">
        <f t="shared" si="194"/>
        <v>1</v>
      </c>
      <c r="AO191" s="19">
        <f t="shared" si="194"/>
        <v>1</v>
      </c>
      <c r="AP191" s="19">
        <f t="shared" si="194"/>
        <v>0</v>
      </c>
      <c r="AQ191" s="19">
        <f t="shared" si="194"/>
        <v>0</v>
      </c>
      <c r="AR191" s="19">
        <f t="shared" si="194"/>
        <v>0</v>
      </c>
      <c r="AS191" s="19">
        <f t="shared" si="194"/>
        <v>1</v>
      </c>
      <c r="AT191" s="19">
        <f t="shared" si="194"/>
        <v>0</v>
      </c>
      <c r="AU191" s="19">
        <f t="shared" si="194"/>
        <v>1</v>
      </c>
      <c r="AV191" s="19">
        <f t="shared" si="194"/>
        <v>0</v>
      </c>
      <c r="AW191" s="19">
        <f t="shared" si="194"/>
        <v>1</v>
      </c>
      <c r="AX191" s="19">
        <f t="shared" si="194"/>
        <v>0</v>
      </c>
      <c r="AY191" s="19">
        <f t="shared" si="194"/>
        <v>0</v>
      </c>
      <c r="AZ191" s="19">
        <f t="shared" si="194"/>
        <v>0</v>
      </c>
      <c r="BA191" s="19">
        <f t="shared" si="194"/>
        <v>0</v>
      </c>
      <c r="BB191" s="19">
        <f t="shared" si="194"/>
        <v>0</v>
      </c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</row>
    <row r="192" ht="16.5" customHeight="1">
      <c r="A192" s="1">
        <f t="shared" si="5"/>
        <v>46212</v>
      </c>
      <c r="B192" s="23">
        <f t="shared" si="3"/>
        <v>46212</v>
      </c>
      <c r="C192" s="38"/>
      <c r="D192" s="20" t="s">
        <v>9</v>
      </c>
      <c r="E192" s="19" t="s">
        <v>10</v>
      </c>
      <c r="F192" s="17"/>
      <c r="G192" s="20"/>
      <c r="H192" s="20"/>
      <c r="I192" s="20"/>
      <c r="J192" s="20"/>
      <c r="K192" s="20"/>
      <c r="L192" s="20"/>
      <c r="M192" s="20"/>
      <c r="N192" s="20"/>
      <c r="O192" s="24" t="s">
        <v>250</v>
      </c>
      <c r="P192" s="17" t="s">
        <v>19</v>
      </c>
      <c r="Q192" s="20" t="s">
        <v>17</v>
      </c>
      <c r="R192" s="20"/>
      <c r="S192" s="1">
        <f t="shared" si="6"/>
        <v>46212</v>
      </c>
      <c r="T192" s="24" t="s">
        <v>250</v>
      </c>
      <c r="U192" s="20" t="s">
        <v>11</v>
      </c>
      <c r="V192" s="20" t="s">
        <v>15</v>
      </c>
      <c r="W192" s="20"/>
      <c r="X192" s="1">
        <f t="shared" si="7"/>
        <v>46212</v>
      </c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9">
        <f t="shared" ref="AK192:BB192" si="195">COUNTIF($A192:$AJ192,AK$1)</f>
        <v>0</v>
      </c>
      <c r="AL192" s="19">
        <f t="shared" si="195"/>
        <v>0</v>
      </c>
      <c r="AM192" s="19">
        <f t="shared" si="195"/>
        <v>1</v>
      </c>
      <c r="AN192" s="19">
        <f t="shared" si="195"/>
        <v>1</v>
      </c>
      <c r="AO192" s="19">
        <f t="shared" si="195"/>
        <v>1</v>
      </c>
      <c r="AP192" s="19">
        <f t="shared" si="195"/>
        <v>0</v>
      </c>
      <c r="AQ192" s="19">
        <f t="shared" si="195"/>
        <v>0</v>
      </c>
      <c r="AR192" s="19">
        <f t="shared" si="195"/>
        <v>0</v>
      </c>
      <c r="AS192" s="19">
        <f t="shared" si="195"/>
        <v>1</v>
      </c>
      <c r="AT192" s="19">
        <f t="shared" si="195"/>
        <v>0</v>
      </c>
      <c r="AU192" s="19">
        <f t="shared" si="195"/>
        <v>1</v>
      </c>
      <c r="AV192" s="19">
        <f t="shared" si="195"/>
        <v>0</v>
      </c>
      <c r="AW192" s="19">
        <f t="shared" si="195"/>
        <v>1</v>
      </c>
      <c r="AX192" s="19">
        <f t="shared" si="195"/>
        <v>0</v>
      </c>
      <c r="AY192" s="19">
        <f t="shared" si="195"/>
        <v>0</v>
      </c>
      <c r="AZ192" s="19">
        <f t="shared" si="195"/>
        <v>0</v>
      </c>
      <c r="BA192" s="19">
        <f t="shared" si="195"/>
        <v>0</v>
      </c>
      <c r="BB192" s="19">
        <f t="shared" si="195"/>
        <v>0</v>
      </c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</row>
    <row r="193" ht="16.5" customHeight="1">
      <c r="A193" s="1">
        <f t="shared" si="5"/>
        <v>46213</v>
      </c>
      <c r="B193" s="23">
        <f t="shared" si="3"/>
        <v>46213</v>
      </c>
      <c r="C193" s="38"/>
      <c r="D193" s="20" t="s">
        <v>9</v>
      </c>
      <c r="E193" s="19" t="s">
        <v>10</v>
      </c>
      <c r="F193" s="17"/>
      <c r="G193" s="20"/>
      <c r="H193" s="20"/>
      <c r="I193" s="20"/>
      <c r="J193" s="20"/>
      <c r="K193" s="20"/>
      <c r="L193" s="20"/>
      <c r="M193" s="20"/>
      <c r="N193" s="20"/>
      <c r="O193" s="24"/>
      <c r="P193" s="17" t="s">
        <v>19</v>
      </c>
      <c r="Q193" s="20" t="s">
        <v>17</v>
      </c>
      <c r="R193" s="20"/>
      <c r="S193" s="1">
        <f t="shared" si="6"/>
        <v>46213</v>
      </c>
      <c r="T193" s="24"/>
      <c r="U193" s="20" t="s">
        <v>11</v>
      </c>
      <c r="V193" s="20" t="s">
        <v>15</v>
      </c>
      <c r="W193" s="20"/>
      <c r="X193" s="1">
        <f t="shared" si="7"/>
        <v>46213</v>
      </c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9">
        <f t="shared" ref="AK193:BB193" si="196">COUNTIF($A193:$AJ193,AK$1)</f>
        <v>0</v>
      </c>
      <c r="AL193" s="19">
        <f t="shared" si="196"/>
        <v>0</v>
      </c>
      <c r="AM193" s="19">
        <f t="shared" si="196"/>
        <v>1</v>
      </c>
      <c r="AN193" s="19">
        <f t="shared" si="196"/>
        <v>1</v>
      </c>
      <c r="AO193" s="19">
        <f t="shared" si="196"/>
        <v>1</v>
      </c>
      <c r="AP193" s="19">
        <f t="shared" si="196"/>
        <v>0</v>
      </c>
      <c r="AQ193" s="19">
        <f t="shared" si="196"/>
        <v>0</v>
      </c>
      <c r="AR193" s="19">
        <f t="shared" si="196"/>
        <v>0</v>
      </c>
      <c r="AS193" s="19">
        <f t="shared" si="196"/>
        <v>1</v>
      </c>
      <c r="AT193" s="19">
        <f t="shared" si="196"/>
        <v>0</v>
      </c>
      <c r="AU193" s="19">
        <f t="shared" si="196"/>
        <v>1</v>
      </c>
      <c r="AV193" s="19">
        <f t="shared" si="196"/>
        <v>0</v>
      </c>
      <c r="AW193" s="19">
        <f t="shared" si="196"/>
        <v>1</v>
      </c>
      <c r="AX193" s="19">
        <f t="shared" si="196"/>
        <v>0</v>
      </c>
      <c r="AY193" s="19">
        <f t="shared" si="196"/>
        <v>0</v>
      </c>
      <c r="AZ193" s="19">
        <f t="shared" si="196"/>
        <v>0</v>
      </c>
      <c r="BA193" s="19">
        <f t="shared" si="196"/>
        <v>0</v>
      </c>
      <c r="BB193" s="19">
        <f t="shared" si="196"/>
        <v>0</v>
      </c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</row>
    <row r="194" ht="16.5" customHeight="1">
      <c r="A194" s="26">
        <f t="shared" si="5"/>
        <v>46214</v>
      </c>
      <c r="B194" s="27">
        <f t="shared" si="3"/>
        <v>46214</v>
      </c>
      <c r="C194" s="27"/>
      <c r="D194" s="26"/>
      <c r="E194" s="27"/>
      <c r="F194" s="27"/>
      <c r="G194" s="26"/>
      <c r="H194" s="27"/>
      <c r="I194" s="27"/>
      <c r="J194" s="27"/>
      <c r="K194" s="27"/>
      <c r="L194" s="27"/>
      <c r="M194" s="27"/>
      <c r="N194" s="27"/>
      <c r="O194" s="29"/>
      <c r="P194" s="29" t="s">
        <v>19</v>
      </c>
      <c r="Q194" s="27" t="s">
        <v>17</v>
      </c>
      <c r="R194" s="39"/>
      <c r="S194" s="26">
        <f t="shared" si="6"/>
        <v>46214</v>
      </c>
      <c r="T194" s="27"/>
      <c r="U194" s="27" t="s">
        <v>11</v>
      </c>
      <c r="V194" s="39" t="s">
        <v>15</v>
      </c>
      <c r="W194" s="39"/>
      <c r="X194" s="26">
        <f t="shared" si="7"/>
        <v>46214</v>
      </c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17"/>
      <c r="AK194" s="19">
        <f t="shared" ref="AK194:BB194" si="197">COUNTIF($A194:$AJ194,AK$1)</f>
        <v>0</v>
      </c>
      <c r="AL194" s="19">
        <f t="shared" si="197"/>
        <v>0</v>
      </c>
      <c r="AM194" s="19">
        <f t="shared" si="197"/>
        <v>0</v>
      </c>
      <c r="AN194" s="19">
        <f t="shared" si="197"/>
        <v>0</v>
      </c>
      <c r="AO194" s="19">
        <f t="shared" si="197"/>
        <v>1</v>
      </c>
      <c r="AP194" s="19">
        <f t="shared" si="197"/>
        <v>0</v>
      </c>
      <c r="AQ194" s="19">
        <f t="shared" si="197"/>
        <v>0</v>
      </c>
      <c r="AR194" s="19">
        <f t="shared" si="197"/>
        <v>0</v>
      </c>
      <c r="AS194" s="19">
        <f t="shared" si="197"/>
        <v>1</v>
      </c>
      <c r="AT194" s="19">
        <f t="shared" si="197"/>
        <v>0</v>
      </c>
      <c r="AU194" s="19">
        <f t="shared" si="197"/>
        <v>1</v>
      </c>
      <c r="AV194" s="19">
        <f t="shared" si="197"/>
        <v>0</v>
      </c>
      <c r="AW194" s="19">
        <f t="shared" si="197"/>
        <v>1</v>
      </c>
      <c r="AX194" s="19">
        <f t="shared" si="197"/>
        <v>0</v>
      </c>
      <c r="AY194" s="19">
        <f t="shared" si="197"/>
        <v>0</v>
      </c>
      <c r="AZ194" s="19">
        <f t="shared" si="197"/>
        <v>0</v>
      </c>
      <c r="BA194" s="19">
        <f t="shared" si="197"/>
        <v>0</v>
      </c>
      <c r="BB194" s="19">
        <f t="shared" si="197"/>
        <v>0</v>
      </c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</row>
    <row r="195" ht="16.5" customHeight="1">
      <c r="A195" s="32">
        <f t="shared" si="5"/>
        <v>46215</v>
      </c>
      <c r="B195" s="33">
        <f t="shared" si="3"/>
        <v>46215</v>
      </c>
      <c r="C195" s="33"/>
      <c r="D195" s="32"/>
      <c r="E195" s="33"/>
      <c r="F195" s="33"/>
      <c r="G195" s="32"/>
      <c r="H195" s="33"/>
      <c r="I195" s="33"/>
      <c r="J195" s="33"/>
      <c r="K195" s="33"/>
      <c r="L195" s="33"/>
      <c r="M195" s="33"/>
      <c r="N195" s="33"/>
      <c r="O195" s="35"/>
      <c r="P195" s="33"/>
      <c r="Q195" s="33"/>
      <c r="R195" s="33"/>
      <c r="S195" s="32">
        <f t="shared" si="6"/>
        <v>46215</v>
      </c>
      <c r="T195" s="33"/>
      <c r="U195" s="33"/>
      <c r="V195" s="33"/>
      <c r="W195" s="33"/>
      <c r="X195" s="32">
        <f t="shared" si="7"/>
        <v>46215</v>
      </c>
      <c r="Y195" s="64"/>
      <c r="Z195" s="64"/>
      <c r="AA195" s="64"/>
      <c r="AB195" s="64"/>
      <c r="AC195" s="64"/>
      <c r="AD195" s="64"/>
      <c r="AE195" s="64"/>
      <c r="AF195" s="64"/>
      <c r="AG195" s="64"/>
      <c r="AH195" s="64"/>
      <c r="AI195" s="64"/>
      <c r="AJ195" s="17"/>
      <c r="AK195" s="19">
        <f t="shared" ref="AK195:BB195" si="198">COUNTIF($A195:$AJ195,AK$1)</f>
        <v>0</v>
      </c>
      <c r="AL195" s="19">
        <f t="shared" si="198"/>
        <v>0</v>
      </c>
      <c r="AM195" s="19">
        <f t="shared" si="198"/>
        <v>0</v>
      </c>
      <c r="AN195" s="19">
        <f t="shared" si="198"/>
        <v>0</v>
      </c>
      <c r="AO195" s="19">
        <f t="shared" si="198"/>
        <v>0</v>
      </c>
      <c r="AP195" s="19">
        <f t="shared" si="198"/>
        <v>0</v>
      </c>
      <c r="AQ195" s="19">
        <f t="shared" si="198"/>
        <v>0</v>
      </c>
      <c r="AR195" s="19">
        <f t="shared" si="198"/>
        <v>0</v>
      </c>
      <c r="AS195" s="19">
        <f t="shared" si="198"/>
        <v>0</v>
      </c>
      <c r="AT195" s="19">
        <f t="shared" si="198"/>
        <v>0</v>
      </c>
      <c r="AU195" s="19">
        <f t="shared" si="198"/>
        <v>0</v>
      </c>
      <c r="AV195" s="19">
        <f t="shared" si="198"/>
        <v>0</v>
      </c>
      <c r="AW195" s="19">
        <f t="shared" si="198"/>
        <v>0</v>
      </c>
      <c r="AX195" s="19">
        <f t="shared" si="198"/>
        <v>0</v>
      </c>
      <c r="AY195" s="19">
        <f t="shared" si="198"/>
        <v>0</v>
      </c>
      <c r="AZ195" s="19">
        <f t="shared" si="198"/>
        <v>0</v>
      </c>
      <c r="BA195" s="19">
        <f t="shared" si="198"/>
        <v>0</v>
      </c>
      <c r="BB195" s="19">
        <f t="shared" si="198"/>
        <v>0</v>
      </c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</row>
    <row r="196" ht="16.5" customHeight="1">
      <c r="A196" s="1">
        <f t="shared" si="5"/>
        <v>46216</v>
      </c>
      <c r="B196" s="23">
        <f t="shared" si="3"/>
        <v>46216</v>
      </c>
      <c r="C196" s="38">
        <v>19.0</v>
      </c>
      <c r="D196" s="20" t="s">
        <v>9</v>
      </c>
      <c r="E196" s="19" t="s">
        <v>10</v>
      </c>
      <c r="F196" s="19"/>
      <c r="G196" s="20"/>
      <c r="H196" s="20"/>
      <c r="I196" s="20"/>
      <c r="J196" s="20"/>
      <c r="K196" s="20"/>
      <c r="L196" s="20"/>
      <c r="M196" s="20"/>
      <c r="N196" s="20"/>
      <c r="O196" s="24" t="s">
        <v>251</v>
      </c>
      <c r="P196" s="17" t="s">
        <v>19</v>
      </c>
      <c r="Q196" s="20" t="s">
        <v>17</v>
      </c>
      <c r="R196" s="20"/>
      <c r="S196" s="1">
        <f t="shared" si="6"/>
        <v>46216</v>
      </c>
      <c r="T196" s="24" t="s">
        <v>251</v>
      </c>
      <c r="U196" s="20" t="s">
        <v>11</v>
      </c>
      <c r="V196" s="20" t="s">
        <v>15</v>
      </c>
      <c r="W196" s="20"/>
      <c r="X196" s="1">
        <f t="shared" si="7"/>
        <v>46216</v>
      </c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9">
        <f t="shared" ref="AK196:BB196" si="199">COUNTIF($A196:$AJ196,AK$1)</f>
        <v>0</v>
      </c>
      <c r="AL196" s="19">
        <f t="shared" si="199"/>
        <v>0</v>
      </c>
      <c r="AM196" s="19">
        <f t="shared" si="199"/>
        <v>1</v>
      </c>
      <c r="AN196" s="19">
        <f t="shared" si="199"/>
        <v>1</v>
      </c>
      <c r="AO196" s="19">
        <f t="shared" si="199"/>
        <v>1</v>
      </c>
      <c r="AP196" s="19">
        <f t="shared" si="199"/>
        <v>0</v>
      </c>
      <c r="AQ196" s="19">
        <f t="shared" si="199"/>
        <v>0</v>
      </c>
      <c r="AR196" s="19">
        <f t="shared" si="199"/>
        <v>0</v>
      </c>
      <c r="AS196" s="19">
        <f t="shared" si="199"/>
        <v>1</v>
      </c>
      <c r="AT196" s="19">
        <f t="shared" si="199"/>
        <v>0</v>
      </c>
      <c r="AU196" s="19">
        <f t="shared" si="199"/>
        <v>1</v>
      </c>
      <c r="AV196" s="19">
        <f t="shared" si="199"/>
        <v>0</v>
      </c>
      <c r="AW196" s="19">
        <f t="shared" si="199"/>
        <v>1</v>
      </c>
      <c r="AX196" s="19">
        <f t="shared" si="199"/>
        <v>0</v>
      </c>
      <c r="AY196" s="19">
        <f t="shared" si="199"/>
        <v>0</v>
      </c>
      <c r="AZ196" s="19">
        <f t="shared" si="199"/>
        <v>0</v>
      </c>
      <c r="BA196" s="19">
        <f t="shared" si="199"/>
        <v>0</v>
      </c>
      <c r="BB196" s="19">
        <f t="shared" si="199"/>
        <v>0</v>
      </c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</row>
    <row r="197" ht="16.5" customHeight="1">
      <c r="A197" s="1">
        <f t="shared" si="5"/>
        <v>46217</v>
      </c>
      <c r="B197" s="23">
        <f t="shared" si="3"/>
        <v>46217</v>
      </c>
      <c r="C197" s="38"/>
      <c r="D197" s="20" t="s">
        <v>9</v>
      </c>
      <c r="E197" s="19" t="s">
        <v>10</v>
      </c>
      <c r="F197" s="17"/>
      <c r="G197" s="20"/>
      <c r="H197" s="20"/>
      <c r="I197" s="20"/>
      <c r="J197" s="20"/>
      <c r="K197" s="20"/>
      <c r="L197" s="20"/>
      <c r="M197" s="20"/>
      <c r="N197" s="20"/>
      <c r="O197" s="24"/>
      <c r="P197" s="17" t="s">
        <v>19</v>
      </c>
      <c r="Q197" s="20" t="s">
        <v>17</v>
      </c>
      <c r="R197" s="20"/>
      <c r="S197" s="1">
        <f t="shared" si="6"/>
        <v>46217</v>
      </c>
      <c r="T197" s="24"/>
      <c r="U197" s="20" t="s">
        <v>11</v>
      </c>
      <c r="V197" s="20" t="s">
        <v>15</v>
      </c>
      <c r="W197" s="20"/>
      <c r="X197" s="1">
        <f t="shared" si="7"/>
        <v>46217</v>
      </c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9">
        <f t="shared" ref="AK197:BB197" si="200">COUNTIF($A197:$AJ197,AK$1)</f>
        <v>0</v>
      </c>
      <c r="AL197" s="19">
        <f t="shared" si="200"/>
        <v>0</v>
      </c>
      <c r="AM197" s="19">
        <f t="shared" si="200"/>
        <v>1</v>
      </c>
      <c r="AN197" s="19">
        <f t="shared" si="200"/>
        <v>1</v>
      </c>
      <c r="AO197" s="19">
        <f t="shared" si="200"/>
        <v>1</v>
      </c>
      <c r="AP197" s="19">
        <f t="shared" si="200"/>
        <v>0</v>
      </c>
      <c r="AQ197" s="19">
        <f t="shared" si="200"/>
        <v>0</v>
      </c>
      <c r="AR197" s="19">
        <f t="shared" si="200"/>
        <v>0</v>
      </c>
      <c r="AS197" s="19">
        <f t="shared" si="200"/>
        <v>1</v>
      </c>
      <c r="AT197" s="19">
        <f t="shared" si="200"/>
        <v>0</v>
      </c>
      <c r="AU197" s="19">
        <f t="shared" si="200"/>
        <v>1</v>
      </c>
      <c r="AV197" s="19">
        <f t="shared" si="200"/>
        <v>0</v>
      </c>
      <c r="AW197" s="19">
        <f t="shared" si="200"/>
        <v>1</v>
      </c>
      <c r="AX197" s="19">
        <f t="shared" si="200"/>
        <v>0</v>
      </c>
      <c r="AY197" s="19">
        <f t="shared" si="200"/>
        <v>0</v>
      </c>
      <c r="AZ197" s="19">
        <f t="shared" si="200"/>
        <v>0</v>
      </c>
      <c r="BA197" s="19">
        <f t="shared" si="200"/>
        <v>0</v>
      </c>
      <c r="BB197" s="19">
        <f t="shared" si="200"/>
        <v>0</v>
      </c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</row>
    <row r="198" ht="16.5" customHeight="1">
      <c r="A198" s="1">
        <f t="shared" si="5"/>
        <v>46218</v>
      </c>
      <c r="B198" s="23">
        <f t="shared" si="3"/>
        <v>46218</v>
      </c>
      <c r="C198" s="38"/>
      <c r="D198" s="20" t="s">
        <v>9</v>
      </c>
      <c r="E198" s="19" t="s">
        <v>10</v>
      </c>
      <c r="F198" s="17"/>
      <c r="G198" s="20"/>
      <c r="H198" s="20"/>
      <c r="I198" s="20"/>
      <c r="J198" s="20"/>
      <c r="K198" s="20"/>
      <c r="L198" s="20"/>
      <c r="M198" s="20"/>
      <c r="N198" s="20"/>
      <c r="O198" s="24"/>
      <c r="P198" s="17" t="s">
        <v>19</v>
      </c>
      <c r="Q198" s="20" t="s">
        <v>17</v>
      </c>
      <c r="R198" s="20"/>
      <c r="S198" s="1">
        <f t="shared" si="6"/>
        <v>46218</v>
      </c>
      <c r="T198" s="24"/>
      <c r="U198" s="20" t="s">
        <v>11</v>
      </c>
      <c r="V198" s="20" t="s">
        <v>15</v>
      </c>
      <c r="W198" s="20"/>
      <c r="X198" s="1">
        <f t="shared" si="7"/>
        <v>46218</v>
      </c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9">
        <f t="shared" ref="AK198:BB198" si="201">COUNTIF($A198:$AJ198,AK$1)</f>
        <v>0</v>
      </c>
      <c r="AL198" s="19">
        <f t="shared" si="201"/>
        <v>0</v>
      </c>
      <c r="AM198" s="19">
        <f t="shared" si="201"/>
        <v>1</v>
      </c>
      <c r="AN198" s="19">
        <f t="shared" si="201"/>
        <v>1</v>
      </c>
      <c r="AO198" s="19">
        <f t="shared" si="201"/>
        <v>1</v>
      </c>
      <c r="AP198" s="19">
        <f t="shared" si="201"/>
        <v>0</v>
      </c>
      <c r="AQ198" s="19">
        <f t="shared" si="201"/>
        <v>0</v>
      </c>
      <c r="AR198" s="19">
        <f t="shared" si="201"/>
        <v>0</v>
      </c>
      <c r="AS198" s="19">
        <f t="shared" si="201"/>
        <v>1</v>
      </c>
      <c r="AT198" s="19">
        <f t="shared" si="201"/>
        <v>0</v>
      </c>
      <c r="AU198" s="19">
        <f t="shared" si="201"/>
        <v>1</v>
      </c>
      <c r="AV198" s="19">
        <f t="shared" si="201"/>
        <v>0</v>
      </c>
      <c r="AW198" s="19">
        <f t="shared" si="201"/>
        <v>1</v>
      </c>
      <c r="AX198" s="19">
        <f t="shared" si="201"/>
        <v>0</v>
      </c>
      <c r="AY198" s="19">
        <f t="shared" si="201"/>
        <v>0</v>
      </c>
      <c r="AZ198" s="19">
        <f t="shared" si="201"/>
        <v>0</v>
      </c>
      <c r="BA198" s="19">
        <f t="shared" si="201"/>
        <v>0</v>
      </c>
      <c r="BB198" s="19">
        <f t="shared" si="201"/>
        <v>0</v>
      </c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</row>
    <row r="199" ht="16.5" customHeight="1">
      <c r="A199" s="1">
        <f t="shared" si="5"/>
        <v>46219</v>
      </c>
      <c r="B199" s="23">
        <f t="shared" si="3"/>
        <v>46219</v>
      </c>
      <c r="C199" s="38"/>
      <c r="D199" s="20" t="s">
        <v>9</v>
      </c>
      <c r="E199" s="19" t="s">
        <v>10</v>
      </c>
      <c r="F199" s="17"/>
      <c r="G199" s="20"/>
      <c r="H199" s="20"/>
      <c r="I199" s="20"/>
      <c r="J199" s="20"/>
      <c r="K199" s="20"/>
      <c r="L199" s="20"/>
      <c r="M199" s="20"/>
      <c r="N199" s="20"/>
      <c r="O199" s="24" t="s">
        <v>252</v>
      </c>
      <c r="P199" s="17" t="s">
        <v>19</v>
      </c>
      <c r="Q199" s="20" t="s">
        <v>17</v>
      </c>
      <c r="R199" s="20"/>
      <c r="S199" s="1">
        <f t="shared" si="6"/>
        <v>46219</v>
      </c>
      <c r="T199" s="24" t="s">
        <v>252</v>
      </c>
      <c r="U199" s="20" t="s">
        <v>11</v>
      </c>
      <c r="V199" s="20" t="s">
        <v>15</v>
      </c>
      <c r="W199" s="20"/>
      <c r="X199" s="1">
        <f t="shared" si="7"/>
        <v>46219</v>
      </c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9">
        <f t="shared" ref="AK199:BB199" si="202">COUNTIF($A199:$AJ199,AK$1)</f>
        <v>0</v>
      </c>
      <c r="AL199" s="19">
        <f t="shared" si="202"/>
        <v>0</v>
      </c>
      <c r="AM199" s="19">
        <f t="shared" si="202"/>
        <v>1</v>
      </c>
      <c r="AN199" s="19">
        <f t="shared" si="202"/>
        <v>1</v>
      </c>
      <c r="AO199" s="19">
        <f t="shared" si="202"/>
        <v>1</v>
      </c>
      <c r="AP199" s="19">
        <f t="shared" si="202"/>
        <v>0</v>
      </c>
      <c r="AQ199" s="19">
        <f t="shared" si="202"/>
        <v>0</v>
      </c>
      <c r="AR199" s="19">
        <f t="shared" si="202"/>
        <v>0</v>
      </c>
      <c r="AS199" s="19">
        <f t="shared" si="202"/>
        <v>1</v>
      </c>
      <c r="AT199" s="19">
        <f t="shared" si="202"/>
        <v>0</v>
      </c>
      <c r="AU199" s="19">
        <f t="shared" si="202"/>
        <v>1</v>
      </c>
      <c r="AV199" s="19">
        <f t="shared" si="202"/>
        <v>0</v>
      </c>
      <c r="AW199" s="19">
        <f t="shared" si="202"/>
        <v>1</v>
      </c>
      <c r="AX199" s="19">
        <f t="shared" si="202"/>
        <v>0</v>
      </c>
      <c r="AY199" s="19">
        <f t="shared" si="202"/>
        <v>0</v>
      </c>
      <c r="AZ199" s="19">
        <f t="shared" si="202"/>
        <v>0</v>
      </c>
      <c r="BA199" s="19">
        <f t="shared" si="202"/>
        <v>0</v>
      </c>
      <c r="BB199" s="19">
        <f t="shared" si="202"/>
        <v>0</v>
      </c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</row>
    <row r="200" ht="16.5" customHeight="1">
      <c r="A200" s="1">
        <f t="shared" si="5"/>
        <v>46220</v>
      </c>
      <c r="B200" s="23">
        <f t="shared" si="3"/>
        <v>46220</v>
      </c>
      <c r="C200" s="38"/>
      <c r="D200" s="20" t="s">
        <v>9</v>
      </c>
      <c r="E200" s="19" t="s">
        <v>10</v>
      </c>
      <c r="F200" s="17"/>
      <c r="G200" s="20"/>
      <c r="H200" s="20"/>
      <c r="I200" s="20"/>
      <c r="J200" s="20"/>
      <c r="K200" s="20"/>
      <c r="L200" s="20"/>
      <c r="M200" s="20"/>
      <c r="N200" s="20"/>
      <c r="O200" s="24"/>
      <c r="P200" s="17" t="s">
        <v>19</v>
      </c>
      <c r="Q200" s="20" t="s">
        <v>17</v>
      </c>
      <c r="R200" s="20"/>
      <c r="S200" s="1">
        <f t="shared" si="6"/>
        <v>46220</v>
      </c>
      <c r="T200" s="24"/>
      <c r="U200" s="20" t="s">
        <v>11</v>
      </c>
      <c r="V200" s="20" t="s">
        <v>15</v>
      </c>
      <c r="W200" s="20"/>
      <c r="X200" s="1">
        <f t="shared" si="7"/>
        <v>46220</v>
      </c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9">
        <f t="shared" ref="AK200:BB200" si="203">COUNTIF($A200:$AJ200,AK$1)</f>
        <v>0</v>
      </c>
      <c r="AL200" s="19">
        <f t="shared" si="203"/>
        <v>0</v>
      </c>
      <c r="AM200" s="19">
        <f t="shared" si="203"/>
        <v>1</v>
      </c>
      <c r="AN200" s="19">
        <f t="shared" si="203"/>
        <v>1</v>
      </c>
      <c r="AO200" s="19">
        <f t="shared" si="203"/>
        <v>1</v>
      </c>
      <c r="AP200" s="19">
        <f t="shared" si="203"/>
        <v>0</v>
      </c>
      <c r="AQ200" s="19">
        <f t="shared" si="203"/>
        <v>0</v>
      </c>
      <c r="AR200" s="19">
        <f t="shared" si="203"/>
        <v>0</v>
      </c>
      <c r="AS200" s="19">
        <f t="shared" si="203"/>
        <v>1</v>
      </c>
      <c r="AT200" s="19">
        <f t="shared" si="203"/>
        <v>0</v>
      </c>
      <c r="AU200" s="19">
        <f t="shared" si="203"/>
        <v>1</v>
      </c>
      <c r="AV200" s="19">
        <f t="shared" si="203"/>
        <v>0</v>
      </c>
      <c r="AW200" s="19">
        <f t="shared" si="203"/>
        <v>1</v>
      </c>
      <c r="AX200" s="19">
        <f t="shared" si="203"/>
        <v>0</v>
      </c>
      <c r="AY200" s="19">
        <f t="shared" si="203"/>
        <v>0</v>
      </c>
      <c r="AZ200" s="19">
        <f t="shared" si="203"/>
        <v>0</v>
      </c>
      <c r="BA200" s="19">
        <f t="shared" si="203"/>
        <v>0</v>
      </c>
      <c r="BB200" s="19">
        <f t="shared" si="203"/>
        <v>0</v>
      </c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</row>
    <row r="201" ht="16.5" customHeight="1">
      <c r="A201" s="26">
        <f t="shared" si="5"/>
        <v>46221</v>
      </c>
      <c r="B201" s="27">
        <f t="shared" si="3"/>
        <v>46221</v>
      </c>
      <c r="C201" s="27"/>
      <c r="D201" s="26"/>
      <c r="E201" s="27"/>
      <c r="F201" s="27"/>
      <c r="G201" s="26"/>
      <c r="H201" s="27"/>
      <c r="I201" s="27"/>
      <c r="J201" s="27"/>
      <c r="K201" s="27"/>
      <c r="L201" s="27"/>
      <c r="M201" s="27"/>
      <c r="N201" s="27"/>
      <c r="O201" s="29"/>
      <c r="P201" s="29" t="s">
        <v>19</v>
      </c>
      <c r="Q201" s="27" t="s">
        <v>17</v>
      </c>
      <c r="R201" s="39"/>
      <c r="S201" s="26">
        <f t="shared" si="6"/>
        <v>46221</v>
      </c>
      <c r="T201" s="27"/>
      <c r="U201" s="27" t="s">
        <v>11</v>
      </c>
      <c r="V201" s="39" t="s">
        <v>15</v>
      </c>
      <c r="W201" s="39"/>
      <c r="X201" s="26">
        <f t="shared" si="7"/>
        <v>46221</v>
      </c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17"/>
      <c r="AK201" s="19">
        <f t="shared" ref="AK201:BB201" si="204">COUNTIF($A201:$AJ201,AK$1)</f>
        <v>0</v>
      </c>
      <c r="AL201" s="19">
        <f t="shared" si="204"/>
        <v>0</v>
      </c>
      <c r="AM201" s="19">
        <f t="shared" si="204"/>
        <v>0</v>
      </c>
      <c r="AN201" s="19">
        <f t="shared" si="204"/>
        <v>0</v>
      </c>
      <c r="AO201" s="19">
        <f t="shared" si="204"/>
        <v>1</v>
      </c>
      <c r="AP201" s="19">
        <f t="shared" si="204"/>
        <v>0</v>
      </c>
      <c r="AQ201" s="19">
        <f t="shared" si="204"/>
        <v>0</v>
      </c>
      <c r="AR201" s="19">
        <f t="shared" si="204"/>
        <v>0</v>
      </c>
      <c r="AS201" s="19">
        <f t="shared" si="204"/>
        <v>1</v>
      </c>
      <c r="AT201" s="19">
        <f t="shared" si="204"/>
        <v>0</v>
      </c>
      <c r="AU201" s="19">
        <f t="shared" si="204"/>
        <v>1</v>
      </c>
      <c r="AV201" s="19">
        <f t="shared" si="204"/>
        <v>0</v>
      </c>
      <c r="AW201" s="19">
        <f t="shared" si="204"/>
        <v>1</v>
      </c>
      <c r="AX201" s="19">
        <f t="shared" si="204"/>
        <v>0</v>
      </c>
      <c r="AY201" s="19">
        <f t="shared" si="204"/>
        <v>0</v>
      </c>
      <c r="AZ201" s="19">
        <f t="shared" si="204"/>
        <v>0</v>
      </c>
      <c r="BA201" s="19">
        <f t="shared" si="204"/>
        <v>0</v>
      </c>
      <c r="BB201" s="19">
        <f t="shared" si="204"/>
        <v>0</v>
      </c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</row>
    <row r="202" ht="16.5" customHeight="1">
      <c r="A202" s="32">
        <f t="shared" si="5"/>
        <v>46222</v>
      </c>
      <c r="B202" s="33">
        <f t="shared" si="3"/>
        <v>46222</v>
      </c>
      <c r="C202" s="33"/>
      <c r="D202" s="32"/>
      <c r="E202" s="33"/>
      <c r="F202" s="33"/>
      <c r="G202" s="32"/>
      <c r="H202" s="33"/>
      <c r="I202" s="33"/>
      <c r="J202" s="33"/>
      <c r="K202" s="33"/>
      <c r="L202" s="33"/>
      <c r="M202" s="33"/>
      <c r="N202" s="33"/>
      <c r="O202" s="35"/>
      <c r="P202" s="33"/>
      <c r="Q202" s="33"/>
      <c r="R202" s="33"/>
      <c r="S202" s="32">
        <f t="shared" si="6"/>
        <v>46222</v>
      </c>
      <c r="T202" s="33"/>
      <c r="U202" s="33"/>
      <c r="V202" s="33"/>
      <c r="W202" s="33"/>
      <c r="X202" s="32">
        <f t="shared" si="7"/>
        <v>46222</v>
      </c>
      <c r="Y202" s="33"/>
      <c r="Z202" s="33"/>
      <c r="AA202" s="33"/>
      <c r="AB202" s="33"/>
      <c r="AC202" s="33"/>
      <c r="AD202" s="33"/>
      <c r="AE202" s="33"/>
      <c r="AF202" s="33"/>
      <c r="AG202" s="33"/>
      <c r="AH202" s="64"/>
      <c r="AI202" s="64"/>
      <c r="AJ202" s="17"/>
      <c r="AK202" s="19">
        <f t="shared" ref="AK202:BB202" si="205">COUNTIF($A202:$AJ202,AK$1)</f>
        <v>0</v>
      </c>
      <c r="AL202" s="19">
        <f t="shared" si="205"/>
        <v>0</v>
      </c>
      <c r="AM202" s="19">
        <f t="shared" si="205"/>
        <v>0</v>
      </c>
      <c r="AN202" s="19">
        <f t="shared" si="205"/>
        <v>0</v>
      </c>
      <c r="AO202" s="19">
        <f t="shared" si="205"/>
        <v>0</v>
      </c>
      <c r="AP202" s="19">
        <f t="shared" si="205"/>
        <v>0</v>
      </c>
      <c r="AQ202" s="19">
        <f t="shared" si="205"/>
        <v>0</v>
      </c>
      <c r="AR202" s="19">
        <f t="shared" si="205"/>
        <v>0</v>
      </c>
      <c r="AS202" s="19">
        <f t="shared" si="205"/>
        <v>0</v>
      </c>
      <c r="AT202" s="19">
        <f t="shared" si="205"/>
        <v>0</v>
      </c>
      <c r="AU202" s="19">
        <f t="shared" si="205"/>
        <v>0</v>
      </c>
      <c r="AV202" s="19">
        <f t="shared" si="205"/>
        <v>0</v>
      </c>
      <c r="AW202" s="19">
        <f t="shared" si="205"/>
        <v>0</v>
      </c>
      <c r="AX202" s="19">
        <f t="shared" si="205"/>
        <v>0</v>
      </c>
      <c r="AY202" s="19">
        <f t="shared" si="205"/>
        <v>0</v>
      </c>
      <c r="AZ202" s="19">
        <f t="shared" si="205"/>
        <v>0</v>
      </c>
      <c r="BA202" s="19">
        <f t="shared" si="205"/>
        <v>0</v>
      </c>
      <c r="BB202" s="19">
        <f t="shared" si="205"/>
        <v>0</v>
      </c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</row>
    <row r="203" ht="16.5" customHeight="1">
      <c r="A203" s="1">
        <f t="shared" si="5"/>
        <v>46223</v>
      </c>
      <c r="B203" s="23">
        <f t="shared" si="3"/>
        <v>46223</v>
      </c>
      <c r="C203" s="38">
        <v>20.0</v>
      </c>
      <c r="D203" s="20" t="s">
        <v>9</v>
      </c>
      <c r="E203" s="19" t="s">
        <v>10</v>
      </c>
      <c r="F203" s="19"/>
      <c r="G203" s="20"/>
      <c r="H203" s="20"/>
      <c r="I203" s="20"/>
      <c r="J203" s="20"/>
      <c r="K203" s="20"/>
      <c r="L203" s="20"/>
      <c r="M203" s="20"/>
      <c r="N203" s="20"/>
      <c r="O203" s="24" t="s">
        <v>253</v>
      </c>
      <c r="P203" s="17" t="s">
        <v>19</v>
      </c>
      <c r="Q203" s="20" t="s">
        <v>17</v>
      </c>
      <c r="R203" s="20"/>
      <c r="S203" s="1">
        <f t="shared" si="6"/>
        <v>46223</v>
      </c>
      <c r="T203" s="24" t="s">
        <v>253</v>
      </c>
      <c r="U203" s="20" t="s">
        <v>11</v>
      </c>
      <c r="V203" s="20" t="s">
        <v>15</v>
      </c>
      <c r="W203" s="20"/>
      <c r="X203" s="1">
        <f t="shared" si="7"/>
        <v>46223</v>
      </c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9">
        <f t="shared" ref="AK203:BB203" si="206">COUNTIF($A203:$AJ203,AK$1)</f>
        <v>0</v>
      </c>
      <c r="AL203" s="19">
        <f t="shared" si="206"/>
        <v>0</v>
      </c>
      <c r="AM203" s="19">
        <f t="shared" si="206"/>
        <v>1</v>
      </c>
      <c r="AN203" s="19">
        <f t="shared" si="206"/>
        <v>1</v>
      </c>
      <c r="AO203" s="19">
        <f t="shared" si="206"/>
        <v>1</v>
      </c>
      <c r="AP203" s="19">
        <f t="shared" si="206"/>
        <v>0</v>
      </c>
      <c r="AQ203" s="19">
        <f t="shared" si="206"/>
        <v>0</v>
      </c>
      <c r="AR203" s="19">
        <f t="shared" si="206"/>
        <v>0</v>
      </c>
      <c r="AS203" s="19">
        <f t="shared" si="206"/>
        <v>1</v>
      </c>
      <c r="AT203" s="19">
        <f t="shared" si="206"/>
        <v>0</v>
      </c>
      <c r="AU203" s="19">
        <f t="shared" si="206"/>
        <v>1</v>
      </c>
      <c r="AV203" s="19">
        <f t="shared" si="206"/>
        <v>0</v>
      </c>
      <c r="AW203" s="19">
        <f t="shared" si="206"/>
        <v>1</v>
      </c>
      <c r="AX203" s="19">
        <f t="shared" si="206"/>
        <v>0</v>
      </c>
      <c r="AY203" s="19">
        <f t="shared" si="206"/>
        <v>0</v>
      </c>
      <c r="AZ203" s="19">
        <f t="shared" si="206"/>
        <v>0</v>
      </c>
      <c r="BA203" s="19">
        <f t="shared" si="206"/>
        <v>0</v>
      </c>
      <c r="BB203" s="19">
        <f t="shared" si="206"/>
        <v>0</v>
      </c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</row>
    <row r="204" ht="16.5" customHeight="1">
      <c r="A204" s="1">
        <f t="shared" si="5"/>
        <v>46224</v>
      </c>
      <c r="B204" s="23">
        <f t="shared" si="3"/>
        <v>46224</v>
      </c>
      <c r="C204" s="38"/>
      <c r="D204" s="20" t="s">
        <v>9</v>
      </c>
      <c r="E204" s="19" t="s">
        <v>10</v>
      </c>
      <c r="F204" s="17"/>
      <c r="G204" s="20"/>
      <c r="H204" s="20"/>
      <c r="I204" s="20"/>
      <c r="J204" s="20"/>
      <c r="K204" s="20"/>
      <c r="L204" s="20"/>
      <c r="M204" s="20"/>
      <c r="N204" s="20"/>
      <c r="O204" s="24"/>
      <c r="P204" s="17" t="s">
        <v>19</v>
      </c>
      <c r="Q204" s="20" t="s">
        <v>17</v>
      </c>
      <c r="R204" s="20"/>
      <c r="S204" s="1">
        <f t="shared" si="6"/>
        <v>46224</v>
      </c>
      <c r="T204" s="24"/>
      <c r="U204" s="20" t="s">
        <v>11</v>
      </c>
      <c r="V204" s="20" t="s">
        <v>15</v>
      </c>
      <c r="W204" s="20"/>
      <c r="X204" s="1">
        <f t="shared" si="7"/>
        <v>46224</v>
      </c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9">
        <f t="shared" ref="AK204:BB204" si="207">COUNTIF($A204:$AJ204,AK$1)</f>
        <v>0</v>
      </c>
      <c r="AL204" s="19">
        <f t="shared" si="207"/>
        <v>0</v>
      </c>
      <c r="AM204" s="19">
        <f t="shared" si="207"/>
        <v>1</v>
      </c>
      <c r="AN204" s="19">
        <f t="shared" si="207"/>
        <v>1</v>
      </c>
      <c r="AO204" s="19">
        <f t="shared" si="207"/>
        <v>1</v>
      </c>
      <c r="AP204" s="19">
        <f t="shared" si="207"/>
        <v>0</v>
      </c>
      <c r="AQ204" s="19">
        <f t="shared" si="207"/>
        <v>0</v>
      </c>
      <c r="AR204" s="19">
        <f t="shared" si="207"/>
        <v>0</v>
      </c>
      <c r="AS204" s="19">
        <f t="shared" si="207"/>
        <v>1</v>
      </c>
      <c r="AT204" s="19">
        <f t="shared" si="207"/>
        <v>0</v>
      </c>
      <c r="AU204" s="19">
        <f t="shared" si="207"/>
        <v>1</v>
      </c>
      <c r="AV204" s="19">
        <f t="shared" si="207"/>
        <v>0</v>
      </c>
      <c r="AW204" s="19">
        <f t="shared" si="207"/>
        <v>1</v>
      </c>
      <c r="AX204" s="19">
        <f t="shared" si="207"/>
        <v>0</v>
      </c>
      <c r="AY204" s="19">
        <f t="shared" si="207"/>
        <v>0</v>
      </c>
      <c r="AZ204" s="19">
        <f t="shared" si="207"/>
        <v>0</v>
      </c>
      <c r="BA204" s="19">
        <f t="shared" si="207"/>
        <v>0</v>
      </c>
      <c r="BB204" s="19">
        <f t="shared" si="207"/>
        <v>0</v>
      </c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</row>
    <row r="205" ht="16.5" customHeight="1">
      <c r="A205" s="1">
        <f t="shared" si="5"/>
        <v>46225</v>
      </c>
      <c r="B205" s="23">
        <f t="shared" si="3"/>
        <v>46225</v>
      </c>
      <c r="C205" s="38"/>
      <c r="D205" s="20" t="s">
        <v>9</v>
      </c>
      <c r="E205" s="19" t="s">
        <v>10</v>
      </c>
      <c r="F205" s="17"/>
      <c r="G205" s="20"/>
      <c r="H205" s="20"/>
      <c r="I205" s="20"/>
      <c r="J205" s="20"/>
      <c r="K205" s="20"/>
      <c r="L205" s="20"/>
      <c r="M205" s="20"/>
      <c r="N205" s="20"/>
      <c r="O205" s="24"/>
      <c r="P205" s="17" t="s">
        <v>19</v>
      </c>
      <c r="Q205" s="20" t="s">
        <v>17</v>
      </c>
      <c r="R205" s="20"/>
      <c r="S205" s="1">
        <f t="shared" si="6"/>
        <v>46225</v>
      </c>
      <c r="T205" s="24"/>
      <c r="U205" s="20" t="s">
        <v>11</v>
      </c>
      <c r="V205" s="20" t="s">
        <v>15</v>
      </c>
      <c r="W205" s="20"/>
      <c r="X205" s="1">
        <f t="shared" si="7"/>
        <v>46225</v>
      </c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9">
        <f t="shared" ref="AK205:BB205" si="208">COUNTIF($A205:$AJ205,AK$1)</f>
        <v>0</v>
      </c>
      <c r="AL205" s="19">
        <f t="shared" si="208"/>
        <v>0</v>
      </c>
      <c r="AM205" s="19">
        <f t="shared" si="208"/>
        <v>1</v>
      </c>
      <c r="AN205" s="19">
        <f t="shared" si="208"/>
        <v>1</v>
      </c>
      <c r="AO205" s="19">
        <f t="shared" si="208"/>
        <v>1</v>
      </c>
      <c r="AP205" s="19">
        <f t="shared" si="208"/>
        <v>0</v>
      </c>
      <c r="AQ205" s="19">
        <f t="shared" si="208"/>
        <v>0</v>
      </c>
      <c r="AR205" s="19">
        <f t="shared" si="208"/>
        <v>0</v>
      </c>
      <c r="AS205" s="19">
        <f t="shared" si="208"/>
        <v>1</v>
      </c>
      <c r="AT205" s="19">
        <f t="shared" si="208"/>
        <v>0</v>
      </c>
      <c r="AU205" s="19">
        <f t="shared" si="208"/>
        <v>1</v>
      </c>
      <c r="AV205" s="19">
        <f t="shared" si="208"/>
        <v>0</v>
      </c>
      <c r="AW205" s="19">
        <f t="shared" si="208"/>
        <v>1</v>
      </c>
      <c r="AX205" s="19">
        <f t="shared" si="208"/>
        <v>0</v>
      </c>
      <c r="AY205" s="19">
        <f t="shared" si="208"/>
        <v>0</v>
      </c>
      <c r="AZ205" s="19">
        <f t="shared" si="208"/>
        <v>0</v>
      </c>
      <c r="BA205" s="19">
        <f t="shared" si="208"/>
        <v>0</v>
      </c>
      <c r="BB205" s="19">
        <f t="shared" si="208"/>
        <v>0</v>
      </c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</row>
    <row r="206" ht="16.5" customHeight="1">
      <c r="A206" s="1">
        <f t="shared" si="5"/>
        <v>46226</v>
      </c>
      <c r="B206" s="23">
        <f t="shared" si="3"/>
        <v>46226</v>
      </c>
      <c r="C206" s="38"/>
      <c r="D206" s="20" t="s">
        <v>9</v>
      </c>
      <c r="E206" s="19" t="s">
        <v>10</v>
      </c>
      <c r="F206" s="17"/>
      <c r="G206" s="20"/>
      <c r="H206" s="20"/>
      <c r="I206" s="20"/>
      <c r="J206" s="20"/>
      <c r="K206" s="20"/>
      <c r="L206" s="20"/>
      <c r="M206" s="20"/>
      <c r="N206" s="20"/>
      <c r="O206" s="24" t="s">
        <v>254</v>
      </c>
      <c r="P206" s="17" t="s">
        <v>19</v>
      </c>
      <c r="Q206" s="20" t="s">
        <v>17</v>
      </c>
      <c r="R206" s="20"/>
      <c r="S206" s="1">
        <f t="shared" si="6"/>
        <v>46226</v>
      </c>
      <c r="T206" s="24" t="s">
        <v>254</v>
      </c>
      <c r="U206" s="20" t="s">
        <v>11</v>
      </c>
      <c r="V206" s="20" t="s">
        <v>15</v>
      </c>
      <c r="W206" s="20"/>
      <c r="X206" s="1">
        <f t="shared" si="7"/>
        <v>46226</v>
      </c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9">
        <f t="shared" ref="AK206:BB206" si="209">COUNTIF($A206:$AJ206,AK$1)</f>
        <v>0</v>
      </c>
      <c r="AL206" s="19">
        <f t="shared" si="209"/>
        <v>0</v>
      </c>
      <c r="AM206" s="19">
        <f t="shared" si="209"/>
        <v>1</v>
      </c>
      <c r="AN206" s="19">
        <f t="shared" si="209"/>
        <v>1</v>
      </c>
      <c r="AO206" s="19">
        <f t="shared" si="209"/>
        <v>1</v>
      </c>
      <c r="AP206" s="19">
        <f t="shared" si="209"/>
        <v>0</v>
      </c>
      <c r="AQ206" s="19">
        <f t="shared" si="209"/>
        <v>0</v>
      </c>
      <c r="AR206" s="19">
        <f t="shared" si="209"/>
        <v>0</v>
      </c>
      <c r="AS206" s="19">
        <f t="shared" si="209"/>
        <v>1</v>
      </c>
      <c r="AT206" s="19">
        <f t="shared" si="209"/>
        <v>0</v>
      </c>
      <c r="AU206" s="19">
        <f t="shared" si="209"/>
        <v>1</v>
      </c>
      <c r="AV206" s="19">
        <f t="shared" si="209"/>
        <v>0</v>
      </c>
      <c r="AW206" s="19">
        <f t="shared" si="209"/>
        <v>1</v>
      </c>
      <c r="AX206" s="19">
        <f t="shared" si="209"/>
        <v>0</v>
      </c>
      <c r="AY206" s="19">
        <f t="shared" si="209"/>
        <v>0</v>
      </c>
      <c r="AZ206" s="19">
        <f t="shared" si="209"/>
        <v>0</v>
      </c>
      <c r="BA206" s="19">
        <f t="shared" si="209"/>
        <v>0</v>
      </c>
      <c r="BB206" s="19">
        <f t="shared" si="209"/>
        <v>0</v>
      </c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</row>
    <row r="207" ht="16.5" customHeight="1">
      <c r="A207" s="1">
        <f t="shared" si="5"/>
        <v>46227</v>
      </c>
      <c r="B207" s="23">
        <f t="shared" si="3"/>
        <v>46227</v>
      </c>
      <c r="C207" s="38"/>
      <c r="D207" s="20" t="s">
        <v>9</v>
      </c>
      <c r="E207" s="19" t="s">
        <v>10</v>
      </c>
      <c r="F207" s="17"/>
      <c r="G207" s="20"/>
      <c r="H207" s="20"/>
      <c r="I207" s="20"/>
      <c r="J207" s="20"/>
      <c r="K207" s="20"/>
      <c r="L207" s="20"/>
      <c r="M207" s="20"/>
      <c r="N207" s="20"/>
      <c r="O207" s="24"/>
      <c r="P207" s="17" t="s">
        <v>19</v>
      </c>
      <c r="Q207" s="20" t="s">
        <v>17</v>
      </c>
      <c r="R207" s="20"/>
      <c r="S207" s="1">
        <f t="shared" si="6"/>
        <v>46227</v>
      </c>
      <c r="T207" s="24"/>
      <c r="U207" s="20" t="s">
        <v>11</v>
      </c>
      <c r="V207" s="20" t="s">
        <v>15</v>
      </c>
      <c r="W207" s="20"/>
      <c r="X207" s="1">
        <f t="shared" si="7"/>
        <v>46227</v>
      </c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9">
        <f t="shared" ref="AK207:BB207" si="210">COUNTIF($A207:$AJ207,AK$1)</f>
        <v>0</v>
      </c>
      <c r="AL207" s="19">
        <f t="shared" si="210"/>
        <v>0</v>
      </c>
      <c r="AM207" s="19">
        <f t="shared" si="210"/>
        <v>1</v>
      </c>
      <c r="AN207" s="19">
        <f t="shared" si="210"/>
        <v>1</v>
      </c>
      <c r="AO207" s="19">
        <f t="shared" si="210"/>
        <v>1</v>
      </c>
      <c r="AP207" s="19">
        <f t="shared" si="210"/>
        <v>0</v>
      </c>
      <c r="AQ207" s="19">
        <f t="shared" si="210"/>
        <v>0</v>
      </c>
      <c r="AR207" s="19">
        <f t="shared" si="210"/>
        <v>0</v>
      </c>
      <c r="AS207" s="19">
        <f t="shared" si="210"/>
        <v>1</v>
      </c>
      <c r="AT207" s="19">
        <f t="shared" si="210"/>
        <v>0</v>
      </c>
      <c r="AU207" s="19">
        <f t="shared" si="210"/>
        <v>1</v>
      </c>
      <c r="AV207" s="19">
        <f t="shared" si="210"/>
        <v>0</v>
      </c>
      <c r="AW207" s="19">
        <f t="shared" si="210"/>
        <v>1</v>
      </c>
      <c r="AX207" s="19">
        <f t="shared" si="210"/>
        <v>0</v>
      </c>
      <c r="AY207" s="19">
        <f t="shared" si="210"/>
        <v>0</v>
      </c>
      <c r="AZ207" s="19">
        <f t="shared" si="210"/>
        <v>0</v>
      </c>
      <c r="BA207" s="19">
        <f t="shared" si="210"/>
        <v>0</v>
      </c>
      <c r="BB207" s="19">
        <f t="shared" si="210"/>
        <v>0</v>
      </c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</row>
    <row r="208" ht="16.5" customHeight="1">
      <c r="A208" s="26">
        <f t="shared" si="5"/>
        <v>46228</v>
      </c>
      <c r="B208" s="27">
        <f t="shared" si="3"/>
        <v>46228</v>
      </c>
      <c r="C208" s="27"/>
      <c r="D208" s="26"/>
      <c r="E208" s="27"/>
      <c r="F208" s="27"/>
      <c r="G208" s="26"/>
      <c r="H208" s="27"/>
      <c r="I208" s="27"/>
      <c r="J208" s="27"/>
      <c r="K208" s="27"/>
      <c r="L208" s="27"/>
      <c r="M208" s="27"/>
      <c r="N208" s="27"/>
      <c r="O208" s="29"/>
      <c r="P208" s="29" t="s">
        <v>19</v>
      </c>
      <c r="Q208" s="27" t="s">
        <v>17</v>
      </c>
      <c r="R208" s="39"/>
      <c r="S208" s="26">
        <f t="shared" si="6"/>
        <v>46228</v>
      </c>
      <c r="T208" s="27"/>
      <c r="U208" s="27" t="s">
        <v>11</v>
      </c>
      <c r="V208" s="39" t="s">
        <v>15</v>
      </c>
      <c r="W208" s="39"/>
      <c r="X208" s="26">
        <f t="shared" si="7"/>
        <v>46228</v>
      </c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17"/>
      <c r="AK208" s="19">
        <f t="shared" ref="AK208:BB208" si="211">COUNTIF($A208:$AJ208,AK$1)</f>
        <v>0</v>
      </c>
      <c r="AL208" s="19">
        <f t="shared" si="211"/>
        <v>0</v>
      </c>
      <c r="AM208" s="19">
        <f t="shared" si="211"/>
        <v>0</v>
      </c>
      <c r="AN208" s="19">
        <f t="shared" si="211"/>
        <v>0</v>
      </c>
      <c r="AO208" s="19">
        <f t="shared" si="211"/>
        <v>1</v>
      </c>
      <c r="AP208" s="19">
        <f t="shared" si="211"/>
        <v>0</v>
      </c>
      <c r="AQ208" s="19">
        <f t="shared" si="211"/>
        <v>0</v>
      </c>
      <c r="AR208" s="19">
        <f t="shared" si="211"/>
        <v>0</v>
      </c>
      <c r="AS208" s="19">
        <f t="shared" si="211"/>
        <v>1</v>
      </c>
      <c r="AT208" s="19">
        <f t="shared" si="211"/>
        <v>0</v>
      </c>
      <c r="AU208" s="19">
        <f t="shared" si="211"/>
        <v>1</v>
      </c>
      <c r="AV208" s="19">
        <f t="shared" si="211"/>
        <v>0</v>
      </c>
      <c r="AW208" s="19">
        <f t="shared" si="211"/>
        <v>1</v>
      </c>
      <c r="AX208" s="19">
        <f t="shared" si="211"/>
        <v>0</v>
      </c>
      <c r="AY208" s="19">
        <f t="shared" si="211"/>
        <v>0</v>
      </c>
      <c r="AZ208" s="19">
        <f t="shared" si="211"/>
        <v>0</v>
      </c>
      <c r="BA208" s="19">
        <f t="shared" si="211"/>
        <v>0</v>
      </c>
      <c r="BB208" s="19">
        <f t="shared" si="211"/>
        <v>0</v>
      </c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</row>
    <row r="209" ht="16.5" customHeight="1">
      <c r="A209" s="32">
        <f t="shared" si="5"/>
        <v>46229</v>
      </c>
      <c r="B209" s="33">
        <f t="shared" si="3"/>
        <v>46229</v>
      </c>
      <c r="C209" s="33"/>
      <c r="D209" s="32"/>
      <c r="E209" s="33"/>
      <c r="F209" s="33"/>
      <c r="G209" s="32"/>
      <c r="H209" s="33"/>
      <c r="I209" s="33"/>
      <c r="J209" s="33"/>
      <c r="K209" s="33"/>
      <c r="L209" s="33"/>
      <c r="M209" s="33"/>
      <c r="N209" s="33"/>
      <c r="O209" s="35"/>
      <c r="P209" s="33"/>
      <c r="Q209" s="33"/>
      <c r="R209" s="33"/>
      <c r="S209" s="32">
        <f t="shared" si="6"/>
        <v>46229</v>
      </c>
      <c r="T209" s="33"/>
      <c r="U209" s="33"/>
      <c r="V209" s="33"/>
      <c r="W209" s="33"/>
      <c r="X209" s="32">
        <f t="shared" si="7"/>
        <v>46229</v>
      </c>
      <c r="Y209" s="64"/>
      <c r="Z209" s="64"/>
      <c r="AA209" s="64"/>
      <c r="AB209" s="64"/>
      <c r="AC209" s="64"/>
      <c r="AD209" s="64"/>
      <c r="AE209" s="64"/>
      <c r="AF209" s="64"/>
      <c r="AG209" s="64"/>
      <c r="AH209" s="64"/>
      <c r="AI209" s="64"/>
      <c r="AJ209" s="17"/>
      <c r="AK209" s="19">
        <f t="shared" ref="AK209:BB209" si="212">COUNTIF($A209:$AJ209,AK$1)</f>
        <v>0</v>
      </c>
      <c r="AL209" s="19">
        <f t="shared" si="212"/>
        <v>0</v>
      </c>
      <c r="AM209" s="19">
        <f t="shared" si="212"/>
        <v>0</v>
      </c>
      <c r="AN209" s="19">
        <f t="shared" si="212"/>
        <v>0</v>
      </c>
      <c r="AO209" s="19">
        <f t="shared" si="212"/>
        <v>0</v>
      </c>
      <c r="AP209" s="19">
        <f t="shared" si="212"/>
        <v>0</v>
      </c>
      <c r="AQ209" s="19">
        <f t="shared" si="212"/>
        <v>0</v>
      </c>
      <c r="AR209" s="19">
        <f t="shared" si="212"/>
        <v>0</v>
      </c>
      <c r="AS209" s="19">
        <f t="shared" si="212"/>
        <v>0</v>
      </c>
      <c r="AT209" s="19">
        <f t="shared" si="212"/>
        <v>0</v>
      </c>
      <c r="AU209" s="19">
        <f t="shared" si="212"/>
        <v>0</v>
      </c>
      <c r="AV209" s="19">
        <f t="shared" si="212"/>
        <v>0</v>
      </c>
      <c r="AW209" s="19">
        <f t="shared" si="212"/>
        <v>0</v>
      </c>
      <c r="AX209" s="19">
        <f t="shared" si="212"/>
        <v>0</v>
      </c>
      <c r="AY209" s="19">
        <f t="shared" si="212"/>
        <v>0</v>
      </c>
      <c r="AZ209" s="19">
        <f t="shared" si="212"/>
        <v>0</v>
      </c>
      <c r="BA209" s="19">
        <f t="shared" si="212"/>
        <v>0</v>
      </c>
      <c r="BB209" s="19">
        <f t="shared" si="212"/>
        <v>0</v>
      </c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</row>
    <row r="210" ht="16.5" customHeight="1">
      <c r="A210" s="1">
        <f t="shared" si="5"/>
        <v>46230</v>
      </c>
      <c r="B210" s="23">
        <f t="shared" si="3"/>
        <v>46230</v>
      </c>
      <c r="C210" s="38">
        <v>21.0</v>
      </c>
      <c r="D210" s="20" t="s">
        <v>9</v>
      </c>
      <c r="E210" s="19" t="s">
        <v>10</v>
      </c>
      <c r="F210" s="19"/>
      <c r="G210" s="20"/>
      <c r="H210" s="20"/>
      <c r="I210" s="20"/>
      <c r="J210" s="20"/>
      <c r="K210" s="20"/>
      <c r="L210" s="20"/>
      <c r="M210" s="20"/>
      <c r="N210" s="20"/>
      <c r="O210" s="24" t="s">
        <v>255</v>
      </c>
      <c r="P210" s="17" t="s">
        <v>19</v>
      </c>
      <c r="Q210" s="20" t="s">
        <v>17</v>
      </c>
      <c r="R210" s="20"/>
      <c r="S210" s="1">
        <f t="shared" si="6"/>
        <v>46230</v>
      </c>
      <c r="T210" s="24" t="s">
        <v>255</v>
      </c>
      <c r="U210" s="20" t="s">
        <v>11</v>
      </c>
      <c r="V210" s="20" t="s">
        <v>15</v>
      </c>
      <c r="W210" s="20"/>
      <c r="X210" s="1">
        <f t="shared" si="7"/>
        <v>46230</v>
      </c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9">
        <f t="shared" ref="AK210:BB210" si="213">COUNTIF($A210:$AJ210,AK$1)</f>
        <v>0</v>
      </c>
      <c r="AL210" s="19">
        <f t="shared" si="213"/>
        <v>0</v>
      </c>
      <c r="AM210" s="19">
        <f t="shared" si="213"/>
        <v>1</v>
      </c>
      <c r="AN210" s="19">
        <f t="shared" si="213"/>
        <v>1</v>
      </c>
      <c r="AO210" s="19">
        <f t="shared" si="213"/>
        <v>1</v>
      </c>
      <c r="AP210" s="19">
        <f t="shared" si="213"/>
        <v>0</v>
      </c>
      <c r="AQ210" s="19">
        <f t="shared" si="213"/>
        <v>0</v>
      </c>
      <c r="AR210" s="19">
        <f t="shared" si="213"/>
        <v>0</v>
      </c>
      <c r="AS210" s="19">
        <f t="shared" si="213"/>
        <v>1</v>
      </c>
      <c r="AT210" s="19">
        <f t="shared" si="213"/>
        <v>0</v>
      </c>
      <c r="AU210" s="19">
        <f t="shared" si="213"/>
        <v>1</v>
      </c>
      <c r="AV210" s="19">
        <f t="shared" si="213"/>
        <v>0</v>
      </c>
      <c r="AW210" s="19">
        <f t="shared" si="213"/>
        <v>1</v>
      </c>
      <c r="AX210" s="19">
        <f t="shared" si="213"/>
        <v>0</v>
      </c>
      <c r="AY210" s="19">
        <f t="shared" si="213"/>
        <v>0</v>
      </c>
      <c r="AZ210" s="19">
        <f t="shared" si="213"/>
        <v>0</v>
      </c>
      <c r="BA210" s="19">
        <f t="shared" si="213"/>
        <v>0</v>
      </c>
      <c r="BB210" s="19">
        <f t="shared" si="213"/>
        <v>0</v>
      </c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</row>
    <row r="211" ht="16.5" customHeight="1">
      <c r="A211" s="1">
        <f t="shared" si="5"/>
        <v>46231</v>
      </c>
      <c r="B211" s="23">
        <f t="shared" si="3"/>
        <v>46231</v>
      </c>
      <c r="C211" s="38"/>
      <c r="D211" s="20" t="s">
        <v>9</v>
      </c>
      <c r="E211" s="19" t="s">
        <v>10</v>
      </c>
      <c r="F211" s="17"/>
      <c r="G211" s="20"/>
      <c r="H211" s="20"/>
      <c r="I211" s="20"/>
      <c r="J211" s="20"/>
      <c r="K211" s="20"/>
      <c r="L211" s="20"/>
      <c r="M211" s="20"/>
      <c r="N211" s="20"/>
      <c r="O211" s="24"/>
      <c r="P211" s="17" t="s">
        <v>19</v>
      </c>
      <c r="Q211" s="20" t="s">
        <v>17</v>
      </c>
      <c r="R211" s="20"/>
      <c r="S211" s="1">
        <f t="shared" si="6"/>
        <v>46231</v>
      </c>
      <c r="T211" s="24"/>
      <c r="U211" s="20" t="s">
        <v>11</v>
      </c>
      <c r="V211" s="20" t="s">
        <v>15</v>
      </c>
      <c r="W211" s="20"/>
      <c r="X211" s="1">
        <f t="shared" si="7"/>
        <v>46231</v>
      </c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9">
        <f t="shared" ref="AK211:BB211" si="214">COUNTIF($A211:$AJ211,AK$1)</f>
        <v>0</v>
      </c>
      <c r="AL211" s="19">
        <f t="shared" si="214"/>
        <v>0</v>
      </c>
      <c r="AM211" s="19">
        <f t="shared" si="214"/>
        <v>1</v>
      </c>
      <c r="AN211" s="19">
        <f t="shared" si="214"/>
        <v>1</v>
      </c>
      <c r="AO211" s="19">
        <f t="shared" si="214"/>
        <v>1</v>
      </c>
      <c r="AP211" s="19">
        <f t="shared" si="214"/>
        <v>0</v>
      </c>
      <c r="AQ211" s="19">
        <f t="shared" si="214"/>
        <v>0</v>
      </c>
      <c r="AR211" s="19">
        <f t="shared" si="214"/>
        <v>0</v>
      </c>
      <c r="AS211" s="19">
        <f t="shared" si="214"/>
        <v>1</v>
      </c>
      <c r="AT211" s="19">
        <f t="shared" si="214"/>
        <v>0</v>
      </c>
      <c r="AU211" s="19">
        <f t="shared" si="214"/>
        <v>1</v>
      </c>
      <c r="AV211" s="19">
        <f t="shared" si="214"/>
        <v>0</v>
      </c>
      <c r="AW211" s="19">
        <f t="shared" si="214"/>
        <v>1</v>
      </c>
      <c r="AX211" s="19">
        <f t="shared" si="214"/>
        <v>0</v>
      </c>
      <c r="AY211" s="19">
        <f t="shared" si="214"/>
        <v>0</v>
      </c>
      <c r="AZ211" s="19">
        <f t="shared" si="214"/>
        <v>0</v>
      </c>
      <c r="BA211" s="19">
        <f t="shared" si="214"/>
        <v>0</v>
      </c>
      <c r="BB211" s="19">
        <f t="shared" si="214"/>
        <v>0</v>
      </c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</row>
    <row r="212" ht="16.5" customHeight="1">
      <c r="A212" s="1">
        <f t="shared" si="5"/>
        <v>46232</v>
      </c>
      <c r="B212" s="23">
        <f t="shared" si="3"/>
        <v>46232</v>
      </c>
      <c r="C212" s="38"/>
      <c r="D212" s="20" t="s">
        <v>9</v>
      </c>
      <c r="E212" s="19" t="s">
        <v>10</v>
      </c>
      <c r="F212" s="17"/>
      <c r="G212" s="20"/>
      <c r="H212" s="20"/>
      <c r="I212" s="20"/>
      <c r="J212" s="20"/>
      <c r="K212" s="20"/>
      <c r="L212" s="20"/>
      <c r="M212" s="20"/>
      <c r="N212" s="20"/>
      <c r="O212" s="24"/>
      <c r="P212" s="17" t="s">
        <v>19</v>
      </c>
      <c r="Q212" s="20" t="s">
        <v>17</v>
      </c>
      <c r="R212" s="20"/>
      <c r="S212" s="1">
        <f t="shared" si="6"/>
        <v>46232</v>
      </c>
      <c r="T212" s="24"/>
      <c r="U212" s="20" t="s">
        <v>11</v>
      </c>
      <c r="V212" s="20" t="s">
        <v>15</v>
      </c>
      <c r="W212" s="20"/>
      <c r="X212" s="1">
        <f t="shared" si="7"/>
        <v>46232</v>
      </c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9">
        <f t="shared" ref="AK212:BB212" si="215">COUNTIF($A212:$AJ212,AK$1)</f>
        <v>0</v>
      </c>
      <c r="AL212" s="19">
        <f t="shared" si="215"/>
        <v>0</v>
      </c>
      <c r="AM212" s="19">
        <f t="shared" si="215"/>
        <v>1</v>
      </c>
      <c r="AN212" s="19">
        <f t="shared" si="215"/>
        <v>1</v>
      </c>
      <c r="AO212" s="19">
        <f t="shared" si="215"/>
        <v>1</v>
      </c>
      <c r="AP212" s="19">
        <f t="shared" si="215"/>
        <v>0</v>
      </c>
      <c r="AQ212" s="19">
        <f t="shared" si="215"/>
        <v>0</v>
      </c>
      <c r="AR212" s="19">
        <f t="shared" si="215"/>
        <v>0</v>
      </c>
      <c r="AS212" s="19">
        <f t="shared" si="215"/>
        <v>1</v>
      </c>
      <c r="AT212" s="19">
        <f t="shared" si="215"/>
        <v>0</v>
      </c>
      <c r="AU212" s="19">
        <f t="shared" si="215"/>
        <v>1</v>
      </c>
      <c r="AV212" s="19">
        <f t="shared" si="215"/>
        <v>0</v>
      </c>
      <c r="AW212" s="19">
        <f t="shared" si="215"/>
        <v>1</v>
      </c>
      <c r="AX212" s="19">
        <f t="shared" si="215"/>
        <v>0</v>
      </c>
      <c r="AY212" s="19">
        <f t="shared" si="215"/>
        <v>0</v>
      </c>
      <c r="AZ212" s="19">
        <f t="shared" si="215"/>
        <v>0</v>
      </c>
      <c r="BA212" s="19">
        <f t="shared" si="215"/>
        <v>0</v>
      </c>
      <c r="BB212" s="19">
        <f t="shared" si="215"/>
        <v>0</v>
      </c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</row>
    <row r="213" ht="16.5" customHeight="1">
      <c r="A213" s="1">
        <f t="shared" si="5"/>
        <v>46233</v>
      </c>
      <c r="B213" s="23">
        <f t="shared" si="3"/>
        <v>46233</v>
      </c>
      <c r="C213" s="38"/>
      <c r="D213" s="20" t="s">
        <v>9</v>
      </c>
      <c r="E213" s="19" t="s">
        <v>10</v>
      </c>
      <c r="F213" s="17"/>
      <c r="G213" s="20"/>
      <c r="H213" s="20"/>
      <c r="I213" s="20"/>
      <c r="J213" s="20"/>
      <c r="K213" s="20"/>
      <c r="L213" s="20"/>
      <c r="M213" s="20"/>
      <c r="N213" s="20"/>
      <c r="O213" s="24" t="s">
        <v>256</v>
      </c>
      <c r="P213" s="17" t="s">
        <v>19</v>
      </c>
      <c r="Q213" s="20" t="s">
        <v>17</v>
      </c>
      <c r="R213" s="20"/>
      <c r="S213" s="1">
        <f t="shared" si="6"/>
        <v>46233</v>
      </c>
      <c r="T213" s="24" t="s">
        <v>256</v>
      </c>
      <c r="U213" s="20" t="s">
        <v>11</v>
      </c>
      <c r="V213" s="20" t="s">
        <v>15</v>
      </c>
      <c r="W213" s="20"/>
      <c r="X213" s="1">
        <f t="shared" si="7"/>
        <v>46233</v>
      </c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9">
        <f t="shared" ref="AK213:BB213" si="216">COUNTIF($A213:$AJ213,AK$1)</f>
        <v>0</v>
      </c>
      <c r="AL213" s="19">
        <f t="shared" si="216"/>
        <v>0</v>
      </c>
      <c r="AM213" s="19">
        <f t="shared" si="216"/>
        <v>1</v>
      </c>
      <c r="AN213" s="19">
        <f t="shared" si="216"/>
        <v>1</v>
      </c>
      <c r="AO213" s="19">
        <f t="shared" si="216"/>
        <v>1</v>
      </c>
      <c r="AP213" s="19">
        <f t="shared" si="216"/>
        <v>0</v>
      </c>
      <c r="AQ213" s="19">
        <f t="shared" si="216"/>
        <v>0</v>
      </c>
      <c r="AR213" s="19">
        <f t="shared" si="216"/>
        <v>0</v>
      </c>
      <c r="AS213" s="19">
        <f t="shared" si="216"/>
        <v>1</v>
      </c>
      <c r="AT213" s="19">
        <f t="shared" si="216"/>
        <v>0</v>
      </c>
      <c r="AU213" s="19">
        <f t="shared" si="216"/>
        <v>1</v>
      </c>
      <c r="AV213" s="19">
        <f t="shared" si="216"/>
        <v>0</v>
      </c>
      <c r="AW213" s="19">
        <f t="shared" si="216"/>
        <v>1</v>
      </c>
      <c r="AX213" s="19">
        <f t="shared" si="216"/>
        <v>0</v>
      </c>
      <c r="AY213" s="19">
        <f t="shared" si="216"/>
        <v>0</v>
      </c>
      <c r="AZ213" s="19">
        <f t="shared" si="216"/>
        <v>0</v>
      </c>
      <c r="BA213" s="19">
        <f t="shared" si="216"/>
        <v>0</v>
      </c>
      <c r="BB213" s="19">
        <f t="shared" si="216"/>
        <v>0</v>
      </c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</row>
    <row r="214" ht="16.5" customHeight="1">
      <c r="A214" s="1">
        <f t="shared" si="5"/>
        <v>46234</v>
      </c>
      <c r="B214" s="23">
        <f t="shared" si="3"/>
        <v>46234</v>
      </c>
      <c r="C214" s="38"/>
      <c r="D214" s="20" t="s">
        <v>9</v>
      </c>
      <c r="E214" s="19" t="s">
        <v>10</v>
      </c>
      <c r="F214" s="17"/>
      <c r="G214" s="20"/>
      <c r="H214" s="20"/>
      <c r="I214" s="20"/>
      <c r="J214" s="20"/>
      <c r="K214" s="20"/>
      <c r="L214" s="20"/>
      <c r="M214" s="20"/>
      <c r="N214" s="20"/>
      <c r="O214" s="24"/>
      <c r="P214" s="17" t="s">
        <v>19</v>
      </c>
      <c r="Q214" s="20" t="s">
        <v>17</v>
      </c>
      <c r="R214" s="20"/>
      <c r="S214" s="1">
        <f t="shared" si="6"/>
        <v>46234</v>
      </c>
      <c r="T214" s="24"/>
      <c r="U214" s="20" t="s">
        <v>11</v>
      </c>
      <c r="V214" s="20" t="s">
        <v>15</v>
      </c>
      <c r="W214" s="20"/>
      <c r="X214" s="1">
        <f t="shared" si="7"/>
        <v>46234</v>
      </c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9">
        <f t="shared" ref="AK214:BB214" si="217">COUNTIF($A214:$AJ214,AK$1)</f>
        <v>0</v>
      </c>
      <c r="AL214" s="19">
        <f t="shared" si="217"/>
        <v>0</v>
      </c>
      <c r="AM214" s="19">
        <f t="shared" si="217"/>
        <v>1</v>
      </c>
      <c r="AN214" s="19">
        <f t="shared" si="217"/>
        <v>1</v>
      </c>
      <c r="AO214" s="19">
        <f t="shared" si="217"/>
        <v>1</v>
      </c>
      <c r="AP214" s="19">
        <f t="shared" si="217"/>
        <v>0</v>
      </c>
      <c r="AQ214" s="19">
        <f t="shared" si="217"/>
        <v>0</v>
      </c>
      <c r="AR214" s="19">
        <f t="shared" si="217"/>
        <v>0</v>
      </c>
      <c r="AS214" s="19">
        <f t="shared" si="217"/>
        <v>1</v>
      </c>
      <c r="AT214" s="19">
        <f t="shared" si="217"/>
        <v>0</v>
      </c>
      <c r="AU214" s="19">
        <f t="shared" si="217"/>
        <v>1</v>
      </c>
      <c r="AV214" s="19">
        <f t="shared" si="217"/>
        <v>0</v>
      </c>
      <c r="AW214" s="19">
        <f t="shared" si="217"/>
        <v>1</v>
      </c>
      <c r="AX214" s="19">
        <f t="shared" si="217"/>
        <v>0</v>
      </c>
      <c r="AY214" s="19">
        <f t="shared" si="217"/>
        <v>0</v>
      </c>
      <c r="AZ214" s="19">
        <f t="shared" si="217"/>
        <v>0</v>
      </c>
      <c r="BA214" s="19">
        <f t="shared" si="217"/>
        <v>0</v>
      </c>
      <c r="BB214" s="19">
        <f t="shared" si="217"/>
        <v>0</v>
      </c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</row>
    <row r="215" ht="16.5" customHeight="1">
      <c r="A215" s="26">
        <f t="shared" si="5"/>
        <v>46235</v>
      </c>
      <c r="B215" s="27">
        <f t="shared" si="3"/>
        <v>46235</v>
      </c>
      <c r="C215" s="27"/>
      <c r="D215" s="26"/>
      <c r="E215" s="27"/>
      <c r="F215" s="27"/>
      <c r="G215" s="26"/>
      <c r="H215" s="27"/>
      <c r="I215" s="27"/>
      <c r="J215" s="27"/>
      <c r="K215" s="27"/>
      <c r="L215" s="27"/>
      <c r="M215" s="27"/>
      <c r="N215" s="27"/>
      <c r="O215" s="29"/>
      <c r="P215" s="29" t="s">
        <v>19</v>
      </c>
      <c r="Q215" s="27" t="s">
        <v>17</v>
      </c>
      <c r="R215" s="39"/>
      <c r="S215" s="26">
        <f t="shared" si="6"/>
        <v>46235</v>
      </c>
      <c r="T215" s="27"/>
      <c r="U215" s="27" t="s">
        <v>11</v>
      </c>
      <c r="V215" s="39" t="s">
        <v>15</v>
      </c>
      <c r="W215" s="39"/>
      <c r="X215" s="26">
        <f t="shared" si="7"/>
        <v>46235</v>
      </c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17"/>
      <c r="AK215" s="19">
        <f t="shared" ref="AK215:BB215" si="218">COUNTIF($A215:$AJ215,AK$1)</f>
        <v>0</v>
      </c>
      <c r="AL215" s="19">
        <f t="shared" si="218"/>
        <v>0</v>
      </c>
      <c r="AM215" s="19">
        <f t="shared" si="218"/>
        <v>0</v>
      </c>
      <c r="AN215" s="19">
        <f t="shared" si="218"/>
        <v>0</v>
      </c>
      <c r="AO215" s="19">
        <f t="shared" si="218"/>
        <v>1</v>
      </c>
      <c r="AP215" s="19">
        <f t="shared" si="218"/>
        <v>0</v>
      </c>
      <c r="AQ215" s="19">
        <f t="shared" si="218"/>
        <v>0</v>
      </c>
      <c r="AR215" s="19">
        <f t="shared" si="218"/>
        <v>0</v>
      </c>
      <c r="AS215" s="19">
        <f t="shared" si="218"/>
        <v>1</v>
      </c>
      <c r="AT215" s="19">
        <f t="shared" si="218"/>
        <v>0</v>
      </c>
      <c r="AU215" s="19">
        <f t="shared" si="218"/>
        <v>1</v>
      </c>
      <c r="AV215" s="19">
        <f t="shared" si="218"/>
        <v>0</v>
      </c>
      <c r="AW215" s="19">
        <f t="shared" si="218"/>
        <v>1</v>
      </c>
      <c r="AX215" s="19">
        <f t="shared" si="218"/>
        <v>0</v>
      </c>
      <c r="AY215" s="19">
        <f t="shared" si="218"/>
        <v>0</v>
      </c>
      <c r="AZ215" s="19">
        <f t="shared" si="218"/>
        <v>0</v>
      </c>
      <c r="BA215" s="19">
        <f t="shared" si="218"/>
        <v>0</v>
      </c>
      <c r="BB215" s="19">
        <f t="shared" si="218"/>
        <v>0</v>
      </c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</row>
    <row r="216" ht="16.5" customHeight="1">
      <c r="A216" s="32">
        <f t="shared" si="5"/>
        <v>46236</v>
      </c>
      <c r="B216" s="33">
        <f t="shared" si="3"/>
        <v>46236</v>
      </c>
      <c r="C216" s="33"/>
      <c r="D216" s="32"/>
      <c r="E216" s="33"/>
      <c r="F216" s="33"/>
      <c r="G216" s="32"/>
      <c r="H216" s="33"/>
      <c r="I216" s="33"/>
      <c r="J216" s="33"/>
      <c r="K216" s="33"/>
      <c r="L216" s="33"/>
      <c r="M216" s="33"/>
      <c r="N216" s="33"/>
      <c r="O216" s="35"/>
      <c r="P216" s="33"/>
      <c r="Q216" s="33"/>
      <c r="R216" s="33"/>
      <c r="S216" s="32">
        <f t="shared" si="6"/>
        <v>46236</v>
      </c>
      <c r="T216" s="33"/>
      <c r="U216" s="33"/>
      <c r="V216" s="33"/>
      <c r="W216" s="33"/>
      <c r="X216" s="32">
        <f t="shared" si="7"/>
        <v>46236</v>
      </c>
      <c r="Y216" s="64"/>
      <c r="Z216" s="64"/>
      <c r="AA216" s="64"/>
      <c r="AB216" s="64"/>
      <c r="AC216" s="64"/>
      <c r="AD216" s="64"/>
      <c r="AE216" s="64"/>
      <c r="AF216" s="64"/>
      <c r="AG216" s="64"/>
      <c r="AH216" s="64"/>
      <c r="AI216" s="64"/>
      <c r="AJ216" s="17"/>
      <c r="AK216" s="19">
        <f t="shared" ref="AK216:BB216" si="219">COUNTIF($A216:$AJ216,AK$1)</f>
        <v>0</v>
      </c>
      <c r="AL216" s="19">
        <f t="shared" si="219"/>
        <v>0</v>
      </c>
      <c r="AM216" s="19">
        <f t="shared" si="219"/>
        <v>0</v>
      </c>
      <c r="AN216" s="19">
        <f t="shared" si="219"/>
        <v>0</v>
      </c>
      <c r="AO216" s="19">
        <f t="shared" si="219"/>
        <v>0</v>
      </c>
      <c r="AP216" s="19">
        <f t="shared" si="219"/>
        <v>0</v>
      </c>
      <c r="AQ216" s="19">
        <f t="shared" si="219"/>
        <v>0</v>
      </c>
      <c r="AR216" s="19">
        <f t="shared" si="219"/>
        <v>0</v>
      </c>
      <c r="AS216" s="19">
        <f t="shared" si="219"/>
        <v>0</v>
      </c>
      <c r="AT216" s="19">
        <f t="shared" si="219"/>
        <v>0</v>
      </c>
      <c r="AU216" s="19">
        <f t="shared" si="219"/>
        <v>0</v>
      </c>
      <c r="AV216" s="19">
        <f t="shared" si="219"/>
        <v>0</v>
      </c>
      <c r="AW216" s="19">
        <f t="shared" si="219"/>
        <v>0</v>
      </c>
      <c r="AX216" s="19">
        <f t="shared" si="219"/>
        <v>0</v>
      </c>
      <c r="AY216" s="19">
        <f t="shared" si="219"/>
        <v>0</v>
      </c>
      <c r="AZ216" s="19">
        <f t="shared" si="219"/>
        <v>0</v>
      </c>
      <c r="BA216" s="19">
        <f t="shared" si="219"/>
        <v>0</v>
      </c>
      <c r="BB216" s="19">
        <f t="shared" si="219"/>
        <v>0</v>
      </c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</row>
    <row r="217" ht="16.5" customHeight="1">
      <c r="A217" s="1">
        <f t="shared" si="5"/>
        <v>46237</v>
      </c>
      <c r="B217" s="23">
        <f t="shared" si="3"/>
        <v>46237</v>
      </c>
      <c r="C217" s="38">
        <v>22.0</v>
      </c>
      <c r="D217" s="20" t="s">
        <v>9</v>
      </c>
      <c r="E217" s="19" t="s">
        <v>10</v>
      </c>
      <c r="F217" s="19"/>
      <c r="G217" s="20"/>
      <c r="H217" s="20"/>
      <c r="I217" s="20"/>
      <c r="J217" s="20"/>
      <c r="K217" s="20"/>
      <c r="L217" s="20"/>
      <c r="M217" s="20"/>
      <c r="N217" s="20"/>
      <c r="O217" s="24" t="s">
        <v>257</v>
      </c>
      <c r="P217" s="17" t="s">
        <v>19</v>
      </c>
      <c r="Q217" s="20" t="s">
        <v>17</v>
      </c>
      <c r="R217" s="20"/>
      <c r="S217" s="1">
        <f t="shared" si="6"/>
        <v>46237</v>
      </c>
      <c r="T217" s="24" t="s">
        <v>257</v>
      </c>
      <c r="U217" s="20" t="s">
        <v>11</v>
      </c>
      <c r="V217" s="20" t="s">
        <v>15</v>
      </c>
      <c r="W217" s="20"/>
      <c r="X217" s="1">
        <f t="shared" si="7"/>
        <v>46237</v>
      </c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9">
        <f t="shared" ref="AK217:BB217" si="220">COUNTIF($A217:$AJ217,AK$1)</f>
        <v>0</v>
      </c>
      <c r="AL217" s="19">
        <f t="shared" si="220"/>
        <v>0</v>
      </c>
      <c r="AM217" s="19">
        <f t="shared" si="220"/>
        <v>1</v>
      </c>
      <c r="AN217" s="19">
        <f t="shared" si="220"/>
        <v>1</v>
      </c>
      <c r="AO217" s="19">
        <f t="shared" si="220"/>
        <v>1</v>
      </c>
      <c r="AP217" s="19">
        <f t="shared" si="220"/>
        <v>0</v>
      </c>
      <c r="AQ217" s="19">
        <f t="shared" si="220"/>
        <v>0</v>
      </c>
      <c r="AR217" s="19">
        <f t="shared" si="220"/>
        <v>0</v>
      </c>
      <c r="AS217" s="19">
        <f t="shared" si="220"/>
        <v>1</v>
      </c>
      <c r="AT217" s="19">
        <f t="shared" si="220"/>
        <v>0</v>
      </c>
      <c r="AU217" s="19">
        <f t="shared" si="220"/>
        <v>1</v>
      </c>
      <c r="AV217" s="19">
        <f t="shared" si="220"/>
        <v>0</v>
      </c>
      <c r="AW217" s="19">
        <f t="shared" si="220"/>
        <v>1</v>
      </c>
      <c r="AX217" s="19">
        <f t="shared" si="220"/>
        <v>0</v>
      </c>
      <c r="AY217" s="19">
        <f t="shared" si="220"/>
        <v>0</v>
      </c>
      <c r="AZ217" s="19">
        <f t="shared" si="220"/>
        <v>0</v>
      </c>
      <c r="BA217" s="19">
        <f t="shared" si="220"/>
        <v>0</v>
      </c>
      <c r="BB217" s="19">
        <f t="shared" si="220"/>
        <v>0</v>
      </c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</row>
    <row r="218" ht="16.5" customHeight="1">
      <c r="A218" s="1">
        <f t="shared" si="5"/>
        <v>46238</v>
      </c>
      <c r="B218" s="23">
        <f t="shared" si="3"/>
        <v>46238</v>
      </c>
      <c r="C218" s="38"/>
      <c r="D218" s="20" t="s">
        <v>9</v>
      </c>
      <c r="E218" s="19" t="s">
        <v>10</v>
      </c>
      <c r="F218" s="17"/>
      <c r="G218" s="20"/>
      <c r="H218" s="20"/>
      <c r="I218" s="20"/>
      <c r="J218" s="20"/>
      <c r="K218" s="20"/>
      <c r="L218" s="20"/>
      <c r="M218" s="20"/>
      <c r="N218" s="20"/>
      <c r="O218" s="24"/>
      <c r="P218" s="17" t="s">
        <v>19</v>
      </c>
      <c r="Q218" s="20" t="s">
        <v>17</v>
      </c>
      <c r="R218" s="20"/>
      <c r="S218" s="1">
        <f t="shared" si="6"/>
        <v>46238</v>
      </c>
      <c r="T218" s="24"/>
      <c r="U218" s="20" t="s">
        <v>11</v>
      </c>
      <c r="V218" s="20" t="s">
        <v>15</v>
      </c>
      <c r="W218" s="20"/>
      <c r="X218" s="1">
        <f t="shared" si="7"/>
        <v>46238</v>
      </c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9">
        <f t="shared" ref="AK218:BB218" si="221">COUNTIF($A218:$AJ218,AK$1)</f>
        <v>0</v>
      </c>
      <c r="AL218" s="19">
        <f t="shared" si="221"/>
        <v>0</v>
      </c>
      <c r="AM218" s="19">
        <f t="shared" si="221"/>
        <v>1</v>
      </c>
      <c r="AN218" s="19">
        <f t="shared" si="221"/>
        <v>1</v>
      </c>
      <c r="AO218" s="19">
        <f t="shared" si="221"/>
        <v>1</v>
      </c>
      <c r="AP218" s="19">
        <f t="shared" si="221"/>
        <v>0</v>
      </c>
      <c r="AQ218" s="19">
        <f t="shared" si="221"/>
        <v>0</v>
      </c>
      <c r="AR218" s="19">
        <f t="shared" si="221"/>
        <v>0</v>
      </c>
      <c r="AS218" s="19">
        <f t="shared" si="221"/>
        <v>1</v>
      </c>
      <c r="AT218" s="19">
        <f t="shared" si="221"/>
        <v>0</v>
      </c>
      <c r="AU218" s="19">
        <f t="shared" si="221"/>
        <v>1</v>
      </c>
      <c r="AV218" s="19">
        <f t="shared" si="221"/>
        <v>0</v>
      </c>
      <c r="AW218" s="19">
        <f t="shared" si="221"/>
        <v>1</v>
      </c>
      <c r="AX218" s="19">
        <f t="shared" si="221"/>
        <v>0</v>
      </c>
      <c r="AY218" s="19">
        <f t="shared" si="221"/>
        <v>0</v>
      </c>
      <c r="AZ218" s="19">
        <f t="shared" si="221"/>
        <v>0</v>
      </c>
      <c r="BA218" s="19">
        <f t="shared" si="221"/>
        <v>0</v>
      </c>
      <c r="BB218" s="19">
        <f t="shared" si="221"/>
        <v>0</v>
      </c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</row>
    <row r="219" ht="16.5" customHeight="1">
      <c r="A219" s="1">
        <f t="shared" si="5"/>
        <v>46239</v>
      </c>
      <c r="B219" s="23">
        <f t="shared" si="3"/>
        <v>46239</v>
      </c>
      <c r="C219" s="38"/>
      <c r="D219" s="20" t="s">
        <v>9</v>
      </c>
      <c r="E219" s="19" t="s">
        <v>10</v>
      </c>
      <c r="F219" s="17"/>
      <c r="G219" s="20"/>
      <c r="H219" s="20"/>
      <c r="I219" s="20"/>
      <c r="J219" s="20"/>
      <c r="K219" s="20"/>
      <c r="L219" s="20"/>
      <c r="M219" s="20"/>
      <c r="N219" s="20"/>
      <c r="O219" s="24"/>
      <c r="P219" s="17" t="s">
        <v>19</v>
      </c>
      <c r="Q219" s="20" t="s">
        <v>17</v>
      </c>
      <c r="R219" s="20"/>
      <c r="S219" s="1">
        <f t="shared" si="6"/>
        <v>46239</v>
      </c>
      <c r="T219" s="24"/>
      <c r="U219" s="20" t="s">
        <v>11</v>
      </c>
      <c r="V219" s="20" t="s">
        <v>15</v>
      </c>
      <c r="W219" s="20"/>
      <c r="X219" s="1">
        <f t="shared" si="7"/>
        <v>46239</v>
      </c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9">
        <f t="shared" ref="AK219:BB219" si="222">COUNTIF($A219:$AJ219,AK$1)</f>
        <v>0</v>
      </c>
      <c r="AL219" s="19">
        <f t="shared" si="222"/>
        <v>0</v>
      </c>
      <c r="AM219" s="19">
        <f t="shared" si="222"/>
        <v>1</v>
      </c>
      <c r="AN219" s="19">
        <f t="shared" si="222"/>
        <v>1</v>
      </c>
      <c r="AO219" s="19">
        <f t="shared" si="222"/>
        <v>1</v>
      </c>
      <c r="AP219" s="19">
        <f t="shared" si="222"/>
        <v>0</v>
      </c>
      <c r="AQ219" s="19">
        <f t="shared" si="222"/>
        <v>0</v>
      </c>
      <c r="AR219" s="19">
        <f t="shared" si="222"/>
        <v>0</v>
      </c>
      <c r="AS219" s="19">
        <f t="shared" si="222"/>
        <v>1</v>
      </c>
      <c r="AT219" s="19">
        <f t="shared" si="222"/>
        <v>0</v>
      </c>
      <c r="AU219" s="19">
        <f t="shared" si="222"/>
        <v>1</v>
      </c>
      <c r="AV219" s="19">
        <f t="shared" si="222"/>
        <v>0</v>
      </c>
      <c r="AW219" s="19">
        <f t="shared" si="222"/>
        <v>1</v>
      </c>
      <c r="AX219" s="19">
        <f t="shared" si="222"/>
        <v>0</v>
      </c>
      <c r="AY219" s="19">
        <f t="shared" si="222"/>
        <v>0</v>
      </c>
      <c r="AZ219" s="19">
        <f t="shared" si="222"/>
        <v>0</v>
      </c>
      <c r="BA219" s="19">
        <f t="shared" si="222"/>
        <v>0</v>
      </c>
      <c r="BB219" s="19">
        <f t="shared" si="222"/>
        <v>0</v>
      </c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</row>
    <row r="220" ht="16.5" customHeight="1">
      <c r="A220" s="1">
        <f t="shared" si="5"/>
        <v>46240</v>
      </c>
      <c r="B220" s="23">
        <f t="shared" si="3"/>
        <v>46240</v>
      </c>
      <c r="C220" s="38"/>
      <c r="D220" s="20" t="s">
        <v>9</v>
      </c>
      <c r="E220" s="19" t="s">
        <v>10</v>
      </c>
      <c r="F220" s="17"/>
      <c r="G220" s="20"/>
      <c r="H220" s="20"/>
      <c r="I220" s="20"/>
      <c r="J220" s="20"/>
      <c r="K220" s="20"/>
      <c r="L220" s="20"/>
      <c r="M220" s="20"/>
      <c r="N220" s="20"/>
      <c r="O220" s="24" t="s">
        <v>258</v>
      </c>
      <c r="P220" s="17" t="s">
        <v>19</v>
      </c>
      <c r="Q220" s="20" t="s">
        <v>17</v>
      </c>
      <c r="R220" s="20"/>
      <c r="S220" s="1">
        <f t="shared" si="6"/>
        <v>46240</v>
      </c>
      <c r="T220" s="24" t="s">
        <v>258</v>
      </c>
      <c r="U220" s="20" t="s">
        <v>11</v>
      </c>
      <c r="V220" s="20" t="s">
        <v>15</v>
      </c>
      <c r="W220" s="20"/>
      <c r="X220" s="1">
        <f t="shared" si="7"/>
        <v>46240</v>
      </c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9">
        <f t="shared" ref="AK220:BB220" si="223">COUNTIF($A220:$AJ220,AK$1)</f>
        <v>0</v>
      </c>
      <c r="AL220" s="19">
        <f t="shared" si="223"/>
        <v>0</v>
      </c>
      <c r="AM220" s="19">
        <f t="shared" si="223"/>
        <v>1</v>
      </c>
      <c r="AN220" s="19">
        <f t="shared" si="223"/>
        <v>1</v>
      </c>
      <c r="AO220" s="19">
        <f t="shared" si="223"/>
        <v>1</v>
      </c>
      <c r="AP220" s="19">
        <f t="shared" si="223"/>
        <v>0</v>
      </c>
      <c r="AQ220" s="19">
        <f t="shared" si="223"/>
        <v>0</v>
      </c>
      <c r="AR220" s="19">
        <f t="shared" si="223"/>
        <v>0</v>
      </c>
      <c r="AS220" s="19">
        <f t="shared" si="223"/>
        <v>1</v>
      </c>
      <c r="AT220" s="19">
        <f t="shared" si="223"/>
        <v>0</v>
      </c>
      <c r="AU220" s="19">
        <f t="shared" si="223"/>
        <v>1</v>
      </c>
      <c r="AV220" s="19">
        <f t="shared" si="223"/>
        <v>0</v>
      </c>
      <c r="AW220" s="19">
        <f t="shared" si="223"/>
        <v>1</v>
      </c>
      <c r="AX220" s="19">
        <f t="shared" si="223"/>
        <v>0</v>
      </c>
      <c r="AY220" s="19">
        <f t="shared" si="223"/>
        <v>0</v>
      </c>
      <c r="AZ220" s="19">
        <f t="shared" si="223"/>
        <v>0</v>
      </c>
      <c r="BA220" s="19">
        <f t="shared" si="223"/>
        <v>0</v>
      </c>
      <c r="BB220" s="19">
        <f t="shared" si="223"/>
        <v>0</v>
      </c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</row>
    <row r="221" ht="16.5" customHeight="1">
      <c r="A221" s="1">
        <f t="shared" si="5"/>
        <v>46241</v>
      </c>
      <c r="B221" s="23">
        <f t="shared" si="3"/>
        <v>46241</v>
      </c>
      <c r="C221" s="38"/>
      <c r="D221" s="20" t="s">
        <v>9</v>
      </c>
      <c r="E221" s="19" t="s">
        <v>10</v>
      </c>
      <c r="F221" s="17"/>
      <c r="G221" s="20"/>
      <c r="H221" s="20"/>
      <c r="I221" s="20"/>
      <c r="J221" s="20"/>
      <c r="K221" s="20"/>
      <c r="L221" s="20"/>
      <c r="M221" s="20"/>
      <c r="N221" s="20"/>
      <c r="O221" s="24"/>
      <c r="P221" s="17" t="s">
        <v>19</v>
      </c>
      <c r="Q221" s="20" t="s">
        <v>17</v>
      </c>
      <c r="R221" s="20"/>
      <c r="S221" s="1">
        <f t="shared" si="6"/>
        <v>46241</v>
      </c>
      <c r="T221" s="24"/>
      <c r="U221" s="20" t="s">
        <v>11</v>
      </c>
      <c r="V221" s="20" t="s">
        <v>15</v>
      </c>
      <c r="W221" s="20"/>
      <c r="X221" s="1">
        <f t="shared" si="7"/>
        <v>46241</v>
      </c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9">
        <f t="shared" ref="AK221:BB221" si="224">COUNTIF($A221:$AJ221,AK$1)</f>
        <v>0</v>
      </c>
      <c r="AL221" s="19">
        <f t="shared" si="224"/>
        <v>0</v>
      </c>
      <c r="AM221" s="19">
        <f t="shared" si="224"/>
        <v>1</v>
      </c>
      <c r="AN221" s="19">
        <f t="shared" si="224"/>
        <v>1</v>
      </c>
      <c r="AO221" s="19">
        <f t="shared" si="224"/>
        <v>1</v>
      </c>
      <c r="AP221" s="19">
        <f t="shared" si="224"/>
        <v>0</v>
      </c>
      <c r="AQ221" s="19">
        <f t="shared" si="224"/>
        <v>0</v>
      </c>
      <c r="AR221" s="19">
        <f t="shared" si="224"/>
        <v>0</v>
      </c>
      <c r="AS221" s="19">
        <f t="shared" si="224"/>
        <v>1</v>
      </c>
      <c r="AT221" s="19">
        <f t="shared" si="224"/>
        <v>0</v>
      </c>
      <c r="AU221" s="19">
        <f t="shared" si="224"/>
        <v>1</v>
      </c>
      <c r="AV221" s="19">
        <f t="shared" si="224"/>
        <v>0</v>
      </c>
      <c r="AW221" s="19">
        <f t="shared" si="224"/>
        <v>1</v>
      </c>
      <c r="AX221" s="19">
        <f t="shared" si="224"/>
        <v>0</v>
      </c>
      <c r="AY221" s="19">
        <f t="shared" si="224"/>
        <v>0</v>
      </c>
      <c r="AZ221" s="19">
        <f t="shared" si="224"/>
        <v>0</v>
      </c>
      <c r="BA221" s="19">
        <f t="shared" si="224"/>
        <v>0</v>
      </c>
      <c r="BB221" s="19">
        <f t="shared" si="224"/>
        <v>0</v>
      </c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</row>
    <row r="222" ht="16.5" customHeight="1">
      <c r="A222" s="26">
        <v>46242.0</v>
      </c>
      <c r="B222" s="27">
        <f t="shared" si="3"/>
        <v>46242</v>
      </c>
      <c r="C222" s="27"/>
      <c r="D222" s="26"/>
      <c r="E222" s="27"/>
      <c r="F222" s="27"/>
      <c r="G222" s="26"/>
      <c r="H222" s="27"/>
      <c r="I222" s="27"/>
      <c r="J222" s="27"/>
      <c r="K222" s="27"/>
      <c r="L222" s="27"/>
      <c r="M222" s="27"/>
      <c r="N222" s="27"/>
      <c r="O222" s="29"/>
      <c r="P222" s="29" t="s">
        <v>19</v>
      </c>
      <c r="Q222" s="27" t="s">
        <v>17</v>
      </c>
      <c r="R222" s="39"/>
      <c r="S222" s="26">
        <f t="shared" si="6"/>
        <v>46242</v>
      </c>
      <c r="T222" s="27"/>
      <c r="U222" s="27" t="s">
        <v>11</v>
      </c>
      <c r="V222" s="39" t="s">
        <v>15</v>
      </c>
      <c r="W222" s="39"/>
      <c r="X222" s="26">
        <f t="shared" si="7"/>
        <v>46242</v>
      </c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17"/>
      <c r="AK222" s="19">
        <f t="shared" ref="AK222:BB222" si="225">COUNTIF($A222:$AJ222,AK$1)</f>
        <v>0</v>
      </c>
      <c r="AL222" s="19">
        <f t="shared" si="225"/>
        <v>0</v>
      </c>
      <c r="AM222" s="19">
        <f t="shared" si="225"/>
        <v>0</v>
      </c>
      <c r="AN222" s="19">
        <f t="shared" si="225"/>
        <v>0</v>
      </c>
      <c r="AO222" s="19">
        <f t="shared" si="225"/>
        <v>1</v>
      </c>
      <c r="AP222" s="19">
        <f t="shared" si="225"/>
        <v>0</v>
      </c>
      <c r="AQ222" s="19">
        <f t="shared" si="225"/>
        <v>0</v>
      </c>
      <c r="AR222" s="19">
        <f t="shared" si="225"/>
        <v>0</v>
      </c>
      <c r="AS222" s="19">
        <f t="shared" si="225"/>
        <v>1</v>
      </c>
      <c r="AT222" s="19">
        <f t="shared" si="225"/>
        <v>0</v>
      </c>
      <c r="AU222" s="19">
        <f t="shared" si="225"/>
        <v>1</v>
      </c>
      <c r="AV222" s="19">
        <f t="shared" si="225"/>
        <v>0</v>
      </c>
      <c r="AW222" s="19">
        <f t="shared" si="225"/>
        <v>1</v>
      </c>
      <c r="AX222" s="19">
        <f t="shared" si="225"/>
        <v>0</v>
      </c>
      <c r="AY222" s="19">
        <f t="shared" si="225"/>
        <v>0</v>
      </c>
      <c r="AZ222" s="19">
        <f t="shared" si="225"/>
        <v>0</v>
      </c>
      <c r="BA222" s="19">
        <f t="shared" si="225"/>
        <v>0</v>
      </c>
      <c r="BB222" s="19">
        <f t="shared" si="225"/>
        <v>0</v>
      </c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</row>
    <row r="223" ht="16.5" customHeight="1">
      <c r="A223" s="32">
        <f t="shared" ref="A223:A366" si="227">A222+1</f>
        <v>46243</v>
      </c>
      <c r="B223" s="33">
        <f t="shared" si="3"/>
        <v>46243</v>
      </c>
      <c r="C223" s="33"/>
      <c r="D223" s="32"/>
      <c r="E223" s="33"/>
      <c r="F223" s="33"/>
      <c r="G223" s="32"/>
      <c r="H223" s="33"/>
      <c r="I223" s="33"/>
      <c r="J223" s="33"/>
      <c r="K223" s="33"/>
      <c r="L223" s="33"/>
      <c r="M223" s="33"/>
      <c r="N223" s="33"/>
      <c r="O223" s="35"/>
      <c r="P223" s="33"/>
      <c r="Q223" s="33"/>
      <c r="R223" s="33"/>
      <c r="S223" s="32">
        <f t="shared" si="6"/>
        <v>46243</v>
      </c>
      <c r="T223" s="33"/>
      <c r="U223" s="33"/>
      <c r="V223" s="33"/>
      <c r="W223" s="33"/>
      <c r="X223" s="32">
        <f t="shared" si="7"/>
        <v>46243</v>
      </c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17"/>
      <c r="AK223" s="19">
        <f t="shared" ref="AK223:BB223" si="226">COUNTIF($A223:$AJ223,AK$1)</f>
        <v>0</v>
      </c>
      <c r="AL223" s="19">
        <f t="shared" si="226"/>
        <v>0</v>
      </c>
      <c r="AM223" s="19">
        <f t="shared" si="226"/>
        <v>0</v>
      </c>
      <c r="AN223" s="19">
        <f t="shared" si="226"/>
        <v>0</v>
      </c>
      <c r="AO223" s="19">
        <f t="shared" si="226"/>
        <v>0</v>
      </c>
      <c r="AP223" s="19">
        <f t="shared" si="226"/>
        <v>0</v>
      </c>
      <c r="AQ223" s="19">
        <f t="shared" si="226"/>
        <v>0</v>
      </c>
      <c r="AR223" s="19">
        <f t="shared" si="226"/>
        <v>0</v>
      </c>
      <c r="AS223" s="19">
        <f t="shared" si="226"/>
        <v>0</v>
      </c>
      <c r="AT223" s="19">
        <f t="shared" si="226"/>
        <v>0</v>
      </c>
      <c r="AU223" s="19">
        <f t="shared" si="226"/>
        <v>0</v>
      </c>
      <c r="AV223" s="19">
        <f t="shared" si="226"/>
        <v>0</v>
      </c>
      <c r="AW223" s="19">
        <f t="shared" si="226"/>
        <v>0</v>
      </c>
      <c r="AX223" s="19">
        <f t="shared" si="226"/>
        <v>0</v>
      </c>
      <c r="AY223" s="19">
        <f t="shared" si="226"/>
        <v>0</v>
      </c>
      <c r="AZ223" s="19">
        <f t="shared" si="226"/>
        <v>0</v>
      </c>
      <c r="BA223" s="19">
        <f t="shared" si="226"/>
        <v>0</v>
      </c>
      <c r="BB223" s="19">
        <f t="shared" si="226"/>
        <v>0</v>
      </c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</row>
    <row r="224" ht="16.5" customHeight="1">
      <c r="A224" s="1">
        <f t="shared" si="227"/>
        <v>46244</v>
      </c>
      <c r="B224" s="23">
        <f t="shared" si="3"/>
        <v>46244</v>
      </c>
      <c r="C224" s="38">
        <v>23.0</v>
      </c>
      <c r="D224" s="20" t="s">
        <v>9</v>
      </c>
      <c r="E224" s="19" t="s">
        <v>10</v>
      </c>
      <c r="F224" s="19"/>
      <c r="G224" s="20"/>
      <c r="H224" s="20"/>
      <c r="I224" s="20"/>
      <c r="J224" s="20"/>
      <c r="K224" s="20"/>
      <c r="L224" s="20"/>
      <c r="M224" s="20"/>
      <c r="N224" s="20"/>
      <c r="O224" s="24" t="s">
        <v>259</v>
      </c>
      <c r="P224" s="17" t="s">
        <v>19</v>
      </c>
      <c r="Q224" s="20" t="s">
        <v>17</v>
      </c>
      <c r="R224" s="20"/>
      <c r="S224" s="1">
        <f t="shared" si="6"/>
        <v>46244</v>
      </c>
      <c r="T224" s="24" t="s">
        <v>259</v>
      </c>
      <c r="U224" s="20" t="s">
        <v>11</v>
      </c>
      <c r="V224" s="20" t="s">
        <v>15</v>
      </c>
      <c r="W224" s="20"/>
      <c r="X224" s="1">
        <f t="shared" si="7"/>
        <v>46244</v>
      </c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9">
        <f t="shared" ref="AK224:BB224" si="228">COUNTIF($A224:$AJ224,AK$1)</f>
        <v>0</v>
      </c>
      <c r="AL224" s="19">
        <f t="shared" si="228"/>
        <v>0</v>
      </c>
      <c r="AM224" s="19">
        <f t="shared" si="228"/>
        <v>1</v>
      </c>
      <c r="AN224" s="19">
        <f t="shared" si="228"/>
        <v>1</v>
      </c>
      <c r="AO224" s="19">
        <f t="shared" si="228"/>
        <v>1</v>
      </c>
      <c r="AP224" s="19">
        <f t="shared" si="228"/>
        <v>0</v>
      </c>
      <c r="AQ224" s="19">
        <f t="shared" si="228"/>
        <v>0</v>
      </c>
      <c r="AR224" s="19">
        <f t="shared" si="228"/>
        <v>0</v>
      </c>
      <c r="AS224" s="19">
        <f t="shared" si="228"/>
        <v>1</v>
      </c>
      <c r="AT224" s="19">
        <f t="shared" si="228"/>
        <v>0</v>
      </c>
      <c r="AU224" s="19">
        <f t="shared" si="228"/>
        <v>1</v>
      </c>
      <c r="AV224" s="19">
        <f t="shared" si="228"/>
        <v>0</v>
      </c>
      <c r="AW224" s="19">
        <f t="shared" si="228"/>
        <v>1</v>
      </c>
      <c r="AX224" s="19">
        <f t="shared" si="228"/>
        <v>0</v>
      </c>
      <c r="AY224" s="19">
        <f t="shared" si="228"/>
        <v>0</v>
      </c>
      <c r="AZ224" s="19">
        <f t="shared" si="228"/>
        <v>0</v>
      </c>
      <c r="BA224" s="19">
        <f t="shared" si="228"/>
        <v>0</v>
      </c>
      <c r="BB224" s="19">
        <f t="shared" si="228"/>
        <v>0</v>
      </c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</row>
    <row r="225" ht="16.5" customHeight="1">
      <c r="A225" s="1">
        <f t="shared" si="227"/>
        <v>46245</v>
      </c>
      <c r="B225" s="23">
        <f t="shared" si="3"/>
        <v>46245</v>
      </c>
      <c r="C225" s="38"/>
      <c r="D225" s="20" t="s">
        <v>9</v>
      </c>
      <c r="E225" s="19" t="s">
        <v>10</v>
      </c>
      <c r="F225" s="17"/>
      <c r="G225" s="20"/>
      <c r="H225" s="20"/>
      <c r="I225" s="20"/>
      <c r="J225" s="20"/>
      <c r="K225" s="20"/>
      <c r="L225" s="20"/>
      <c r="M225" s="20"/>
      <c r="N225" s="20"/>
      <c r="O225" s="24"/>
      <c r="P225" s="17" t="s">
        <v>19</v>
      </c>
      <c r="Q225" s="20" t="s">
        <v>17</v>
      </c>
      <c r="R225" s="20"/>
      <c r="S225" s="1">
        <f t="shared" si="6"/>
        <v>46245</v>
      </c>
      <c r="T225" s="24"/>
      <c r="U225" s="20" t="s">
        <v>11</v>
      </c>
      <c r="V225" s="20" t="s">
        <v>15</v>
      </c>
      <c r="W225" s="20"/>
      <c r="X225" s="1">
        <f t="shared" si="7"/>
        <v>46245</v>
      </c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9">
        <f t="shared" ref="AK225:BB225" si="229">COUNTIF($A225:$AJ225,AK$1)</f>
        <v>0</v>
      </c>
      <c r="AL225" s="19">
        <f t="shared" si="229"/>
        <v>0</v>
      </c>
      <c r="AM225" s="19">
        <f t="shared" si="229"/>
        <v>1</v>
      </c>
      <c r="AN225" s="19">
        <f t="shared" si="229"/>
        <v>1</v>
      </c>
      <c r="AO225" s="19">
        <f t="shared" si="229"/>
        <v>1</v>
      </c>
      <c r="AP225" s="19">
        <f t="shared" si="229"/>
        <v>0</v>
      </c>
      <c r="AQ225" s="19">
        <f t="shared" si="229"/>
        <v>0</v>
      </c>
      <c r="AR225" s="19">
        <f t="shared" si="229"/>
        <v>0</v>
      </c>
      <c r="AS225" s="19">
        <f t="shared" si="229"/>
        <v>1</v>
      </c>
      <c r="AT225" s="19">
        <f t="shared" si="229"/>
        <v>0</v>
      </c>
      <c r="AU225" s="19">
        <f t="shared" si="229"/>
        <v>1</v>
      </c>
      <c r="AV225" s="19">
        <f t="shared" si="229"/>
        <v>0</v>
      </c>
      <c r="AW225" s="19">
        <f t="shared" si="229"/>
        <v>1</v>
      </c>
      <c r="AX225" s="19">
        <f t="shared" si="229"/>
        <v>0</v>
      </c>
      <c r="AY225" s="19">
        <f t="shared" si="229"/>
        <v>0</v>
      </c>
      <c r="AZ225" s="19">
        <f t="shared" si="229"/>
        <v>0</v>
      </c>
      <c r="BA225" s="19">
        <f t="shared" si="229"/>
        <v>0</v>
      </c>
      <c r="BB225" s="19">
        <f t="shared" si="229"/>
        <v>0</v>
      </c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</row>
    <row r="226" ht="16.5" customHeight="1">
      <c r="A226" s="1">
        <f t="shared" si="227"/>
        <v>46246</v>
      </c>
      <c r="B226" s="23">
        <f t="shared" si="3"/>
        <v>46246</v>
      </c>
      <c r="C226" s="38"/>
      <c r="D226" s="20" t="s">
        <v>9</v>
      </c>
      <c r="E226" s="19" t="s">
        <v>10</v>
      </c>
      <c r="F226" s="17"/>
      <c r="G226" s="20"/>
      <c r="H226" s="20"/>
      <c r="I226" s="20"/>
      <c r="J226" s="20"/>
      <c r="K226" s="20"/>
      <c r="L226" s="20"/>
      <c r="M226" s="20"/>
      <c r="N226" s="20"/>
      <c r="O226" s="24"/>
      <c r="P226" s="17" t="s">
        <v>19</v>
      </c>
      <c r="Q226" s="20" t="s">
        <v>17</v>
      </c>
      <c r="R226" s="20"/>
      <c r="S226" s="1">
        <f t="shared" si="6"/>
        <v>46246</v>
      </c>
      <c r="T226" s="24"/>
      <c r="U226" s="20" t="s">
        <v>11</v>
      </c>
      <c r="V226" s="20" t="s">
        <v>15</v>
      </c>
      <c r="W226" s="20"/>
      <c r="X226" s="1">
        <f t="shared" si="7"/>
        <v>46246</v>
      </c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9">
        <f t="shared" ref="AK226:BB226" si="230">COUNTIF($A226:$AJ226,AK$1)</f>
        <v>0</v>
      </c>
      <c r="AL226" s="19">
        <f t="shared" si="230"/>
        <v>0</v>
      </c>
      <c r="AM226" s="19">
        <f t="shared" si="230"/>
        <v>1</v>
      </c>
      <c r="AN226" s="19">
        <f t="shared" si="230"/>
        <v>1</v>
      </c>
      <c r="AO226" s="19">
        <f t="shared" si="230"/>
        <v>1</v>
      </c>
      <c r="AP226" s="19">
        <f t="shared" si="230"/>
        <v>0</v>
      </c>
      <c r="AQ226" s="19">
        <f t="shared" si="230"/>
        <v>0</v>
      </c>
      <c r="AR226" s="19">
        <f t="shared" si="230"/>
        <v>0</v>
      </c>
      <c r="AS226" s="19">
        <f t="shared" si="230"/>
        <v>1</v>
      </c>
      <c r="AT226" s="19">
        <f t="shared" si="230"/>
        <v>0</v>
      </c>
      <c r="AU226" s="19">
        <f t="shared" si="230"/>
        <v>1</v>
      </c>
      <c r="AV226" s="19">
        <f t="shared" si="230"/>
        <v>0</v>
      </c>
      <c r="AW226" s="19">
        <f t="shared" si="230"/>
        <v>1</v>
      </c>
      <c r="AX226" s="19">
        <f t="shared" si="230"/>
        <v>0</v>
      </c>
      <c r="AY226" s="19">
        <f t="shared" si="230"/>
        <v>0</v>
      </c>
      <c r="AZ226" s="19">
        <f t="shared" si="230"/>
        <v>0</v>
      </c>
      <c r="BA226" s="19">
        <f t="shared" si="230"/>
        <v>0</v>
      </c>
      <c r="BB226" s="19">
        <f t="shared" si="230"/>
        <v>0</v>
      </c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</row>
    <row r="227" ht="16.5" customHeight="1">
      <c r="A227" s="1">
        <f t="shared" si="227"/>
        <v>46247</v>
      </c>
      <c r="B227" s="23">
        <f t="shared" si="3"/>
        <v>46247</v>
      </c>
      <c r="C227" s="38"/>
      <c r="D227" s="20" t="s">
        <v>9</v>
      </c>
      <c r="E227" s="19" t="s">
        <v>10</v>
      </c>
      <c r="F227" s="17"/>
      <c r="G227" s="20"/>
      <c r="H227" s="20"/>
      <c r="I227" s="20"/>
      <c r="J227" s="20"/>
      <c r="K227" s="20"/>
      <c r="L227" s="20"/>
      <c r="M227" s="20"/>
      <c r="N227" s="20"/>
      <c r="O227" s="24" t="s">
        <v>260</v>
      </c>
      <c r="P227" s="17" t="s">
        <v>19</v>
      </c>
      <c r="Q227" s="20" t="s">
        <v>17</v>
      </c>
      <c r="R227" s="20"/>
      <c r="S227" s="1">
        <f t="shared" si="6"/>
        <v>46247</v>
      </c>
      <c r="T227" s="24" t="s">
        <v>260</v>
      </c>
      <c r="U227" s="20" t="s">
        <v>11</v>
      </c>
      <c r="V227" s="20" t="s">
        <v>15</v>
      </c>
      <c r="W227" s="20"/>
      <c r="X227" s="1">
        <f t="shared" si="7"/>
        <v>46247</v>
      </c>
      <c r="Y227" s="17"/>
      <c r="Z227" s="17"/>
      <c r="AA227" s="17"/>
      <c r="AB227" s="19"/>
      <c r="AC227" s="17"/>
      <c r="AD227" s="17"/>
      <c r="AE227" s="17"/>
      <c r="AF227" s="17"/>
      <c r="AG227" s="17"/>
      <c r="AH227" s="17"/>
      <c r="AI227" s="17"/>
      <c r="AJ227" s="17"/>
      <c r="AK227" s="19">
        <f t="shared" ref="AK227:BB227" si="231">COUNTIF($A227:$AJ227,AK$1)</f>
        <v>0</v>
      </c>
      <c r="AL227" s="19">
        <f t="shared" si="231"/>
        <v>0</v>
      </c>
      <c r="AM227" s="19">
        <f t="shared" si="231"/>
        <v>1</v>
      </c>
      <c r="AN227" s="19">
        <f t="shared" si="231"/>
        <v>1</v>
      </c>
      <c r="AO227" s="19">
        <f t="shared" si="231"/>
        <v>1</v>
      </c>
      <c r="AP227" s="19">
        <f t="shared" si="231"/>
        <v>0</v>
      </c>
      <c r="AQ227" s="19">
        <f t="shared" si="231"/>
        <v>0</v>
      </c>
      <c r="AR227" s="19">
        <f t="shared" si="231"/>
        <v>0</v>
      </c>
      <c r="AS227" s="19">
        <f t="shared" si="231"/>
        <v>1</v>
      </c>
      <c r="AT227" s="19">
        <f t="shared" si="231"/>
        <v>0</v>
      </c>
      <c r="AU227" s="19">
        <f t="shared" si="231"/>
        <v>1</v>
      </c>
      <c r="AV227" s="19">
        <f t="shared" si="231"/>
        <v>0</v>
      </c>
      <c r="AW227" s="19">
        <f t="shared" si="231"/>
        <v>1</v>
      </c>
      <c r="AX227" s="19">
        <f t="shared" si="231"/>
        <v>0</v>
      </c>
      <c r="AY227" s="19">
        <f t="shared" si="231"/>
        <v>0</v>
      </c>
      <c r="AZ227" s="19">
        <f t="shared" si="231"/>
        <v>0</v>
      </c>
      <c r="BA227" s="19">
        <f t="shared" si="231"/>
        <v>0</v>
      </c>
      <c r="BB227" s="19">
        <f t="shared" si="231"/>
        <v>0</v>
      </c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</row>
    <row r="228" ht="16.5" customHeight="1">
      <c r="A228" s="1">
        <f t="shared" si="227"/>
        <v>46248</v>
      </c>
      <c r="B228" s="23">
        <f t="shared" si="3"/>
        <v>46248</v>
      </c>
      <c r="C228" s="38"/>
      <c r="D228" s="20" t="s">
        <v>9</v>
      </c>
      <c r="E228" s="19" t="s">
        <v>10</v>
      </c>
      <c r="F228" s="17"/>
      <c r="G228" s="20"/>
      <c r="H228" s="20"/>
      <c r="I228" s="20"/>
      <c r="J228" s="20"/>
      <c r="K228" s="20"/>
      <c r="L228" s="20"/>
      <c r="M228" s="20"/>
      <c r="N228" s="20"/>
      <c r="O228" s="24"/>
      <c r="P228" s="17" t="s">
        <v>19</v>
      </c>
      <c r="Q228" s="20" t="s">
        <v>17</v>
      </c>
      <c r="R228" s="20"/>
      <c r="S228" s="1">
        <f t="shared" si="6"/>
        <v>46248</v>
      </c>
      <c r="T228" s="24"/>
      <c r="U228" s="20" t="s">
        <v>11</v>
      </c>
      <c r="V228" s="20" t="s">
        <v>15</v>
      </c>
      <c r="W228" s="20"/>
      <c r="X228" s="1">
        <f t="shared" si="7"/>
        <v>46248</v>
      </c>
      <c r="Y228" s="17"/>
      <c r="Z228" s="17"/>
      <c r="AA228" s="17"/>
      <c r="AB228" s="19"/>
      <c r="AC228" s="17"/>
      <c r="AD228" s="17"/>
      <c r="AE228" s="17"/>
      <c r="AF228" s="17"/>
      <c r="AG228" s="17"/>
      <c r="AH228" s="17"/>
      <c r="AI228" s="17"/>
      <c r="AJ228" s="17"/>
      <c r="AK228" s="19">
        <f t="shared" ref="AK228:BB228" si="232">COUNTIF($A228:$AJ228,AK$1)</f>
        <v>0</v>
      </c>
      <c r="AL228" s="19">
        <f t="shared" si="232"/>
        <v>0</v>
      </c>
      <c r="AM228" s="19">
        <f t="shared" si="232"/>
        <v>1</v>
      </c>
      <c r="AN228" s="19">
        <f t="shared" si="232"/>
        <v>1</v>
      </c>
      <c r="AO228" s="19">
        <f t="shared" si="232"/>
        <v>1</v>
      </c>
      <c r="AP228" s="19">
        <f t="shared" si="232"/>
        <v>0</v>
      </c>
      <c r="AQ228" s="19">
        <f t="shared" si="232"/>
        <v>0</v>
      </c>
      <c r="AR228" s="19">
        <f t="shared" si="232"/>
        <v>0</v>
      </c>
      <c r="AS228" s="19">
        <f t="shared" si="232"/>
        <v>1</v>
      </c>
      <c r="AT228" s="19">
        <f t="shared" si="232"/>
        <v>0</v>
      </c>
      <c r="AU228" s="19">
        <f t="shared" si="232"/>
        <v>1</v>
      </c>
      <c r="AV228" s="19">
        <f t="shared" si="232"/>
        <v>0</v>
      </c>
      <c r="AW228" s="19">
        <f t="shared" si="232"/>
        <v>1</v>
      </c>
      <c r="AX228" s="19">
        <f t="shared" si="232"/>
        <v>0</v>
      </c>
      <c r="AY228" s="19">
        <f t="shared" si="232"/>
        <v>0</v>
      </c>
      <c r="AZ228" s="19">
        <f t="shared" si="232"/>
        <v>0</v>
      </c>
      <c r="BA228" s="19">
        <f t="shared" si="232"/>
        <v>0</v>
      </c>
      <c r="BB228" s="19">
        <f t="shared" si="232"/>
        <v>0</v>
      </c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</row>
    <row r="229" ht="16.5" customHeight="1">
      <c r="A229" s="26">
        <f t="shared" si="227"/>
        <v>46249</v>
      </c>
      <c r="B229" s="27">
        <f t="shared" si="3"/>
        <v>46249</v>
      </c>
      <c r="C229" s="27"/>
      <c r="D229" s="26"/>
      <c r="E229" s="27"/>
      <c r="F229" s="27"/>
      <c r="G229" s="26"/>
      <c r="H229" s="27"/>
      <c r="I229" s="27"/>
      <c r="J229" s="27"/>
      <c r="K229" s="27"/>
      <c r="L229" s="27"/>
      <c r="M229" s="27"/>
      <c r="N229" s="27"/>
      <c r="O229" s="29"/>
      <c r="P229" s="29" t="s">
        <v>19</v>
      </c>
      <c r="Q229" s="27" t="s">
        <v>17</v>
      </c>
      <c r="R229" s="39"/>
      <c r="S229" s="26">
        <f t="shared" si="6"/>
        <v>46249</v>
      </c>
      <c r="T229" s="27"/>
      <c r="U229" s="27" t="s">
        <v>11</v>
      </c>
      <c r="V229" s="39" t="s">
        <v>15</v>
      </c>
      <c r="W229" s="39"/>
      <c r="X229" s="26">
        <f t="shared" si="7"/>
        <v>46249</v>
      </c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17"/>
      <c r="AK229" s="19">
        <f t="shared" ref="AK229:BB229" si="233">COUNTIF($A229:$AJ229,AK$1)</f>
        <v>0</v>
      </c>
      <c r="AL229" s="19">
        <f t="shared" si="233"/>
        <v>0</v>
      </c>
      <c r="AM229" s="19">
        <f t="shared" si="233"/>
        <v>0</v>
      </c>
      <c r="AN229" s="19">
        <f t="shared" si="233"/>
        <v>0</v>
      </c>
      <c r="AO229" s="19">
        <f t="shared" si="233"/>
        <v>1</v>
      </c>
      <c r="AP229" s="19">
        <f t="shared" si="233"/>
        <v>0</v>
      </c>
      <c r="AQ229" s="19">
        <f t="shared" si="233"/>
        <v>0</v>
      </c>
      <c r="AR229" s="19">
        <f t="shared" si="233"/>
        <v>0</v>
      </c>
      <c r="AS229" s="19">
        <f t="shared" si="233"/>
        <v>1</v>
      </c>
      <c r="AT229" s="19">
        <f t="shared" si="233"/>
        <v>0</v>
      </c>
      <c r="AU229" s="19">
        <f t="shared" si="233"/>
        <v>1</v>
      </c>
      <c r="AV229" s="19">
        <f t="shared" si="233"/>
        <v>0</v>
      </c>
      <c r="AW229" s="19">
        <f t="shared" si="233"/>
        <v>1</v>
      </c>
      <c r="AX229" s="19">
        <f t="shared" si="233"/>
        <v>0</v>
      </c>
      <c r="AY229" s="19">
        <f t="shared" si="233"/>
        <v>0</v>
      </c>
      <c r="AZ229" s="19">
        <f t="shared" si="233"/>
        <v>0</v>
      </c>
      <c r="BA229" s="19">
        <f t="shared" si="233"/>
        <v>0</v>
      </c>
      <c r="BB229" s="19">
        <f t="shared" si="233"/>
        <v>0</v>
      </c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</row>
    <row r="230" ht="16.5" customHeight="1">
      <c r="A230" s="32">
        <f t="shared" si="227"/>
        <v>46250</v>
      </c>
      <c r="B230" s="33">
        <f t="shared" si="3"/>
        <v>46250</v>
      </c>
      <c r="C230" s="33"/>
      <c r="D230" s="32"/>
      <c r="E230" s="33"/>
      <c r="F230" s="33"/>
      <c r="G230" s="32"/>
      <c r="H230" s="33"/>
      <c r="I230" s="33"/>
      <c r="J230" s="33"/>
      <c r="K230" s="33"/>
      <c r="L230" s="33"/>
      <c r="M230" s="33"/>
      <c r="N230" s="33"/>
      <c r="O230" s="35"/>
      <c r="P230" s="33"/>
      <c r="Q230" s="33"/>
      <c r="R230" s="33"/>
      <c r="S230" s="32">
        <f t="shared" si="6"/>
        <v>46250</v>
      </c>
      <c r="T230" s="33"/>
      <c r="U230" s="33"/>
      <c r="V230" s="33"/>
      <c r="W230" s="33"/>
      <c r="X230" s="32">
        <f t="shared" si="7"/>
        <v>46250</v>
      </c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17"/>
      <c r="AK230" s="19">
        <f t="shared" ref="AK230:BB230" si="234">COUNTIF($A230:$AJ230,AK$1)</f>
        <v>0</v>
      </c>
      <c r="AL230" s="19">
        <f t="shared" si="234"/>
        <v>0</v>
      </c>
      <c r="AM230" s="19">
        <f t="shared" si="234"/>
        <v>0</v>
      </c>
      <c r="AN230" s="19">
        <f t="shared" si="234"/>
        <v>0</v>
      </c>
      <c r="AO230" s="19">
        <f t="shared" si="234"/>
        <v>0</v>
      </c>
      <c r="AP230" s="19">
        <f t="shared" si="234"/>
        <v>0</v>
      </c>
      <c r="AQ230" s="19">
        <f t="shared" si="234"/>
        <v>0</v>
      </c>
      <c r="AR230" s="19">
        <f t="shared" si="234"/>
        <v>0</v>
      </c>
      <c r="AS230" s="19">
        <f t="shared" si="234"/>
        <v>0</v>
      </c>
      <c r="AT230" s="19">
        <f t="shared" si="234"/>
        <v>0</v>
      </c>
      <c r="AU230" s="19">
        <f t="shared" si="234"/>
        <v>0</v>
      </c>
      <c r="AV230" s="19">
        <f t="shared" si="234"/>
        <v>0</v>
      </c>
      <c r="AW230" s="19">
        <f t="shared" si="234"/>
        <v>0</v>
      </c>
      <c r="AX230" s="19">
        <f t="shared" si="234"/>
        <v>0</v>
      </c>
      <c r="AY230" s="19">
        <f t="shared" si="234"/>
        <v>0</v>
      </c>
      <c r="AZ230" s="19">
        <f t="shared" si="234"/>
        <v>0</v>
      </c>
      <c r="BA230" s="19">
        <f t="shared" si="234"/>
        <v>0</v>
      </c>
      <c r="BB230" s="19">
        <f t="shared" si="234"/>
        <v>0</v>
      </c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</row>
    <row r="231" ht="16.5" customHeight="1">
      <c r="A231" s="1">
        <f t="shared" si="227"/>
        <v>46251</v>
      </c>
      <c r="B231" s="23">
        <f t="shared" si="3"/>
        <v>46251</v>
      </c>
      <c r="C231" s="38">
        <v>24.0</v>
      </c>
      <c r="D231" s="20" t="s">
        <v>9</v>
      </c>
      <c r="E231" s="19" t="s">
        <v>10</v>
      </c>
      <c r="F231" s="19"/>
      <c r="G231" s="20"/>
      <c r="H231" s="20"/>
      <c r="I231" s="20"/>
      <c r="J231" s="20"/>
      <c r="K231" s="20"/>
      <c r="L231" s="20"/>
      <c r="M231" s="20"/>
      <c r="N231" s="20"/>
      <c r="O231" s="24" t="s">
        <v>261</v>
      </c>
      <c r="P231" s="17" t="s">
        <v>19</v>
      </c>
      <c r="Q231" s="20" t="s">
        <v>17</v>
      </c>
      <c r="R231" s="20"/>
      <c r="S231" s="1">
        <f t="shared" si="6"/>
        <v>46251</v>
      </c>
      <c r="T231" s="24" t="s">
        <v>261</v>
      </c>
      <c r="U231" s="20" t="s">
        <v>11</v>
      </c>
      <c r="V231" s="20" t="s">
        <v>15</v>
      </c>
      <c r="W231" s="20"/>
      <c r="X231" s="1">
        <f t="shared" si="7"/>
        <v>46251</v>
      </c>
      <c r="Y231" s="17"/>
      <c r="Z231" s="17"/>
      <c r="AA231" s="17"/>
      <c r="AB231" s="19"/>
      <c r="AC231" s="17"/>
      <c r="AD231" s="17"/>
      <c r="AE231" s="17"/>
      <c r="AF231" s="17"/>
      <c r="AG231" s="17"/>
      <c r="AH231" s="17"/>
      <c r="AI231" s="17"/>
      <c r="AJ231" s="17"/>
      <c r="AK231" s="19">
        <f t="shared" ref="AK231:BB231" si="235">COUNTIF($A231:$AJ231,AK$1)</f>
        <v>0</v>
      </c>
      <c r="AL231" s="19">
        <f t="shared" si="235"/>
        <v>0</v>
      </c>
      <c r="AM231" s="19">
        <f t="shared" si="235"/>
        <v>1</v>
      </c>
      <c r="AN231" s="19">
        <f t="shared" si="235"/>
        <v>1</v>
      </c>
      <c r="AO231" s="19">
        <f t="shared" si="235"/>
        <v>1</v>
      </c>
      <c r="AP231" s="19">
        <f t="shared" si="235"/>
        <v>0</v>
      </c>
      <c r="AQ231" s="19">
        <f t="shared" si="235"/>
        <v>0</v>
      </c>
      <c r="AR231" s="19">
        <f t="shared" si="235"/>
        <v>0</v>
      </c>
      <c r="AS231" s="19">
        <f t="shared" si="235"/>
        <v>1</v>
      </c>
      <c r="AT231" s="19">
        <f t="shared" si="235"/>
        <v>0</v>
      </c>
      <c r="AU231" s="19">
        <f t="shared" si="235"/>
        <v>1</v>
      </c>
      <c r="AV231" s="19">
        <f t="shared" si="235"/>
        <v>0</v>
      </c>
      <c r="AW231" s="19">
        <f t="shared" si="235"/>
        <v>1</v>
      </c>
      <c r="AX231" s="19">
        <f t="shared" si="235"/>
        <v>0</v>
      </c>
      <c r="AY231" s="19">
        <f t="shared" si="235"/>
        <v>0</v>
      </c>
      <c r="AZ231" s="19">
        <f t="shared" si="235"/>
        <v>0</v>
      </c>
      <c r="BA231" s="19">
        <f t="shared" si="235"/>
        <v>0</v>
      </c>
      <c r="BB231" s="19">
        <f t="shared" si="235"/>
        <v>0</v>
      </c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</row>
    <row r="232" ht="16.5" customHeight="1">
      <c r="A232" s="1">
        <f t="shared" si="227"/>
        <v>46252</v>
      </c>
      <c r="B232" s="23">
        <f t="shared" si="3"/>
        <v>46252</v>
      </c>
      <c r="C232" s="38"/>
      <c r="D232" s="20" t="s">
        <v>9</v>
      </c>
      <c r="E232" s="19" t="s">
        <v>10</v>
      </c>
      <c r="F232" s="17"/>
      <c r="G232" s="20"/>
      <c r="H232" s="20"/>
      <c r="I232" s="20"/>
      <c r="J232" s="20"/>
      <c r="K232" s="20"/>
      <c r="L232" s="20"/>
      <c r="M232" s="20"/>
      <c r="N232" s="20"/>
      <c r="O232" s="24"/>
      <c r="P232" s="17" t="s">
        <v>19</v>
      </c>
      <c r="Q232" s="20" t="s">
        <v>17</v>
      </c>
      <c r="R232" s="20"/>
      <c r="S232" s="1">
        <f t="shared" si="6"/>
        <v>46252</v>
      </c>
      <c r="T232" s="24"/>
      <c r="U232" s="20" t="s">
        <v>11</v>
      </c>
      <c r="V232" s="20" t="s">
        <v>15</v>
      </c>
      <c r="W232" s="20"/>
      <c r="X232" s="1">
        <f t="shared" si="7"/>
        <v>46252</v>
      </c>
      <c r="Y232" s="17"/>
      <c r="Z232" s="17"/>
      <c r="AA232" s="17"/>
      <c r="AB232" s="19"/>
      <c r="AC232" s="17"/>
      <c r="AD232" s="17"/>
      <c r="AE232" s="17"/>
      <c r="AF232" s="17"/>
      <c r="AG232" s="17"/>
      <c r="AH232" s="17"/>
      <c r="AI232" s="17"/>
      <c r="AJ232" s="17"/>
      <c r="AK232" s="19">
        <f t="shared" ref="AK232:BB232" si="236">COUNTIF($A232:$AJ232,AK$1)</f>
        <v>0</v>
      </c>
      <c r="AL232" s="19">
        <f t="shared" si="236"/>
        <v>0</v>
      </c>
      <c r="AM232" s="19">
        <f t="shared" si="236"/>
        <v>1</v>
      </c>
      <c r="AN232" s="19">
        <f t="shared" si="236"/>
        <v>1</v>
      </c>
      <c r="AO232" s="19">
        <f t="shared" si="236"/>
        <v>1</v>
      </c>
      <c r="AP232" s="19">
        <f t="shared" si="236"/>
        <v>0</v>
      </c>
      <c r="AQ232" s="19">
        <f t="shared" si="236"/>
        <v>0</v>
      </c>
      <c r="AR232" s="19">
        <f t="shared" si="236"/>
        <v>0</v>
      </c>
      <c r="AS232" s="19">
        <f t="shared" si="236"/>
        <v>1</v>
      </c>
      <c r="AT232" s="19">
        <f t="shared" si="236"/>
        <v>0</v>
      </c>
      <c r="AU232" s="19">
        <f t="shared" si="236"/>
        <v>1</v>
      </c>
      <c r="AV232" s="19">
        <f t="shared" si="236"/>
        <v>0</v>
      </c>
      <c r="AW232" s="19">
        <f t="shared" si="236"/>
        <v>1</v>
      </c>
      <c r="AX232" s="19">
        <f t="shared" si="236"/>
        <v>0</v>
      </c>
      <c r="AY232" s="19">
        <f t="shared" si="236"/>
        <v>0</v>
      </c>
      <c r="AZ232" s="19">
        <f t="shared" si="236"/>
        <v>0</v>
      </c>
      <c r="BA232" s="19">
        <f t="shared" si="236"/>
        <v>0</v>
      </c>
      <c r="BB232" s="19">
        <f t="shared" si="236"/>
        <v>0</v>
      </c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</row>
    <row r="233" ht="16.5" customHeight="1">
      <c r="A233" s="1">
        <f t="shared" si="227"/>
        <v>46253</v>
      </c>
      <c r="B233" s="23">
        <f t="shared" si="3"/>
        <v>46253</v>
      </c>
      <c r="C233" s="38"/>
      <c r="D233" s="20" t="s">
        <v>9</v>
      </c>
      <c r="E233" s="19" t="s">
        <v>10</v>
      </c>
      <c r="F233" s="17"/>
      <c r="G233" s="20"/>
      <c r="H233" s="20"/>
      <c r="I233" s="20"/>
      <c r="J233" s="20"/>
      <c r="K233" s="20"/>
      <c r="L233" s="20"/>
      <c r="M233" s="20"/>
      <c r="N233" s="20"/>
      <c r="O233" s="24"/>
      <c r="P233" s="17" t="s">
        <v>19</v>
      </c>
      <c r="Q233" s="20" t="s">
        <v>17</v>
      </c>
      <c r="R233" s="20"/>
      <c r="S233" s="1">
        <f t="shared" si="6"/>
        <v>46253</v>
      </c>
      <c r="T233" s="24"/>
      <c r="U233" s="20" t="s">
        <v>11</v>
      </c>
      <c r="V233" s="20" t="s">
        <v>15</v>
      </c>
      <c r="W233" s="20"/>
      <c r="X233" s="1">
        <f t="shared" si="7"/>
        <v>46253</v>
      </c>
      <c r="Y233" s="17"/>
      <c r="Z233" s="17"/>
      <c r="AA233" s="17"/>
      <c r="AB233" s="19"/>
      <c r="AC233" s="17"/>
      <c r="AD233" s="17"/>
      <c r="AE233" s="17"/>
      <c r="AF233" s="17"/>
      <c r="AG233" s="17"/>
      <c r="AH233" s="17"/>
      <c r="AI233" s="17"/>
      <c r="AJ233" s="17"/>
      <c r="AK233" s="19">
        <f t="shared" ref="AK233:BB233" si="237">COUNTIF($A233:$AJ233,AK$1)</f>
        <v>0</v>
      </c>
      <c r="AL233" s="19">
        <f t="shared" si="237"/>
        <v>0</v>
      </c>
      <c r="AM233" s="19">
        <f t="shared" si="237"/>
        <v>1</v>
      </c>
      <c r="AN233" s="19">
        <f t="shared" si="237"/>
        <v>1</v>
      </c>
      <c r="AO233" s="19">
        <f t="shared" si="237"/>
        <v>1</v>
      </c>
      <c r="AP233" s="19">
        <f t="shared" si="237"/>
        <v>0</v>
      </c>
      <c r="AQ233" s="19">
        <f t="shared" si="237"/>
        <v>0</v>
      </c>
      <c r="AR233" s="19">
        <f t="shared" si="237"/>
        <v>0</v>
      </c>
      <c r="AS233" s="19">
        <f t="shared" si="237"/>
        <v>1</v>
      </c>
      <c r="AT233" s="19">
        <f t="shared" si="237"/>
        <v>0</v>
      </c>
      <c r="AU233" s="19">
        <f t="shared" si="237"/>
        <v>1</v>
      </c>
      <c r="AV233" s="19">
        <f t="shared" si="237"/>
        <v>0</v>
      </c>
      <c r="AW233" s="19">
        <f t="shared" si="237"/>
        <v>1</v>
      </c>
      <c r="AX233" s="19">
        <f t="shared" si="237"/>
        <v>0</v>
      </c>
      <c r="AY233" s="19">
        <f t="shared" si="237"/>
        <v>0</v>
      </c>
      <c r="AZ233" s="19">
        <f t="shared" si="237"/>
        <v>0</v>
      </c>
      <c r="BA233" s="19">
        <f t="shared" si="237"/>
        <v>0</v>
      </c>
      <c r="BB233" s="19">
        <f t="shared" si="237"/>
        <v>0</v>
      </c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</row>
    <row r="234" ht="16.5" customHeight="1">
      <c r="A234" s="1">
        <f t="shared" si="227"/>
        <v>46254</v>
      </c>
      <c r="B234" s="23">
        <f t="shared" si="3"/>
        <v>46254</v>
      </c>
      <c r="C234" s="38"/>
      <c r="D234" s="20" t="s">
        <v>9</v>
      </c>
      <c r="E234" s="19" t="s">
        <v>10</v>
      </c>
      <c r="F234" s="17"/>
      <c r="G234" s="20"/>
      <c r="H234" s="20"/>
      <c r="I234" s="20"/>
      <c r="J234" s="20"/>
      <c r="K234" s="20"/>
      <c r="L234" s="20"/>
      <c r="M234" s="20"/>
      <c r="N234" s="20"/>
      <c r="O234" s="24" t="s">
        <v>262</v>
      </c>
      <c r="P234" s="17" t="s">
        <v>19</v>
      </c>
      <c r="Q234" s="20" t="s">
        <v>17</v>
      </c>
      <c r="R234" s="20"/>
      <c r="S234" s="1">
        <f t="shared" si="6"/>
        <v>46254</v>
      </c>
      <c r="T234" s="24" t="s">
        <v>262</v>
      </c>
      <c r="U234" s="20" t="s">
        <v>11</v>
      </c>
      <c r="V234" s="20" t="s">
        <v>15</v>
      </c>
      <c r="W234" s="20"/>
      <c r="X234" s="1">
        <f t="shared" si="7"/>
        <v>46254</v>
      </c>
      <c r="Y234" s="17"/>
      <c r="Z234" s="17"/>
      <c r="AA234" s="17"/>
      <c r="AB234" s="19"/>
      <c r="AC234" s="17"/>
      <c r="AD234" s="17"/>
      <c r="AE234" s="17"/>
      <c r="AF234" s="17"/>
      <c r="AG234" s="17"/>
      <c r="AH234" s="17"/>
      <c r="AI234" s="17"/>
      <c r="AJ234" s="17"/>
      <c r="AK234" s="19">
        <f t="shared" ref="AK234:BB234" si="238">COUNTIF($A234:$AJ234,AK$1)</f>
        <v>0</v>
      </c>
      <c r="AL234" s="19">
        <f t="shared" si="238"/>
        <v>0</v>
      </c>
      <c r="AM234" s="19">
        <f t="shared" si="238"/>
        <v>1</v>
      </c>
      <c r="AN234" s="19">
        <f t="shared" si="238"/>
        <v>1</v>
      </c>
      <c r="AO234" s="19">
        <f t="shared" si="238"/>
        <v>1</v>
      </c>
      <c r="AP234" s="19">
        <f t="shared" si="238"/>
        <v>0</v>
      </c>
      <c r="AQ234" s="19">
        <f t="shared" si="238"/>
        <v>0</v>
      </c>
      <c r="AR234" s="19">
        <f t="shared" si="238"/>
        <v>0</v>
      </c>
      <c r="AS234" s="19">
        <f t="shared" si="238"/>
        <v>1</v>
      </c>
      <c r="AT234" s="19">
        <f t="shared" si="238"/>
        <v>0</v>
      </c>
      <c r="AU234" s="19">
        <f t="shared" si="238"/>
        <v>1</v>
      </c>
      <c r="AV234" s="19">
        <f t="shared" si="238"/>
        <v>0</v>
      </c>
      <c r="AW234" s="19">
        <f t="shared" si="238"/>
        <v>1</v>
      </c>
      <c r="AX234" s="19">
        <f t="shared" si="238"/>
        <v>0</v>
      </c>
      <c r="AY234" s="19">
        <f t="shared" si="238"/>
        <v>0</v>
      </c>
      <c r="AZ234" s="19">
        <f t="shared" si="238"/>
        <v>0</v>
      </c>
      <c r="BA234" s="19">
        <f t="shared" si="238"/>
        <v>0</v>
      </c>
      <c r="BB234" s="19">
        <f t="shared" si="238"/>
        <v>0</v>
      </c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</row>
    <row r="235" ht="16.5" customHeight="1">
      <c r="A235" s="1">
        <f t="shared" si="227"/>
        <v>46255</v>
      </c>
      <c r="B235" s="23">
        <f t="shared" si="3"/>
        <v>46255</v>
      </c>
      <c r="C235" s="38"/>
      <c r="D235" s="20" t="s">
        <v>9</v>
      </c>
      <c r="E235" s="19" t="s">
        <v>10</v>
      </c>
      <c r="F235" s="17"/>
      <c r="G235" s="20"/>
      <c r="H235" s="20"/>
      <c r="I235" s="20"/>
      <c r="J235" s="20"/>
      <c r="K235" s="20"/>
      <c r="L235" s="20"/>
      <c r="M235" s="20"/>
      <c r="N235" s="20"/>
      <c r="O235" s="24"/>
      <c r="P235" s="17" t="s">
        <v>19</v>
      </c>
      <c r="Q235" s="20" t="s">
        <v>17</v>
      </c>
      <c r="R235" s="20"/>
      <c r="S235" s="1">
        <f t="shared" si="6"/>
        <v>46255</v>
      </c>
      <c r="T235" s="24"/>
      <c r="U235" s="20" t="s">
        <v>11</v>
      </c>
      <c r="V235" s="20" t="s">
        <v>15</v>
      </c>
      <c r="W235" s="20"/>
      <c r="X235" s="1">
        <f t="shared" si="7"/>
        <v>46255</v>
      </c>
      <c r="Y235" s="17"/>
      <c r="Z235" s="17"/>
      <c r="AA235" s="17"/>
      <c r="AB235" s="19"/>
      <c r="AC235" s="17"/>
      <c r="AD235" s="17"/>
      <c r="AE235" s="17"/>
      <c r="AF235" s="17"/>
      <c r="AG235" s="17"/>
      <c r="AH235" s="17"/>
      <c r="AI235" s="17"/>
      <c r="AJ235" s="17"/>
      <c r="AK235" s="19">
        <f t="shared" ref="AK235:BB235" si="239">COUNTIF($A235:$AJ235,AK$1)</f>
        <v>0</v>
      </c>
      <c r="AL235" s="19">
        <f t="shared" si="239"/>
        <v>0</v>
      </c>
      <c r="AM235" s="19">
        <f t="shared" si="239"/>
        <v>1</v>
      </c>
      <c r="AN235" s="19">
        <f t="shared" si="239"/>
        <v>1</v>
      </c>
      <c r="AO235" s="19">
        <f t="shared" si="239"/>
        <v>1</v>
      </c>
      <c r="AP235" s="19">
        <f t="shared" si="239"/>
        <v>0</v>
      </c>
      <c r="AQ235" s="19">
        <f t="shared" si="239"/>
        <v>0</v>
      </c>
      <c r="AR235" s="19">
        <f t="shared" si="239"/>
        <v>0</v>
      </c>
      <c r="AS235" s="19">
        <f t="shared" si="239"/>
        <v>1</v>
      </c>
      <c r="AT235" s="19">
        <f t="shared" si="239"/>
        <v>0</v>
      </c>
      <c r="AU235" s="19">
        <f t="shared" si="239"/>
        <v>1</v>
      </c>
      <c r="AV235" s="19">
        <f t="shared" si="239"/>
        <v>0</v>
      </c>
      <c r="AW235" s="19">
        <f t="shared" si="239"/>
        <v>1</v>
      </c>
      <c r="AX235" s="19">
        <f t="shared" si="239"/>
        <v>0</v>
      </c>
      <c r="AY235" s="19">
        <f t="shared" si="239"/>
        <v>0</v>
      </c>
      <c r="AZ235" s="19">
        <f t="shared" si="239"/>
        <v>0</v>
      </c>
      <c r="BA235" s="19">
        <f t="shared" si="239"/>
        <v>0</v>
      </c>
      <c r="BB235" s="19">
        <f t="shared" si="239"/>
        <v>0</v>
      </c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</row>
    <row r="236" ht="16.5" customHeight="1">
      <c r="A236" s="26">
        <f t="shared" si="227"/>
        <v>46256</v>
      </c>
      <c r="B236" s="27">
        <f t="shared" si="3"/>
        <v>46256</v>
      </c>
      <c r="C236" s="27"/>
      <c r="D236" s="26"/>
      <c r="E236" s="27"/>
      <c r="F236" s="27"/>
      <c r="G236" s="26"/>
      <c r="H236" s="27"/>
      <c r="I236" s="27"/>
      <c r="J236" s="27"/>
      <c r="K236" s="27"/>
      <c r="L236" s="27"/>
      <c r="M236" s="27"/>
      <c r="N236" s="27"/>
      <c r="O236" s="29"/>
      <c r="P236" s="29" t="s">
        <v>19</v>
      </c>
      <c r="Q236" s="27" t="s">
        <v>17</v>
      </c>
      <c r="R236" s="39"/>
      <c r="S236" s="26">
        <f t="shared" si="6"/>
        <v>46256</v>
      </c>
      <c r="T236" s="27"/>
      <c r="U236" s="27" t="s">
        <v>11</v>
      </c>
      <c r="V236" s="39" t="s">
        <v>15</v>
      </c>
      <c r="W236" s="39"/>
      <c r="X236" s="26">
        <f t="shared" si="7"/>
        <v>46256</v>
      </c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17"/>
      <c r="AK236" s="19">
        <f t="shared" ref="AK236:BB236" si="240">COUNTIF($A236:$AJ236,AK$1)</f>
        <v>0</v>
      </c>
      <c r="AL236" s="19">
        <f t="shared" si="240"/>
        <v>0</v>
      </c>
      <c r="AM236" s="19">
        <f t="shared" si="240"/>
        <v>0</v>
      </c>
      <c r="AN236" s="19">
        <f t="shared" si="240"/>
        <v>0</v>
      </c>
      <c r="AO236" s="19">
        <f t="shared" si="240"/>
        <v>1</v>
      </c>
      <c r="AP236" s="19">
        <f t="shared" si="240"/>
        <v>0</v>
      </c>
      <c r="AQ236" s="19">
        <f t="shared" si="240"/>
        <v>0</v>
      </c>
      <c r="AR236" s="19">
        <f t="shared" si="240"/>
        <v>0</v>
      </c>
      <c r="AS236" s="19">
        <f t="shared" si="240"/>
        <v>1</v>
      </c>
      <c r="AT236" s="19">
        <f t="shared" si="240"/>
        <v>0</v>
      </c>
      <c r="AU236" s="19">
        <f t="shared" si="240"/>
        <v>1</v>
      </c>
      <c r="AV236" s="19">
        <f t="shared" si="240"/>
        <v>0</v>
      </c>
      <c r="AW236" s="19">
        <f t="shared" si="240"/>
        <v>1</v>
      </c>
      <c r="AX236" s="19">
        <f t="shared" si="240"/>
        <v>0</v>
      </c>
      <c r="AY236" s="19">
        <f t="shared" si="240"/>
        <v>0</v>
      </c>
      <c r="AZ236" s="19">
        <f t="shared" si="240"/>
        <v>0</v>
      </c>
      <c r="BA236" s="19">
        <f t="shared" si="240"/>
        <v>0</v>
      </c>
      <c r="BB236" s="19">
        <f t="shared" si="240"/>
        <v>0</v>
      </c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</row>
    <row r="237" ht="16.5" customHeight="1">
      <c r="A237" s="32">
        <f t="shared" si="227"/>
        <v>46257</v>
      </c>
      <c r="B237" s="33">
        <f t="shared" si="3"/>
        <v>46257</v>
      </c>
      <c r="C237" s="33"/>
      <c r="D237" s="32"/>
      <c r="E237" s="33"/>
      <c r="F237" s="33"/>
      <c r="G237" s="32"/>
      <c r="H237" s="33"/>
      <c r="I237" s="33"/>
      <c r="J237" s="33"/>
      <c r="K237" s="33"/>
      <c r="L237" s="33"/>
      <c r="M237" s="33"/>
      <c r="N237" s="33"/>
      <c r="O237" s="35"/>
      <c r="P237" s="33"/>
      <c r="Q237" s="33"/>
      <c r="R237" s="33"/>
      <c r="S237" s="32">
        <f t="shared" si="6"/>
        <v>46257</v>
      </c>
      <c r="T237" s="33"/>
      <c r="U237" s="33"/>
      <c r="V237" s="33"/>
      <c r="W237" s="33"/>
      <c r="X237" s="32">
        <f t="shared" si="7"/>
        <v>46257</v>
      </c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17"/>
      <c r="AK237" s="19">
        <f t="shared" ref="AK237:BB237" si="241">COUNTIF($A237:$AJ237,AK$1)</f>
        <v>0</v>
      </c>
      <c r="AL237" s="19">
        <f t="shared" si="241"/>
        <v>0</v>
      </c>
      <c r="AM237" s="19">
        <f t="shared" si="241"/>
        <v>0</v>
      </c>
      <c r="AN237" s="19">
        <f t="shared" si="241"/>
        <v>0</v>
      </c>
      <c r="AO237" s="19">
        <f t="shared" si="241"/>
        <v>0</v>
      </c>
      <c r="AP237" s="19">
        <f t="shared" si="241"/>
        <v>0</v>
      </c>
      <c r="AQ237" s="19">
        <f t="shared" si="241"/>
        <v>0</v>
      </c>
      <c r="AR237" s="19">
        <f t="shared" si="241"/>
        <v>0</v>
      </c>
      <c r="AS237" s="19">
        <f t="shared" si="241"/>
        <v>0</v>
      </c>
      <c r="AT237" s="19">
        <f t="shared" si="241"/>
        <v>0</v>
      </c>
      <c r="AU237" s="19">
        <f t="shared" si="241"/>
        <v>0</v>
      </c>
      <c r="AV237" s="19">
        <f t="shared" si="241"/>
        <v>0</v>
      </c>
      <c r="AW237" s="19">
        <f t="shared" si="241"/>
        <v>0</v>
      </c>
      <c r="AX237" s="19">
        <f t="shared" si="241"/>
        <v>0</v>
      </c>
      <c r="AY237" s="19">
        <f t="shared" si="241"/>
        <v>0</v>
      </c>
      <c r="AZ237" s="19">
        <f t="shared" si="241"/>
        <v>0</v>
      </c>
      <c r="BA237" s="19">
        <f t="shared" si="241"/>
        <v>0</v>
      </c>
      <c r="BB237" s="19">
        <f t="shared" si="241"/>
        <v>0</v>
      </c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</row>
    <row r="238" ht="16.5" customHeight="1">
      <c r="A238" s="1">
        <f t="shared" si="227"/>
        <v>46258</v>
      </c>
      <c r="B238" s="23">
        <f t="shared" si="3"/>
        <v>46258</v>
      </c>
      <c r="C238" s="38">
        <v>25.0</v>
      </c>
      <c r="D238" s="20" t="s">
        <v>9</v>
      </c>
      <c r="E238" s="19" t="s">
        <v>10</v>
      </c>
      <c r="F238" s="19"/>
      <c r="G238" s="20"/>
      <c r="H238" s="20"/>
      <c r="I238" s="20"/>
      <c r="J238" s="20"/>
      <c r="K238" s="20"/>
      <c r="L238" s="20"/>
      <c r="M238" s="20"/>
      <c r="N238" s="20"/>
      <c r="O238" s="24" t="s">
        <v>263</v>
      </c>
      <c r="P238" s="17" t="s">
        <v>19</v>
      </c>
      <c r="Q238" s="20" t="s">
        <v>17</v>
      </c>
      <c r="R238" s="20"/>
      <c r="S238" s="1">
        <f t="shared" si="6"/>
        <v>46258</v>
      </c>
      <c r="T238" s="24" t="s">
        <v>263</v>
      </c>
      <c r="U238" s="20" t="s">
        <v>11</v>
      </c>
      <c r="V238" s="20" t="s">
        <v>15</v>
      </c>
      <c r="W238" s="20"/>
      <c r="X238" s="1">
        <f t="shared" si="7"/>
        <v>46258</v>
      </c>
      <c r="Y238" s="17"/>
      <c r="Z238" s="17"/>
      <c r="AA238" s="17"/>
      <c r="AB238" s="19"/>
      <c r="AC238" s="17"/>
      <c r="AD238" s="17"/>
      <c r="AE238" s="17"/>
      <c r="AF238" s="17"/>
      <c r="AG238" s="17"/>
      <c r="AH238" s="17"/>
      <c r="AI238" s="17"/>
      <c r="AJ238" s="17"/>
      <c r="AK238" s="19">
        <f t="shared" ref="AK238:BB238" si="242">COUNTIF($A238:$AJ238,AK$1)</f>
        <v>0</v>
      </c>
      <c r="AL238" s="19">
        <f t="shared" si="242"/>
        <v>0</v>
      </c>
      <c r="AM238" s="19">
        <f t="shared" si="242"/>
        <v>1</v>
      </c>
      <c r="AN238" s="19">
        <f t="shared" si="242"/>
        <v>1</v>
      </c>
      <c r="AO238" s="19">
        <f t="shared" si="242"/>
        <v>1</v>
      </c>
      <c r="AP238" s="19">
        <f t="shared" si="242"/>
        <v>0</v>
      </c>
      <c r="AQ238" s="19">
        <f t="shared" si="242"/>
        <v>0</v>
      </c>
      <c r="AR238" s="19">
        <f t="shared" si="242"/>
        <v>0</v>
      </c>
      <c r="AS238" s="19">
        <f t="shared" si="242"/>
        <v>1</v>
      </c>
      <c r="AT238" s="19">
        <f t="shared" si="242"/>
        <v>0</v>
      </c>
      <c r="AU238" s="19">
        <f t="shared" si="242"/>
        <v>1</v>
      </c>
      <c r="AV238" s="19">
        <f t="shared" si="242"/>
        <v>0</v>
      </c>
      <c r="AW238" s="19">
        <f t="shared" si="242"/>
        <v>1</v>
      </c>
      <c r="AX238" s="19">
        <f t="shared" si="242"/>
        <v>0</v>
      </c>
      <c r="AY238" s="19">
        <f t="shared" si="242"/>
        <v>0</v>
      </c>
      <c r="AZ238" s="19">
        <f t="shared" si="242"/>
        <v>0</v>
      </c>
      <c r="BA238" s="19">
        <f t="shared" si="242"/>
        <v>0</v>
      </c>
      <c r="BB238" s="19">
        <f t="shared" si="242"/>
        <v>0</v>
      </c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</row>
    <row r="239" ht="16.5" customHeight="1">
      <c r="A239" s="1">
        <f t="shared" si="227"/>
        <v>46259</v>
      </c>
      <c r="B239" s="23">
        <f t="shared" si="3"/>
        <v>46259</v>
      </c>
      <c r="C239" s="38"/>
      <c r="D239" s="20" t="s">
        <v>9</v>
      </c>
      <c r="E239" s="19" t="s">
        <v>10</v>
      </c>
      <c r="F239" s="17"/>
      <c r="G239" s="20"/>
      <c r="H239" s="20"/>
      <c r="I239" s="20"/>
      <c r="J239" s="20"/>
      <c r="K239" s="20"/>
      <c r="L239" s="20"/>
      <c r="M239" s="20"/>
      <c r="N239" s="20"/>
      <c r="O239" s="24"/>
      <c r="P239" s="17" t="s">
        <v>19</v>
      </c>
      <c r="Q239" s="20" t="s">
        <v>17</v>
      </c>
      <c r="R239" s="20"/>
      <c r="S239" s="1">
        <f t="shared" si="6"/>
        <v>46259</v>
      </c>
      <c r="T239" s="24"/>
      <c r="U239" s="20" t="s">
        <v>11</v>
      </c>
      <c r="V239" s="20" t="s">
        <v>15</v>
      </c>
      <c r="W239" s="20"/>
      <c r="X239" s="1">
        <f t="shared" si="7"/>
        <v>46259</v>
      </c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9">
        <f t="shared" ref="AK239:BB239" si="243">COUNTIF($A239:$AJ239,AK$1)</f>
        <v>0</v>
      </c>
      <c r="AL239" s="19">
        <f t="shared" si="243"/>
        <v>0</v>
      </c>
      <c r="AM239" s="19">
        <f t="shared" si="243"/>
        <v>1</v>
      </c>
      <c r="AN239" s="19">
        <f t="shared" si="243"/>
        <v>1</v>
      </c>
      <c r="AO239" s="19">
        <f t="shared" si="243"/>
        <v>1</v>
      </c>
      <c r="AP239" s="19">
        <f t="shared" si="243"/>
        <v>0</v>
      </c>
      <c r="AQ239" s="19">
        <f t="shared" si="243"/>
        <v>0</v>
      </c>
      <c r="AR239" s="19">
        <f t="shared" si="243"/>
        <v>0</v>
      </c>
      <c r="AS239" s="19">
        <f t="shared" si="243"/>
        <v>1</v>
      </c>
      <c r="AT239" s="19">
        <f t="shared" si="243"/>
        <v>0</v>
      </c>
      <c r="AU239" s="19">
        <f t="shared" si="243"/>
        <v>1</v>
      </c>
      <c r="AV239" s="19">
        <f t="shared" si="243"/>
        <v>0</v>
      </c>
      <c r="AW239" s="19">
        <f t="shared" si="243"/>
        <v>1</v>
      </c>
      <c r="AX239" s="19">
        <f t="shared" si="243"/>
        <v>0</v>
      </c>
      <c r="AY239" s="19">
        <f t="shared" si="243"/>
        <v>0</v>
      </c>
      <c r="AZ239" s="19">
        <f t="shared" si="243"/>
        <v>0</v>
      </c>
      <c r="BA239" s="19">
        <f t="shared" si="243"/>
        <v>0</v>
      </c>
      <c r="BB239" s="19">
        <f t="shared" si="243"/>
        <v>0</v>
      </c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</row>
    <row r="240" ht="16.5" customHeight="1">
      <c r="A240" s="1">
        <f t="shared" si="227"/>
        <v>46260</v>
      </c>
      <c r="B240" s="23">
        <f t="shared" si="3"/>
        <v>46260</v>
      </c>
      <c r="C240" s="38"/>
      <c r="D240" s="20" t="s">
        <v>9</v>
      </c>
      <c r="E240" s="19" t="s">
        <v>10</v>
      </c>
      <c r="F240" s="17"/>
      <c r="G240" s="20"/>
      <c r="H240" s="20"/>
      <c r="I240" s="20"/>
      <c r="J240" s="20"/>
      <c r="K240" s="20"/>
      <c r="L240" s="20"/>
      <c r="M240" s="20"/>
      <c r="N240" s="20"/>
      <c r="O240" s="24"/>
      <c r="P240" s="17" t="s">
        <v>19</v>
      </c>
      <c r="Q240" s="20" t="s">
        <v>17</v>
      </c>
      <c r="R240" s="20"/>
      <c r="S240" s="1">
        <f t="shared" si="6"/>
        <v>46260</v>
      </c>
      <c r="T240" s="24"/>
      <c r="U240" s="20" t="s">
        <v>11</v>
      </c>
      <c r="V240" s="20" t="s">
        <v>15</v>
      </c>
      <c r="W240" s="20"/>
      <c r="X240" s="1">
        <f t="shared" si="7"/>
        <v>46260</v>
      </c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9">
        <f t="shared" ref="AK240:BB240" si="244">COUNTIF($A240:$AJ240,AK$1)</f>
        <v>0</v>
      </c>
      <c r="AL240" s="19">
        <f t="shared" si="244"/>
        <v>0</v>
      </c>
      <c r="AM240" s="19">
        <f t="shared" si="244"/>
        <v>1</v>
      </c>
      <c r="AN240" s="19">
        <f t="shared" si="244"/>
        <v>1</v>
      </c>
      <c r="AO240" s="19">
        <f t="shared" si="244"/>
        <v>1</v>
      </c>
      <c r="AP240" s="19">
        <f t="shared" si="244"/>
        <v>0</v>
      </c>
      <c r="AQ240" s="19">
        <f t="shared" si="244"/>
        <v>0</v>
      </c>
      <c r="AR240" s="19">
        <f t="shared" si="244"/>
        <v>0</v>
      </c>
      <c r="AS240" s="19">
        <f t="shared" si="244"/>
        <v>1</v>
      </c>
      <c r="AT240" s="19">
        <f t="shared" si="244"/>
        <v>0</v>
      </c>
      <c r="AU240" s="19">
        <f t="shared" si="244"/>
        <v>1</v>
      </c>
      <c r="AV240" s="19">
        <f t="shared" si="244"/>
        <v>0</v>
      </c>
      <c r="AW240" s="19">
        <f t="shared" si="244"/>
        <v>1</v>
      </c>
      <c r="AX240" s="19">
        <f t="shared" si="244"/>
        <v>0</v>
      </c>
      <c r="AY240" s="19">
        <f t="shared" si="244"/>
        <v>0</v>
      </c>
      <c r="AZ240" s="19">
        <f t="shared" si="244"/>
        <v>0</v>
      </c>
      <c r="BA240" s="19">
        <f t="shared" si="244"/>
        <v>0</v>
      </c>
      <c r="BB240" s="19">
        <f t="shared" si="244"/>
        <v>0</v>
      </c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</row>
    <row r="241" ht="16.5" customHeight="1">
      <c r="A241" s="1">
        <f t="shared" si="227"/>
        <v>46261</v>
      </c>
      <c r="B241" s="23">
        <f t="shared" si="3"/>
        <v>46261</v>
      </c>
      <c r="C241" s="38"/>
      <c r="D241" s="20" t="s">
        <v>9</v>
      </c>
      <c r="E241" s="19" t="s">
        <v>10</v>
      </c>
      <c r="F241" s="17"/>
      <c r="G241" s="20"/>
      <c r="H241" s="20"/>
      <c r="I241" s="20"/>
      <c r="J241" s="20"/>
      <c r="K241" s="20"/>
      <c r="L241" s="20"/>
      <c r="M241" s="20"/>
      <c r="N241" s="20"/>
      <c r="O241" s="24" t="s">
        <v>264</v>
      </c>
      <c r="P241" s="17" t="s">
        <v>19</v>
      </c>
      <c r="Q241" s="20" t="s">
        <v>17</v>
      </c>
      <c r="R241" s="20"/>
      <c r="S241" s="1">
        <f t="shared" si="6"/>
        <v>46261</v>
      </c>
      <c r="T241" s="24" t="s">
        <v>264</v>
      </c>
      <c r="U241" s="20" t="s">
        <v>11</v>
      </c>
      <c r="V241" s="20" t="s">
        <v>15</v>
      </c>
      <c r="W241" s="20"/>
      <c r="X241" s="1">
        <f t="shared" si="7"/>
        <v>46261</v>
      </c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9">
        <f t="shared" ref="AK241:BB241" si="245">COUNTIF($A241:$AJ241,AK$1)</f>
        <v>0</v>
      </c>
      <c r="AL241" s="19">
        <f t="shared" si="245"/>
        <v>0</v>
      </c>
      <c r="AM241" s="19">
        <f t="shared" si="245"/>
        <v>1</v>
      </c>
      <c r="AN241" s="19">
        <f t="shared" si="245"/>
        <v>1</v>
      </c>
      <c r="AO241" s="19">
        <f t="shared" si="245"/>
        <v>1</v>
      </c>
      <c r="AP241" s="19">
        <f t="shared" si="245"/>
        <v>0</v>
      </c>
      <c r="AQ241" s="19">
        <f t="shared" si="245"/>
        <v>0</v>
      </c>
      <c r="AR241" s="19">
        <f t="shared" si="245"/>
        <v>0</v>
      </c>
      <c r="AS241" s="19">
        <f t="shared" si="245"/>
        <v>1</v>
      </c>
      <c r="AT241" s="19">
        <f t="shared" si="245"/>
        <v>0</v>
      </c>
      <c r="AU241" s="19">
        <f t="shared" si="245"/>
        <v>1</v>
      </c>
      <c r="AV241" s="19">
        <f t="shared" si="245"/>
        <v>0</v>
      </c>
      <c r="AW241" s="19">
        <f t="shared" si="245"/>
        <v>1</v>
      </c>
      <c r="AX241" s="19">
        <f t="shared" si="245"/>
        <v>0</v>
      </c>
      <c r="AY241" s="19">
        <f t="shared" si="245"/>
        <v>0</v>
      </c>
      <c r="AZ241" s="19">
        <f t="shared" si="245"/>
        <v>0</v>
      </c>
      <c r="BA241" s="19">
        <f t="shared" si="245"/>
        <v>0</v>
      </c>
      <c r="BB241" s="19">
        <f t="shared" si="245"/>
        <v>0</v>
      </c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</row>
    <row r="242" ht="16.5" customHeight="1">
      <c r="A242" s="1">
        <f t="shared" si="227"/>
        <v>46262</v>
      </c>
      <c r="B242" s="23">
        <f t="shared" si="3"/>
        <v>46262</v>
      </c>
      <c r="C242" s="38"/>
      <c r="D242" s="20" t="s">
        <v>9</v>
      </c>
      <c r="E242" s="19" t="s">
        <v>10</v>
      </c>
      <c r="F242" s="17"/>
      <c r="G242" s="20"/>
      <c r="H242" s="20"/>
      <c r="I242" s="20"/>
      <c r="J242" s="20"/>
      <c r="K242" s="20"/>
      <c r="L242" s="20"/>
      <c r="M242" s="20"/>
      <c r="N242" s="20"/>
      <c r="O242" s="24"/>
      <c r="P242" s="17" t="s">
        <v>19</v>
      </c>
      <c r="Q242" s="20" t="s">
        <v>17</v>
      </c>
      <c r="R242" s="20"/>
      <c r="S242" s="1">
        <f t="shared" si="6"/>
        <v>46262</v>
      </c>
      <c r="T242" s="24"/>
      <c r="U242" s="20" t="s">
        <v>11</v>
      </c>
      <c r="V242" s="20" t="s">
        <v>15</v>
      </c>
      <c r="W242" s="20"/>
      <c r="X242" s="1">
        <f t="shared" si="7"/>
        <v>46262</v>
      </c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9">
        <f t="shared" ref="AK242:BB242" si="246">COUNTIF($A242:$AJ242,AK$1)</f>
        <v>0</v>
      </c>
      <c r="AL242" s="19">
        <f t="shared" si="246"/>
        <v>0</v>
      </c>
      <c r="AM242" s="19">
        <f t="shared" si="246"/>
        <v>1</v>
      </c>
      <c r="AN242" s="19">
        <f t="shared" si="246"/>
        <v>1</v>
      </c>
      <c r="AO242" s="19">
        <f t="shared" si="246"/>
        <v>1</v>
      </c>
      <c r="AP242" s="19">
        <f t="shared" si="246"/>
        <v>0</v>
      </c>
      <c r="AQ242" s="19">
        <f t="shared" si="246"/>
        <v>0</v>
      </c>
      <c r="AR242" s="19">
        <f t="shared" si="246"/>
        <v>0</v>
      </c>
      <c r="AS242" s="19">
        <f t="shared" si="246"/>
        <v>1</v>
      </c>
      <c r="AT242" s="19">
        <f t="shared" si="246"/>
        <v>0</v>
      </c>
      <c r="AU242" s="19">
        <f t="shared" si="246"/>
        <v>1</v>
      </c>
      <c r="AV242" s="19">
        <f t="shared" si="246"/>
        <v>0</v>
      </c>
      <c r="AW242" s="19">
        <f t="shared" si="246"/>
        <v>1</v>
      </c>
      <c r="AX242" s="19">
        <f t="shared" si="246"/>
        <v>0</v>
      </c>
      <c r="AY242" s="19">
        <f t="shared" si="246"/>
        <v>0</v>
      </c>
      <c r="AZ242" s="19">
        <f t="shared" si="246"/>
        <v>0</v>
      </c>
      <c r="BA242" s="19">
        <f t="shared" si="246"/>
        <v>0</v>
      </c>
      <c r="BB242" s="19">
        <f t="shared" si="246"/>
        <v>0</v>
      </c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</row>
    <row r="243" ht="16.5" customHeight="1">
      <c r="A243" s="26">
        <f t="shared" si="227"/>
        <v>46263</v>
      </c>
      <c r="B243" s="27">
        <f t="shared" si="3"/>
        <v>46263</v>
      </c>
      <c r="C243" s="27"/>
      <c r="D243" s="26"/>
      <c r="E243" s="27"/>
      <c r="F243" s="27"/>
      <c r="G243" s="26"/>
      <c r="H243" s="27"/>
      <c r="I243" s="27"/>
      <c r="J243" s="27"/>
      <c r="K243" s="27"/>
      <c r="L243" s="27"/>
      <c r="M243" s="27"/>
      <c r="N243" s="27"/>
      <c r="O243" s="29"/>
      <c r="P243" s="29" t="s">
        <v>19</v>
      </c>
      <c r="Q243" s="27" t="s">
        <v>17</v>
      </c>
      <c r="R243" s="39"/>
      <c r="S243" s="26">
        <f t="shared" si="6"/>
        <v>46263</v>
      </c>
      <c r="T243" s="27"/>
      <c r="U243" s="27" t="s">
        <v>11</v>
      </c>
      <c r="V243" s="39" t="s">
        <v>15</v>
      </c>
      <c r="W243" s="39"/>
      <c r="X243" s="26">
        <f t="shared" si="7"/>
        <v>46263</v>
      </c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17"/>
      <c r="AK243" s="19">
        <f t="shared" ref="AK243:BB243" si="247">COUNTIF($A243:$AJ243,AK$1)</f>
        <v>0</v>
      </c>
      <c r="AL243" s="19">
        <f t="shared" si="247"/>
        <v>0</v>
      </c>
      <c r="AM243" s="19">
        <f t="shared" si="247"/>
        <v>0</v>
      </c>
      <c r="AN243" s="19">
        <f t="shared" si="247"/>
        <v>0</v>
      </c>
      <c r="AO243" s="19">
        <f t="shared" si="247"/>
        <v>1</v>
      </c>
      <c r="AP243" s="19">
        <f t="shared" si="247"/>
        <v>0</v>
      </c>
      <c r="AQ243" s="19">
        <f t="shared" si="247"/>
        <v>0</v>
      </c>
      <c r="AR243" s="19">
        <f t="shared" si="247"/>
        <v>0</v>
      </c>
      <c r="AS243" s="19">
        <f t="shared" si="247"/>
        <v>1</v>
      </c>
      <c r="AT243" s="19">
        <f t="shared" si="247"/>
        <v>0</v>
      </c>
      <c r="AU243" s="19">
        <f t="shared" si="247"/>
        <v>1</v>
      </c>
      <c r="AV243" s="19">
        <f t="shared" si="247"/>
        <v>0</v>
      </c>
      <c r="AW243" s="19">
        <f t="shared" si="247"/>
        <v>1</v>
      </c>
      <c r="AX243" s="19">
        <f t="shared" si="247"/>
        <v>0</v>
      </c>
      <c r="AY243" s="19">
        <f t="shared" si="247"/>
        <v>0</v>
      </c>
      <c r="AZ243" s="19">
        <f t="shared" si="247"/>
        <v>0</v>
      </c>
      <c r="BA243" s="19">
        <f t="shared" si="247"/>
        <v>0</v>
      </c>
      <c r="BB243" s="19">
        <f t="shared" si="247"/>
        <v>0</v>
      </c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</row>
    <row r="244" ht="16.5" customHeight="1">
      <c r="A244" s="32">
        <f t="shared" si="227"/>
        <v>46264</v>
      </c>
      <c r="B244" s="33">
        <f t="shared" si="3"/>
        <v>46264</v>
      </c>
      <c r="C244" s="33"/>
      <c r="D244" s="32"/>
      <c r="E244" s="33"/>
      <c r="F244" s="33"/>
      <c r="G244" s="32"/>
      <c r="H244" s="33"/>
      <c r="I244" s="33"/>
      <c r="J244" s="33"/>
      <c r="K244" s="33"/>
      <c r="L244" s="33"/>
      <c r="M244" s="33"/>
      <c r="N244" s="33"/>
      <c r="O244" s="35"/>
      <c r="P244" s="33"/>
      <c r="Q244" s="33"/>
      <c r="R244" s="33"/>
      <c r="S244" s="32">
        <f t="shared" si="6"/>
        <v>46264</v>
      </c>
      <c r="T244" s="33"/>
      <c r="U244" s="33"/>
      <c r="V244" s="33"/>
      <c r="W244" s="33"/>
      <c r="X244" s="32">
        <f t="shared" si="7"/>
        <v>46264</v>
      </c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17"/>
      <c r="AK244" s="19">
        <f t="shared" ref="AK244:BB244" si="248">COUNTIF($A244:$AJ244,AK$1)</f>
        <v>0</v>
      </c>
      <c r="AL244" s="19">
        <f t="shared" si="248"/>
        <v>0</v>
      </c>
      <c r="AM244" s="19">
        <f t="shared" si="248"/>
        <v>0</v>
      </c>
      <c r="AN244" s="19">
        <f t="shared" si="248"/>
        <v>0</v>
      </c>
      <c r="AO244" s="19">
        <f t="shared" si="248"/>
        <v>0</v>
      </c>
      <c r="AP244" s="19">
        <f t="shared" si="248"/>
        <v>0</v>
      </c>
      <c r="AQ244" s="19">
        <f t="shared" si="248"/>
        <v>0</v>
      </c>
      <c r="AR244" s="19">
        <f t="shared" si="248"/>
        <v>0</v>
      </c>
      <c r="AS244" s="19">
        <f t="shared" si="248"/>
        <v>0</v>
      </c>
      <c r="AT244" s="19">
        <f t="shared" si="248"/>
        <v>0</v>
      </c>
      <c r="AU244" s="19">
        <f t="shared" si="248"/>
        <v>0</v>
      </c>
      <c r="AV244" s="19">
        <f t="shared" si="248"/>
        <v>0</v>
      </c>
      <c r="AW244" s="19">
        <f t="shared" si="248"/>
        <v>0</v>
      </c>
      <c r="AX244" s="19">
        <f t="shared" si="248"/>
        <v>0</v>
      </c>
      <c r="AY244" s="19">
        <f t="shared" si="248"/>
        <v>0</v>
      </c>
      <c r="AZ244" s="19">
        <f t="shared" si="248"/>
        <v>0</v>
      </c>
      <c r="BA244" s="19">
        <f t="shared" si="248"/>
        <v>0</v>
      </c>
      <c r="BB244" s="19">
        <f t="shared" si="248"/>
        <v>0</v>
      </c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</row>
    <row r="245" ht="16.5" customHeight="1">
      <c r="A245" s="1">
        <f t="shared" si="227"/>
        <v>46265</v>
      </c>
      <c r="B245" s="23">
        <f t="shared" si="3"/>
        <v>46265</v>
      </c>
      <c r="C245" s="38">
        <v>26.0</v>
      </c>
      <c r="D245" s="20" t="s">
        <v>9</v>
      </c>
      <c r="E245" s="19" t="s">
        <v>10</v>
      </c>
      <c r="F245" s="19"/>
      <c r="G245" s="20"/>
      <c r="H245" s="20"/>
      <c r="I245" s="20"/>
      <c r="J245" s="20"/>
      <c r="K245" s="20"/>
      <c r="L245" s="20"/>
      <c r="M245" s="20"/>
      <c r="N245" s="20"/>
      <c r="O245" s="24" t="s">
        <v>265</v>
      </c>
      <c r="P245" s="17" t="s">
        <v>19</v>
      </c>
      <c r="Q245" s="20" t="s">
        <v>17</v>
      </c>
      <c r="R245" s="20"/>
      <c r="S245" s="1">
        <f t="shared" si="6"/>
        <v>46265</v>
      </c>
      <c r="T245" s="24" t="s">
        <v>265</v>
      </c>
      <c r="U245" s="20" t="s">
        <v>11</v>
      </c>
      <c r="V245" s="20" t="s">
        <v>15</v>
      </c>
      <c r="W245" s="20"/>
      <c r="X245" s="1">
        <f t="shared" si="7"/>
        <v>46265</v>
      </c>
      <c r="Y245" s="17"/>
      <c r="Z245" s="17"/>
      <c r="AA245" s="17"/>
      <c r="AB245" s="19"/>
      <c r="AC245" s="17"/>
      <c r="AD245" s="17"/>
      <c r="AE245" s="17"/>
      <c r="AF245" s="17"/>
      <c r="AG245" s="17"/>
      <c r="AH245" s="17"/>
      <c r="AI245" s="17"/>
      <c r="AJ245" s="17"/>
      <c r="AK245" s="19">
        <f t="shared" ref="AK245:BB245" si="249">COUNTIF($A245:$AJ245,AK$1)</f>
        <v>0</v>
      </c>
      <c r="AL245" s="19">
        <f t="shared" si="249"/>
        <v>0</v>
      </c>
      <c r="AM245" s="19">
        <f t="shared" si="249"/>
        <v>1</v>
      </c>
      <c r="AN245" s="19">
        <f t="shared" si="249"/>
        <v>1</v>
      </c>
      <c r="AO245" s="19">
        <f t="shared" si="249"/>
        <v>1</v>
      </c>
      <c r="AP245" s="19">
        <f t="shared" si="249"/>
        <v>0</v>
      </c>
      <c r="AQ245" s="19">
        <f t="shared" si="249"/>
        <v>0</v>
      </c>
      <c r="AR245" s="19">
        <f t="shared" si="249"/>
        <v>0</v>
      </c>
      <c r="AS245" s="19">
        <f t="shared" si="249"/>
        <v>1</v>
      </c>
      <c r="AT245" s="19">
        <f t="shared" si="249"/>
        <v>0</v>
      </c>
      <c r="AU245" s="19">
        <f t="shared" si="249"/>
        <v>1</v>
      </c>
      <c r="AV245" s="19">
        <f t="shared" si="249"/>
        <v>0</v>
      </c>
      <c r="AW245" s="19">
        <f t="shared" si="249"/>
        <v>1</v>
      </c>
      <c r="AX245" s="19">
        <f t="shared" si="249"/>
        <v>0</v>
      </c>
      <c r="AY245" s="19">
        <f t="shared" si="249"/>
        <v>0</v>
      </c>
      <c r="AZ245" s="19">
        <f t="shared" si="249"/>
        <v>0</v>
      </c>
      <c r="BA245" s="19">
        <f t="shared" si="249"/>
        <v>0</v>
      </c>
      <c r="BB245" s="19">
        <f t="shared" si="249"/>
        <v>0</v>
      </c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</row>
    <row r="246" ht="16.5" customHeight="1">
      <c r="A246" s="1">
        <f t="shared" si="227"/>
        <v>46266</v>
      </c>
      <c r="B246" s="23">
        <f t="shared" si="3"/>
        <v>46266</v>
      </c>
      <c r="C246" s="38"/>
      <c r="D246" s="20" t="s">
        <v>9</v>
      </c>
      <c r="E246" s="19" t="s">
        <v>10</v>
      </c>
      <c r="F246" s="17"/>
      <c r="G246" s="20"/>
      <c r="H246" s="20"/>
      <c r="I246" s="20"/>
      <c r="J246" s="20"/>
      <c r="K246" s="20"/>
      <c r="L246" s="20"/>
      <c r="M246" s="20"/>
      <c r="N246" s="20"/>
      <c r="O246" s="24"/>
      <c r="P246" s="17" t="s">
        <v>19</v>
      </c>
      <c r="Q246" s="20" t="s">
        <v>17</v>
      </c>
      <c r="R246" s="20"/>
      <c r="S246" s="1">
        <f t="shared" si="6"/>
        <v>46266</v>
      </c>
      <c r="T246" s="24"/>
      <c r="U246" s="20" t="s">
        <v>11</v>
      </c>
      <c r="V246" s="20" t="s">
        <v>15</v>
      </c>
      <c r="W246" s="20"/>
      <c r="X246" s="1">
        <f t="shared" si="7"/>
        <v>46266</v>
      </c>
      <c r="Y246" s="17"/>
      <c r="Z246" s="17"/>
      <c r="AA246" s="17"/>
      <c r="AB246" s="19"/>
      <c r="AC246" s="17"/>
      <c r="AD246" s="17"/>
      <c r="AE246" s="17"/>
      <c r="AF246" s="17"/>
      <c r="AG246" s="17"/>
      <c r="AH246" s="17"/>
      <c r="AI246" s="17"/>
      <c r="AJ246" s="17"/>
      <c r="AK246" s="19">
        <f t="shared" ref="AK246:BB246" si="250">COUNTIF($A246:$AJ246,AK$1)</f>
        <v>0</v>
      </c>
      <c r="AL246" s="19">
        <f t="shared" si="250"/>
        <v>0</v>
      </c>
      <c r="AM246" s="19">
        <f t="shared" si="250"/>
        <v>1</v>
      </c>
      <c r="AN246" s="19">
        <f t="shared" si="250"/>
        <v>1</v>
      </c>
      <c r="AO246" s="19">
        <f t="shared" si="250"/>
        <v>1</v>
      </c>
      <c r="AP246" s="19">
        <f t="shared" si="250"/>
        <v>0</v>
      </c>
      <c r="AQ246" s="19">
        <f t="shared" si="250"/>
        <v>0</v>
      </c>
      <c r="AR246" s="19">
        <f t="shared" si="250"/>
        <v>0</v>
      </c>
      <c r="AS246" s="19">
        <f t="shared" si="250"/>
        <v>1</v>
      </c>
      <c r="AT246" s="19">
        <f t="shared" si="250"/>
        <v>0</v>
      </c>
      <c r="AU246" s="19">
        <f t="shared" si="250"/>
        <v>1</v>
      </c>
      <c r="AV246" s="19">
        <f t="shared" si="250"/>
        <v>0</v>
      </c>
      <c r="AW246" s="19">
        <f t="shared" si="250"/>
        <v>1</v>
      </c>
      <c r="AX246" s="19">
        <f t="shared" si="250"/>
        <v>0</v>
      </c>
      <c r="AY246" s="19">
        <f t="shared" si="250"/>
        <v>0</v>
      </c>
      <c r="AZ246" s="19">
        <f t="shared" si="250"/>
        <v>0</v>
      </c>
      <c r="BA246" s="19">
        <f t="shared" si="250"/>
        <v>0</v>
      </c>
      <c r="BB246" s="19">
        <f t="shared" si="250"/>
        <v>0</v>
      </c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</row>
    <row r="247" ht="16.5" customHeight="1">
      <c r="A247" s="1">
        <f t="shared" si="227"/>
        <v>46267</v>
      </c>
      <c r="B247" s="23">
        <f t="shared" si="3"/>
        <v>46267</v>
      </c>
      <c r="C247" s="38"/>
      <c r="D247" s="20" t="s">
        <v>9</v>
      </c>
      <c r="E247" s="19" t="s">
        <v>10</v>
      </c>
      <c r="F247" s="17"/>
      <c r="G247" s="20"/>
      <c r="H247" s="20"/>
      <c r="I247" s="20"/>
      <c r="J247" s="20"/>
      <c r="K247" s="20"/>
      <c r="L247" s="20"/>
      <c r="M247" s="20"/>
      <c r="N247" s="20"/>
      <c r="O247" s="24"/>
      <c r="P247" s="17" t="s">
        <v>19</v>
      </c>
      <c r="Q247" s="20" t="s">
        <v>17</v>
      </c>
      <c r="R247" s="20"/>
      <c r="S247" s="1">
        <f t="shared" si="6"/>
        <v>46267</v>
      </c>
      <c r="T247" s="24"/>
      <c r="U247" s="20" t="s">
        <v>11</v>
      </c>
      <c r="V247" s="20" t="s">
        <v>15</v>
      </c>
      <c r="W247" s="20"/>
      <c r="X247" s="1">
        <f t="shared" si="7"/>
        <v>46267</v>
      </c>
      <c r="Y247" s="17"/>
      <c r="Z247" s="17"/>
      <c r="AA247" s="17"/>
      <c r="AB247" s="19"/>
      <c r="AC247" s="17"/>
      <c r="AD247" s="17"/>
      <c r="AE247" s="17"/>
      <c r="AF247" s="17"/>
      <c r="AG247" s="17"/>
      <c r="AH247" s="17"/>
      <c r="AI247" s="17"/>
      <c r="AJ247" s="17"/>
      <c r="AK247" s="19">
        <f t="shared" ref="AK247:BB247" si="251">COUNTIF($A247:$AJ247,AK$1)</f>
        <v>0</v>
      </c>
      <c r="AL247" s="19">
        <f t="shared" si="251"/>
        <v>0</v>
      </c>
      <c r="AM247" s="19">
        <f t="shared" si="251"/>
        <v>1</v>
      </c>
      <c r="AN247" s="19">
        <f t="shared" si="251"/>
        <v>1</v>
      </c>
      <c r="AO247" s="19">
        <f t="shared" si="251"/>
        <v>1</v>
      </c>
      <c r="AP247" s="19">
        <f t="shared" si="251"/>
        <v>0</v>
      </c>
      <c r="AQ247" s="19">
        <f t="shared" si="251"/>
        <v>0</v>
      </c>
      <c r="AR247" s="19">
        <f t="shared" si="251"/>
        <v>0</v>
      </c>
      <c r="AS247" s="19">
        <f t="shared" si="251"/>
        <v>1</v>
      </c>
      <c r="AT247" s="19">
        <f t="shared" si="251"/>
        <v>0</v>
      </c>
      <c r="AU247" s="19">
        <f t="shared" si="251"/>
        <v>1</v>
      </c>
      <c r="AV247" s="19">
        <f t="shared" si="251"/>
        <v>0</v>
      </c>
      <c r="AW247" s="19">
        <f t="shared" si="251"/>
        <v>1</v>
      </c>
      <c r="AX247" s="19">
        <f t="shared" si="251"/>
        <v>0</v>
      </c>
      <c r="AY247" s="19">
        <f t="shared" si="251"/>
        <v>0</v>
      </c>
      <c r="AZ247" s="19">
        <f t="shared" si="251"/>
        <v>0</v>
      </c>
      <c r="BA247" s="19">
        <f t="shared" si="251"/>
        <v>0</v>
      </c>
      <c r="BB247" s="19">
        <f t="shared" si="251"/>
        <v>0</v>
      </c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</row>
    <row r="248" ht="16.5" customHeight="1">
      <c r="A248" s="1">
        <f t="shared" si="227"/>
        <v>46268</v>
      </c>
      <c r="B248" s="23">
        <f t="shared" si="3"/>
        <v>46268</v>
      </c>
      <c r="C248" s="38"/>
      <c r="D248" s="20" t="s">
        <v>9</v>
      </c>
      <c r="E248" s="19" t="s">
        <v>10</v>
      </c>
      <c r="F248" s="17"/>
      <c r="G248" s="61" t="s">
        <v>266</v>
      </c>
      <c r="H248" s="20" t="s">
        <v>11</v>
      </c>
      <c r="I248" s="20" t="s">
        <v>17</v>
      </c>
      <c r="J248" s="20" t="s">
        <v>23</v>
      </c>
      <c r="K248" s="20" t="s">
        <v>15</v>
      </c>
      <c r="L248" s="20" t="s">
        <v>267</v>
      </c>
      <c r="M248" s="20"/>
      <c r="N248" s="20"/>
      <c r="O248" s="24" t="s">
        <v>268</v>
      </c>
      <c r="P248" s="17" t="s">
        <v>7</v>
      </c>
      <c r="Q248" s="20" t="s">
        <v>19</v>
      </c>
      <c r="R248" s="20"/>
      <c r="S248" s="1">
        <f t="shared" si="6"/>
        <v>46268</v>
      </c>
      <c r="T248" s="24" t="s">
        <v>268</v>
      </c>
      <c r="U248" s="17" t="s">
        <v>13</v>
      </c>
      <c r="V248" s="17" t="s">
        <v>22</v>
      </c>
      <c r="W248" s="17"/>
      <c r="X248" s="1">
        <f t="shared" si="7"/>
        <v>46268</v>
      </c>
      <c r="Y248" s="17"/>
      <c r="Z248" s="17"/>
      <c r="AA248" s="17"/>
      <c r="AB248" s="19"/>
      <c r="AC248" s="17"/>
      <c r="AD248" s="17"/>
      <c r="AE248" s="17"/>
      <c r="AF248" s="17"/>
      <c r="AG248" s="17"/>
      <c r="AH248" s="17"/>
      <c r="AI248" s="17"/>
      <c r="AJ248" s="17"/>
      <c r="AK248" s="19">
        <f t="shared" ref="AK248:BB248" si="252">COUNTIF($A248:$AJ248,AK$1)</f>
        <v>1</v>
      </c>
      <c r="AL248" s="19">
        <f t="shared" si="252"/>
        <v>0</v>
      </c>
      <c r="AM248" s="19">
        <f t="shared" si="252"/>
        <v>1</v>
      </c>
      <c r="AN248" s="19">
        <f t="shared" si="252"/>
        <v>1</v>
      </c>
      <c r="AO248" s="19">
        <f t="shared" si="252"/>
        <v>1</v>
      </c>
      <c r="AP248" s="19">
        <f t="shared" si="252"/>
        <v>0</v>
      </c>
      <c r="AQ248" s="19">
        <f t="shared" si="252"/>
        <v>1</v>
      </c>
      <c r="AR248" s="19">
        <f t="shared" si="252"/>
        <v>0</v>
      </c>
      <c r="AS248" s="19">
        <f t="shared" si="252"/>
        <v>1</v>
      </c>
      <c r="AT248" s="19">
        <f t="shared" si="252"/>
        <v>0</v>
      </c>
      <c r="AU248" s="19">
        <f t="shared" si="252"/>
        <v>1</v>
      </c>
      <c r="AV248" s="19">
        <f t="shared" si="252"/>
        <v>0</v>
      </c>
      <c r="AW248" s="19">
        <f t="shared" si="252"/>
        <v>1</v>
      </c>
      <c r="AX248" s="19">
        <f t="shared" si="252"/>
        <v>0</v>
      </c>
      <c r="AY248" s="19">
        <f t="shared" si="252"/>
        <v>0</v>
      </c>
      <c r="AZ248" s="19">
        <f t="shared" si="252"/>
        <v>1</v>
      </c>
      <c r="BA248" s="19">
        <f t="shared" si="252"/>
        <v>1</v>
      </c>
      <c r="BB248" s="19">
        <f t="shared" si="252"/>
        <v>0</v>
      </c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</row>
    <row r="249" ht="16.5" customHeight="1">
      <c r="A249" s="1">
        <f t="shared" si="227"/>
        <v>46269</v>
      </c>
      <c r="B249" s="23">
        <f t="shared" si="3"/>
        <v>46269</v>
      </c>
      <c r="C249" s="38"/>
      <c r="D249" s="20" t="s">
        <v>9</v>
      </c>
      <c r="E249" s="19" t="s">
        <v>10</v>
      </c>
      <c r="F249" s="17"/>
      <c r="G249" s="61" t="s">
        <v>269</v>
      </c>
      <c r="H249" s="20" t="s">
        <v>11</v>
      </c>
      <c r="I249" s="20" t="s">
        <v>17</v>
      </c>
      <c r="J249" s="20" t="s">
        <v>23</v>
      </c>
      <c r="K249" s="20" t="s">
        <v>15</v>
      </c>
      <c r="L249" s="20" t="s">
        <v>267</v>
      </c>
      <c r="M249" s="20"/>
      <c r="N249" s="20"/>
      <c r="O249" s="24"/>
      <c r="P249" s="17" t="s">
        <v>7</v>
      </c>
      <c r="Q249" s="20" t="s">
        <v>19</v>
      </c>
      <c r="R249" s="20"/>
      <c r="S249" s="1">
        <f t="shared" si="6"/>
        <v>46269</v>
      </c>
      <c r="T249" s="24"/>
      <c r="U249" s="17" t="s">
        <v>13</v>
      </c>
      <c r="V249" s="17" t="s">
        <v>22</v>
      </c>
      <c r="W249" s="17"/>
      <c r="X249" s="1">
        <f t="shared" si="7"/>
        <v>46269</v>
      </c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9">
        <f t="shared" ref="AK249:BB249" si="253">COUNTIF($A249:$AJ249,AK$1)</f>
        <v>1</v>
      </c>
      <c r="AL249" s="19">
        <f t="shared" si="253"/>
        <v>0</v>
      </c>
      <c r="AM249" s="19">
        <f t="shared" si="253"/>
        <v>1</v>
      </c>
      <c r="AN249" s="19">
        <f t="shared" si="253"/>
        <v>1</v>
      </c>
      <c r="AO249" s="19">
        <f t="shared" si="253"/>
        <v>1</v>
      </c>
      <c r="AP249" s="19">
        <f t="shared" si="253"/>
        <v>0</v>
      </c>
      <c r="AQ249" s="19">
        <f t="shared" si="253"/>
        <v>1</v>
      </c>
      <c r="AR249" s="19">
        <f t="shared" si="253"/>
        <v>0</v>
      </c>
      <c r="AS249" s="19">
        <f t="shared" si="253"/>
        <v>1</v>
      </c>
      <c r="AT249" s="19">
        <f t="shared" si="253"/>
        <v>0</v>
      </c>
      <c r="AU249" s="19">
        <f t="shared" si="253"/>
        <v>1</v>
      </c>
      <c r="AV249" s="19">
        <f t="shared" si="253"/>
        <v>0</v>
      </c>
      <c r="AW249" s="19">
        <f t="shared" si="253"/>
        <v>1</v>
      </c>
      <c r="AX249" s="19">
        <f t="shared" si="253"/>
        <v>0</v>
      </c>
      <c r="AY249" s="19">
        <f t="shared" si="253"/>
        <v>0</v>
      </c>
      <c r="AZ249" s="19">
        <f t="shared" si="253"/>
        <v>1</v>
      </c>
      <c r="BA249" s="19">
        <f t="shared" si="253"/>
        <v>1</v>
      </c>
      <c r="BB249" s="19">
        <f t="shared" si="253"/>
        <v>0</v>
      </c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</row>
    <row r="250" ht="16.5" customHeight="1">
      <c r="A250" s="26">
        <f t="shared" si="227"/>
        <v>46270</v>
      </c>
      <c r="B250" s="27">
        <f t="shared" si="3"/>
        <v>46270</v>
      </c>
      <c r="C250" s="27"/>
      <c r="D250" s="26"/>
      <c r="E250" s="27"/>
      <c r="F250" s="27"/>
      <c r="G250" s="26"/>
      <c r="H250" s="27"/>
      <c r="I250" s="27"/>
      <c r="J250" s="27"/>
      <c r="K250" s="27"/>
      <c r="L250" s="27"/>
      <c r="M250" s="27"/>
      <c r="N250" s="27"/>
      <c r="O250" s="29"/>
      <c r="P250" s="39" t="s">
        <v>7</v>
      </c>
      <c r="Q250" s="27" t="s">
        <v>19</v>
      </c>
      <c r="R250" s="27"/>
      <c r="S250" s="26">
        <f t="shared" si="6"/>
        <v>46270</v>
      </c>
      <c r="T250" s="27"/>
      <c r="U250" s="39" t="s">
        <v>13</v>
      </c>
      <c r="V250" s="29" t="s">
        <v>22</v>
      </c>
      <c r="W250" s="39"/>
      <c r="X250" s="26">
        <f t="shared" si="7"/>
        <v>46270</v>
      </c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17"/>
      <c r="AK250" s="19">
        <f t="shared" ref="AK250:BB250" si="254">COUNTIF($A250:$AJ250,AK$1)</f>
        <v>1</v>
      </c>
      <c r="AL250" s="19">
        <f t="shared" si="254"/>
        <v>0</v>
      </c>
      <c r="AM250" s="19">
        <f t="shared" si="254"/>
        <v>0</v>
      </c>
      <c r="AN250" s="19">
        <f t="shared" si="254"/>
        <v>0</v>
      </c>
      <c r="AO250" s="19">
        <f t="shared" si="254"/>
        <v>0</v>
      </c>
      <c r="AP250" s="19">
        <f t="shared" si="254"/>
        <v>0</v>
      </c>
      <c r="AQ250" s="19">
        <f t="shared" si="254"/>
        <v>1</v>
      </c>
      <c r="AR250" s="19">
        <f t="shared" si="254"/>
        <v>0</v>
      </c>
      <c r="AS250" s="19">
        <f t="shared" si="254"/>
        <v>0</v>
      </c>
      <c r="AT250" s="19">
        <f t="shared" si="254"/>
        <v>0</v>
      </c>
      <c r="AU250" s="19">
        <f t="shared" si="254"/>
        <v>0</v>
      </c>
      <c r="AV250" s="19">
        <f t="shared" si="254"/>
        <v>0</v>
      </c>
      <c r="AW250" s="19">
        <f t="shared" si="254"/>
        <v>1</v>
      </c>
      <c r="AX250" s="19">
        <f t="shared" si="254"/>
        <v>0</v>
      </c>
      <c r="AY250" s="19">
        <f t="shared" si="254"/>
        <v>0</v>
      </c>
      <c r="AZ250" s="19">
        <f t="shared" si="254"/>
        <v>1</v>
      </c>
      <c r="BA250" s="19">
        <f t="shared" si="254"/>
        <v>0</v>
      </c>
      <c r="BB250" s="19">
        <f t="shared" si="254"/>
        <v>0</v>
      </c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</row>
    <row r="251" ht="16.5" customHeight="1">
      <c r="A251" s="32">
        <f t="shared" si="227"/>
        <v>46271</v>
      </c>
      <c r="B251" s="33">
        <f t="shared" si="3"/>
        <v>46271</v>
      </c>
      <c r="C251" s="33"/>
      <c r="D251" s="32"/>
      <c r="E251" s="33"/>
      <c r="F251" s="33"/>
      <c r="G251" s="32"/>
      <c r="H251" s="33"/>
      <c r="I251" s="33"/>
      <c r="J251" s="33"/>
      <c r="K251" s="33"/>
      <c r="L251" s="33"/>
      <c r="M251" s="33"/>
      <c r="N251" s="33"/>
      <c r="O251" s="35"/>
      <c r="P251" s="33"/>
      <c r="Q251" s="33"/>
      <c r="R251" s="33"/>
      <c r="S251" s="32">
        <f t="shared" si="6"/>
        <v>46271</v>
      </c>
      <c r="T251" s="33"/>
      <c r="U251" s="33"/>
      <c r="V251" s="33"/>
      <c r="W251" s="33"/>
      <c r="X251" s="32">
        <f t="shared" si="7"/>
        <v>46271</v>
      </c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17"/>
      <c r="AK251" s="19">
        <f t="shared" ref="AK251:BB251" si="255">COUNTIF($A251:$AJ251,AK$1)</f>
        <v>0</v>
      </c>
      <c r="AL251" s="19">
        <f t="shared" si="255"/>
        <v>0</v>
      </c>
      <c r="AM251" s="19">
        <f t="shared" si="255"/>
        <v>0</v>
      </c>
      <c r="AN251" s="19">
        <f t="shared" si="255"/>
        <v>0</v>
      </c>
      <c r="AO251" s="19">
        <f t="shared" si="255"/>
        <v>0</v>
      </c>
      <c r="AP251" s="19">
        <f t="shared" si="255"/>
        <v>0</v>
      </c>
      <c r="AQ251" s="19">
        <f t="shared" si="255"/>
        <v>0</v>
      </c>
      <c r="AR251" s="19">
        <f t="shared" si="255"/>
        <v>0</v>
      </c>
      <c r="AS251" s="19">
        <f t="shared" si="255"/>
        <v>0</v>
      </c>
      <c r="AT251" s="19">
        <f t="shared" si="255"/>
        <v>0</v>
      </c>
      <c r="AU251" s="19">
        <f t="shared" si="255"/>
        <v>0</v>
      </c>
      <c r="AV251" s="19">
        <f t="shared" si="255"/>
        <v>0</v>
      </c>
      <c r="AW251" s="19">
        <f t="shared" si="255"/>
        <v>0</v>
      </c>
      <c r="AX251" s="19">
        <f t="shared" si="255"/>
        <v>0</v>
      </c>
      <c r="AY251" s="19">
        <f t="shared" si="255"/>
        <v>0</v>
      </c>
      <c r="AZ251" s="19">
        <f t="shared" si="255"/>
        <v>0</v>
      </c>
      <c r="BA251" s="19">
        <f t="shared" si="255"/>
        <v>0</v>
      </c>
      <c r="BB251" s="19">
        <f t="shared" si="255"/>
        <v>0</v>
      </c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</row>
    <row r="252" ht="16.5" customHeight="1">
      <c r="A252" s="1">
        <f t="shared" si="227"/>
        <v>46272</v>
      </c>
      <c r="B252" s="23">
        <f t="shared" si="3"/>
        <v>46272</v>
      </c>
      <c r="C252" s="38">
        <v>27.0</v>
      </c>
      <c r="D252" s="20" t="s">
        <v>9</v>
      </c>
      <c r="E252" s="19" t="s">
        <v>10</v>
      </c>
      <c r="F252" s="19"/>
      <c r="G252" s="61" t="s">
        <v>270</v>
      </c>
      <c r="H252" s="20" t="s">
        <v>11</v>
      </c>
      <c r="I252" s="20" t="s">
        <v>17</v>
      </c>
      <c r="J252" s="20" t="s">
        <v>23</v>
      </c>
      <c r="K252" s="20" t="s">
        <v>15</v>
      </c>
      <c r="L252" s="20" t="s">
        <v>267</v>
      </c>
      <c r="M252" s="20"/>
      <c r="N252" s="20"/>
      <c r="O252" s="24" t="s">
        <v>271</v>
      </c>
      <c r="P252" s="17" t="s">
        <v>7</v>
      </c>
      <c r="Q252" s="20" t="s">
        <v>19</v>
      </c>
      <c r="R252" s="20"/>
      <c r="S252" s="1">
        <f t="shared" si="6"/>
        <v>46272</v>
      </c>
      <c r="T252" s="24" t="s">
        <v>271</v>
      </c>
      <c r="U252" s="17" t="s">
        <v>13</v>
      </c>
      <c r="V252" s="17" t="s">
        <v>22</v>
      </c>
      <c r="W252" s="17"/>
      <c r="X252" s="1">
        <f t="shared" si="7"/>
        <v>46272</v>
      </c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9">
        <f t="shared" ref="AK252:BB252" si="256">COUNTIF($A252:$AJ252,AK$1)</f>
        <v>1</v>
      </c>
      <c r="AL252" s="19">
        <f t="shared" si="256"/>
        <v>0</v>
      </c>
      <c r="AM252" s="19">
        <f t="shared" si="256"/>
        <v>1</v>
      </c>
      <c r="AN252" s="19">
        <f t="shared" si="256"/>
        <v>1</v>
      </c>
      <c r="AO252" s="19">
        <f t="shared" si="256"/>
        <v>1</v>
      </c>
      <c r="AP252" s="19">
        <f t="shared" si="256"/>
        <v>0</v>
      </c>
      <c r="AQ252" s="19">
        <f t="shared" si="256"/>
        <v>1</v>
      </c>
      <c r="AR252" s="19">
        <f t="shared" si="256"/>
        <v>0</v>
      </c>
      <c r="AS252" s="19">
        <f t="shared" si="256"/>
        <v>1</v>
      </c>
      <c r="AT252" s="19">
        <f t="shared" si="256"/>
        <v>0</v>
      </c>
      <c r="AU252" s="19">
        <f t="shared" si="256"/>
        <v>1</v>
      </c>
      <c r="AV252" s="19">
        <f t="shared" si="256"/>
        <v>0</v>
      </c>
      <c r="AW252" s="19">
        <f t="shared" si="256"/>
        <v>1</v>
      </c>
      <c r="AX252" s="19">
        <f t="shared" si="256"/>
        <v>0</v>
      </c>
      <c r="AY252" s="19">
        <f t="shared" si="256"/>
        <v>0</v>
      </c>
      <c r="AZ252" s="19">
        <f t="shared" si="256"/>
        <v>1</v>
      </c>
      <c r="BA252" s="19">
        <f t="shared" si="256"/>
        <v>1</v>
      </c>
      <c r="BB252" s="19">
        <f t="shared" si="256"/>
        <v>0</v>
      </c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</row>
    <row r="253" ht="16.5" customHeight="1">
      <c r="A253" s="1">
        <f t="shared" si="227"/>
        <v>46273</v>
      </c>
      <c r="B253" s="23">
        <f t="shared" si="3"/>
        <v>46273</v>
      </c>
      <c r="C253" s="38"/>
      <c r="D253" s="20" t="s">
        <v>9</v>
      </c>
      <c r="E253" s="19" t="s">
        <v>10</v>
      </c>
      <c r="F253" s="17"/>
      <c r="G253" s="61" t="s">
        <v>272</v>
      </c>
      <c r="H253" s="20" t="s">
        <v>11</v>
      </c>
      <c r="I253" s="20" t="s">
        <v>17</v>
      </c>
      <c r="J253" s="20" t="s">
        <v>23</v>
      </c>
      <c r="K253" s="20" t="s">
        <v>15</v>
      </c>
      <c r="L253" s="20" t="s">
        <v>267</v>
      </c>
      <c r="M253" s="20"/>
      <c r="N253" s="20"/>
      <c r="O253" s="24"/>
      <c r="P253" s="17" t="s">
        <v>7</v>
      </c>
      <c r="Q253" s="20" t="s">
        <v>19</v>
      </c>
      <c r="R253" s="20"/>
      <c r="S253" s="1">
        <f t="shared" si="6"/>
        <v>46273</v>
      </c>
      <c r="T253" s="24"/>
      <c r="U253" s="17" t="s">
        <v>13</v>
      </c>
      <c r="V253" s="17" t="s">
        <v>22</v>
      </c>
      <c r="W253" s="17"/>
      <c r="X253" s="1">
        <f t="shared" si="7"/>
        <v>46273</v>
      </c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9">
        <f t="shared" ref="AK253:BB253" si="257">COUNTIF($A253:$AJ253,AK$1)</f>
        <v>1</v>
      </c>
      <c r="AL253" s="19">
        <f t="shared" si="257"/>
        <v>0</v>
      </c>
      <c r="AM253" s="19">
        <f t="shared" si="257"/>
        <v>1</v>
      </c>
      <c r="AN253" s="19">
        <f t="shared" si="257"/>
        <v>1</v>
      </c>
      <c r="AO253" s="19">
        <f t="shared" si="257"/>
        <v>1</v>
      </c>
      <c r="AP253" s="19">
        <f t="shared" si="257"/>
        <v>0</v>
      </c>
      <c r="AQ253" s="19">
        <f t="shared" si="257"/>
        <v>1</v>
      </c>
      <c r="AR253" s="19">
        <f t="shared" si="257"/>
        <v>0</v>
      </c>
      <c r="AS253" s="19">
        <f t="shared" si="257"/>
        <v>1</v>
      </c>
      <c r="AT253" s="19">
        <f t="shared" si="257"/>
        <v>0</v>
      </c>
      <c r="AU253" s="19">
        <f t="shared" si="257"/>
        <v>1</v>
      </c>
      <c r="AV253" s="19">
        <f t="shared" si="257"/>
        <v>0</v>
      </c>
      <c r="AW253" s="19">
        <f t="shared" si="257"/>
        <v>1</v>
      </c>
      <c r="AX253" s="19">
        <f t="shared" si="257"/>
        <v>0</v>
      </c>
      <c r="AY253" s="19">
        <f t="shared" si="257"/>
        <v>0</v>
      </c>
      <c r="AZ253" s="19">
        <f t="shared" si="257"/>
        <v>1</v>
      </c>
      <c r="BA253" s="19">
        <f t="shared" si="257"/>
        <v>1</v>
      </c>
      <c r="BB253" s="19">
        <f t="shared" si="257"/>
        <v>0</v>
      </c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</row>
    <row r="254" ht="16.5" customHeight="1">
      <c r="A254" s="1">
        <f t="shared" si="227"/>
        <v>46274</v>
      </c>
      <c r="B254" s="23">
        <f t="shared" si="3"/>
        <v>46274</v>
      </c>
      <c r="C254" s="38"/>
      <c r="D254" s="20" t="s">
        <v>9</v>
      </c>
      <c r="E254" s="19" t="s">
        <v>10</v>
      </c>
      <c r="F254" s="17"/>
      <c r="G254" s="61" t="s">
        <v>273</v>
      </c>
      <c r="H254" s="20" t="s">
        <v>11</v>
      </c>
      <c r="I254" s="20" t="s">
        <v>17</v>
      </c>
      <c r="J254" s="20" t="s">
        <v>23</v>
      </c>
      <c r="K254" s="20" t="s">
        <v>15</v>
      </c>
      <c r="L254" s="20" t="s">
        <v>267</v>
      </c>
      <c r="M254" s="20"/>
      <c r="N254" s="20"/>
      <c r="O254" s="24"/>
      <c r="P254" s="17" t="s">
        <v>7</v>
      </c>
      <c r="Q254" s="20" t="s">
        <v>19</v>
      </c>
      <c r="R254" s="20"/>
      <c r="S254" s="1">
        <f t="shared" si="6"/>
        <v>46274</v>
      </c>
      <c r="T254" s="24"/>
      <c r="U254" s="17" t="s">
        <v>13</v>
      </c>
      <c r="V254" s="17" t="s">
        <v>22</v>
      </c>
      <c r="W254" s="17"/>
      <c r="X254" s="1">
        <f t="shared" si="7"/>
        <v>46274</v>
      </c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9">
        <f t="shared" ref="AK254:BB254" si="258">COUNTIF($A254:$AJ254,AK$1)</f>
        <v>1</v>
      </c>
      <c r="AL254" s="19">
        <f t="shared" si="258"/>
        <v>0</v>
      </c>
      <c r="AM254" s="19">
        <f t="shared" si="258"/>
        <v>1</v>
      </c>
      <c r="AN254" s="19">
        <f t="shared" si="258"/>
        <v>1</v>
      </c>
      <c r="AO254" s="19">
        <f t="shared" si="258"/>
        <v>1</v>
      </c>
      <c r="AP254" s="19">
        <f t="shared" si="258"/>
        <v>0</v>
      </c>
      <c r="AQ254" s="19">
        <f t="shared" si="258"/>
        <v>1</v>
      </c>
      <c r="AR254" s="19">
        <f t="shared" si="258"/>
        <v>0</v>
      </c>
      <c r="AS254" s="19">
        <f t="shared" si="258"/>
        <v>1</v>
      </c>
      <c r="AT254" s="19">
        <f t="shared" si="258"/>
        <v>0</v>
      </c>
      <c r="AU254" s="19">
        <f t="shared" si="258"/>
        <v>1</v>
      </c>
      <c r="AV254" s="19">
        <f t="shared" si="258"/>
        <v>0</v>
      </c>
      <c r="AW254" s="19">
        <f t="shared" si="258"/>
        <v>1</v>
      </c>
      <c r="AX254" s="19">
        <f t="shared" si="258"/>
        <v>0</v>
      </c>
      <c r="AY254" s="19">
        <f t="shared" si="258"/>
        <v>0</v>
      </c>
      <c r="AZ254" s="19">
        <f t="shared" si="258"/>
        <v>1</v>
      </c>
      <c r="BA254" s="19">
        <f t="shared" si="258"/>
        <v>1</v>
      </c>
      <c r="BB254" s="19">
        <f t="shared" si="258"/>
        <v>0</v>
      </c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</row>
    <row r="255" ht="16.5" customHeight="1">
      <c r="A255" s="1">
        <f t="shared" si="227"/>
        <v>46275</v>
      </c>
      <c r="B255" s="23">
        <f t="shared" si="3"/>
        <v>46275</v>
      </c>
      <c r="C255" s="38"/>
      <c r="D255" s="20" t="s">
        <v>9</v>
      </c>
      <c r="E255" s="19" t="s">
        <v>10</v>
      </c>
      <c r="F255" s="17"/>
      <c r="G255" s="61" t="s">
        <v>274</v>
      </c>
      <c r="H255" s="20" t="s">
        <v>11</v>
      </c>
      <c r="I255" s="20" t="s">
        <v>17</v>
      </c>
      <c r="J255" s="20" t="s">
        <v>23</v>
      </c>
      <c r="K255" s="20" t="s">
        <v>15</v>
      </c>
      <c r="L255" s="20" t="s">
        <v>267</v>
      </c>
      <c r="M255" s="20"/>
      <c r="N255" s="20"/>
      <c r="O255" s="24" t="s">
        <v>275</v>
      </c>
      <c r="P255" s="17" t="s">
        <v>7</v>
      </c>
      <c r="Q255" s="20" t="s">
        <v>19</v>
      </c>
      <c r="R255" s="20"/>
      <c r="S255" s="1">
        <f t="shared" si="6"/>
        <v>46275</v>
      </c>
      <c r="T255" s="24" t="s">
        <v>275</v>
      </c>
      <c r="U255" s="17" t="s">
        <v>13</v>
      </c>
      <c r="V255" s="17" t="s">
        <v>22</v>
      </c>
      <c r="W255" s="17"/>
      <c r="X255" s="1">
        <f t="shared" si="7"/>
        <v>46275</v>
      </c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9">
        <f t="shared" ref="AK255:BB255" si="259">COUNTIF($A255:$AJ255,AK$1)</f>
        <v>1</v>
      </c>
      <c r="AL255" s="19">
        <f t="shared" si="259"/>
        <v>0</v>
      </c>
      <c r="AM255" s="19">
        <f t="shared" si="259"/>
        <v>1</v>
      </c>
      <c r="AN255" s="19">
        <f t="shared" si="259"/>
        <v>1</v>
      </c>
      <c r="AO255" s="19">
        <f t="shared" si="259"/>
        <v>1</v>
      </c>
      <c r="AP255" s="19">
        <f t="shared" si="259"/>
        <v>0</v>
      </c>
      <c r="AQ255" s="19">
        <f t="shared" si="259"/>
        <v>1</v>
      </c>
      <c r="AR255" s="19">
        <f t="shared" si="259"/>
        <v>0</v>
      </c>
      <c r="AS255" s="19">
        <f t="shared" si="259"/>
        <v>1</v>
      </c>
      <c r="AT255" s="19">
        <f t="shared" si="259"/>
        <v>0</v>
      </c>
      <c r="AU255" s="19">
        <f t="shared" si="259"/>
        <v>1</v>
      </c>
      <c r="AV255" s="19">
        <f t="shared" si="259"/>
        <v>0</v>
      </c>
      <c r="AW255" s="19">
        <f t="shared" si="259"/>
        <v>1</v>
      </c>
      <c r="AX255" s="19">
        <f t="shared" si="259"/>
        <v>0</v>
      </c>
      <c r="AY255" s="19">
        <f t="shared" si="259"/>
        <v>0</v>
      </c>
      <c r="AZ255" s="19">
        <f t="shared" si="259"/>
        <v>1</v>
      </c>
      <c r="BA255" s="19">
        <f t="shared" si="259"/>
        <v>1</v>
      </c>
      <c r="BB255" s="19">
        <f t="shared" si="259"/>
        <v>0</v>
      </c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</row>
    <row r="256" ht="16.5" customHeight="1">
      <c r="A256" s="1">
        <f t="shared" si="227"/>
        <v>46276</v>
      </c>
      <c r="B256" s="23">
        <f t="shared" si="3"/>
        <v>46276</v>
      </c>
      <c r="C256" s="38"/>
      <c r="D256" s="20" t="s">
        <v>9</v>
      </c>
      <c r="E256" s="19" t="s">
        <v>10</v>
      </c>
      <c r="F256" s="17"/>
      <c r="G256" s="61" t="s">
        <v>276</v>
      </c>
      <c r="H256" s="20" t="s">
        <v>11</v>
      </c>
      <c r="I256" s="20" t="s">
        <v>17</v>
      </c>
      <c r="J256" s="20" t="s">
        <v>23</v>
      </c>
      <c r="K256" s="20" t="s">
        <v>15</v>
      </c>
      <c r="L256" s="20" t="s">
        <v>267</v>
      </c>
      <c r="M256" s="20"/>
      <c r="N256" s="20"/>
      <c r="O256" s="24"/>
      <c r="P256" s="17" t="s">
        <v>7</v>
      </c>
      <c r="Q256" s="20" t="s">
        <v>19</v>
      </c>
      <c r="R256" s="20"/>
      <c r="S256" s="1">
        <f t="shared" si="6"/>
        <v>46276</v>
      </c>
      <c r="T256" s="24"/>
      <c r="U256" s="17" t="s">
        <v>13</v>
      </c>
      <c r="V256" s="17" t="s">
        <v>22</v>
      </c>
      <c r="W256" s="17"/>
      <c r="X256" s="1">
        <f t="shared" si="7"/>
        <v>46276</v>
      </c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9">
        <f t="shared" ref="AK256:BB256" si="260">COUNTIF($A256:$AJ256,AK$1)</f>
        <v>1</v>
      </c>
      <c r="AL256" s="19">
        <f t="shared" si="260"/>
        <v>0</v>
      </c>
      <c r="AM256" s="19">
        <f t="shared" si="260"/>
        <v>1</v>
      </c>
      <c r="AN256" s="19">
        <f t="shared" si="260"/>
        <v>1</v>
      </c>
      <c r="AO256" s="19">
        <f t="shared" si="260"/>
        <v>1</v>
      </c>
      <c r="AP256" s="19">
        <f t="shared" si="260"/>
        <v>0</v>
      </c>
      <c r="AQ256" s="19">
        <f t="shared" si="260"/>
        <v>1</v>
      </c>
      <c r="AR256" s="19">
        <f t="shared" si="260"/>
        <v>0</v>
      </c>
      <c r="AS256" s="19">
        <f t="shared" si="260"/>
        <v>1</v>
      </c>
      <c r="AT256" s="19">
        <f t="shared" si="260"/>
        <v>0</v>
      </c>
      <c r="AU256" s="19">
        <f t="shared" si="260"/>
        <v>1</v>
      </c>
      <c r="AV256" s="19">
        <f t="shared" si="260"/>
        <v>0</v>
      </c>
      <c r="AW256" s="19">
        <f t="shared" si="260"/>
        <v>1</v>
      </c>
      <c r="AX256" s="19">
        <f t="shared" si="260"/>
        <v>0</v>
      </c>
      <c r="AY256" s="19">
        <f t="shared" si="260"/>
        <v>0</v>
      </c>
      <c r="AZ256" s="19">
        <f t="shared" si="260"/>
        <v>1</v>
      </c>
      <c r="BA256" s="19">
        <f t="shared" si="260"/>
        <v>1</v>
      </c>
      <c r="BB256" s="19">
        <f t="shared" si="260"/>
        <v>0</v>
      </c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</row>
    <row r="257" ht="16.5" customHeight="1">
      <c r="A257" s="26">
        <f t="shared" si="227"/>
        <v>46277</v>
      </c>
      <c r="B257" s="27">
        <f t="shared" si="3"/>
        <v>46277</v>
      </c>
      <c r="C257" s="27"/>
      <c r="D257" s="26"/>
      <c r="E257" s="27"/>
      <c r="F257" s="27"/>
      <c r="G257" s="26"/>
      <c r="H257" s="27"/>
      <c r="I257" s="27"/>
      <c r="J257" s="27"/>
      <c r="K257" s="27"/>
      <c r="L257" s="27"/>
      <c r="M257" s="27"/>
      <c r="N257" s="27"/>
      <c r="O257" s="29"/>
      <c r="P257" s="39" t="s">
        <v>7</v>
      </c>
      <c r="Q257" s="27" t="s">
        <v>19</v>
      </c>
      <c r="R257" s="27"/>
      <c r="S257" s="26">
        <f t="shared" si="6"/>
        <v>46277</v>
      </c>
      <c r="T257" s="27"/>
      <c r="U257" s="39" t="s">
        <v>13</v>
      </c>
      <c r="V257" s="29" t="s">
        <v>22</v>
      </c>
      <c r="W257" s="39"/>
      <c r="X257" s="26">
        <f t="shared" si="7"/>
        <v>46277</v>
      </c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17"/>
      <c r="AK257" s="19">
        <f t="shared" ref="AK257:BB257" si="261">COUNTIF($A257:$AJ257,AK$1)</f>
        <v>1</v>
      </c>
      <c r="AL257" s="19">
        <f t="shared" si="261"/>
        <v>0</v>
      </c>
      <c r="AM257" s="19">
        <f t="shared" si="261"/>
        <v>0</v>
      </c>
      <c r="AN257" s="19">
        <f t="shared" si="261"/>
        <v>0</v>
      </c>
      <c r="AO257" s="19">
        <f t="shared" si="261"/>
        <v>0</v>
      </c>
      <c r="AP257" s="19">
        <f t="shared" si="261"/>
        <v>0</v>
      </c>
      <c r="AQ257" s="19">
        <f t="shared" si="261"/>
        <v>1</v>
      </c>
      <c r="AR257" s="19">
        <f t="shared" si="261"/>
        <v>0</v>
      </c>
      <c r="AS257" s="19">
        <f t="shared" si="261"/>
        <v>0</v>
      </c>
      <c r="AT257" s="19">
        <f t="shared" si="261"/>
        <v>0</v>
      </c>
      <c r="AU257" s="19">
        <f t="shared" si="261"/>
        <v>0</v>
      </c>
      <c r="AV257" s="19">
        <f t="shared" si="261"/>
        <v>0</v>
      </c>
      <c r="AW257" s="19">
        <f t="shared" si="261"/>
        <v>1</v>
      </c>
      <c r="AX257" s="19">
        <f t="shared" si="261"/>
        <v>0</v>
      </c>
      <c r="AY257" s="19">
        <f t="shared" si="261"/>
        <v>0</v>
      </c>
      <c r="AZ257" s="19">
        <f t="shared" si="261"/>
        <v>1</v>
      </c>
      <c r="BA257" s="19">
        <f t="shared" si="261"/>
        <v>0</v>
      </c>
      <c r="BB257" s="19">
        <f t="shared" si="261"/>
        <v>0</v>
      </c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</row>
    <row r="258" ht="16.5" customHeight="1">
      <c r="A258" s="32">
        <f t="shared" si="227"/>
        <v>46278</v>
      </c>
      <c r="B258" s="33">
        <f t="shared" si="3"/>
        <v>46278</v>
      </c>
      <c r="C258" s="33"/>
      <c r="D258" s="32"/>
      <c r="E258" s="33"/>
      <c r="F258" s="33"/>
      <c r="G258" s="32"/>
      <c r="H258" s="33"/>
      <c r="I258" s="33"/>
      <c r="J258" s="33"/>
      <c r="K258" s="33"/>
      <c r="L258" s="33"/>
      <c r="M258" s="33"/>
      <c r="N258" s="33"/>
      <c r="O258" s="35"/>
      <c r="P258" s="33"/>
      <c r="Q258" s="33"/>
      <c r="R258" s="33"/>
      <c r="S258" s="32">
        <f t="shared" si="6"/>
        <v>46278</v>
      </c>
      <c r="T258" s="33"/>
      <c r="U258" s="33"/>
      <c r="V258" s="33"/>
      <c r="W258" s="33"/>
      <c r="X258" s="32">
        <f t="shared" si="7"/>
        <v>46278</v>
      </c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17"/>
      <c r="AK258" s="19">
        <f t="shared" ref="AK258:BB258" si="262">COUNTIF($A258:$AJ258,AK$1)</f>
        <v>0</v>
      </c>
      <c r="AL258" s="19">
        <f t="shared" si="262"/>
        <v>0</v>
      </c>
      <c r="AM258" s="19">
        <f t="shared" si="262"/>
        <v>0</v>
      </c>
      <c r="AN258" s="19">
        <f t="shared" si="262"/>
        <v>0</v>
      </c>
      <c r="AO258" s="19">
        <f t="shared" si="262"/>
        <v>0</v>
      </c>
      <c r="AP258" s="19">
        <f t="shared" si="262"/>
        <v>0</v>
      </c>
      <c r="AQ258" s="19">
        <f t="shared" si="262"/>
        <v>0</v>
      </c>
      <c r="AR258" s="19">
        <f t="shared" si="262"/>
        <v>0</v>
      </c>
      <c r="AS258" s="19">
        <f t="shared" si="262"/>
        <v>0</v>
      </c>
      <c r="AT258" s="19">
        <f t="shared" si="262"/>
        <v>0</v>
      </c>
      <c r="AU258" s="19">
        <f t="shared" si="262"/>
        <v>0</v>
      </c>
      <c r="AV258" s="19">
        <f t="shared" si="262"/>
        <v>0</v>
      </c>
      <c r="AW258" s="19">
        <f t="shared" si="262"/>
        <v>0</v>
      </c>
      <c r="AX258" s="19">
        <f t="shared" si="262"/>
        <v>0</v>
      </c>
      <c r="AY258" s="19">
        <f t="shared" si="262"/>
        <v>0</v>
      </c>
      <c r="AZ258" s="19">
        <f t="shared" si="262"/>
        <v>0</v>
      </c>
      <c r="BA258" s="19">
        <f t="shared" si="262"/>
        <v>0</v>
      </c>
      <c r="BB258" s="19">
        <f t="shared" si="262"/>
        <v>0</v>
      </c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</row>
    <row r="259" ht="16.5" customHeight="1">
      <c r="A259" s="1">
        <f t="shared" si="227"/>
        <v>46279</v>
      </c>
      <c r="B259" s="23">
        <f t="shared" si="3"/>
        <v>46279</v>
      </c>
      <c r="C259" s="38">
        <v>28.0</v>
      </c>
      <c r="D259" s="20" t="s">
        <v>9</v>
      </c>
      <c r="E259" s="19" t="s">
        <v>10</v>
      </c>
      <c r="F259" s="19"/>
      <c r="G259" s="61" t="s">
        <v>277</v>
      </c>
      <c r="H259" s="20" t="s">
        <v>11</v>
      </c>
      <c r="I259" s="20" t="s">
        <v>17</v>
      </c>
      <c r="J259" s="20" t="s">
        <v>23</v>
      </c>
      <c r="K259" s="20" t="s">
        <v>15</v>
      </c>
      <c r="L259" s="20" t="s">
        <v>267</v>
      </c>
      <c r="M259" s="20"/>
      <c r="N259" s="20"/>
      <c r="O259" s="24" t="s">
        <v>278</v>
      </c>
      <c r="P259" s="17" t="s">
        <v>7</v>
      </c>
      <c r="Q259" s="20" t="s">
        <v>19</v>
      </c>
      <c r="R259" s="20"/>
      <c r="S259" s="1">
        <f t="shared" si="6"/>
        <v>46279</v>
      </c>
      <c r="T259" s="24" t="s">
        <v>278</v>
      </c>
      <c r="U259" s="17" t="s">
        <v>13</v>
      </c>
      <c r="V259" s="17" t="s">
        <v>22</v>
      </c>
      <c r="W259" s="17"/>
      <c r="X259" s="1">
        <f t="shared" si="7"/>
        <v>46279</v>
      </c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9">
        <f t="shared" ref="AK259:BB259" si="263">COUNTIF($A259:$AJ259,AK$1)</f>
        <v>1</v>
      </c>
      <c r="AL259" s="19">
        <f t="shared" si="263"/>
        <v>0</v>
      </c>
      <c r="AM259" s="19">
        <f t="shared" si="263"/>
        <v>1</v>
      </c>
      <c r="AN259" s="19">
        <f t="shared" si="263"/>
        <v>1</v>
      </c>
      <c r="AO259" s="19">
        <f t="shared" si="263"/>
        <v>1</v>
      </c>
      <c r="AP259" s="19">
        <f t="shared" si="263"/>
        <v>0</v>
      </c>
      <c r="AQ259" s="19">
        <f t="shared" si="263"/>
        <v>1</v>
      </c>
      <c r="AR259" s="19">
        <f t="shared" si="263"/>
        <v>0</v>
      </c>
      <c r="AS259" s="19">
        <f t="shared" si="263"/>
        <v>1</v>
      </c>
      <c r="AT259" s="19">
        <f t="shared" si="263"/>
        <v>0</v>
      </c>
      <c r="AU259" s="19">
        <f t="shared" si="263"/>
        <v>1</v>
      </c>
      <c r="AV259" s="19">
        <f t="shared" si="263"/>
        <v>0</v>
      </c>
      <c r="AW259" s="19">
        <f t="shared" si="263"/>
        <v>1</v>
      </c>
      <c r="AX259" s="19">
        <f t="shared" si="263"/>
        <v>0</v>
      </c>
      <c r="AY259" s="19">
        <f t="shared" si="263"/>
        <v>0</v>
      </c>
      <c r="AZ259" s="19">
        <f t="shared" si="263"/>
        <v>1</v>
      </c>
      <c r="BA259" s="19">
        <f t="shared" si="263"/>
        <v>1</v>
      </c>
      <c r="BB259" s="19">
        <f t="shared" si="263"/>
        <v>0</v>
      </c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</row>
    <row r="260" ht="16.5" customHeight="1">
      <c r="A260" s="1">
        <f t="shared" si="227"/>
        <v>46280</v>
      </c>
      <c r="B260" s="23">
        <f t="shared" si="3"/>
        <v>46280</v>
      </c>
      <c r="C260" s="38"/>
      <c r="D260" s="20" t="s">
        <v>9</v>
      </c>
      <c r="E260" s="19" t="s">
        <v>10</v>
      </c>
      <c r="F260" s="17"/>
      <c r="G260" s="61" t="s">
        <v>279</v>
      </c>
      <c r="H260" s="20" t="s">
        <v>11</v>
      </c>
      <c r="I260" s="20" t="s">
        <v>17</v>
      </c>
      <c r="J260" s="20" t="s">
        <v>23</v>
      </c>
      <c r="K260" s="20" t="s">
        <v>15</v>
      </c>
      <c r="L260" s="20" t="s">
        <v>267</v>
      </c>
      <c r="M260" s="20"/>
      <c r="N260" s="20"/>
      <c r="O260" s="24"/>
      <c r="P260" s="17" t="s">
        <v>7</v>
      </c>
      <c r="Q260" s="20" t="s">
        <v>19</v>
      </c>
      <c r="R260" s="20"/>
      <c r="S260" s="1">
        <f t="shared" si="6"/>
        <v>46280</v>
      </c>
      <c r="T260" s="24"/>
      <c r="U260" s="17" t="s">
        <v>13</v>
      </c>
      <c r="V260" s="17" t="s">
        <v>22</v>
      </c>
      <c r="W260" s="17"/>
      <c r="X260" s="1">
        <f t="shared" si="7"/>
        <v>46280</v>
      </c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9">
        <f t="shared" ref="AK260:BB260" si="264">COUNTIF($A260:$AJ260,AK$1)</f>
        <v>1</v>
      </c>
      <c r="AL260" s="19">
        <f t="shared" si="264"/>
        <v>0</v>
      </c>
      <c r="AM260" s="19">
        <f t="shared" si="264"/>
        <v>1</v>
      </c>
      <c r="AN260" s="19">
        <f t="shared" si="264"/>
        <v>1</v>
      </c>
      <c r="AO260" s="19">
        <f t="shared" si="264"/>
        <v>1</v>
      </c>
      <c r="AP260" s="19">
        <f t="shared" si="264"/>
        <v>0</v>
      </c>
      <c r="AQ260" s="19">
        <f t="shared" si="264"/>
        <v>1</v>
      </c>
      <c r="AR260" s="19">
        <f t="shared" si="264"/>
        <v>0</v>
      </c>
      <c r="AS260" s="19">
        <f t="shared" si="264"/>
        <v>1</v>
      </c>
      <c r="AT260" s="19">
        <f t="shared" si="264"/>
        <v>0</v>
      </c>
      <c r="AU260" s="19">
        <f t="shared" si="264"/>
        <v>1</v>
      </c>
      <c r="AV260" s="19">
        <f t="shared" si="264"/>
        <v>0</v>
      </c>
      <c r="AW260" s="19">
        <f t="shared" si="264"/>
        <v>1</v>
      </c>
      <c r="AX260" s="19">
        <f t="shared" si="264"/>
        <v>0</v>
      </c>
      <c r="AY260" s="19">
        <f t="shared" si="264"/>
        <v>0</v>
      </c>
      <c r="AZ260" s="19">
        <f t="shared" si="264"/>
        <v>1</v>
      </c>
      <c r="BA260" s="19">
        <f t="shared" si="264"/>
        <v>1</v>
      </c>
      <c r="BB260" s="19">
        <f t="shared" si="264"/>
        <v>0</v>
      </c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</row>
    <row r="261" ht="16.5" customHeight="1">
      <c r="A261" s="1">
        <f t="shared" si="227"/>
        <v>46281</v>
      </c>
      <c r="B261" s="23">
        <f t="shared" si="3"/>
        <v>46281</v>
      </c>
      <c r="C261" s="38"/>
      <c r="D261" s="20" t="s">
        <v>9</v>
      </c>
      <c r="E261" s="19" t="s">
        <v>10</v>
      </c>
      <c r="F261" s="17"/>
      <c r="G261" s="61" t="s">
        <v>280</v>
      </c>
      <c r="H261" s="20" t="s">
        <v>11</v>
      </c>
      <c r="I261" s="20" t="s">
        <v>17</v>
      </c>
      <c r="J261" s="20" t="s">
        <v>23</v>
      </c>
      <c r="K261" s="20" t="s">
        <v>15</v>
      </c>
      <c r="L261" s="20" t="s">
        <v>267</v>
      </c>
      <c r="M261" s="20"/>
      <c r="N261" s="20"/>
      <c r="O261" s="24"/>
      <c r="P261" s="17" t="s">
        <v>7</v>
      </c>
      <c r="Q261" s="20" t="s">
        <v>19</v>
      </c>
      <c r="R261" s="20"/>
      <c r="S261" s="1">
        <f t="shared" si="6"/>
        <v>46281</v>
      </c>
      <c r="T261" s="24"/>
      <c r="U261" s="17" t="s">
        <v>13</v>
      </c>
      <c r="V261" s="17" t="s">
        <v>22</v>
      </c>
      <c r="W261" s="17"/>
      <c r="X261" s="1">
        <f t="shared" si="7"/>
        <v>46281</v>
      </c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9">
        <f t="shared" ref="AK261:BB261" si="265">COUNTIF($A261:$AJ261,AK$1)</f>
        <v>1</v>
      </c>
      <c r="AL261" s="19">
        <f t="shared" si="265"/>
        <v>0</v>
      </c>
      <c r="AM261" s="19">
        <f t="shared" si="265"/>
        <v>1</v>
      </c>
      <c r="AN261" s="19">
        <f t="shared" si="265"/>
        <v>1</v>
      </c>
      <c r="AO261" s="19">
        <f t="shared" si="265"/>
        <v>1</v>
      </c>
      <c r="AP261" s="19">
        <f t="shared" si="265"/>
        <v>0</v>
      </c>
      <c r="AQ261" s="19">
        <f t="shared" si="265"/>
        <v>1</v>
      </c>
      <c r="AR261" s="19">
        <f t="shared" si="265"/>
        <v>0</v>
      </c>
      <c r="AS261" s="19">
        <f t="shared" si="265"/>
        <v>1</v>
      </c>
      <c r="AT261" s="19">
        <f t="shared" si="265"/>
        <v>0</v>
      </c>
      <c r="AU261" s="19">
        <f t="shared" si="265"/>
        <v>1</v>
      </c>
      <c r="AV261" s="19">
        <f t="shared" si="265"/>
        <v>0</v>
      </c>
      <c r="AW261" s="19">
        <f t="shared" si="265"/>
        <v>1</v>
      </c>
      <c r="AX261" s="19">
        <f t="shared" si="265"/>
        <v>0</v>
      </c>
      <c r="AY261" s="19">
        <f t="shared" si="265"/>
        <v>0</v>
      </c>
      <c r="AZ261" s="19">
        <f t="shared" si="265"/>
        <v>1</v>
      </c>
      <c r="BA261" s="19">
        <f t="shared" si="265"/>
        <v>1</v>
      </c>
      <c r="BB261" s="19">
        <f t="shared" si="265"/>
        <v>0</v>
      </c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</row>
    <row r="262" ht="16.5" customHeight="1">
      <c r="A262" s="1">
        <f t="shared" si="227"/>
        <v>46282</v>
      </c>
      <c r="B262" s="23">
        <f t="shared" si="3"/>
        <v>46282</v>
      </c>
      <c r="C262" s="38"/>
      <c r="D262" s="20" t="s">
        <v>9</v>
      </c>
      <c r="E262" s="19" t="s">
        <v>10</v>
      </c>
      <c r="F262" s="17"/>
      <c r="G262" s="61" t="s">
        <v>281</v>
      </c>
      <c r="H262" s="20" t="s">
        <v>11</v>
      </c>
      <c r="I262" s="20" t="s">
        <v>17</v>
      </c>
      <c r="J262" s="20" t="s">
        <v>23</v>
      </c>
      <c r="K262" s="20" t="s">
        <v>15</v>
      </c>
      <c r="L262" s="20" t="s">
        <v>267</v>
      </c>
      <c r="M262" s="20"/>
      <c r="N262" s="20"/>
      <c r="O262" s="24" t="s">
        <v>282</v>
      </c>
      <c r="P262" s="17" t="s">
        <v>7</v>
      </c>
      <c r="Q262" s="20" t="s">
        <v>19</v>
      </c>
      <c r="R262" s="20"/>
      <c r="S262" s="1">
        <f t="shared" si="6"/>
        <v>46282</v>
      </c>
      <c r="T262" s="24" t="s">
        <v>282</v>
      </c>
      <c r="U262" s="17" t="s">
        <v>13</v>
      </c>
      <c r="V262" s="17" t="s">
        <v>22</v>
      </c>
      <c r="W262" s="17"/>
      <c r="X262" s="1">
        <f t="shared" si="7"/>
        <v>46282</v>
      </c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9">
        <f t="shared" ref="AK262:BB262" si="266">COUNTIF($A262:$AJ262,AK$1)</f>
        <v>1</v>
      </c>
      <c r="AL262" s="19">
        <f t="shared" si="266"/>
        <v>0</v>
      </c>
      <c r="AM262" s="19">
        <f t="shared" si="266"/>
        <v>1</v>
      </c>
      <c r="AN262" s="19">
        <f t="shared" si="266"/>
        <v>1</v>
      </c>
      <c r="AO262" s="19">
        <f t="shared" si="266"/>
        <v>1</v>
      </c>
      <c r="AP262" s="19">
        <f t="shared" si="266"/>
        <v>0</v>
      </c>
      <c r="AQ262" s="19">
        <f t="shared" si="266"/>
        <v>1</v>
      </c>
      <c r="AR262" s="19">
        <f t="shared" si="266"/>
        <v>0</v>
      </c>
      <c r="AS262" s="19">
        <f t="shared" si="266"/>
        <v>1</v>
      </c>
      <c r="AT262" s="19">
        <f t="shared" si="266"/>
        <v>0</v>
      </c>
      <c r="AU262" s="19">
        <f t="shared" si="266"/>
        <v>1</v>
      </c>
      <c r="AV262" s="19">
        <f t="shared" si="266"/>
        <v>0</v>
      </c>
      <c r="AW262" s="19">
        <f t="shared" si="266"/>
        <v>1</v>
      </c>
      <c r="AX262" s="19">
        <f t="shared" si="266"/>
        <v>0</v>
      </c>
      <c r="AY262" s="19">
        <f t="shared" si="266"/>
        <v>0</v>
      </c>
      <c r="AZ262" s="19">
        <f t="shared" si="266"/>
        <v>1</v>
      </c>
      <c r="BA262" s="19">
        <f t="shared" si="266"/>
        <v>1</v>
      </c>
      <c r="BB262" s="19">
        <f t="shared" si="266"/>
        <v>0</v>
      </c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</row>
    <row r="263" ht="16.5" customHeight="1">
      <c r="A263" s="1">
        <f t="shared" si="227"/>
        <v>46283</v>
      </c>
      <c r="B263" s="23">
        <f t="shared" si="3"/>
        <v>46283</v>
      </c>
      <c r="C263" s="38"/>
      <c r="D263" s="20" t="s">
        <v>9</v>
      </c>
      <c r="E263" s="19" t="s">
        <v>10</v>
      </c>
      <c r="F263" s="17"/>
      <c r="G263" s="61" t="s">
        <v>283</v>
      </c>
      <c r="H263" s="20" t="s">
        <v>11</v>
      </c>
      <c r="I263" s="20" t="s">
        <v>17</v>
      </c>
      <c r="J263" s="20" t="s">
        <v>23</v>
      </c>
      <c r="K263" s="20" t="s">
        <v>15</v>
      </c>
      <c r="L263" s="20" t="s">
        <v>267</v>
      </c>
      <c r="M263" s="20"/>
      <c r="N263" s="20"/>
      <c r="O263" s="24"/>
      <c r="P263" s="17" t="s">
        <v>7</v>
      </c>
      <c r="Q263" s="20" t="s">
        <v>19</v>
      </c>
      <c r="R263" s="20"/>
      <c r="S263" s="1">
        <f t="shared" si="6"/>
        <v>46283</v>
      </c>
      <c r="T263" s="24"/>
      <c r="U263" s="17" t="s">
        <v>13</v>
      </c>
      <c r="V263" s="17" t="s">
        <v>22</v>
      </c>
      <c r="W263" s="17"/>
      <c r="X263" s="1">
        <f t="shared" si="7"/>
        <v>46283</v>
      </c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9">
        <f t="shared" ref="AK263:BB263" si="267">COUNTIF($A263:$AJ263,AK$1)</f>
        <v>1</v>
      </c>
      <c r="AL263" s="19">
        <f t="shared" si="267"/>
        <v>0</v>
      </c>
      <c r="AM263" s="19">
        <f t="shared" si="267"/>
        <v>1</v>
      </c>
      <c r="AN263" s="19">
        <f t="shared" si="267"/>
        <v>1</v>
      </c>
      <c r="AO263" s="19">
        <f t="shared" si="267"/>
        <v>1</v>
      </c>
      <c r="AP263" s="19">
        <f t="shared" si="267"/>
        <v>0</v>
      </c>
      <c r="AQ263" s="19">
        <f t="shared" si="267"/>
        <v>1</v>
      </c>
      <c r="AR263" s="19">
        <f t="shared" si="267"/>
        <v>0</v>
      </c>
      <c r="AS263" s="19">
        <f t="shared" si="267"/>
        <v>1</v>
      </c>
      <c r="AT263" s="19">
        <f t="shared" si="267"/>
        <v>0</v>
      </c>
      <c r="AU263" s="19">
        <f t="shared" si="267"/>
        <v>1</v>
      </c>
      <c r="AV263" s="19">
        <f t="shared" si="267"/>
        <v>0</v>
      </c>
      <c r="AW263" s="19">
        <f t="shared" si="267"/>
        <v>1</v>
      </c>
      <c r="AX263" s="19">
        <f t="shared" si="267"/>
        <v>0</v>
      </c>
      <c r="AY263" s="19">
        <f t="shared" si="267"/>
        <v>0</v>
      </c>
      <c r="AZ263" s="19">
        <f t="shared" si="267"/>
        <v>1</v>
      </c>
      <c r="BA263" s="19">
        <f t="shared" si="267"/>
        <v>1</v>
      </c>
      <c r="BB263" s="19">
        <f t="shared" si="267"/>
        <v>0</v>
      </c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</row>
    <row r="264" ht="16.5" customHeight="1">
      <c r="A264" s="26">
        <f t="shared" si="227"/>
        <v>46284</v>
      </c>
      <c r="B264" s="27">
        <f t="shared" si="3"/>
        <v>46284</v>
      </c>
      <c r="C264" s="27"/>
      <c r="D264" s="26"/>
      <c r="E264" s="27"/>
      <c r="F264" s="27"/>
      <c r="G264" s="26"/>
      <c r="H264" s="27"/>
      <c r="I264" s="27"/>
      <c r="J264" s="27"/>
      <c r="K264" s="27"/>
      <c r="L264" s="27"/>
      <c r="M264" s="27"/>
      <c r="N264" s="27"/>
      <c r="O264" s="29"/>
      <c r="P264" s="39" t="s">
        <v>7</v>
      </c>
      <c r="Q264" s="27" t="s">
        <v>19</v>
      </c>
      <c r="R264" s="27"/>
      <c r="S264" s="26">
        <f t="shared" si="6"/>
        <v>46284</v>
      </c>
      <c r="T264" s="27"/>
      <c r="U264" s="39" t="s">
        <v>13</v>
      </c>
      <c r="V264" s="29" t="s">
        <v>22</v>
      </c>
      <c r="W264" s="39"/>
      <c r="X264" s="26">
        <f t="shared" si="7"/>
        <v>46284</v>
      </c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17"/>
      <c r="AK264" s="19">
        <f t="shared" ref="AK264:BB264" si="268">COUNTIF($A264:$AJ264,AK$1)</f>
        <v>1</v>
      </c>
      <c r="AL264" s="19">
        <f t="shared" si="268"/>
        <v>0</v>
      </c>
      <c r="AM264" s="19">
        <f t="shared" si="268"/>
        <v>0</v>
      </c>
      <c r="AN264" s="19">
        <f t="shared" si="268"/>
        <v>0</v>
      </c>
      <c r="AO264" s="19">
        <f t="shared" si="268"/>
        <v>0</v>
      </c>
      <c r="AP264" s="19">
        <f t="shared" si="268"/>
        <v>0</v>
      </c>
      <c r="AQ264" s="19">
        <f t="shared" si="268"/>
        <v>1</v>
      </c>
      <c r="AR264" s="19">
        <f t="shared" si="268"/>
        <v>0</v>
      </c>
      <c r="AS264" s="19">
        <f t="shared" si="268"/>
        <v>0</v>
      </c>
      <c r="AT264" s="19">
        <f t="shared" si="268"/>
        <v>0</v>
      </c>
      <c r="AU264" s="19">
        <f t="shared" si="268"/>
        <v>0</v>
      </c>
      <c r="AV264" s="19">
        <f t="shared" si="268"/>
        <v>0</v>
      </c>
      <c r="AW264" s="19">
        <f t="shared" si="268"/>
        <v>1</v>
      </c>
      <c r="AX264" s="19">
        <f t="shared" si="268"/>
        <v>0</v>
      </c>
      <c r="AY264" s="19">
        <f t="shared" si="268"/>
        <v>0</v>
      </c>
      <c r="AZ264" s="19">
        <f t="shared" si="268"/>
        <v>1</v>
      </c>
      <c r="BA264" s="19">
        <f t="shared" si="268"/>
        <v>0</v>
      </c>
      <c r="BB264" s="19">
        <f t="shared" si="268"/>
        <v>0</v>
      </c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</row>
    <row r="265" ht="16.5" customHeight="1">
      <c r="A265" s="32">
        <f t="shared" si="227"/>
        <v>46285</v>
      </c>
      <c r="B265" s="33">
        <f t="shared" si="3"/>
        <v>46285</v>
      </c>
      <c r="C265" s="33"/>
      <c r="D265" s="32"/>
      <c r="E265" s="33"/>
      <c r="F265" s="33"/>
      <c r="G265" s="32"/>
      <c r="H265" s="33"/>
      <c r="I265" s="33"/>
      <c r="J265" s="33"/>
      <c r="K265" s="33"/>
      <c r="L265" s="33"/>
      <c r="M265" s="33"/>
      <c r="N265" s="33"/>
      <c r="O265" s="35"/>
      <c r="P265" s="33"/>
      <c r="Q265" s="33"/>
      <c r="R265" s="33"/>
      <c r="S265" s="32">
        <f t="shared" si="6"/>
        <v>46285</v>
      </c>
      <c r="T265" s="33"/>
      <c r="U265" s="33"/>
      <c r="V265" s="64"/>
      <c r="W265" s="33"/>
      <c r="X265" s="32">
        <f t="shared" si="7"/>
        <v>46285</v>
      </c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17"/>
      <c r="AK265" s="19">
        <f t="shared" ref="AK265:BB265" si="269">COUNTIF($A265:$AJ265,AK$1)</f>
        <v>0</v>
      </c>
      <c r="AL265" s="19">
        <f t="shared" si="269"/>
        <v>0</v>
      </c>
      <c r="AM265" s="19">
        <f t="shared" si="269"/>
        <v>0</v>
      </c>
      <c r="AN265" s="19">
        <f t="shared" si="269"/>
        <v>0</v>
      </c>
      <c r="AO265" s="19">
        <f t="shared" si="269"/>
        <v>0</v>
      </c>
      <c r="AP265" s="19">
        <f t="shared" si="269"/>
        <v>0</v>
      </c>
      <c r="AQ265" s="19">
        <f t="shared" si="269"/>
        <v>0</v>
      </c>
      <c r="AR265" s="19">
        <f t="shared" si="269"/>
        <v>0</v>
      </c>
      <c r="AS265" s="19">
        <f t="shared" si="269"/>
        <v>0</v>
      </c>
      <c r="AT265" s="19">
        <f t="shared" si="269"/>
        <v>0</v>
      </c>
      <c r="AU265" s="19">
        <f t="shared" si="269"/>
        <v>0</v>
      </c>
      <c r="AV265" s="19">
        <f t="shared" si="269"/>
        <v>0</v>
      </c>
      <c r="AW265" s="19">
        <f t="shared" si="269"/>
        <v>0</v>
      </c>
      <c r="AX265" s="19">
        <f t="shared" si="269"/>
        <v>0</v>
      </c>
      <c r="AY265" s="19">
        <f t="shared" si="269"/>
        <v>0</v>
      </c>
      <c r="AZ265" s="19">
        <f t="shared" si="269"/>
        <v>0</v>
      </c>
      <c r="BA265" s="19">
        <f t="shared" si="269"/>
        <v>0</v>
      </c>
      <c r="BB265" s="19">
        <f t="shared" si="269"/>
        <v>0</v>
      </c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</row>
    <row r="266" ht="16.5" customHeight="1">
      <c r="A266" s="1">
        <f t="shared" si="227"/>
        <v>46286</v>
      </c>
      <c r="B266" s="23">
        <f t="shared" si="3"/>
        <v>46286</v>
      </c>
      <c r="C266" s="38"/>
      <c r="D266" s="20"/>
      <c r="E266" s="19"/>
      <c r="F266" s="19"/>
      <c r="G266" s="61" t="s">
        <v>284</v>
      </c>
      <c r="H266" s="20" t="s">
        <v>11</v>
      </c>
      <c r="I266" s="20" t="s">
        <v>73</v>
      </c>
      <c r="J266" s="20" t="s">
        <v>23</v>
      </c>
      <c r="K266" s="20" t="s">
        <v>15</v>
      </c>
      <c r="L266" s="20" t="s">
        <v>267</v>
      </c>
      <c r="M266" s="20"/>
      <c r="N266" s="20"/>
      <c r="O266" s="24" t="s">
        <v>285</v>
      </c>
      <c r="P266" s="17" t="s">
        <v>7</v>
      </c>
      <c r="Q266" s="20" t="s">
        <v>19</v>
      </c>
      <c r="R266" s="20"/>
      <c r="S266" s="1">
        <f t="shared" si="6"/>
        <v>46286</v>
      </c>
      <c r="T266" s="24" t="s">
        <v>285</v>
      </c>
      <c r="U266" s="17" t="s">
        <v>13</v>
      </c>
      <c r="V266" s="17" t="s">
        <v>22</v>
      </c>
      <c r="W266" s="17"/>
      <c r="X266" s="1">
        <f t="shared" si="7"/>
        <v>46286</v>
      </c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9">
        <f t="shared" ref="AK266:BB266" si="270">COUNTIF($A266:$AJ266,AK$1)</f>
        <v>1</v>
      </c>
      <c r="AL266" s="19">
        <f t="shared" si="270"/>
        <v>0</v>
      </c>
      <c r="AM266" s="19">
        <f t="shared" si="270"/>
        <v>0</v>
      </c>
      <c r="AN266" s="19">
        <f t="shared" si="270"/>
        <v>0</v>
      </c>
      <c r="AO266" s="19">
        <f t="shared" si="270"/>
        <v>1</v>
      </c>
      <c r="AP266" s="19">
        <f t="shared" si="270"/>
        <v>0</v>
      </c>
      <c r="AQ266" s="19">
        <f t="shared" si="270"/>
        <v>1</v>
      </c>
      <c r="AR266" s="19">
        <f t="shared" si="270"/>
        <v>0</v>
      </c>
      <c r="AS266" s="19">
        <f t="shared" si="270"/>
        <v>1</v>
      </c>
      <c r="AT266" s="19">
        <f t="shared" si="270"/>
        <v>0</v>
      </c>
      <c r="AU266" s="19">
        <f t="shared" si="270"/>
        <v>0</v>
      </c>
      <c r="AV266" s="19">
        <f t="shared" si="270"/>
        <v>0</v>
      </c>
      <c r="AW266" s="19">
        <f t="shared" si="270"/>
        <v>1</v>
      </c>
      <c r="AX266" s="19">
        <f t="shared" si="270"/>
        <v>0</v>
      </c>
      <c r="AY266" s="19">
        <f t="shared" si="270"/>
        <v>0</v>
      </c>
      <c r="AZ266" s="19">
        <f t="shared" si="270"/>
        <v>1</v>
      </c>
      <c r="BA266" s="19">
        <f t="shared" si="270"/>
        <v>1</v>
      </c>
      <c r="BB266" s="19">
        <f t="shared" si="270"/>
        <v>0</v>
      </c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</row>
    <row r="267" ht="16.5" customHeight="1">
      <c r="A267" s="1">
        <f t="shared" si="227"/>
        <v>46287</v>
      </c>
      <c r="B267" s="23">
        <f t="shared" si="3"/>
        <v>46287</v>
      </c>
      <c r="C267" s="17" t="s">
        <v>286</v>
      </c>
      <c r="D267" s="20" t="s">
        <v>9</v>
      </c>
      <c r="E267" s="19" t="s">
        <v>10</v>
      </c>
      <c r="F267" s="17"/>
      <c r="G267" s="61" t="s">
        <v>287</v>
      </c>
      <c r="H267" s="20" t="s">
        <v>11</v>
      </c>
      <c r="I267" s="20" t="s">
        <v>73</v>
      </c>
      <c r="J267" s="20" t="s">
        <v>23</v>
      </c>
      <c r="K267" s="20" t="s">
        <v>15</v>
      </c>
      <c r="L267" s="20" t="s">
        <v>267</v>
      </c>
      <c r="M267" s="20"/>
      <c r="N267" s="20"/>
      <c r="O267" s="24"/>
      <c r="P267" s="17" t="s">
        <v>7</v>
      </c>
      <c r="Q267" s="20" t="s">
        <v>19</v>
      </c>
      <c r="R267" s="20"/>
      <c r="S267" s="1">
        <f t="shared" si="6"/>
        <v>46287</v>
      </c>
      <c r="T267" s="24"/>
      <c r="U267" s="17" t="s">
        <v>13</v>
      </c>
      <c r="V267" s="17" t="s">
        <v>22</v>
      </c>
      <c r="W267" s="17"/>
      <c r="X267" s="1">
        <f t="shared" si="7"/>
        <v>46287</v>
      </c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9">
        <f t="shared" ref="AK267:BB267" si="271">COUNTIF($A267:$AJ267,AK$1)</f>
        <v>1</v>
      </c>
      <c r="AL267" s="19">
        <f t="shared" si="271"/>
        <v>0</v>
      </c>
      <c r="AM267" s="19">
        <f t="shared" si="271"/>
        <v>1</v>
      </c>
      <c r="AN267" s="19">
        <f t="shared" si="271"/>
        <v>1</v>
      </c>
      <c r="AO267" s="19">
        <f t="shared" si="271"/>
        <v>1</v>
      </c>
      <c r="AP267" s="19">
        <f t="shared" si="271"/>
        <v>0</v>
      </c>
      <c r="AQ267" s="19">
        <f t="shared" si="271"/>
        <v>1</v>
      </c>
      <c r="AR267" s="19">
        <f t="shared" si="271"/>
        <v>0</v>
      </c>
      <c r="AS267" s="19">
        <f t="shared" si="271"/>
        <v>1</v>
      </c>
      <c r="AT267" s="19">
        <f t="shared" si="271"/>
        <v>0</v>
      </c>
      <c r="AU267" s="19">
        <f t="shared" si="271"/>
        <v>0</v>
      </c>
      <c r="AV267" s="19">
        <f t="shared" si="271"/>
        <v>0</v>
      </c>
      <c r="AW267" s="19">
        <f t="shared" si="271"/>
        <v>1</v>
      </c>
      <c r="AX267" s="19">
        <f t="shared" si="271"/>
        <v>0</v>
      </c>
      <c r="AY267" s="19">
        <f t="shared" si="271"/>
        <v>0</v>
      </c>
      <c r="AZ267" s="19">
        <f t="shared" si="271"/>
        <v>1</v>
      </c>
      <c r="BA267" s="19">
        <f t="shared" si="271"/>
        <v>1</v>
      </c>
      <c r="BB267" s="19">
        <f t="shared" si="271"/>
        <v>0</v>
      </c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</row>
    <row r="268" ht="16.5" customHeight="1">
      <c r="A268" s="1">
        <f t="shared" si="227"/>
        <v>46288</v>
      </c>
      <c r="B268" s="23">
        <f t="shared" si="3"/>
        <v>46288</v>
      </c>
      <c r="C268" s="17" t="s">
        <v>286</v>
      </c>
      <c r="D268" s="20" t="s">
        <v>9</v>
      </c>
      <c r="E268" s="19" t="s">
        <v>10</v>
      </c>
      <c r="F268" s="17"/>
      <c r="G268" s="61" t="s">
        <v>288</v>
      </c>
      <c r="H268" s="20" t="s">
        <v>11</v>
      </c>
      <c r="I268" s="20" t="s">
        <v>73</v>
      </c>
      <c r="J268" s="20" t="s">
        <v>23</v>
      </c>
      <c r="K268" s="20" t="s">
        <v>15</v>
      </c>
      <c r="L268" s="20" t="s">
        <v>267</v>
      </c>
      <c r="M268" s="20"/>
      <c r="N268" s="20"/>
      <c r="O268" s="24"/>
      <c r="P268" s="17" t="s">
        <v>7</v>
      </c>
      <c r="Q268" s="20" t="s">
        <v>19</v>
      </c>
      <c r="R268" s="20"/>
      <c r="S268" s="1">
        <f t="shared" si="6"/>
        <v>46288</v>
      </c>
      <c r="T268" s="24"/>
      <c r="U268" s="17" t="s">
        <v>13</v>
      </c>
      <c r="V268" s="17" t="s">
        <v>22</v>
      </c>
      <c r="W268" s="17"/>
      <c r="X268" s="1">
        <f t="shared" si="7"/>
        <v>46288</v>
      </c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9">
        <f t="shared" ref="AK268:BB268" si="272">COUNTIF($A268:$AJ268,AK$1)</f>
        <v>1</v>
      </c>
      <c r="AL268" s="19">
        <f t="shared" si="272"/>
        <v>0</v>
      </c>
      <c r="AM268" s="19">
        <f t="shared" si="272"/>
        <v>1</v>
      </c>
      <c r="AN268" s="19">
        <f t="shared" si="272"/>
        <v>1</v>
      </c>
      <c r="AO268" s="19">
        <f t="shared" si="272"/>
        <v>1</v>
      </c>
      <c r="AP268" s="19">
        <f t="shared" si="272"/>
        <v>0</v>
      </c>
      <c r="AQ268" s="19">
        <f t="shared" si="272"/>
        <v>1</v>
      </c>
      <c r="AR268" s="19">
        <f t="shared" si="272"/>
        <v>0</v>
      </c>
      <c r="AS268" s="19">
        <f t="shared" si="272"/>
        <v>1</v>
      </c>
      <c r="AT268" s="19">
        <f t="shared" si="272"/>
        <v>0</v>
      </c>
      <c r="AU268" s="19">
        <f t="shared" si="272"/>
        <v>0</v>
      </c>
      <c r="AV268" s="19">
        <f t="shared" si="272"/>
        <v>0</v>
      </c>
      <c r="AW268" s="19">
        <f t="shared" si="272"/>
        <v>1</v>
      </c>
      <c r="AX268" s="19">
        <f t="shared" si="272"/>
        <v>0</v>
      </c>
      <c r="AY268" s="19">
        <f t="shared" si="272"/>
        <v>0</v>
      </c>
      <c r="AZ268" s="19">
        <f t="shared" si="272"/>
        <v>1</v>
      </c>
      <c r="BA268" s="19">
        <f t="shared" si="272"/>
        <v>1</v>
      </c>
      <c r="BB268" s="19">
        <f t="shared" si="272"/>
        <v>0</v>
      </c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</row>
    <row r="269" ht="16.5" customHeight="1">
      <c r="A269" s="1">
        <f t="shared" si="227"/>
        <v>46289</v>
      </c>
      <c r="B269" s="23">
        <f t="shared" si="3"/>
        <v>46289</v>
      </c>
      <c r="C269" s="38"/>
      <c r="D269" s="20"/>
      <c r="E269" s="17"/>
      <c r="F269" s="17"/>
      <c r="G269" s="61" t="s">
        <v>289</v>
      </c>
      <c r="H269" s="20" t="s">
        <v>11</v>
      </c>
      <c r="I269" s="20" t="s">
        <v>73</v>
      </c>
      <c r="J269" s="20" t="s">
        <v>23</v>
      </c>
      <c r="K269" s="20" t="s">
        <v>15</v>
      </c>
      <c r="L269" s="20" t="s">
        <v>267</v>
      </c>
      <c r="M269" s="20"/>
      <c r="N269" s="20"/>
      <c r="O269" s="24"/>
      <c r="P269" s="20"/>
      <c r="Q269" s="20"/>
      <c r="R269" s="20"/>
      <c r="S269" s="1">
        <f t="shared" si="6"/>
        <v>46289</v>
      </c>
      <c r="T269" s="24"/>
      <c r="U269" s="17"/>
      <c r="V269" s="17"/>
      <c r="W269" s="17"/>
      <c r="X269" s="1">
        <f t="shared" si="7"/>
        <v>46289</v>
      </c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9">
        <f t="shared" ref="AK269:BB269" si="273">COUNTIF($A269:$AJ269,AK$1)</f>
        <v>0</v>
      </c>
      <c r="AL269" s="19">
        <f t="shared" si="273"/>
        <v>0</v>
      </c>
      <c r="AM269" s="19">
        <f t="shared" si="273"/>
        <v>0</v>
      </c>
      <c r="AN269" s="19">
        <f t="shared" si="273"/>
        <v>0</v>
      </c>
      <c r="AO269" s="19">
        <f t="shared" si="273"/>
        <v>1</v>
      </c>
      <c r="AP269" s="19">
        <f t="shared" si="273"/>
        <v>0</v>
      </c>
      <c r="AQ269" s="19">
        <f t="shared" si="273"/>
        <v>0</v>
      </c>
      <c r="AR269" s="19">
        <f t="shared" si="273"/>
        <v>0</v>
      </c>
      <c r="AS269" s="19">
        <f t="shared" si="273"/>
        <v>1</v>
      </c>
      <c r="AT269" s="19">
        <f t="shared" si="273"/>
        <v>0</v>
      </c>
      <c r="AU269" s="19">
        <f t="shared" si="273"/>
        <v>0</v>
      </c>
      <c r="AV269" s="19">
        <f t="shared" si="273"/>
        <v>0</v>
      </c>
      <c r="AW269" s="19">
        <f t="shared" si="273"/>
        <v>0</v>
      </c>
      <c r="AX269" s="19">
        <f t="shared" si="273"/>
        <v>0</v>
      </c>
      <c r="AY269" s="19">
        <f t="shared" si="273"/>
        <v>0</v>
      </c>
      <c r="AZ269" s="19">
        <f t="shared" si="273"/>
        <v>0</v>
      </c>
      <c r="BA269" s="19">
        <f t="shared" si="273"/>
        <v>1</v>
      </c>
      <c r="BB269" s="19">
        <f t="shared" si="273"/>
        <v>0</v>
      </c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</row>
    <row r="270" ht="16.5" customHeight="1">
      <c r="A270" s="1">
        <f t="shared" si="227"/>
        <v>46290</v>
      </c>
      <c r="B270" s="23">
        <f t="shared" si="3"/>
        <v>46290</v>
      </c>
      <c r="C270" s="74"/>
      <c r="D270" s="55"/>
      <c r="E270" s="57"/>
      <c r="F270" s="57"/>
      <c r="G270" s="55"/>
      <c r="H270" s="55"/>
      <c r="I270" s="55"/>
      <c r="J270" s="55"/>
      <c r="K270" s="55"/>
      <c r="L270" s="55"/>
      <c r="M270" s="55"/>
      <c r="N270" s="55"/>
      <c r="O270" s="58"/>
      <c r="P270" s="55"/>
      <c r="Q270" s="55"/>
      <c r="R270" s="55"/>
      <c r="S270" s="1">
        <f t="shared" si="6"/>
        <v>46290</v>
      </c>
      <c r="T270" s="57"/>
      <c r="U270" s="57"/>
      <c r="V270" s="57"/>
      <c r="W270" s="57"/>
      <c r="X270" s="1">
        <f t="shared" si="7"/>
        <v>46290</v>
      </c>
      <c r="Y270" s="57"/>
      <c r="Z270" s="57"/>
      <c r="AA270" s="57"/>
      <c r="AB270" s="57"/>
      <c r="AC270" s="57"/>
      <c r="AD270" s="57"/>
      <c r="AE270" s="57"/>
      <c r="AF270" s="57"/>
      <c r="AG270" s="57"/>
      <c r="AH270" s="17"/>
      <c r="AI270" s="17"/>
      <c r="AJ270" s="17"/>
      <c r="AK270" s="19">
        <f t="shared" ref="AK270:BB270" si="274">COUNTIF($A270:$AJ270,AK$1)</f>
        <v>0</v>
      </c>
      <c r="AL270" s="19">
        <f t="shared" si="274"/>
        <v>0</v>
      </c>
      <c r="AM270" s="19">
        <f t="shared" si="274"/>
        <v>0</v>
      </c>
      <c r="AN270" s="19">
        <f t="shared" si="274"/>
        <v>0</v>
      </c>
      <c r="AO270" s="19">
        <f t="shared" si="274"/>
        <v>0</v>
      </c>
      <c r="AP270" s="19">
        <f t="shared" si="274"/>
        <v>0</v>
      </c>
      <c r="AQ270" s="19">
        <f t="shared" si="274"/>
        <v>0</v>
      </c>
      <c r="AR270" s="19">
        <f t="shared" si="274"/>
        <v>0</v>
      </c>
      <c r="AS270" s="19">
        <f t="shared" si="274"/>
        <v>0</v>
      </c>
      <c r="AT270" s="19">
        <f t="shared" si="274"/>
        <v>0</v>
      </c>
      <c r="AU270" s="19">
        <f t="shared" si="274"/>
        <v>0</v>
      </c>
      <c r="AV270" s="19">
        <f t="shared" si="274"/>
        <v>0</v>
      </c>
      <c r="AW270" s="19">
        <f t="shared" si="274"/>
        <v>0</v>
      </c>
      <c r="AX270" s="19">
        <f t="shared" si="274"/>
        <v>0</v>
      </c>
      <c r="AY270" s="19">
        <f t="shared" si="274"/>
        <v>0</v>
      </c>
      <c r="AZ270" s="19">
        <f t="shared" si="274"/>
        <v>0</v>
      </c>
      <c r="BA270" s="19">
        <f t="shared" si="274"/>
        <v>0</v>
      </c>
      <c r="BB270" s="19">
        <f t="shared" si="274"/>
        <v>0</v>
      </c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</row>
    <row r="271" ht="16.5" customHeight="1">
      <c r="A271" s="26">
        <f t="shared" si="227"/>
        <v>46291</v>
      </c>
      <c r="B271" s="27">
        <f t="shared" si="3"/>
        <v>46291</v>
      </c>
      <c r="C271" s="27"/>
      <c r="D271" s="26"/>
      <c r="E271" s="27"/>
      <c r="F271" s="27"/>
      <c r="G271" s="26"/>
      <c r="H271" s="27"/>
      <c r="I271" s="27"/>
      <c r="J271" s="27"/>
      <c r="K271" s="27"/>
      <c r="L271" s="27"/>
      <c r="M271" s="27"/>
      <c r="N271" s="27"/>
      <c r="O271" s="29"/>
      <c r="P271" s="27"/>
      <c r="Q271" s="27"/>
      <c r="R271" s="27"/>
      <c r="S271" s="26">
        <f t="shared" si="6"/>
        <v>46291</v>
      </c>
      <c r="T271" s="27"/>
      <c r="U271" s="39"/>
      <c r="V271" s="39"/>
      <c r="W271" s="39"/>
      <c r="X271" s="26">
        <f t="shared" si="7"/>
        <v>46291</v>
      </c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17"/>
      <c r="AK271" s="19">
        <f t="shared" ref="AK271:BB271" si="275">COUNTIF($A271:$AJ271,AK$1)</f>
        <v>0</v>
      </c>
      <c r="AL271" s="19">
        <f t="shared" si="275"/>
        <v>0</v>
      </c>
      <c r="AM271" s="19">
        <f t="shared" si="275"/>
        <v>0</v>
      </c>
      <c r="AN271" s="19">
        <f t="shared" si="275"/>
        <v>0</v>
      </c>
      <c r="AO271" s="19">
        <f t="shared" si="275"/>
        <v>0</v>
      </c>
      <c r="AP271" s="19">
        <f t="shared" si="275"/>
        <v>0</v>
      </c>
      <c r="AQ271" s="19">
        <f t="shared" si="275"/>
        <v>0</v>
      </c>
      <c r="AR271" s="19">
        <f t="shared" si="275"/>
        <v>0</v>
      </c>
      <c r="AS271" s="19">
        <f t="shared" si="275"/>
        <v>0</v>
      </c>
      <c r="AT271" s="19">
        <f t="shared" si="275"/>
        <v>0</v>
      </c>
      <c r="AU271" s="19">
        <f t="shared" si="275"/>
        <v>0</v>
      </c>
      <c r="AV271" s="19">
        <f t="shared" si="275"/>
        <v>0</v>
      </c>
      <c r="AW271" s="19">
        <f t="shared" si="275"/>
        <v>0</v>
      </c>
      <c r="AX271" s="19">
        <f t="shared" si="275"/>
        <v>0</v>
      </c>
      <c r="AY271" s="19">
        <f t="shared" si="275"/>
        <v>0</v>
      </c>
      <c r="AZ271" s="19">
        <f t="shared" si="275"/>
        <v>0</v>
      </c>
      <c r="BA271" s="19">
        <f t="shared" si="275"/>
        <v>0</v>
      </c>
      <c r="BB271" s="19">
        <f t="shared" si="275"/>
        <v>0</v>
      </c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</row>
    <row r="272" ht="16.5" customHeight="1">
      <c r="A272" s="32">
        <f t="shared" si="227"/>
        <v>46292</v>
      </c>
      <c r="B272" s="33">
        <f t="shared" si="3"/>
        <v>46292</v>
      </c>
      <c r="C272" s="33"/>
      <c r="D272" s="32"/>
      <c r="E272" s="33"/>
      <c r="F272" s="33"/>
      <c r="G272" s="32"/>
      <c r="H272" s="33"/>
      <c r="I272" s="33"/>
      <c r="J272" s="33"/>
      <c r="K272" s="33"/>
      <c r="L272" s="33"/>
      <c r="M272" s="33"/>
      <c r="N272" s="33"/>
      <c r="O272" s="35"/>
      <c r="P272" s="33"/>
      <c r="Q272" s="33"/>
      <c r="R272" s="33"/>
      <c r="S272" s="32">
        <f t="shared" si="6"/>
        <v>46292</v>
      </c>
      <c r="T272" s="33"/>
      <c r="U272" s="33"/>
      <c r="V272" s="33"/>
      <c r="W272" s="33"/>
      <c r="X272" s="32">
        <f t="shared" si="7"/>
        <v>46292</v>
      </c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17"/>
      <c r="AK272" s="19">
        <f t="shared" ref="AK272:BB272" si="276">COUNTIF($A272:$AJ272,AK$1)</f>
        <v>0</v>
      </c>
      <c r="AL272" s="19">
        <f t="shared" si="276"/>
        <v>0</v>
      </c>
      <c r="AM272" s="19">
        <f t="shared" si="276"/>
        <v>0</v>
      </c>
      <c r="AN272" s="19">
        <f t="shared" si="276"/>
        <v>0</v>
      </c>
      <c r="AO272" s="19">
        <f t="shared" si="276"/>
        <v>0</v>
      </c>
      <c r="AP272" s="19">
        <f t="shared" si="276"/>
        <v>0</v>
      </c>
      <c r="AQ272" s="19">
        <f t="shared" si="276"/>
        <v>0</v>
      </c>
      <c r="AR272" s="19">
        <f t="shared" si="276"/>
        <v>0</v>
      </c>
      <c r="AS272" s="19">
        <f t="shared" si="276"/>
        <v>0</v>
      </c>
      <c r="AT272" s="19">
        <f t="shared" si="276"/>
        <v>0</v>
      </c>
      <c r="AU272" s="19">
        <f t="shared" si="276"/>
        <v>0</v>
      </c>
      <c r="AV272" s="19">
        <f t="shared" si="276"/>
        <v>0</v>
      </c>
      <c r="AW272" s="19">
        <f t="shared" si="276"/>
        <v>0</v>
      </c>
      <c r="AX272" s="19">
        <f t="shared" si="276"/>
        <v>0</v>
      </c>
      <c r="AY272" s="19">
        <f t="shared" si="276"/>
        <v>0</v>
      </c>
      <c r="AZ272" s="19">
        <f t="shared" si="276"/>
        <v>0</v>
      </c>
      <c r="BA272" s="19">
        <f t="shared" si="276"/>
        <v>0</v>
      </c>
      <c r="BB272" s="19">
        <f t="shared" si="276"/>
        <v>0</v>
      </c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</row>
    <row r="273" ht="16.5" customHeight="1">
      <c r="A273" s="1">
        <f t="shared" si="227"/>
        <v>46293</v>
      </c>
      <c r="B273" s="23">
        <f t="shared" si="3"/>
        <v>46293</v>
      </c>
      <c r="C273" s="91"/>
      <c r="D273" s="55"/>
      <c r="E273" s="57"/>
      <c r="F273" s="57"/>
      <c r="G273" s="55"/>
      <c r="H273" s="55"/>
      <c r="I273" s="55"/>
      <c r="J273" s="55"/>
      <c r="K273" s="55"/>
      <c r="L273" s="55"/>
      <c r="M273" s="55"/>
      <c r="N273" s="55"/>
      <c r="O273" s="58"/>
      <c r="P273" s="55"/>
      <c r="Q273" s="55"/>
      <c r="R273" s="55"/>
      <c r="S273" s="1">
        <f t="shared" si="6"/>
        <v>46293</v>
      </c>
      <c r="T273" s="57"/>
      <c r="U273" s="57"/>
      <c r="V273" s="57"/>
      <c r="W273" s="57"/>
      <c r="X273" s="1">
        <f t="shared" si="7"/>
        <v>46293</v>
      </c>
      <c r="Y273" s="57"/>
      <c r="Z273" s="57"/>
      <c r="AA273" s="57"/>
      <c r="AB273" s="57"/>
      <c r="AC273" s="57"/>
      <c r="AD273" s="57"/>
      <c r="AE273" s="57"/>
      <c r="AF273" s="57"/>
      <c r="AG273" s="57"/>
      <c r="AH273" s="17"/>
      <c r="AI273" s="17"/>
      <c r="AJ273" s="17"/>
      <c r="AK273" s="19">
        <f t="shared" ref="AK273:BB273" si="277">COUNTIF($A273:$AJ273,AK$1)</f>
        <v>0</v>
      </c>
      <c r="AL273" s="19">
        <f t="shared" si="277"/>
        <v>0</v>
      </c>
      <c r="AM273" s="19">
        <f t="shared" si="277"/>
        <v>0</v>
      </c>
      <c r="AN273" s="19">
        <f t="shared" si="277"/>
        <v>0</v>
      </c>
      <c r="AO273" s="19">
        <f t="shared" si="277"/>
        <v>0</v>
      </c>
      <c r="AP273" s="19">
        <f t="shared" si="277"/>
        <v>0</v>
      </c>
      <c r="AQ273" s="19">
        <f t="shared" si="277"/>
        <v>0</v>
      </c>
      <c r="AR273" s="19">
        <f t="shared" si="277"/>
        <v>0</v>
      </c>
      <c r="AS273" s="19">
        <f t="shared" si="277"/>
        <v>0</v>
      </c>
      <c r="AT273" s="19">
        <f t="shared" si="277"/>
        <v>0</v>
      </c>
      <c r="AU273" s="19">
        <f t="shared" si="277"/>
        <v>0</v>
      </c>
      <c r="AV273" s="19">
        <f t="shared" si="277"/>
        <v>0</v>
      </c>
      <c r="AW273" s="19">
        <f t="shared" si="277"/>
        <v>0</v>
      </c>
      <c r="AX273" s="19">
        <f t="shared" si="277"/>
        <v>0</v>
      </c>
      <c r="AY273" s="19">
        <f t="shared" si="277"/>
        <v>0</v>
      </c>
      <c r="AZ273" s="19">
        <f t="shared" si="277"/>
        <v>0</v>
      </c>
      <c r="BA273" s="19">
        <f t="shared" si="277"/>
        <v>0</v>
      </c>
      <c r="BB273" s="19">
        <f t="shared" si="277"/>
        <v>0</v>
      </c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</row>
    <row r="274" ht="16.5" customHeight="1">
      <c r="A274" s="1">
        <f t="shared" si="227"/>
        <v>46294</v>
      </c>
      <c r="B274" s="23">
        <f t="shared" si="3"/>
        <v>46294</v>
      </c>
      <c r="C274" s="75"/>
      <c r="D274" s="20"/>
      <c r="E274" s="17"/>
      <c r="F274" s="17"/>
      <c r="G274" s="61" t="s">
        <v>290</v>
      </c>
      <c r="H274" s="20" t="s">
        <v>11</v>
      </c>
      <c r="I274" s="20" t="s">
        <v>17</v>
      </c>
      <c r="J274" s="20" t="s">
        <v>23</v>
      </c>
      <c r="K274" s="20" t="s">
        <v>15</v>
      </c>
      <c r="L274" s="20" t="s">
        <v>267</v>
      </c>
      <c r="M274" s="20"/>
      <c r="N274" s="20"/>
      <c r="O274" s="24"/>
      <c r="P274" s="20"/>
      <c r="Q274" s="20"/>
      <c r="R274" s="20"/>
      <c r="S274" s="1">
        <f t="shared" si="6"/>
        <v>46294</v>
      </c>
      <c r="T274" s="24"/>
      <c r="U274" s="19"/>
      <c r="V274" s="19"/>
      <c r="W274" s="19"/>
      <c r="X274" s="1">
        <f t="shared" si="7"/>
        <v>46294</v>
      </c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9">
        <f t="shared" ref="AK274:BB274" si="278">COUNTIF($A274:$AJ274,AK$1)</f>
        <v>0</v>
      </c>
      <c r="AL274" s="19">
        <f t="shared" si="278"/>
        <v>0</v>
      </c>
      <c r="AM274" s="19">
        <f t="shared" si="278"/>
        <v>0</v>
      </c>
      <c r="AN274" s="19">
        <f t="shared" si="278"/>
        <v>0</v>
      </c>
      <c r="AO274" s="19">
        <f t="shared" si="278"/>
        <v>1</v>
      </c>
      <c r="AP274" s="19">
        <f t="shared" si="278"/>
        <v>0</v>
      </c>
      <c r="AQ274" s="19">
        <f t="shared" si="278"/>
        <v>0</v>
      </c>
      <c r="AR274" s="19">
        <f t="shared" si="278"/>
        <v>0</v>
      </c>
      <c r="AS274" s="19">
        <f t="shared" si="278"/>
        <v>1</v>
      </c>
      <c r="AT274" s="19">
        <f t="shared" si="278"/>
        <v>0</v>
      </c>
      <c r="AU274" s="19">
        <f t="shared" si="278"/>
        <v>1</v>
      </c>
      <c r="AV274" s="19">
        <f t="shared" si="278"/>
        <v>0</v>
      </c>
      <c r="AW274" s="19">
        <f t="shared" si="278"/>
        <v>0</v>
      </c>
      <c r="AX274" s="19">
        <f t="shared" si="278"/>
        <v>0</v>
      </c>
      <c r="AY274" s="19">
        <f t="shared" si="278"/>
        <v>0</v>
      </c>
      <c r="AZ274" s="19">
        <f t="shared" si="278"/>
        <v>0</v>
      </c>
      <c r="BA274" s="19">
        <f t="shared" si="278"/>
        <v>1</v>
      </c>
      <c r="BB274" s="19">
        <f t="shared" si="278"/>
        <v>0</v>
      </c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</row>
    <row r="275" ht="16.5" customHeight="1">
      <c r="A275" s="1">
        <f t="shared" si="227"/>
        <v>46295</v>
      </c>
      <c r="B275" s="23">
        <f t="shared" si="3"/>
        <v>46295</v>
      </c>
      <c r="C275" s="75"/>
      <c r="D275" s="20"/>
      <c r="E275" s="17"/>
      <c r="F275" s="17"/>
      <c r="G275" s="61" t="s">
        <v>291</v>
      </c>
      <c r="H275" s="20" t="s">
        <v>11</v>
      </c>
      <c r="I275" s="20" t="s">
        <v>17</v>
      </c>
      <c r="J275" s="20" t="s">
        <v>23</v>
      </c>
      <c r="K275" s="20" t="s">
        <v>15</v>
      </c>
      <c r="L275" s="20" t="s">
        <v>267</v>
      </c>
      <c r="M275" s="20"/>
      <c r="N275" s="20"/>
      <c r="O275" s="24"/>
      <c r="P275" s="20"/>
      <c r="Q275" s="20"/>
      <c r="R275" s="20"/>
      <c r="S275" s="1">
        <f t="shared" si="6"/>
        <v>46295</v>
      </c>
      <c r="T275" s="24"/>
      <c r="U275" s="19"/>
      <c r="V275" s="19"/>
      <c r="W275" s="19"/>
      <c r="X275" s="1">
        <f t="shared" si="7"/>
        <v>46295</v>
      </c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9">
        <f t="shared" ref="AK275:BB275" si="279">COUNTIF($A275:$AJ275,AK$1)</f>
        <v>0</v>
      </c>
      <c r="AL275" s="19">
        <f t="shared" si="279"/>
        <v>0</v>
      </c>
      <c r="AM275" s="19">
        <f t="shared" si="279"/>
        <v>0</v>
      </c>
      <c r="AN275" s="19">
        <f t="shared" si="279"/>
        <v>0</v>
      </c>
      <c r="AO275" s="19">
        <f t="shared" si="279"/>
        <v>1</v>
      </c>
      <c r="AP275" s="19">
        <f t="shared" si="279"/>
        <v>0</v>
      </c>
      <c r="AQ275" s="19">
        <f t="shared" si="279"/>
        <v>0</v>
      </c>
      <c r="AR275" s="19">
        <f t="shared" si="279"/>
        <v>0</v>
      </c>
      <c r="AS275" s="19">
        <f t="shared" si="279"/>
        <v>1</v>
      </c>
      <c r="AT275" s="19">
        <f t="shared" si="279"/>
        <v>0</v>
      </c>
      <c r="AU275" s="19">
        <f t="shared" si="279"/>
        <v>1</v>
      </c>
      <c r="AV275" s="19">
        <f t="shared" si="279"/>
        <v>0</v>
      </c>
      <c r="AW275" s="19">
        <f t="shared" si="279"/>
        <v>0</v>
      </c>
      <c r="AX275" s="19">
        <f t="shared" si="279"/>
        <v>0</v>
      </c>
      <c r="AY275" s="19">
        <f t="shared" si="279"/>
        <v>0</v>
      </c>
      <c r="AZ275" s="19">
        <f t="shared" si="279"/>
        <v>0</v>
      </c>
      <c r="BA275" s="19">
        <f t="shared" si="279"/>
        <v>1</v>
      </c>
      <c r="BB275" s="19">
        <f t="shared" si="279"/>
        <v>0</v>
      </c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</row>
    <row r="276" ht="16.5" customHeight="1">
      <c r="A276" s="1">
        <f t="shared" si="227"/>
        <v>46296</v>
      </c>
      <c r="B276" s="23">
        <f t="shared" si="3"/>
        <v>46296</v>
      </c>
      <c r="C276" s="75"/>
      <c r="D276" s="20"/>
      <c r="E276" s="17"/>
      <c r="F276" s="17"/>
      <c r="G276" s="61" t="s">
        <v>292</v>
      </c>
      <c r="H276" s="20" t="s">
        <v>11</v>
      </c>
      <c r="I276" s="20" t="s">
        <v>17</v>
      </c>
      <c r="J276" s="20" t="s">
        <v>23</v>
      </c>
      <c r="K276" s="20" t="s">
        <v>15</v>
      </c>
      <c r="L276" s="20" t="s">
        <v>267</v>
      </c>
      <c r="M276" s="20"/>
      <c r="N276" s="20"/>
      <c r="O276" s="24"/>
      <c r="P276" s="20"/>
      <c r="Q276" s="20"/>
      <c r="R276" s="20"/>
      <c r="S276" s="1">
        <f t="shared" si="6"/>
        <v>46296</v>
      </c>
      <c r="T276" s="24"/>
      <c r="U276" s="19"/>
      <c r="V276" s="19"/>
      <c r="W276" s="19"/>
      <c r="X276" s="1">
        <f t="shared" si="7"/>
        <v>46296</v>
      </c>
      <c r="Y276" s="17" t="s">
        <v>293</v>
      </c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9">
        <f t="shared" ref="AK276:BB276" si="280">COUNTIF($A276:$AJ276,AK$1)</f>
        <v>0</v>
      </c>
      <c r="AL276" s="19">
        <f t="shared" si="280"/>
        <v>0</v>
      </c>
      <c r="AM276" s="19">
        <f t="shared" si="280"/>
        <v>0</v>
      </c>
      <c r="AN276" s="19">
        <f t="shared" si="280"/>
        <v>0</v>
      </c>
      <c r="AO276" s="19">
        <f t="shared" si="280"/>
        <v>1</v>
      </c>
      <c r="AP276" s="19">
        <f t="shared" si="280"/>
        <v>0</v>
      </c>
      <c r="AQ276" s="19">
        <f t="shared" si="280"/>
        <v>0</v>
      </c>
      <c r="AR276" s="19">
        <f t="shared" si="280"/>
        <v>0</v>
      </c>
      <c r="AS276" s="19">
        <f t="shared" si="280"/>
        <v>1</v>
      </c>
      <c r="AT276" s="19">
        <f t="shared" si="280"/>
        <v>0</v>
      </c>
      <c r="AU276" s="19">
        <f t="shared" si="280"/>
        <v>1</v>
      </c>
      <c r="AV276" s="19">
        <f t="shared" si="280"/>
        <v>0</v>
      </c>
      <c r="AW276" s="19">
        <f t="shared" si="280"/>
        <v>0</v>
      </c>
      <c r="AX276" s="19">
        <f t="shared" si="280"/>
        <v>0</v>
      </c>
      <c r="AY276" s="19">
        <f t="shared" si="280"/>
        <v>0</v>
      </c>
      <c r="AZ276" s="19">
        <f t="shared" si="280"/>
        <v>0</v>
      </c>
      <c r="BA276" s="19">
        <f t="shared" si="280"/>
        <v>1</v>
      </c>
      <c r="BB276" s="19">
        <f t="shared" si="280"/>
        <v>0</v>
      </c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</row>
    <row r="277" ht="16.5" customHeight="1">
      <c r="A277" s="1">
        <f t="shared" si="227"/>
        <v>46297</v>
      </c>
      <c r="B277" s="23">
        <f t="shared" si="3"/>
        <v>46297</v>
      </c>
      <c r="C277" s="75"/>
      <c r="D277" s="20"/>
      <c r="E277" s="17"/>
      <c r="F277" s="17"/>
      <c r="G277" s="61" t="s">
        <v>294</v>
      </c>
      <c r="H277" s="20" t="s">
        <v>11</v>
      </c>
      <c r="I277" s="20" t="s">
        <v>17</v>
      </c>
      <c r="J277" s="20" t="s">
        <v>23</v>
      </c>
      <c r="K277" s="20" t="s">
        <v>15</v>
      </c>
      <c r="L277" s="20" t="s">
        <v>267</v>
      </c>
      <c r="M277" s="20"/>
      <c r="N277" s="20"/>
      <c r="O277" s="24"/>
      <c r="P277" s="20"/>
      <c r="Q277" s="20"/>
      <c r="R277" s="20"/>
      <c r="S277" s="1">
        <f t="shared" si="6"/>
        <v>46297</v>
      </c>
      <c r="T277" s="24"/>
      <c r="U277" s="19"/>
      <c r="V277" s="19"/>
      <c r="W277" s="19"/>
      <c r="X277" s="1">
        <f t="shared" si="7"/>
        <v>46297</v>
      </c>
      <c r="Y277" s="17" t="s">
        <v>293</v>
      </c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9">
        <f t="shared" ref="AK277:BB277" si="281">COUNTIF($A277:$AJ277,AK$1)</f>
        <v>0</v>
      </c>
      <c r="AL277" s="19">
        <f t="shared" si="281"/>
        <v>0</v>
      </c>
      <c r="AM277" s="19">
        <f t="shared" si="281"/>
        <v>0</v>
      </c>
      <c r="AN277" s="19">
        <f t="shared" si="281"/>
        <v>0</v>
      </c>
      <c r="AO277" s="19">
        <f t="shared" si="281"/>
        <v>1</v>
      </c>
      <c r="AP277" s="19">
        <f t="shared" si="281"/>
        <v>0</v>
      </c>
      <c r="AQ277" s="19">
        <f t="shared" si="281"/>
        <v>0</v>
      </c>
      <c r="AR277" s="19">
        <f t="shared" si="281"/>
        <v>0</v>
      </c>
      <c r="AS277" s="19">
        <f t="shared" si="281"/>
        <v>1</v>
      </c>
      <c r="AT277" s="19">
        <f t="shared" si="281"/>
        <v>0</v>
      </c>
      <c r="AU277" s="19">
        <f t="shared" si="281"/>
        <v>1</v>
      </c>
      <c r="AV277" s="19">
        <f t="shared" si="281"/>
        <v>0</v>
      </c>
      <c r="AW277" s="19">
        <f t="shared" si="281"/>
        <v>0</v>
      </c>
      <c r="AX277" s="19">
        <f t="shared" si="281"/>
        <v>0</v>
      </c>
      <c r="AY277" s="19">
        <f t="shared" si="281"/>
        <v>0</v>
      </c>
      <c r="AZ277" s="19">
        <f t="shared" si="281"/>
        <v>0</v>
      </c>
      <c r="BA277" s="19">
        <f t="shared" si="281"/>
        <v>1</v>
      </c>
      <c r="BB277" s="19">
        <f t="shared" si="281"/>
        <v>0</v>
      </c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</row>
    <row r="278" ht="16.5" customHeight="1">
      <c r="A278" s="26">
        <f t="shared" si="227"/>
        <v>46298</v>
      </c>
      <c r="B278" s="27">
        <f t="shared" si="3"/>
        <v>46298</v>
      </c>
      <c r="C278" s="27"/>
      <c r="D278" s="26"/>
      <c r="E278" s="27"/>
      <c r="F278" s="27"/>
      <c r="G278" s="26"/>
      <c r="H278" s="27"/>
      <c r="I278" s="27"/>
      <c r="J278" s="27"/>
      <c r="K278" s="27"/>
      <c r="L278" s="27"/>
      <c r="M278" s="27"/>
      <c r="N278" s="27"/>
      <c r="O278" s="29"/>
      <c r="P278" s="27"/>
      <c r="Q278" s="27"/>
      <c r="R278" s="27"/>
      <c r="S278" s="26">
        <f t="shared" si="6"/>
        <v>46298</v>
      </c>
      <c r="T278" s="27"/>
      <c r="U278" s="39"/>
      <c r="V278" s="39"/>
      <c r="W278" s="39"/>
      <c r="X278" s="26">
        <f t="shared" si="7"/>
        <v>46298</v>
      </c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17"/>
      <c r="AK278" s="19">
        <f t="shared" ref="AK278:BB278" si="282">COUNTIF($A278:$AJ278,AK$1)</f>
        <v>0</v>
      </c>
      <c r="AL278" s="19">
        <f t="shared" si="282"/>
        <v>0</v>
      </c>
      <c r="AM278" s="19">
        <f t="shared" si="282"/>
        <v>0</v>
      </c>
      <c r="AN278" s="19">
        <f t="shared" si="282"/>
        <v>0</v>
      </c>
      <c r="AO278" s="19">
        <f t="shared" si="282"/>
        <v>0</v>
      </c>
      <c r="AP278" s="19">
        <f t="shared" si="282"/>
        <v>0</v>
      </c>
      <c r="AQ278" s="19">
        <f t="shared" si="282"/>
        <v>0</v>
      </c>
      <c r="AR278" s="19">
        <f t="shared" si="282"/>
        <v>0</v>
      </c>
      <c r="AS278" s="19">
        <f t="shared" si="282"/>
        <v>0</v>
      </c>
      <c r="AT278" s="19">
        <f t="shared" si="282"/>
        <v>0</v>
      </c>
      <c r="AU278" s="19">
        <f t="shared" si="282"/>
        <v>0</v>
      </c>
      <c r="AV278" s="19">
        <f t="shared" si="282"/>
        <v>0</v>
      </c>
      <c r="AW278" s="19">
        <f t="shared" si="282"/>
        <v>0</v>
      </c>
      <c r="AX278" s="19">
        <f t="shared" si="282"/>
        <v>0</v>
      </c>
      <c r="AY278" s="19">
        <f t="shared" si="282"/>
        <v>0</v>
      </c>
      <c r="AZ278" s="19">
        <f t="shared" si="282"/>
        <v>0</v>
      </c>
      <c r="BA278" s="19">
        <f t="shared" si="282"/>
        <v>0</v>
      </c>
      <c r="BB278" s="19">
        <f t="shared" si="282"/>
        <v>0</v>
      </c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</row>
    <row r="279" ht="16.5" customHeight="1">
      <c r="A279" s="32">
        <f t="shared" si="227"/>
        <v>46299</v>
      </c>
      <c r="B279" s="33">
        <f t="shared" si="3"/>
        <v>46299</v>
      </c>
      <c r="C279" s="33"/>
      <c r="D279" s="32"/>
      <c r="E279" s="33"/>
      <c r="F279" s="33"/>
      <c r="G279" s="32"/>
      <c r="H279" s="33"/>
      <c r="I279" s="33"/>
      <c r="J279" s="33"/>
      <c r="K279" s="33"/>
      <c r="L279" s="33"/>
      <c r="M279" s="33"/>
      <c r="N279" s="33"/>
      <c r="O279" s="35"/>
      <c r="P279" s="33"/>
      <c r="Q279" s="33"/>
      <c r="R279" s="33"/>
      <c r="S279" s="32">
        <f t="shared" si="6"/>
        <v>46299</v>
      </c>
      <c r="T279" s="33"/>
      <c r="U279" s="33"/>
      <c r="V279" s="33"/>
      <c r="W279" s="33"/>
      <c r="X279" s="32">
        <f t="shared" si="7"/>
        <v>46299</v>
      </c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17"/>
      <c r="AK279" s="19">
        <f t="shared" ref="AK279:BB279" si="283">COUNTIF($A279:$AJ279,AK$1)</f>
        <v>0</v>
      </c>
      <c r="AL279" s="19">
        <f t="shared" si="283"/>
        <v>0</v>
      </c>
      <c r="AM279" s="19">
        <f t="shared" si="283"/>
        <v>0</v>
      </c>
      <c r="AN279" s="19">
        <f t="shared" si="283"/>
        <v>0</v>
      </c>
      <c r="AO279" s="19">
        <f t="shared" si="283"/>
        <v>0</v>
      </c>
      <c r="AP279" s="19">
        <f t="shared" si="283"/>
        <v>0</v>
      </c>
      <c r="AQ279" s="19">
        <f t="shared" si="283"/>
        <v>0</v>
      </c>
      <c r="AR279" s="19">
        <f t="shared" si="283"/>
        <v>0</v>
      </c>
      <c r="AS279" s="19">
        <f t="shared" si="283"/>
        <v>0</v>
      </c>
      <c r="AT279" s="19">
        <f t="shared" si="283"/>
        <v>0</v>
      </c>
      <c r="AU279" s="19">
        <f t="shared" si="283"/>
        <v>0</v>
      </c>
      <c r="AV279" s="19">
        <f t="shared" si="283"/>
        <v>0</v>
      </c>
      <c r="AW279" s="19">
        <f t="shared" si="283"/>
        <v>0</v>
      </c>
      <c r="AX279" s="19">
        <f t="shared" si="283"/>
        <v>0</v>
      </c>
      <c r="AY279" s="19">
        <f t="shared" si="283"/>
        <v>0</v>
      </c>
      <c r="AZ279" s="19">
        <f t="shared" si="283"/>
        <v>0</v>
      </c>
      <c r="BA279" s="19">
        <f t="shared" si="283"/>
        <v>0</v>
      </c>
      <c r="BB279" s="19">
        <f t="shared" si="283"/>
        <v>0</v>
      </c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</row>
    <row r="280" ht="16.5" customHeight="1">
      <c r="A280" s="1">
        <f t="shared" si="227"/>
        <v>46300</v>
      </c>
      <c r="B280" s="23">
        <f t="shared" si="3"/>
        <v>46300</v>
      </c>
      <c r="C280" s="23"/>
      <c r="D280" s="20"/>
      <c r="E280" s="19"/>
      <c r="F280" s="19"/>
      <c r="G280" s="20" t="s">
        <v>295</v>
      </c>
      <c r="H280" s="20" t="s">
        <v>11</v>
      </c>
      <c r="I280" s="20" t="s">
        <v>17</v>
      </c>
      <c r="J280" s="20" t="s">
        <v>23</v>
      </c>
      <c r="K280" s="20" t="s">
        <v>15</v>
      </c>
      <c r="L280" s="20" t="s">
        <v>267</v>
      </c>
      <c r="M280" s="20"/>
      <c r="N280" s="20"/>
      <c r="O280" s="24"/>
      <c r="P280" s="17"/>
      <c r="Q280" s="20"/>
      <c r="R280" s="20"/>
      <c r="S280" s="1">
        <f t="shared" si="6"/>
        <v>46300</v>
      </c>
      <c r="T280" s="24"/>
      <c r="U280" s="17"/>
      <c r="V280" s="20"/>
      <c r="W280" s="17"/>
      <c r="X280" s="1">
        <f t="shared" si="7"/>
        <v>46300</v>
      </c>
      <c r="Y280" s="17" t="s">
        <v>293</v>
      </c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9">
        <f t="shared" ref="AK280:BB280" si="284">COUNTIF($A280:$AJ280,AK$1)</f>
        <v>0</v>
      </c>
      <c r="AL280" s="19">
        <f t="shared" si="284"/>
        <v>0</v>
      </c>
      <c r="AM280" s="19">
        <f t="shared" si="284"/>
        <v>0</v>
      </c>
      <c r="AN280" s="19">
        <f t="shared" si="284"/>
        <v>0</v>
      </c>
      <c r="AO280" s="19">
        <f t="shared" si="284"/>
        <v>1</v>
      </c>
      <c r="AP280" s="19">
        <f t="shared" si="284"/>
        <v>0</v>
      </c>
      <c r="AQ280" s="19">
        <f t="shared" si="284"/>
        <v>0</v>
      </c>
      <c r="AR280" s="19">
        <f t="shared" si="284"/>
        <v>0</v>
      </c>
      <c r="AS280" s="19">
        <f t="shared" si="284"/>
        <v>1</v>
      </c>
      <c r="AT280" s="19">
        <f t="shared" si="284"/>
        <v>0</v>
      </c>
      <c r="AU280" s="19">
        <f t="shared" si="284"/>
        <v>1</v>
      </c>
      <c r="AV280" s="19">
        <f t="shared" si="284"/>
        <v>0</v>
      </c>
      <c r="AW280" s="19">
        <f t="shared" si="284"/>
        <v>0</v>
      </c>
      <c r="AX280" s="19">
        <f t="shared" si="284"/>
        <v>0</v>
      </c>
      <c r="AY280" s="19">
        <f t="shared" si="284"/>
        <v>0</v>
      </c>
      <c r="AZ280" s="19">
        <f t="shared" si="284"/>
        <v>0</v>
      </c>
      <c r="BA280" s="19">
        <f t="shared" si="284"/>
        <v>1</v>
      </c>
      <c r="BB280" s="19">
        <f t="shared" si="284"/>
        <v>0</v>
      </c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</row>
    <row r="281" ht="16.5" customHeight="1">
      <c r="A281" s="1">
        <f t="shared" si="227"/>
        <v>46301</v>
      </c>
      <c r="B281" s="23">
        <f t="shared" si="3"/>
        <v>46301</v>
      </c>
      <c r="C281" s="23"/>
      <c r="D281" s="20"/>
      <c r="E281" s="17"/>
      <c r="F281" s="17"/>
      <c r="G281" s="20" t="s">
        <v>296</v>
      </c>
      <c r="H281" s="20" t="s">
        <v>11</v>
      </c>
      <c r="I281" s="20" t="s">
        <v>17</v>
      </c>
      <c r="J281" s="20" t="s">
        <v>23</v>
      </c>
      <c r="K281" s="20" t="s">
        <v>15</v>
      </c>
      <c r="L281" s="20" t="s">
        <v>267</v>
      </c>
      <c r="M281" s="20"/>
      <c r="N281" s="20"/>
      <c r="O281" s="24"/>
      <c r="P281" s="17"/>
      <c r="Q281" s="20"/>
      <c r="R281" s="20"/>
      <c r="S281" s="1">
        <f t="shared" si="6"/>
        <v>46301</v>
      </c>
      <c r="T281" s="24"/>
      <c r="U281" s="17"/>
      <c r="V281" s="20"/>
      <c r="W281" s="17"/>
      <c r="X281" s="1">
        <f t="shared" si="7"/>
        <v>46301</v>
      </c>
      <c r="Y281" s="17" t="s">
        <v>293</v>
      </c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9">
        <f t="shared" ref="AK281:BB281" si="285">COUNTIF($A281:$AJ281,AK$1)</f>
        <v>0</v>
      </c>
      <c r="AL281" s="19">
        <f t="shared" si="285"/>
        <v>0</v>
      </c>
      <c r="AM281" s="19">
        <f t="shared" si="285"/>
        <v>0</v>
      </c>
      <c r="AN281" s="19">
        <f t="shared" si="285"/>
        <v>0</v>
      </c>
      <c r="AO281" s="19">
        <f t="shared" si="285"/>
        <v>1</v>
      </c>
      <c r="AP281" s="19">
        <f t="shared" si="285"/>
        <v>0</v>
      </c>
      <c r="AQ281" s="19">
        <f t="shared" si="285"/>
        <v>0</v>
      </c>
      <c r="AR281" s="19">
        <f t="shared" si="285"/>
        <v>0</v>
      </c>
      <c r="AS281" s="19">
        <f t="shared" si="285"/>
        <v>1</v>
      </c>
      <c r="AT281" s="19">
        <f t="shared" si="285"/>
        <v>0</v>
      </c>
      <c r="AU281" s="19">
        <f t="shared" si="285"/>
        <v>1</v>
      </c>
      <c r="AV281" s="19">
        <f t="shared" si="285"/>
        <v>0</v>
      </c>
      <c r="AW281" s="19">
        <f t="shared" si="285"/>
        <v>0</v>
      </c>
      <c r="AX281" s="19">
        <f t="shared" si="285"/>
        <v>0</v>
      </c>
      <c r="AY281" s="19">
        <f t="shared" si="285"/>
        <v>0</v>
      </c>
      <c r="AZ281" s="19">
        <f t="shared" si="285"/>
        <v>0</v>
      </c>
      <c r="BA281" s="19">
        <f t="shared" si="285"/>
        <v>1</v>
      </c>
      <c r="BB281" s="19">
        <f t="shared" si="285"/>
        <v>0</v>
      </c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</row>
    <row r="282" ht="16.5" customHeight="1">
      <c r="A282" s="1">
        <f t="shared" si="227"/>
        <v>46302</v>
      </c>
      <c r="B282" s="23">
        <f t="shared" si="3"/>
        <v>46302</v>
      </c>
      <c r="C282" s="23"/>
      <c r="D282" s="20"/>
      <c r="E282" s="17"/>
      <c r="F282" s="17"/>
      <c r="G282" s="20"/>
      <c r="H282" s="20"/>
      <c r="I282" s="20"/>
      <c r="J282" s="20"/>
      <c r="K282" s="20"/>
      <c r="L282" s="20"/>
      <c r="M282" s="20"/>
      <c r="N282" s="20"/>
      <c r="O282" s="24"/>
      <c r="P282" s="17"/>
      <c r="Q282" s="20"/>
      <c r="R282" s="20"/>
      <c r="S282" s="1">
        <f t="shared" si="6"/>
        <v>46302</v>
      </c>
      <c r="T282" s="24"/>
      <c r="U282" s="17"/>
      <c r="V282" s="20"/>
      <c r="W282" s="17"/>
      <c r="X282" s="1">
        <f t="shared" si="7"/>
        <v>46302</v>
      </c>
      <c r="Y282" s="17" t="s">
        <v>293</v>
      </c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9">
        <f t="shared" ref="AK282:BB282" si="286">COUNTIF($A282:$AJ282,AK$1)</f>
        <v>0</v>
      </c>
      <c r="AL282" s="19">
        <f t="shared" si="286"/>
        <v>0</v>
      </c>
      <c r="AM282" s="19">
        <f t="shared" si="286"/>
        <v>0</v>
      </c>
      <c r="AN282" s="19">
        <f t="shared" si="286"/>
        <v>0</v>
      </c>
      <c r="AO282" s="19">
        <f t="shared" si="286"/>
        <v>0</v>
      </c>
      <c r="AP282" s="19">
        <f t="shared" si="286"/>
        <v>0</v>
      </c>
      <c r="AQ282" s="19">
        <f t="shared" si="286"/>
        <v>0</v>
      </c>
      <c r="AR282" s="19">
        <f t="shared" si="286"/>
        <v>0</v>
      </c>
      <c r="AS282" s="19">
        <f t="shared" si="286"/>
        <v>0</v>
      </c>
      <c r="AT282" s="19">
        <f t="shared" si="286"/>
        <v>0</v>
      </c>
      <c r="AU282" s="19">
        <f t="shared" si="286"/>
        <v>0</v>
      </c>
      <c r="AV282" s="19">
        <f t="shared" si="286"/>
        <v>0</v>
      </c>
      <c r="AW282" s="19">
        <f t="shared" si="286"/>
        <v>0</v>
      </c>
      <c r="AX282" s="19">
        <f t="shared" si="286"/>
        <v>0</v>
      </c>
      <c r="AY282" s="19">
        <f t="shared" si="286"/>
        <v>0</v>
      </c>
      <c r="AZ282" s="19">
        <f t="shared" si="286"/>
        <v>0</v>
      </c>
      <c r="BA282" s="19">
        <f t="shared" si="286"/>
        <v>0</v>
      </c>
      <c r="BB282" s="19">
        <f t="shared" si="286"/>
        <v>0</v>
      </c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</row>
    <row r="283" ht="16.5" customHeight="1">
      <c r="A283" s="1">
        <f t="shared" si="227"/>
        <v>46303</v>
      </c>
      <c r="B283" s="23">
        <f t="shared" si="3"/>
        <v>46303</v>
      </c>
      <c r="C283" s="23"/>
      <c r="D283" s="20"/>
      <c r="E283" s="17"/>
      <c r="F283" s="17"/>
      <c r="G283" s="20"/>
      <c r="H283" s="20"/>
      <c r="I283" s="20"/>
      <c r="J283" s="20"/>
      <c r="K283" s="20"/>
      <c r="L283" s="20"/>
      <c r="M283" s="20"/>
      <c r="N283" s="20"/>
      <c r="O283" s="24"/>
      <c r="P283" s="20"/>
      <c r="Q283" s="20"/>
      <c r="R283" s="20"/>
      <c r="S283" s="1">
        <f t="shared" si="6"/>
        <v>46303</v>
      </c>
      <c r="T283" s="24"/>
      <c r="U283" s="19"/>
      <c r="V283" s="19"/>
      <c r="W283" s="19"/>
      <c r="X283" s="1">
        <f t="shared" si="7"/>
        <v>46303</v>
      </c>
      <c r="Y283" s="17" t="s">
        <v>297</v>
      </c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9">
        <f t="shared" ref="AK283:BB283" si="287">COUNTIF($A283:$AJ283,AK$1)</f>
        <v>0</v>
      </c>
      <c r="AL283" s="19">
        <f t="shared" si="287"/>
        <v>0</v>
      </c>
      <c r="AM283" s="19">
        <f t="shared" si="287"/>
        <v>0</v>
      </c>
      <c r="AN283" s="19">
        <f t="shared" si="287"/>
        <v>0</v>
      </c>
      <c r="AO283" s="19">
        <f t="shared" si="287"/>
        <v>0</v>
      </c>
      <c r="AP283" s="19">
        <f t="shared" si="287"/>
        <v>0</v>
      </c>
      <c r="AQ283" s="19">
        <f t="shared" si="287"/>
        <v>0</v>
      </c>
      <c r="AR283" s="19">
        <f t="shared" si="287"/>
        <v>0</v>
      </c>
      <c r="AS283" s="19">
        <f t="shared" si="287"/>
        <v>0</v>
      </c>
      <c r="AT283" s="19">
        <f t="shared" si="287"/>
        <v>0</v>
      </c>
      <c r="AU283" s="19">
        <f t="shared" si="287"/>
        <v>0</v>
      </c>
      <c r="AV283" s="19">
        <f t="shared" si="287"/>
        <v>0</v>
      </c>
      <c r="AW283" s="19">
        <f t="shared" si="287"/>
        <v>0</v>
      </c>
      <c r="AX283" s="19">
        <f t="shared" si="287"/>
        <v>0</v>
      </c>
      <c r="AY283" s="19">
        <f t="shared" si="287"/>
        <v>0</v>
      </c>
      <c r="AZ283" s="19">
        <f t="shared" si="287"/>
        <v>0</v>
      </c>
      <c r="BA283" s="19">
        <f t="shared" si="287"/>
        <v>0</v>
      </c>
      <c r="BB283" s="19">
        <f t="shared" si="287"/>
        <v>0</v>
      </c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</row>
    <row r="284" ht="16.5" customHeight="1">
      <c r="A284" s="1">
        <f t="shared" si="227"/>
        <v>46304</v>
      </c>
      <c r="B284" s="23">
        <f t="shared" si="3"/>
        <v>46304</v>
      </c>
      <c r="C284" s="56"/>
      <c r="D284" s="55"/>
      <c r="E284" s="57"/>
      <c r="F284" s="57"/>
      <c r="G284" s="55"/>
      <c r="H284" s="55"/>
      <c r="I284" s="55"/>
      <c r="J284" s="55"/>
      <c r="K284" s="55"/>
      <c r="L284" s="55"/>
      <c r="M284" s="55"/>
      <c r="N284" s="55"/>
      <c r="O284" s="58"/>
      <c r="P284" s="55"/>
      <c r="Q284" s="55"/>
      <c r="R284" s="55"/>
      <c r="S284" s="1">
        <f t="shared" si="6"/>
        <v>46304</v>
      </c>
      <c r="T284" s="58"/>
      <c r="U284" s="57"/>
      <c r="V284" s="57"/>
      <c r="W284" s="57"/>
      <c r="X284" s="1">
        <f t="shared" si="7"/>
        <v>46304</v>
      </c>
      <c r="Y284" s="57"/>
      <c r="Z284" s="57"/>
      <c r="AA284" s="57"/>
      <c r="AB284" s="57"/>
      <c r="AC284" s="57"/>
      <c r="AD284" s="57"/>
      <c r="AE284" s="57"/>
      <c r="AF284" s="57"/>
      <c r="AG284" s="57"/>
      <c r="AH284" s="17"/>
      <c r="AI284" s="17"/>
      <c r="AJ284" s="17"/>
      <c r="AK284" s="19">
        <f t="shared" ref="AK284:BB284" si="288">COUNTIF($A284:$AJ284,AK$1)</f>
        <v>0</v>
      </c>
      <c r="AL284" s="19">
        <f t="shared" si="288"/>
        <v>0</v>
      </c>
      <c r="AM284" s="19">
        <f t="shared" si="288"/>
        <v>0</v>
      </c>
      <c r="AN284" s="19">
        <f t="shared" si="288"/>
        <v>0</v>
      </c>
      <c r="AO284" s="19">
        <f t="shared" si="288"/>
        <v>0</v>
      </c>
      <c r="AP284" s="19">
        <f t="shared" si="288"/>
        <v>0</v>
      </c>
      <c r="AQ284" s="19">
        <f t="shared" si="288"/>
        <v>0</v>
      </c>
      <c r="AR284" s="19">
        <f t="shared" si="288"/>
        <v>0</v>
      </c>
      <c r="AS284" s="19">
        <f t="shared" si="288"/>
        <v>0</v>
      </c>
      <c r="AT284" s="19">
        <f t="shared" si="288"/>
        <v>0</v>
      </c>
      <c r="AU284" s="19">
        <f t="shared" si="288"/>
        <v>0</v>
      </c>
      <c r="AV284" s="19">
        <f t="shared" si="288"/>
        <v>0</v>
      </c>
      <c r="AW284" s="19">
        <f t="shared" si="288"/>
        <v>0</v>
      </c>
      <c r="AX284" s="19">
        <f t="shared" si="288"/>
        <v>0</v>
      </c>
      <c r="AY284" s="19">
        <f t="shared" si="288"/>
        <v>0</v>
      </c>
      <c r="AZ284" s="19">
        <f t="shared" si="288"/>
        <v>0</v>
      </c>
      <c r="BA284" s="19">
        <f t="shared" si="288"/>
        <v>0</v>
      </c>
      <c r="BB284" s="19">
        <f t="shared" si="288"/>
        <v>0</v>
      </c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</row>
    <row r="285" ht="16.5" customHeight="1">
      <c r="A285" s="26">
        <f t="shared" si="227"/>
        <v>46305</v>
      </c>
      <c r="B285" s="27">
        <f t="shared" si="3"/>
        <v>46305</v>
      </c>
      <c r="C285" s="27"/>
      <c r="D285" s="26"/>
      <c r="E285" s="27"/>
      <c r="F285" s="27"/>
      <c r="G285" s="26"/>
      <c r="H285" s="27"/>
      <c r="I285" s="27"/>
      <c r="J285" s="27"/>
      <c r="K285" s="27"/>
      <c r="L285" s="27"/>
      <c r="M285" s="27"/>
      <c r="N285" s="27"/>
      <c r="O285" s="29"/>
      <c r="P285" s="27"/>
      <c r="Q285" s="27"/>
      <c r="R285" s="27"/>
      <c r="S285" s="26">
        <f t="shared" si="6"/>
        <v>46305</v>
      </c>
      <c r="T285" s="29"/>
      <c r="U285" s="27"/>
      <c r="V285" s="27"/>
      <c r="W285" s="27"/>
      <c r="X285" s="26">
        <f t="shared" si="7"/>
        <v>46305</v>
      </c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17"/>
      <c r="AK285" s="19">
        <f t="shared" ref="AK285:BB285" si="289">COUNTIF($A285:$AJ285,AK$1)</f>
        <v>0</v>
      </c>
      <c r="AL285" s="19">
        <f t="shared" si="289"/>
        <v>0</v>
      </c>
      <c r="AM285" s="19">
        <f t="shared" si="289"/>
        <v>0</v>
      </c>
      <c r="AN285" s="19">
        <f t="shared" si="289"/>
        <v>0</v>
      </c>
      <c r="AO285" s="19">
        <f t="shared" si="289"/>
        <v>0</v>
      </c>
      <c r="AP285" s="19">
        <f t="shared" si="289"/>
        <v>0</v>
      </c>
      <c r="AQ285" s="19">
        <f t="shared" si="289"/>
        <v>0</v>
      </c>
      <c r="AR285" s="19">
        <f t="shared" si="289"/>
        <v>0</v>
      </c>
      <c r="AS285" s="19">
        <f t="shared" si="289"/>
        <v>0</v>
      </c>
      <c r="AT285" s="19">
        <f t="shared" si="289"/>
        <v>0</v>
      </c>
      <c r="AU285" s="19">
        <f t="shared" si="289"/>
        <v>0</v>
      </c>
      <c r="AV285" s="19">
        <f t="shared" si="289"/>
        <v>0</v>
      </c>
      <c r="AW285" s="19">
        <f t="shared" si="289"/>
        <v>0</v>
      </c>
      <c r="AX285" s="19">
        <f t="shared" si="289"/>
        <v>0</v>
      </c>
      <c r="AY285" s="19">
        <f t="shared" si="289"/>
        <v>0</v>
      </c>
      <c r="AZ285" s="19">
        <f t="shared" si="289"/>
        <v>0</v>
      </c>
      <c r="BA285" s="19">
        <f t="shared" si="289"/>
        <v>0</v>
      </c>
      <c r="BB285" s="19">
        <f t="shared" si="289"/>
        <v>0</v>
      </c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</row>
    <row r="286" ht="16.5" customHeight="1">
      <c r="A286" s="32">
        <f t="shared" si="227"/>
        <v>46306</v>
      </c>
      <c r="B286" s="33">
        <f t="shared" si="3"/>
        <v>46306</v>
      </c>
      <c r="C286" s="33"/>
      <c r="D286" s="32"/>
      <c r="E286" s="33"/>
      <c r="F286" s="33"/>
      <c r="G286" s="32"/>
      <c r="H286" s="33"/>
      <c r="I286" s="33"/>
      <c r="J286" s="33"/>
      <c r="K286" s="33"/>
      <c r="L286" s="33"/>
      <c r="M286" s="33"/>
      <c r="N286" s="33"/>
      <c r="O286" s="35"/>
      <c r="P286" s="33"/>
      <c r="Q286" s="33"/>
      <c r="R286" s="33"/>
      <c r="S286" s="32">
        <f t="shared" si="6"/>
        <v>46306</v>
      </c>
      <c r="T286" s="33"/>
      <c r="U286" s="33"/>
      <c r="V286" s="33"/>
      <c r="W286" s="33"/>
      <c r="X286" s="32">
        <f t="shared" si="7"/>
        <v>46306</v>
      </c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17"/>
      <c r="AK286" s="19">
        <f t="shared" ref="AK286:BB286" si="290">COUNTIF($A286:$AJ286,AK$1)</f>
        <v>0</v>
      </c>
      <c r="AL286" s="19">
        <f t="shared" si="290"/>
        <v>0</v>
      </c>
      <c r="AM286" s="19">
        <f t="shared" si="290"/>
        <v>0</v>
      </c>
      <c r="AN286" s="19">
        <f t="shared" si="290"/>
        <v>0</v>
      </c>
      <c r="AO286" s="19">
        <f t="shared" si="290"/>
        <v>0</v>
      </c>
      <c r="AP286" s="19">
        <f t="shared" si="290"/>
        <v>0</v>
      </c>
      <c r="AQ286" s="19">
        <f t="shared" si="290"/>
        <v>0</v>
      </c>
      <c r="AR286" s="19">
        <f t="shared" si="290"/>
        <v>0</v>
      </c>
      <c r="AS286" s="19">
        <f t="shared" si="290"/>
        <v>0</v>
      </c>
      <c r="AT286" s="19">
        <f t="shared" si="290"/>
        <v>0</v>
      </c>
      <c r="AU286" s="19">
        <f t="shared" si="290"/>
        <v>0</v>
      </c>
      <c r="AV286" s="19">
        <f t="shared" si="290"/>
        <v>0</v>
      </c>
      <c r="AW286" s="19">
        <f t="shared" si="290"/>
        <v>0</v>
      </c>
      <c r="AX286" s="19">
        <f t="shared" si="290"/>
        <v>0</v>
      </c>
      <c r="AY286" s="19">
        <f t="shared" si="290"/>
        <v>0</v>
      </c>
      <c r="AZ286" s="19">
        <f t="shared" si="290"/>
        <v>0</v>
      </c>
      <c r="BA286" s="19">
        <f t="shared" si="290"/>
        <v>0</v>
      </c>
      <c r="BB286" s="19">
        <f t="shared" si="290"/>
        <v>0</v>
      </c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</row>
    <row r="287" ht="16.5" customHeight="1">
      <c r="A287" s="1">
        <f t="shared" si="227"/>
        <v>46307</v>
      </c>
      <c r="B287" s="23">
        <f t="shared" si="3"/>
        <v>46307</v>
      </c>
      <c r="C287" s="75"/>
      <c r="D287" s="20"/>
      <c r="E287" s="19"/>
      <c r="F287" s="19"/>
      <c r="G287" s="20" t="s">
        <v>298</v>
      </c>
      <c r="H287" s="20" t="s">
        <v>11</v>
      </c>
      <c r="I287" s="20" t="s">
        <v>23</v>
      </c>
      <c r="J287" s="20" t="s">
        <v>21</v>
      </c>
      <c r="K287" s="20" t="s">
        <v>15</v>
      </c>
      <c r="L287" s="20" t="s">
        <v>17</v>
      </c>
      <c r="M287" s="20"/>
      <c r="N287" s="20"/>
      <c r="O287" s="24"/>
      <c r="P287" s="17"/>
      <c r="Q287" s="20"/>
      <c r="R287" s="17"/>
      <c r="S287" s="1">
        <f t="shared" si="6"/>
        <v>46307</v>
      </c>
      <c r="T287" s="24"/>
      <c r="U287" s="20"/>
      <c r="V287" s="17"/>
      <c r="W287" s="17"/>
      <c r="X287" s="1">
        <f t="shared" si="7"/>
        <v>46307</v>
      </c>
      <c r="Y287" s="17" t="s">
        <v>299</v>
      </c>
      <c r="Z287" s="75"/>
      <c r="AA287" s="75"/>
      <c r="AB287" s="17"/>
      <c r="AC287" s="17"/>
      <c r="AD287" s="17"/>
      <c r="AE287" s="17"/>
      <c r="AF287" s="17"/>
      <c r="AG287" s="17"/>
      <c r="AH287" s="17"/>
      <c r="AI287" s="17"/>
      <c r="AJ287" s="17"/>
      <c r="AK287" s="19">
        <f t="shared" ref="AK287:BB287" si="291">COUNTIF($A287:$AJ287,AK$1)</f>
        <v>0</v>
      </c>
      <c r="AL287" s="19">
        <f t="shared" si="291"/>
        <v>0</v>
      </c>
      <c r="AM287" s="19">
        <f t="shared" si="291"/>
        <v>0</v>
      </c>
      <c r="AN287" s="19">
        <f t="shared" si="291"/>
        <v>0</v>
      </c>
      <c r="AO287" s="19">
        <f t="shared" si="291"/>
        <v>1</v>
      </c>
      <c r="AP287" s="19">
        <f t="shared" si="291"/>
        <v>0</v>
      </c>
      <c r="AQ287" s="19">
        <f t="shared" si="291"/>
        <v>0</v>
      </c>
      <c r="AR287" s="19">
        <f t="shared" si="291"/>
        <v>0</v>
      </c>
      <c r="AS287" s="19">
        <f t="shared" si="291"/>
        <v>1</v>
      </c>
      <c r="AT287" s="19">
        <f t="shared" si="291"/>
        <v>0</v>
      </c>
      <c r="AU287" s="19">
        <f t="shared" si="291"/>
        <v>1</v>
      </c>
      <c r="AV287" s="19">
        <f t="shared" si="291"/>
        <v>0</v>
      </c>
      <c r="AW287" s="19">
        <f t="shared" si="291"/>
        <v>0</v>
      </c>
      <c r="AX287" s="19">
        <f t="shared" si="291"/>
        <v>0</v>
      </c>
      <c r="AY287" s="19">
        <f t="shared" si="291"/>
        <v>1</v>
      </c>
      <c r="AZ287" s="19">
        <f t="shared" si="291"/>
        <v>0</v>
      </c>
      <c r="BA287" s="19">
        <f t="shared" si="291"/>
        <v>1</v>
      </c>
      <c r="BB287" s="19">
        <f t="shared" si="291"/>
        <v>0</v>
      </c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</row>
    <row r="288" ht="16.5" customHeight="1">
      <c r="A288" s="1">
        <f t="shared" si="227"/>
        <v>46308</v>
      </c>
      <c r="B288" s="23">
        <f t="shared" si="3"/>
        <v>46308</v>
      </c>
      <c r="C288" s="75"/>
      <c r="D288" s="20"/>
      <c r="E288" s="19"/>
      <c r="F288" s="17"/>
      <c r="G288" s="20" t="s">
        <v>300</v>
      </c>
      <c r="H288" s="20" t="s">
        <v>11</v>
      </c>
      <c r="I288" s="20" t="s">
        <v>23</v>
      </c>
      <c r="J288" s="20" t="s">
        <v>21</v>
      </c>
      <c r="K288" s="20" t="s">
        <v>15</v>
      </c>
      <c r="L288" s="20" t="s">
        <v>17</v>
      </c>
      <c r="M288" s="20"/>
      <c r="N288" s="20"/>
      <c r="O288" s="24"/>
      <c r="P288" s="17"/>
      <c r="Q288" s="20"/>
      <c r="R288" s="17"/>
      <c r="S288" s="1">
        <f t="shared" si="6"/>
        <v>46308</v>
      </c>
      <c r="T288" s="24"/>
      <c r="U288" s="20"/>
      <c r="V288" s="17"/>
      <c r="W288" s="17"/>
      <c r="X288" s="1">
        <f t="shared" si="7"/>
        <v>46308</v>
      </c>
      <c r="Y288" s="17" t="s">
        <v>299</v>
      </c>
      <c r="Z288" s="75"/>
      <c r="AA288" s="75"/>
      <c r="AB288" s="17"/>
      <c r="AC288" s="17"/>
      <c r="AD288" s="17"/>
      <c r="AE288" s="17"/>
      <c r="AF288" s="17"/>
      <c r="AG288" s="17"/>
      <c r="AH288" s="17"/>
      <c r="AI288" s="17"/>
      <c r="AJ288" s="17"/>
      <c r="AK288" s="19">
        <f t="shared" ref="AK288:BB288" si="292">COUNTIF($A288:$AJ288,AK$1)</f>
        <v>0</v>
      </c>
      <c r="AL288" s="19">
        <f t="shared" si="292"/>
        <v>0</v>
      </c>
      <c r="AM288" s="19">
        <f t="shared" si="292"/>
        <v>0</v>
      </c>
      <c r="AN288" s="19">
        <f t="shared" si="292"/>
        <v>0</v>
      </c>
      <c r="AO288" s="19">
        <f t="shared" si="292"/>
        <v>1</v>
      </c>
      <c r="AP288" s="19">
        <f t="shared" si="292"/>
        <v>0</v>
      </c>
      <c r="AQ288" s="19">
        <f t="shared" si="292"/>
        <v>0</v>
      </c>
      <c r="AR288" s="19">
        <f t="shared" si="292"/>
        <v>0</v>
      </c>
      <c r="AS288" s="19">
        <f t="shared" si="292"/>
        <v>1</v>
      </c>
      <c r="AT288" s="19">
        <f t="shared" si="292"/>
        <v>0</v>
      </c>
      <c r="AU288" s="19">
        <f t="shared" si="292"/>
        <v>1</v>
      </c>
      <c r="AV288" s="19">
        <f t="shared" si="292"/>
        <v>0</v>
      </c>
      <c r="AW288" s="19">
        <f t="shared" si="292"/>
        <v>0</v>
      </c>
      <c r="AX288" s="19">
        <f t="shared" si="292"/>
        <v>0</v>
      </c>
      <c r="AY288" s="19">
        <f t="shared" si="292"/>
        <v>1</v>
      </c>
      <c r="AZ288" s="19">
        <f t="shared" si="292"/>
        <v>0</v>
      </c>
      <c r="BA288" s="19">
        <f t="shared" si="292"/>
        <v>1</v>
      </c>
      <c r="BB288" s="19">
        <f t="shared" si="292"/>
        <v>0</v>
      </c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</row>
    <row r="289" ht="16.5" customHeight="1">
      <c r="A289" s="1">
        <f t="shared" si="227"/>
        <v>46309</v>
      </c>
      <c r="B289" s="23">
        <f t="shared" si="3"/>
        <v>46309</v>
      </c>
      <c r="C289" s="75"/>
      <c r="D289" s="20"/>
      <c r="E289" s="19"/>
      <c r="F289" s="17"/>
      <c r="G289" s="20" t="s">
        <v>301</v>
      </c>
      <c r="H289" s="20" t="s">
        <v>11</v>
      </c>
      <c r="I289" s="20" t="s">
        <v>23</v>
      </c>
      <c r="J289" s="20" t="s">
        <v>21</v>
      </c>
      <c r="K289" s="20" t="s">
        <v>15</v>
      </c>
      <c r="L289" s="20" t="s">
        <v>17</v>
      </c>
      <c r="M289" s="20"/>
      <c r="N289" s="20"/>
      <c r="O289" s="24"/>
      <c r="P289" s="17"/>
      <c r="Q289" s="20"/>
      <c r="R289" s="17"/>
      <c r="S289" s="1">
        <f t="shared" si="6"/>
        <v>46309</v>
      </c>
      <c r="T289" s="24"/>
      <c r="U289" s="20"/>
      <c r="V289" s="17"/>
      <c r="W289" s="17"/>
      <c r="X289" s="1">
        <f t="shared" si="7"/>
        <v>46309</v>
      </c>
      <c r="Y289" s="17" t="s">
        <v>299</v>
      </c>
      <c r="Z289" s="75"/>
      <c r="AA289" s="75"/>
      <c r="AB289" s="17"/>
      <c r="AC289" s="17"/>
      <c r="AD289" s="17"/>
      <c r="AE289" s="17"/>
      <c r="AF289" s="17"/>
      <c r="AG289" s="17"/>
      <c r="AH289" s="17"/>
      <c r="AI289" s="17"/>
      <c r="AJ289" s="17"/>
      <c r="AK289" s="19">
        <f t="shared" ref="AK289:BB289" si="293">COUNTIF($A289:$AJ289,AK$1)</f>
        <v>0</v>
      </c>
      <c r="AL289" s="19">
        <f t="shared" si="293"/>
        <v>0</v>
      </c>
      <c r="AM289" s="19">
        <f t="shared" si="293"/>
        <v>0</v>
      </c>
      <c r="AN289" s="19">
        <f t="shared" si="293"/>
        <v>0</v>
      </c>
      <c r="AO289" s="19">
        <f t="shared" si="293"/>
        <v>1</v>
      </c>
      <c r="AP289" s="19">
        <f t="shared" si="293"/>
        <v>0</v>
      </c>
      <c r="AQ289" s="19">
        <f t="shared" si="293"/>
        <v>0</v>
      </c>
      <c r="AR289" s="19">
        <f t="shared" si="293"/>
        <v>0</v>
      </c>
      <c r="AS289" s="19">
        <f t="shared" si="293"/>
        <v>1</v>
      </c>
      <c r="AT289" s="19">
        <f t="shared" si="293"/>
        <v>0</v>
      </c>
      <c r="AU289" s="19">
        <f t="shared" si="293"/>
        <v>1</v>
      </c>
      <c r="AV289" s="19">
        <f t="shared" si="293"/>
        <v>0</v>
      </c>
      <c r="AW289" s="19">
        <f t="shared" si="293"/>
        <v>0</v>
      </c>
      <c r="AX289" s="19">
        <f t="shared" si="293"/>
        <v>0</v>
      </c>
      <c r="AY289" s="19">
        <f t="shared" si="293"/>
        <v>1</v>
      </c>
      <c r="AZ289" s="19">
        <f t="shared" si="293"/>
        <v>0</v>
      </c>
      <c r="BA289" s="19">
        <f t="shared" si="293"/>
        <v>1</v>
      </c>
      <c r="BB289" s="19">
        <f t="shared" si="293"/>
        <v>0</v>
      </c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</row>
    <row r="290" ht="16.5" customHeight="1">
      <c r="A290" s="1">
        <f t="shared" si="227"/>
        <v>46310</v>
      </c>
      <c r="B290" s="23">
        <f t="shared" si="3"/>
        <v>46310</v>
      </c>
      <c r="C290" s="75"/>
      <c r="D290" s="20"/>
      <c r="E290" s="19"/>
      <c r="F290" s="17"/>
      <c r="G290" s="20" t="s">
        <v>302</v>
      </c>
      <c r="H290" s="20" t="s">
        <v>11</v>
      </c>
      <c r="I290" s="20" t="s">
        <v>23</v>
      </c>
      <c r="J290" s="20" t="s">
        <v>21</v>
      </c>
      <c r="K290" s="20" t="s">
        <v>15</v>
      </c>
      <c r="L290" s="20" t="s">
        <v>17</v>
      </c>
      <c r="M290" s="20"/>
      <c r="N290" s="20"/>
      <c r="O290" s="24"/>
      <c r="P290" s="17"/>
      <c r="Q290" s="20"/>
      <c r="R290" s="17"/>
      <c r="S290" s="1">
        <f t="shared" si="6"/>
        <v>46310</v>
      </c>
      <c r="T290" s="53"/>
      <c r="U290" s="20"/>
      <c r="V290" s="17"/>
      <c r="W290" s="17"/>
      <c r="X290" s="1">
        <f t="shared" si="7"/>
        <v>46310</v>
      </c>
      <c r="Y290" s="17" t="s">
        <v>299</v>
      </c>
      <c r="Z290" s="75"/>
      <c r="AA290" s="75"/>
      <c r="AB290" s="17"/>
      <c r="AC290" s="17"/>
      <c r="AD290" s="17"/>
      <c r="AE290" s="17"/>
      <c r="AF290" s="17"/>
      <c r="AG290" s="17"/>
      <c r="AH290" s="17"/>
      <c r="AI290" s="17"/>
      <c r="AJ290" s="17"/>
      <c r="AK290" s="19">
        <f t="shared" ref="AK290:BB290" si="294">COUNTIF($A290:$AJ290,AK$1)</f>
        <v>0</v>
      </c>
      <c r="AL290" s="19">
        <f t="shared" si="294"/>
        <v>0</v>
      </c>
      <c r="AM290" s="19">
        <f t="shared" si="294"/>
        <v>0</v>
      </c>
      <c r="AN290" s="19">
        <f t="shared" si="294"/>
        <v>0</v>
      </c>
      <c r="AO290" s="19">
        <f t="shared" si="294"/>
        <v>1</v>
      </c>
      <c r="AP290" s="19">
        <f t="shared" si="294"/>
        <v>0</v>
      </c>
      <c r="AQ290" s="19">
        <f t="shared" si="294"/>
        <v>0</v>
      </c>
      <c r="AR290" s="19">
        <f t="shared" si="294"/>
        <v>0</v>
      </c>
      <c r="AS290" s="19">
        <f t="shared" si="294"/>
        <v>1</v>
      </c>
      <c r="AT290" s="19">
        <f t="shared" si="294"/>
        <v>0</v>
      </c>
      <c r="AU290" s="19">
        <f t="shared" si="294"/>
        <v>1</v>
      </c>
      <c r="AV290" s="19">
        <f t="shared" si="294"/>
        <v>0</v>
      </c>
      <c r="AW290" s="19">
        <f t="shared" si="294"/>
        <v>0</v>
      </c>
      <c r="AX290" s="19">
        <f t="shared" si="294"/>
        <v>0</v>
      </c>
      <c r="AY290" s="19">
        <f t="shared" si="294"/>
        <v>1</v>
      </c>
      <c r="AZ290" s="19">
        <f t="shared" si="294"/>
        <v>0</v>
      </c>
      <c r="BA290" s="19">
        <f t="shared" si="294"/>
        <v>1</v>
      </c>
      <c r="BB290" s="19">
        <f t="shared" si="294"/>
        <v>0</v>
      </c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</row>
    <row r="291" ht="16.5" customHeight="1">
      <c r="A291" s="1">
        <f t="shared" si="227"/>
        <v>46311</v>
      </c>
      <c r="B291" s="23">
        <f t="shared" si="3"/>
        <v>46311</v>
      </c>
      <c r="C291" s="75"/>
      <c r="D291" s="20"/>
      <c r="E291" s="19"/>
      <c r="F291" s="17"/>
      <c r="G291" s="20" t="s">
        <v>303</v>
      </c>
      <c r="H291" s="20" t="s">
        <v>11</v>
      </c>
      <c r="I291" s="20" t="s">
        <v>23</v>
      </c>
      <c r="J291" s="20" t="s">
        <v>21</v>
      </c>
      <c r="K291" s="20" t="s">
        <v>15</v>
      </c>
      <c r="L291" s="20" t="s">
        <v>17</v>
      </c>
      <c r="M291" s="20"/>
      <c r="N291" s="20"/>
      <c r="O291" s="24"/>
      <c r="P291" s="17"/>
      <c r="Q291" s="20"/>
      <c r="R291" s="17"/>
      <c r="S291" s="1">
        <f t="shared" si="6"/>
        <v>46311</v>
      </c>
      <c r="T291" s="53"/>
      <c r="U291" s="20"/>
      <c r="V291" s="17"/>
      <c r="W291" s="17"/>
      <c r="X291" s="1">
        <f t="shared" si="7"/>
        <v>46311</v>
      </c>
      <c r="Y291" s="17" t="s">
        <v>299</v>
      </c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9">
        <f t="shared" ref="AK291:BB291" si="295">COUNTIF($A291:$AJ291,AK$1)</f>
        <v>0</v>
      </c>
      <c r="AL291" s="19">
        <f t="shared" si="295"/>
        <v>0</v>
      </c>
      <c r="AM291" s="19">
        <f t="shared" si="295"/>
        <v>0</v>
      </c>
      <c r="AN291" s="19">
        <f t="shared" si="295"/>
        <v>0</v>
      </c>
      <c r="AO291" s="19">
        <f t="shared" si="295"/>
        <v>1</v>
      </c>
      <c r="AP291" s="19">
        <f t="shared" si="295"/>
        <v>0</v>
      </c>
      <c r="AQ291" s="19">
        <f t="shared" si="295"/>
        <v>0</v>
      </c>
      <c r="AR291" s="19">
        <f t="shared" si="295"/>
        <v>0</v>
      </c>
      <c r="AS291" s="19">
        <f t="shared" si="295"/>
        <v>1</v>
      </c>
      <c r="AT291" s="19">
        <f t="shared" si="295"/>
        <v>0</v>
      </c>
      <c r="AU291" s="19">
        <f t="shared" si="295"/>
        <v>1</v>
      </c>
      <c r="AV291" s="19">
        <f t="shared" si="295"/>
        <v>0</v>
      </c>
      <c r="AW291" s="19">
        <f t="shared" si="295"/>
        <v>0</v>
      </c>
      <c r="AX291" s="19">
        <f t="shared" si="295"/>
        <v>0</v>
      </c>
      <c r="AY291" s="19">
        <f t="shared" si="295"/>
        <v>1</v>
      </c>
      <c r="AZ291" s="19">
        <f t="shared" si="295"/>
        <v>0</v>
      </c>
      <c r="BA291" s="19">
        <f t="shared" si="295"/>
        <v>1</v>
      </c>
      <c r="BB291" s="19">
        <f t="shared" si="295"/>
        <v>0</v>
      </c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</row>
    <row r="292" ht="16.5" customHeight="1">
      <c r="A292" s="26">
        <f t="shared" si="227"/>
        <v>46312</v>
      </c>
      <c r="B292" s="27">
        <f t="shared" si="3"/>
        <v>46312</v>
      </c>
      <c r="C292" s="27"/>
      <c r="D292" s="26"/>
      <c r="E292" s="27"/>
      <c r="F292" s="27"/>
      <c r="G292" s="26"/>
      <c r="H292" s="27"/>
      <c r="I292" s="27"/>
      <c r="J292" s="27"/>
      <c r="K292" s="27"/>
      <c r="L292" s="27"/>
      <c r="M292" s="27"/>
      <c r="N292" s="27"/>
      <c r="O292" s="29"/>
      <c r="P292" s="39"/>
      <c r="Q292" s="27"/>
      <c r="R292" s="27"/>
      <c r="S292" s="26">
        <f t="shared" si="6"/>
        <v>46312</v>
      </c>
      <c r="T292" s="29"/>
      <c r="U292" s="39"/>
      <c r="V292" s="39"/>
      <c r="W292" s="39"/>
      <c r="X292" s="26">
        <f t="shared" si="7"/>
        <v>46312</v>
      </c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17"/>
      <c r="AK292" s="19">
        <f t="shared" ref="AK292:BB292" si="296">COUNTIF($A292:$AJ292,AK$1)</f>
        <v>0</v>
      </c>
      <c r="AL292" s="19">
        <f t="shared" si="296"/>
        <v>0</v>
      </c>
      <c r="AM292" s="19">
        <f t="shared" si="296"/>
        <v>0</v>
      </c>
      <c r="AN292" s="19">
        <f t="shared" si="296"/>
        <v>0</v>
      </c>
      <c r="AO292" s="19">
        <f t="shared" si="296"/>
        <v>0</v>
      </c>
      <c r="AP292" s="19">
        <f t="shared" si="296"/>
        <v>0</v>
      </c>
      <c r="AQ292" s="19">
        <f t="shared" si="296"/>
        <v>0</v>
      </c>
      <c r="AR292" s="19">
        <f t="shared" si="296"/>
        <v>0</v>
      </c>
      <c r="AS292" s="19">
        <f t="shared" si="296"/>
        <v>0</v>
      </c>
      <c r="AT292" s="19">
        <f t="shared" si="296"/>
        <v>0</v>
      </c>
      <c r="AU292" s="19">
        <f t="shared" si="296"/>
        <v>0</v>
      </c>
      <c r="AV292" s="19">
        <f t="shared" si="296"/>
        <v>0</v>
      </c>
      <c r="AW292" s="19">
        <f t="shared" si="296"/>
        <v>0</v>
      </c>
      <c r="AX292" s="19">
        <f t="shared" si="296"/>
        <v>0</v>
      </c>
      <c r="AY292" s="19">
        <f t="shared" si="296"/>
        <v>0</v>
      </c>
      <c r="AZ292" s="19">
        <f t="shared" si="296"/>
        <v>0</v>
      </c>
      <c r="BA292" s="19">
        <f t="shared" si="296"/>
        <v>0</v>
      </c>
      <c r="BB292" s="19">
        <f t="shared" si="296"/>
        <v>0</v>
      </c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</row>
    <row r="293" ht="16.5" customHeight="1">
      <c r="A293" s="32">
        <f t="shared" si="227"/>
        <v>46313</v>
      </c>
      <c r="B293" s="33">
        <f t="shared" si="3"/>
        <v>46313</v>
      </c>
      <c r="C293" s="33"/>
      <c r="D293" s="32"/>
      <c r="E293" s="33"/>
      <c r="F293" s="33"/>
      <c r="G293" s="32"/>
      <c r="H293" s="33"/>
      <c r="I293" s="33"/>
      <c r="J293" s="33"/>
      <c r="K293" s="33"/>
      <c r="L293" s="33"/>
      <c r="M293" s="33"/>
      <c r="N293" s="33"/>
      <c r="O293" s="35"/>
      <c r="P293" s="33"/>
      <c r="Q293" s="33"/>
      <c r="R293" s="33"/>
      <c r="S293" s="32">
        <f t="shared" si="6"/>
        <v>46313</v>
      </c>
      <c r="T293" s="35"/>
      <c r="U293" s="64"/>
      <c r="V293" s="64"/>
      <c r="W293" s="64"/>
      <c r="X293" s="32">
        <f t="shared" si="7"/>
        <v>46313</v>
      </c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17"/>
      <c r="AK293" s="19">
        <f t="shared" ref="AK293:BB293" si="297">COUNTIF($A293:$AJ293,AK$1)</f>
        <v>0</v>
      </c>
      <c r="AL293" s="19">
        <f t="shared" si="297"/>
        <v>0</v>
      </c>
      <c r="AM293" s="19">
        <f t="shared" si="297"/>
        <v>0</v>
      </c>
      <c r="AN293" s="19">
        <f t="shared" si="297"/>
        <v>0</v>
      </c>
      <c r="AO293" s="19">
        <f t="shared" si="297"/>
        <v>0</v>
      </c>
      <c r="AP293" s="19">
        <f t="shared" si="297"/>
        <v>0</v>
      </c>
      <c r="AQ293" s="19">
        <f t="shared" si="297"/>
        <v>0</v>
      </c>
      <c r="AR293" s="19">
        <f t="shared" si="297"/>
        <v>0</v>
      </c>
      <c r="AS293" s="19">
        <f t="shared" si="297"/>
        <v>0</v>
      </c>
      <c r="AT293" s="19">
        <f t="shared" si="297"/>
        <v>0</v>
      </c>
      <c r="AU293" s="19">
        <f t="shared" si="297"/>
        <v>0</v>
      </c>
      <c r="AV293" s="19">
        <f t="shared" si="297"/>
        <v>0</v>
      </c>
      <c r="AW293" s="19">
        <f t="shared" si="297"/>
        <v>0</v>
      </c>
      <c r="AX293" s="19">
        <f t="shared" si="297"/>
        <v>0</v>
      </c>
      <c r="AY293" s="19">
        <f t="shared" si="297"/>
        <v>0</v>
      </c>
      <c r="AZ293" s="19">
        <f t="shared" si="297"/>
        <v>0</v>
      </c>
      <c r="BA293" s="19">
        <f t="shared" si="297"/>
        <v>0</v>
      </c>
      <c r="BB293" s="19">
        <f t="shared" si="297"/>
        <v>0</v>
      </c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</row>
    <row r="294" ht="16.5" customHeight="1">
      <c r="A294" s="1">
        <f t="shared" si="227"/>
        <v>46314</v>
      </c>
      <c r="B294" s="23">
        <f t="shared" si="3"/>
        <v>46314</v>
      </c>
      <c r="C294" s="75"/>
      <c r="D294" s="20"/>
      <c r="E294" s="19"/>
      <c r="F294" s="19"/>
      <c r="G294" s="90" t="s">
        <v>304</v>
      </c>
      <c r="H294" s="80"/>
      <c r="I294" s="80"/>
      <c r="J294" s="80"/>
      <c r="K294" s="80"/>
      <c r="L294" s="80"/>
      <c r="M294" s="80"/>
      <c r="N294" s="81"/>
      <c r="O294" s="24"/>
      <c r="P294" s="17"/>
      <c r="Q294" s="20"/>
      <c r="R294" s="20"/>
      <c r="S294" s="1">
        <f t="shared" si="6"/>
        <v>46314</v>
      </c>
      <c r="T294" s="53"/>
      <c r="U294" s="20"/>
      <c r="V294" s="17"/>
      <c r="W294" s="17"/>
      <c r="X294" s="1">
        <f t="shared" si="7"/>
        <v>46314</v>
      </c>
      <c r="Y294" s="17"/>
      <c r="Z294" s="75"/>
      <c r="AA294" s="75"/>
      <c r="AB294" s="17"/>
      <c r="AC294" s="17"/>
      <c r="AD294" s="17"/>
      <c r="AE294" s="17"/>
      <c r="AF294" s="17"/>
      <c r="AG294" s="17"/>
      <c r="AH294" s="17"/>
      <c r="AI294" s="17"/>
      <c r="AJ294" s="17"/>
      <c r="AK294" s="19">
        <f t="shared" ref="AK294:BB294" si="298">COUNTIF($A294:$AJ294,AK$1)</f>
        <v>0</v>
      </c>
      <c r="AL294" s="19">
        <f t="shared" si="298"/>
        <v>0</v>
      </c>
      <c r="AM294" s="19">
        <f t="shared" si="298"/>
        <v>0</v>
      </c>
      <c r="AN294" s="19">
        <f t="shared" si="298"/>
        <v>0</v>
      </c>
      <c r="AO294" s="19">
        <f t="shared" si="298"/>
        <v>0</v>
      </c>
      <c r="AP294" s="19">
        <f t="shared" si="298"/>
        <v>0</v>
      </c>
      <c r="AQ294" s="19">
        <f t="shared" si="298"/>
        <v>0</v>
      </c>
      <c r="AR294" s="19">
        <f t="shared" si="298"/>
        <v>0</v>
      </c>
      <c r="AS294" s="19">
        <f t="shared" si="298"/>
        <v>0</v>
      </c>
      <c r="AT294" s="19">
        <f t="shared" si="298"/>
        <v>0</v>
      </c>
      <c r="AU294" s="19">
        <f t="shared" si="298"/>
        <v>0</v>
      </c>
      <c r="AV294" s="19">
        <f t="shared" si="298"/>
        <v>0</v>
      </c>
      <c r="AW294" s="19">
        <f t="shared" si="298"/>
        <v>0</v>
      </c>
      <c r="AX294" s="19">
        <f t="shared" si="298"/>
        <v>0</v>
      </c>
      <c r="AY294" s="19">
        <f t="shared" si="298"/>
        <v>0</v>
      </c>
      <c r="AZ294" s="19">
        <f t="shared" si="298"/>
        <v>0</v>
      </c>
      <c r="BA294" s="19">
        <f t="shared" si="298"/>
        <v>0</v>
      </c>
      <c r="BB294" s="19">
        <f t="shared" si="298"/>
        <v>0</v>
      </c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</row>
    <row r="295" ht="16.5" customHeight="1">
      <c r="A295" s="1">
        <f t="shared" si="227"/>
        <v>46315</v>
      </c>
      <c r="B295" s="23">
        <f t="shared" si="3"/>
        <v>46315</v>
      </c>
      <c r="C295" s="75"/>
      <c r="D295" s="20"/>
      <c r="E295" s="19"/>
      <c r="F295" s="17"/>
      <c r="G295" s="82"/>
      <c r="N295" s="83"/>
      <c r="O295" s="24"/>
      <c r="P295" s="17"/>
      <c r="Q295" s="20"/>
      <c r="R295" s="20"/>
      <c r="S295" s="1">
        <f t="shared" si="6"/>
        <v>46315</v>
      </c>
      <c r="T295" s="53"/>
      <c r="U295" s="20"/>
      <c r="V295" s="17"/>
      <c r="W295" s="17"/>
      <c r="X295" s="1">
        <f t="shared" si="7"/>
        <v>46315</v>
      </c>
      <c r="Y295" s="17"/>
      <c r="Z295" s="75"/>
      <c r="AA295" s="75"/>
      <c r="AB295" s="17"/>
      <c r="AC295" s="17"/>
      <c r="AD295" s="17"/>
      <c r="AE295" s="17"/>
      <c r="AF295" s="17"/>
      <c r="AG295" s="17"/>
      <c r="AH295" s="17"/>
      <c r="AI295" s="17"/>
      <c r="AJ295" s="17"/>
      <c r="AK295" s="19">
        <f t="shared" ref="AK295:BB295" si="299">COUNTIF($A295:$AJ295,AK$1)</f>
        <v>0</v>
      </c>
      <c r="AL295" s="19">
        <f t="shared" si="299"/>
        <v>0</v>
      </c>
      <c r="AM295" s="19">
        <f t="shared" si="299"/>
        <v>0</v>
      </c>
      <c r="AN295" s="19">
        <f t="shared" si="299"/>
        <v>0</v>
      </c>
      <c r="AO295" s="19">
        <f t="shared" si="299"/>
        <v>0</v>
      </c>
      <c r="AP295" s="19">
        <f t="shared" si="299"/>
        <v>0</v>
      </c>
      <c r="AQ295" s="19">
        <f t="shared" si="299"/>
        <v>0</v>
      </c>
      <c r="AR295" s="19">
        <f t="shared" si="299"/>
        <v>0</v>
      </c>
      <c r="AS295" s="19">
        <f t="shared" si="299"/>
        <v>0</v>
      </c>
      <c r="AT295" s="19">
        <f t="shared" si="299"/>
        <v>0</v>
      </c>
      <c r="AU295" s="19">
        <f t="shared" si="299"/>
        <v>0</v>
      </c>
      <c r="AV295" s="19">
        <f t="shared" si="299"/>
        <v>0</v>
      </c>
      <c r="AW295" s="19">
        <f t="shared" si="299"/>
        <v>0</v>
      </c>
      <c r="AX295" s="19">
        <f t="shared" si="299"/>
        <v>0</v>
      </c>
      <c r="AY295" s="19">
        <f t="shared" si="299"/>
        <v>0</v>
      </c>
      <c r="AZ295" s="19">
        <f t="shared" si="299"/>
        <v>0</v>
      </c>
      <c r="BA295" s="19">
        <f t="shared" si="299"/>
        <v>0</v>
      </c>
      <c r="BB295" s="19">
        <f t="shared" si="299"/>
        <v>0</v>
      </c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</row>
    <row r="296" ht="16.5" customHeight="1">
      <c r="A296" s="1">
        <f t="shared" si="227"/>
        <v>46316</v>
      </c>
      <c r="B296" s="23">
        <f t="shared" si="3"/>
        <v>46316</v>
      </c>
      <c r="C296" s="75"/>
      <c r="D296" s="20"/>
      <c r="E296" s="19"/>
      <c r="F296" s="17"/>
      <c r="G296" s="82"/>
      <c r="N296" s="83"/>
      <c r="O296" s="24"/>
      <c r="P296" s="17"/>
      <c r="Q296" s="20"/>
      <c r="R296" s="20"/>
      <c r="S296" s="1">
        <f t="shared" si="6"/>
        <v>46316</v>
      </c>
      <c r="T296" s="53"/>
      <c r="U296" s="20"/>
      <c r="V296" s="17"/>
      <c r="W296" s="17"/>
      <c r="X296" s="1">
        <f t="shared" si="7"/>
        <v>46316</v>
      </c>
      <c r="Y296" s="17"/>
      <c r="Z296" s="75"/>
      <c r="AA296" s="75"/>
      <c r="AB296" s="17"/>
      <c r="AC296" s="17"/>
      <c r="AD296" s="17"/>
      <c r="AE296" s="17"/>
      <c r="AF296" s="17"/>
      <c r="AG296" s="17"/>
      <c r="AH296" s="17"/>
      <c r="AI296" s="17"/>
      <c r="AJ296" s="17"/>
      <c r="AK296" s="19">
        <f t="shared" ref="AK296:BB296" si="300">COUNTIF($A296:$AJ296,AK$1)</f>
        <v>0</v>
      </c>
      <c r="AL296" s="19">
        <f t="shared" si="300"/>
        <v>0</v>
      </c>
      <c r="AM296" s="19">
        <f t="shared" si="300"/>
        <v>0</v>
      </c>
      <c r="AN296" s="19">
        <f t="shared" si="300"/>
        <v>0</v>
      </c>
      <c r="AO296" s="19">
        <f t="shared" si="300"/>
        <v>0</v>
      </c>
      <c r="AP296" s="19">
        <f t="shared" si="300"/>
        <v>0</v>
      </c>
      <c r="AQ296" s="19">
        <f t="shared" si="300"/>
        <v>0</v>
      </c>
      <c r="AR296" s="19">
        <f t="shared" si="300"/>
        <v>0</v>
      </c>
      <c r="AS296" s="19">
        <f t="shared" si="300"/>
        <v>0</v>
      </c>
      <c r="AT296" s="19">
        <f t="shared" si="300"/>
        <v>0</v>
      </c>
      <c r="AU296" s="19">
        <f t="shared" si="300"/>
        <v>0</v>
      </c>
      <c r="AV296" s="19">
        <f t="shared" si="300"/>
        <v>0</v>
      </c>
      <c r="AW296" s="19">
        <f t="shared" si="300"/>
        <v>0</v>
      </c>
      <c r="AX296" s="19">
        <f t="shared" si="300"/>
        <v>0</v>
      </c>
      <c r="AY296" s="19">
        <f t="shared" si="300"/>
        <v>0</v>
      </c>
      <c r="AZ296" s="19">
        <f t="shared" si="300"/>
        <v>0</v>
      </c>
      <c r="BA296" s="19">
        <f t="shared" si="300"/>
        <v>0</v>
      </c>
      <c r="BB296" s="19">
        <f t="shared" si="300"/>
        <v>0</v>
      </c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</row>
    <row r="297" ht="16.5" customHeight="1">
      <c r="A297" s="1">
        <f t="shared" si="227"/>
        <v>46317</v>
      </c>
      <c r="B297" s="23">
        <f t="shared" si="3"/>
        <v>46317</v>
      </c>
      <c r="C297" s="75"/>
      <c r="D297" s="20"/>
      <c r="E297" s="19"/>
      <c r="F297" s="17"/>
      <c r="G297" s="82"/>
      <c r="N297" s="83"/>
      <c r="O297" s="24"/>
      <c r="P297" s="20"/>
      <c r="Q297" s="20"/>
      <c r="R297" s="20"/>
      <c r="S297" s="1">
        <f t="shared" si="6"/>
        <v>46317</v>
      </c>
      <c r="T297" s="24"/>
      <c r="U297" s="17"/>
      <c r="V297" s="17"/>
      <c r="W297" s="17"/>
      <c r="X297" s="1">
        <f t="shared" si="7"/>
        <v>46317</v>
      </c>
      <c r="Y297" s="17"/>
      <c r="Z297" s="75"/>
      <c r="AA297" s="75"/>
      <c r="AB297" s="17"/>
      <c r="AC297" s="17"/>
      <c r="AD297" s="17"/>
      <c r="AE297" s="17"/>
      <c r="AF297" s="17"/>
      <c r="AG297" s="17"/>
      <c r="AH297" s="17"/>
      <c r="AI297" s="17"/>
      <c r="AJ297" s="17"/>
      <c r="AK297" s="19">
        <f t="shared" ref="AK297:BB297" si="301">COUNTIF($A297:$AJ297,AK$1)</f>
        <v>0</v>
      </c>
      <c r="AL297" s="19">
        <f t="shared" si="301"/>
        <v>0</v>
      </c>
      <c r="AM297" s="19">
        <f t="shared" si="301"/>
        <v>0</v>
      </c>
      <c r="AN297" s="19">
        <f t="shared" si="301"/>
        <v>0</v>
      </c>
      <c r="AO297" s="19">
        <f t="shared" si="301"/>
        <v>0</v>
      </c>
      <c r="AP297" s="19">
        <f t="shared" si="301"/>
        <v>0</v>
      </c>
      <c r="AQ297" s="19">
        <f t="shared" si="301"/>
        <v>0</v>
      </c>
      <c r="AR297" s="19">
        <f t="shared" si="301"/>
        <v>0</v>
      </c>
      <c r="AS297" s="19">
        <f t="shared" si="301"/>
        <v>0</v>
      </c>
      <c r="AT297" s="19">
        <f t="shared" si="301"/>
        <v>0</v>
      </c>
      <c r="AU297" s="19">
        <f t="shared" si="301"/>
        <v>0</v>
      </c>
      <c r="AV297" s="19">
        <f t="shared" si="301"/>
        <v>0</v>
      </c>
      <c r="AW297" s="19">
        <f t="shared" si="301"/>
        <v>0</v>
      </c>
      <c r="AX297" s="19">
        <f t="shared" si="301"/>
        <v>0</v>
      </c>
      <c r="AY297" s="19">
        <f t="shared" si="301"/>
        <v>0</v>
      </c>
      <c r="AZ297" s="19">
        <f t="shared" si="301"/>
        <v>0</v>
      </c>
      <c r="BA297" s="19">
        <f t="shared" si="301"/>
        <v>0</v>
      </c>
      <c r="BB297" s="19">
        <f t="shared" si="301"/>
        <v>0</v>
      </c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</row>
    <row r="298" ht="16.5" customHeight="1">
      <c r="A298" s="1">
        <f t="shared" si="227"/>
        <v>46318</v>
      </c>
      <c r="B298" s="23">
        <f t="shared" si="3"/>
        <v>46318</v>
      </c>
      <c r="C298" s="75"/>
      <c r="D298" s="20"/>
      <c r="E298" s="19"/>
      <c r="F298" s="17"/>
      <c r="G298" s="84"/>
      <c r="H298" s="85"/>
      <c r="I298" s="85"/>
      <c r="J298" s="85"/>
      <c r="K298" s="85"/>
      <c r="L298" s="85"/>
      <c r="M298" s="85"/>
      <c r="N298" s="86"/>
      <c r="O298" s="24"/>
      <c r="P298" s="20"/>
      <c r="Q298" s="20"/>
      <c r="R298" s="20"/>
      <c r="S298" s="1">
        <f t="shared" si="6"/>
        <v>46318</v>
      </c>
      <c r="T298" s="24"/>
      <c r="U298" s="17"/>
      <c r="V298" s="17"/>
      <c r="W298" s="17"/>
      <c r="X298" s="1">
        <f t="shared" si="7"/>
        <v>46318</v>
      </c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9">
        <f t="shared" ref="AK298:BB298" si="302">COUNTIF($A298:$AJ298,AK$1)</f>
        <v>0</v>
      </c>
      <c r="AL298" s="19">
        <f t="shared" si="302"/>
        <v>0</v>
      </c>
      <c r="AM298" s="19">
        <f t="shared" si="302"/>
        <v>0</v>
      </c>
      <c r="AN298" s="19">
        <f t="shared" si="302"/>
        <v>0</v>
      </c>
      <c r="AO298" s="19">
        <f t="shared" si="302"/>
        <v>0</v>
      </c>
      <c r="AP298" s="19">
        <f t="shared" si="302"/>
        <v>0</v>
      </c>
      <c r="AQ298" s="19">
        <f t="shared" si="302"/>
        <v>0</v>
      </c>
      <c r="AR298" s="19">
        <f t="shared" si="302"/>
        <v>0</v>
      </c>
      <c r="AS298" s="19">
        <f t="shared" si="302"/>
        <v>0</v>
      </c>
      <c r="AT298" s="19">
        <f t="shared" si="302"/>
        <v>0</v>
      </c>
      <c r="AU298" s="19">
        <f t="shared" si="302"/>
        <v>0</v>
      </c>
      <c r="AV298" s="19">
        <f t="shared" si="302"/>
        <v>0</v>
      </c>
      <c r="AW298" s="19">
        <f t="shared" si="302"/>
        <v>0</v>
      </c>
      <c r="AX298" s="19">
        <f t="shared" si="302"/>
        <v>0</v>
      </c>
      <c r="AY298" s="19">
        <f t="shared" si="302"/>
        <v>0</v>
      </c>
      <c r="AZ298" s="19">
        <f t="shared" si="302"/>
        <v>0</v>
      </c>
      <c r="BA298" s="19">
        <f t="shared" si="302"/>
        <v>0</v>
      </c>
      <c r="BB298" s="19">
        <f t="shared" si="302"/>
        <v>0</v>
      </c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</row>
    <row r="299" ht="16.5" customHeight="1">
      <c r="A299" s="26">
        <f t="shared" si="227"/>
        <v>46319</v>
      </c>
      <c r="B299" s="27">
        <f t="shared" si="3"/>
        <v>46319</v>
      </c>
      <c r="C299" s="27"/>
      <c r="D299" s="26"/>
      <c r="E299" s="27"/>
      <c r="F299" s="27"/>
      <c r="G299" s="26"/>
      <c r="H299" s="27"/>
      <c r="I299" s="27"/>
      <c r="J299" s="27"/>
      <c r="K299" s="27"/>
      <c r="L299" s="27"/>
      <c r="M299" s="27"/>
      <c r="N299" s="27"/>
      <c r="O299" s="29"/>
      <c r="P299" s="27"/>
      <c r="Q299" s="27"/>
      <c r="R299" s="27"/>
      <c r="S299" s="26">
        <f t="shared" si="6"/>
        <v>46319</v>
      </c>
      <c r="T299" s="39"/>
      <c r="U299" s="39"/>
      <c r="V299" s="39"/>
      <c r="W299" s="39"/>
      <c r="X299" s="26">
        <f t="shared" si="7"/>
        <v>46319</v>
      </c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17"/>
      <c r="AK299" s="19">
        <f t="shared" ref="AK299:BB299" si="303">COUNTIF($A299:$AJ299,AK$1)</f>
        <v>0</v>
      </c>
      <c r="AL299" s="19">
        <f t="shared" si="303"/>
        <v>0</v>
      </c>
      <c r="AM299" s="19">
        <f t="shared" si="303"/>
        <v>0</v>
      </c>
      <c r="AN299" s="19">
        <f t="shared" si="303"/>
        <v>0</v>
      </c>
      <c r="AO299" s="19">
        <f t="shared" si="303"/>
        <v>0</v>
      </c>
      <c r="AP299" s="19">
        <f t="shared" si="303"/>
        <v>0</v>
      </c>
      <c r="AQ299" s="19">
        <f t="shared" si="303"/>
        <v>0</v>
      </c>
      <c r="AR299" s="19">
        <f t="shared" si="303"/>
        <v>0</v>
      </c>
      <c r="AS299" s="19">
        <f t="shared" si="303"/>
        <v>0</v>
      </c>
      <c r="AT299" s="19">
        <f t="shared" si="303"/>
        <v>0</v>
      </c>
      <c r="AU299" s="19">
        <f t="shared" si="303"/>
        <v>0</v>
      </c>
      <c r="AV299" s="19">
        <f t="shared" si="303"/>
        <v>0</v>
      </c>
      <c r="AW299" s="19">
        <f t="shared" si="303"/>
        <v>0</v>
      </c>
      <c r="AX299" s="19">
        <f t="shared" si="303"/>
        <v>0</v>
      </c>
      <c r="AY299" s="19">
        <f t="shared" si="303"/>
        <v>0</v>
      </c>
      <c r="AZ299" s="19">
        <f t="shared" si="303"/>
        <v>0</v>
      </c>
      <c r="BA299" s="19">
        <f t="shared" si="303"/>
        <v>0</v>
      </c>
      <c r="BB299" s="19">
        <f t="shared" si="303"/>
        <v>0</v>
      </c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</row>
    <row r="300" ht="16.5" customHeight="1">
      <c r="A300" s="32">
        <f t="shared" si="227"/>
        <v>46320</v>
      </c>
      <c r="B300" s="33">
        <f t="shared" si="3"/>
        <v>46320</v>
      </c>
      <c r="C300" s="33"/>
      <c r="D300" s="32"/>
      <c r="E300" s="33"/>
      <c r="F300" s="33"/>
      <c r="G300" s="32"/>
      <c r="H300" s="33"/>
      <c r="I300" s="33"/>
      <c r="J300" s="33"/>
      <c r="K300" s="33"/>
      <c r="L300" s="33"/>
      <c r="M300" s="33"/>
      <c r="N300" s="33"/>
      <c r="O300" s="35"/>
      <c r="P300" s="33"/>
      <c r="Q300" s="33"/>
      <c r="R300" s="33"/>
      <c r="S300" s="32">
        <f t="shared" si="6"/>
        <v>46320</v>
      </c>
      <c r="T300" s="64"/>
      <c r="U300" s="64"/>
      <c r="V300" s="64"/>
      <c r="W300" s="64"/>
      <c r="X300" s="32">
        <f t="shared" si="7"/>
        <v>46320</v>
      </c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17"/>
      <c r="AK300" s="19">
        <f t="shared" ref="AK300:BB300" si="304">COUNTIF($A300:$AJ300,AK$1)</f>
        <v>0</v>
      </c>
      <c r="AL300" s="19">
        <f t="shared" si="304"/>
        <v>0</v>
      </c>
      <c r="AM300" s="19">
        <f t="shared" si="304"/>
        <v>0</v>
      </c>
      <c r="AN300" s="19">
        <f t="shared" si="304"/>
        <v>0</v>
      </c>
      <c r="AO300" s="19">
        <f t="shared" si="304"/>
        <v>0</v>
      </c>
      <c r="AP300" s="19">
        <f t="shared" si="304"/>
        <v>0</v>
      </c>
      <c r="AQ300" s="19">
        <f t="shared" si="304"/>
        <v>0</v>
      </c>
      <c r="AR300" s="19">
        <f t="shared" si="304"/>
        <v>0</v>
      </c>
      <c r="AS300" s="19">
        <f t="shared" si="304"/>
        <v>0</v>
      </c>
      <c r="AT300" s="19">
        <f t="shared" si="304"/>
        <v>0</v>
      </c>
      <c r="AU300" s="19">
        <f t="shared" si="304"/>
        <v>0</v>
      </c>
      <c r="AV300" s="19">
        <f t="shared" si="304"/>
        <v>0</v>
      </c>
      <c r="AW300" s="19">
        <f t="shared" si="304"/>
        <v>0</v>
      </c>
      <c r="AX300" s="19">
        <f t="shared" si="304"/>
        <v>0</v>
      </c>
      <c r="AY300" s="19">
        <f t="shared" si="304"/>
        <v>0</v>
      </c>
      <c r="AZ300" s="19">
        <f t="shared" si="304"/>
        <v>0</v>
      </c>
      <c r="BA300" s="19">
        <f t="shared" si="304"/>
        <v>0</v>
      </c>
      <c r="BB300" s="19">
        <f t="shared" si="304"/>
        <v>0</v>
      </c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</row>
    <row r="301" ht="16.5" customHeight="1">
      <c r="A301" s="1">
        <f t="shared" si="227"/>
        <v>46321</v>
      </c>
      <c r="B301" s="23">
        <f t="shared" si="3"/>
        <v>46321</v>
      </c>
      <c r="C301" s="74"/>
      <c r="D301" s="55"/>
      <c r="E301" s="57"/>
      <c r="F301" s="57"/>
      <c r="G301" s="92"/>
      <c r="H301" s="4"/>
      <c r="I301" s="4"/>
      <c r="J301" s="4"/>
      <c r="K301" s="4"/>
      <c r="L301" s="4"/>
      <c r="M301" s="4"/>
      <c r="N301" s="5"/>
      <c r="O301" s="58"/>
      <c r="P301" s="55"/>
      <c r="Q301" s="55"/>
      <c r="R301" s="55"/>
      <c r="S301" s="1">
        <f t="shared" si="6"/>
        <v>46321</v>
      </c>
      <c r="T301" s="58"/>
      <c r="U301" s="57"/>
      <c r="V301" s="57"/>
      <c r="W301" s="57"/>
      <c r="X301" s="1">
        <f t="shared" si="7"/>
        <v>46321</v>
      </c>
      <c r="Y301" s="57"/>
      <c r="Z301" s="57"/>
      <c r="AA301" s="57"/>
      <c r="AB301" s="57"/>
      <c r="AC301" s="57"/>
      <c r="AD301" s="57"/>
      <c r="AE301" s="57"/>
      <c r="AF301" s="57"/>
      <c r="AG301" s="57"/>
      <c r="AH301" s="17"/>
      <c r="AI301" s="17"/>
      <c r="AJ301" s="17"/>
      <c r="AK301" s="19">
        <f t="shared" ref="AK301:BB301" si="305">COUNTIF($A301:$AJ301,AK$1)</f>
        <v>0</v>
      </c>
      <c r="AL301" s="19">
        <f t="shared" si="305"/>
        <v>0</v>
      </c>
      <c r="AM301" s="19">
        <f t="shared" si="305"/>
        <v>0</v>
      </c>
      <c r="AN301" s="19">
        <f t="shared" si="305"/>
        <v>0</v>
      </c>
      <c r="AO301" s="19">
        <f t="shared" si="305"/>
        <v>0</v>
      </c>
      <c r="AP301" s="19">
        <f t="shared" si="305"/>
        <v>0</v>
      </c>
      <c r="AQ301" s="19">
        <f t="shared" si="305"/>
        <v>0</v>
      </c>
      <c r="AR301" s="19">
        <f t="shared" si="305"/>
        <v>0</v>
      </c>
      <c r="AS301" s="19">
        <f t="shared" si="305"/>
        <v>0</v>
      </c>
      <c r="AT301" s="19">
        <f t="shared" si="305"/>
        <v>0</v>
      </c>
      <c r="AU301" s="19">
        <f t="shared" si="305"/>
        <v>0</v>
      </c>
      <c r="AV301" s="19">
        <f t="shared" si="305"/>
        <v>0</v>
      </c>
      <c r="AW301" s="19">
        <f t="shared" si="305"/>
        <v>0</v>
      </c>
      <c r="AX301" s="19">
        <f t="shared" si="305"/>
        <v>0</v>
      </c>
      <c r="AY301" s="19">
        <f t="shared" si="305"/>
        <v>0</v>
      </c>
      <c r="AZ301" s="19">
        <f t="shared" si="305"/>
        <v>0</v>
      </c>
      <c r="BA301" s="19">
        <f t="shared" si="305"/>
        <v>0</v>
      </c>
      <c r="BB301" s="19">
        <f t="shared" si="305"/>
        <v>0</v>
      </c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</row>
    <row r="302" ht="16.5" customHeight="1">
      <c r="A302" s="1">
        <f t="shared" si="227"/>
        <v>46322</v>
      </c>
      <c r="B302" s="23">
        <f t="shared" si="3"/>
        <v>46322</v>
      </c>
      <c r="C302" s="75"/>
      <c r="D302" s="20"/>
      <c r="E302" s="17"/>
      <c r="F302" s="17"/>
      <c r="G302" s="90" t="s">
        <v>304</v>
      </c>
      <c r="H302" s="80"/>
      <c r="I302" s="80"/>
      <c r="J302" s="80"/>
      <c r="K302" s="80"/>
      <c r="L302" s="80"/>
      <c r="M302" s="80"/>
      <c r="N302" s="81"/>
      <c r="O302" s="24"/>
      <c r="P302" s="20"/>
      <c r="Q302" s="20"/>
      <c r="R302" s="20"/>
      <c r="S302" s="1">
        <f t="shared" si="6"/>
        <v>46322</v>
      </c>
      <c r="T302" s="24"/>
      <c r="U302" s="17"/>
      <c r="V302" s="17"/>
      <c r="W302" s="17"/>
      <c r="X302" s="1">
        <f t="shared" si="7"/>
        <v>46322</v>
      </c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9">
        <f t="shared" ref="AK302:BB302" si="306">COUNTIF($A302:$AJ302,AK$1)</f>
        <v>0</v>
      </c>
      <c r="AL302" s="19">
        <f t="shared" si="306"/>
        <v>0</v>
      </c>
      <c r="AM302" s="19">
        <f t="shared" si="306"/>
        <v>0</v>
      </c>
      <c r="AN302" s="19">
        <f t="shared" si="306"/>
        <v>0</v>
      </c>
      <c r="AO302" s="19">
        <f t="shared" si="306"/>
        <v>0</v>
      </c>
      <c r="AP302" s="19">
        <f t="shared" si="306"/>
        <v>0</v>
      </c>
      <c r="AQ302" s="19">
        <f t="shared" si="306"/>
        <v>0</v>
      </c>
      <c r="AR302" s="19">
        <f t="shared" si="306"/>
        <v>0</v>
      </c>
      <c r="AS302" s="19">
        <f t="shared" si="306"/>
        <v>0</v>
      </c>
      <c r="AT302" s="19">
        <f t="shared" si="306"/>
        <v>0</v>
      </c>
      <c r="AU302" s="19">
        <f t="shared" si="306"/>
        <v>0</v>
      </c>
      <c r="AV302" s="19">
        <f t="shared" si="306"/>
        <v>0</v>
      </c>
      <c r="AW302" s="19">
        <f t="shared" si="306"/>
        <v>0</v>
      </c>
      <c r="AX302" s="19">
        <f t="shared" si="306"/>
        <v>0</v>
      </c>
      <c r="AY302" s="19">
        <f t="shared" si="306"/>
        <v>0</v>
      </c>
      <c r="AZ302" s="19">
        <f t="shared" si="306"/>
        <v>0</v>
      </c>
      <c r="BA302" s="19">
        <f t="shared" si="306"/>
        <v>0</v>
      </c>
      <c r="BB302" s="19">
        <f t="shared" si="306"/>
        <v>0</v>
      </c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</row>
    <row r="303" ht="16.5" customHeight="1">
      <c r="A303" s="1">
        <f t="shared" si="227"/>
        <v>46323</v>
      </c>
      <c r="B303" s="23">
        <f t="shared" si="3"/>
        <v>46323</v>
      </c>
      <c r="C303" s="75"/>
      <c r="D303" s="20"/>
      <c r="E303" s="17"/>
      <c r="F303" s="17"/>
      <c r="G303" s="82"/>
      <c r="N303" s="83"/>
      <c r="O303" s="24"/>
      <c r="P303" s="17"/>
      <c r="Q303" s="20"/>
      <c r="R303" s="20"/>
      <c r="S303" s="1">
        <f t="shared" si="6"/>
        <v>46323</v>
      </c>
      <c r="T303" s="24"/>
      <c r="U303" s="17"/>
      <c r="V303" s="17"/>
      <c r="W303" s="17"/>
      <c r="X303" s="1">
        <f t="shared" si="7"/>
        <v>46323</v>
      </c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9">
        <f t="shared" ref="AK303:BB303" si="307">COUNTIF($A303:$AJ303,AK$1)</f>
        <v>0</v>
      </c>
      <c r="AL303" s="19">
        <f t="shared" si="307"/>
        <v>0</v>
      </c>
      <c r="AM303" s="19">
        <f t="shared" si="307"/>
        <v>0</v>
      </c>
      <c r="AN303" s="19">
        <f t="shared" si="307"/>
        <v>0</v>
      </c>
      <c r="AO303" s="19">
        <f t="shared" si="307"/>
        <v>0</v>
      </c>
      <c r="AP303" s="19">
        <f t="shared" si="307"/>
        <v>0</v>
      </c>
      <c r="AQ303" s="19">
        <f t="shared" si="307"/>
        <v>0</v>
      </c>
      <c r="AR303" s="19">
        <f t="shared" si="307"/>
        <v>0</v>
      </c>
      <c r="AS303" s="19">
        <f t="shared" si="307"/>
        <v>0</v>
      </c>
      <c r="AT303" s="19">
        <f t="shared" si="307"/>
        <v>0</v>
      </c>
      <c r="AU303" s="19">
        <f t="shared" si="307"/>
        <v>0</v>
      </c>
      <c r="AV303" s="19">
        <f t="shared" si="307"/>
        <v>0</v>
      </c>
      <c r="AW303" s="19">
        <f t="shared" si="307"/>
        <v>0</v>
      </c>
      <c r="AX303" s="19">
        <f t="shared" si="307"/>
        <v>0</v>
      </c>
      <c r="AY303" s="19">
        <f t="shared" si="307"/>
        <v>0</v>
      </c>
      <c r="AZ303" s="19">
        <f t="shared" si="307"/>
        <v>0</v>
      </c>
      <c r="BA303" s="19">
        <f t="shared" si="307"/>
        <v>0</v>
      </c>
      <c r="BB303" s="19">
        <f t="shared" si="307"/>
        <v>0</v>
      </c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</row>
    <row r="304" ht="16.5" customHeight="1">
      <c r="A304" s="1">
        <f t="shared" si="227"/>
        <v>46324</v>
      </c>
      <c r="B304" s="23">
        <f t="shared" si="3"/>
        <v>46324</v>
      </c>
      <c r="C304" s="75"/>
      <c r="D304" s="20"/>
      <c r="E304" s="17"/>
      <c r="F304" s="17"/>
      <c r="G304" s="82"/>
      <c r="N304" s="83"/>
      <c r="O304" s="24"/>
      <c r="P304" s="17"/>
      <c r="Q304" s="20"/>
      <c r="R304" s="20"/>
      <c r="S304" s="1">
        <f t="shared" si="6"/>
        <v>46324</v>
      </c>
      <c r="T304" s="24"/>
      <c r="U304" s="17"/>
      <c r="V304" s="17"/>
      <c r="W304" s="17"/>
      <c r="X304" s="1">
        <f t="shared" si="7"/>
        <v>46324</v>
      </c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9">
        <f t="shared" ref="AK304:BB304" si="308">COUNTIF($A304:$AJ304,AK$1)</f>
        <v>0</v>
      </c>
      <c r="AL304" s="19">
        <f t="shared" si="308"/>
        <v>0</v>
      </c>
      <c r="AM304" s="19">
        <f t="shared" si="308"/>
        <v>0</v>
      </c>
      <c r="AN304" s="19">
        <f t="shared" si="308"/>
        <v>0</v>
      </c>
      <c r="AO304" s="19">
        <f t="shared" si="308"/>
        <v>0</v>
      </c>
      <c r="AP304" s="19">
        <f t="shared" si="308"/>
        <v>0</v>
      </c>
      <c r="AQ304" s="19">
        <f t="shared" si="308"/>
        <v>0</v>
      </c>
      <c r="AR304" s="19">
        <f t="shared" si="308"/>
        <v>0</v>
      </c>
      <c r="AS304" s="19">
        <f t="shared" si="308"/>
        <v>0</v>
      </c>
      <c r="AT304" s="19">
        <f t="shared" si="308"/>
        <v>0</v>
      </c>
      <c r="AU304" s="19">
        <f t="shared" si="308"/>
        <v>0</v>
      </c>
      <c r="AV304" s="19">
        <f t="shared" si="308"/>
        <v>0</v>
      </c>
      <c r="AW304" s="19">
        <f t="shared" si="308"/>
        <v>0</v>
      </c>
      <c r="AX304" s="19">
        <f t="shared" si="308"/>
        <v>0</v>
      </c>
      <c r="AY304" s="19">
        <f t="shared" si="308"/>
        <v>0</v>
      </c>
      <c r="AZ304" s="19">
        <f t="shared" si="308"/>
        <v>0</v>
      </c>
      <c r="BA304" s="19">
        <f t="shared" si="308"/>
        <v>0</v>
      </c>
      <c r="BB304" s="19">
        <f t="shared" si="308"/>
        <v>0</v>
      </c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</row>
    <row r="305" ht="16.5" customHeight="1">
      <c r="A305" s="1">
        <f t="shared" si="227"/>
        <v>46325</v>
      </c>
      <c r="B305" s="23">
        <f t="shared" si="3"/>
        <v>46325</v>
      </c>
      <c r="C305" s="75"/>
      <c r="D305" s="20"/>
      <c r="E305" s="17"/>
      <c r="F305" s="17"/>
      <c r="G305" s="84"/>
      <c r="H305" s="85"/>
      <c r="I305" s="85"/>
      <c r="J305" s="85"/>
      <c r="K305" s="85"/>
      <c r="L305" s="85"/>
      <c r="M305" s="85"/>
      <c r="N305" s="86"/>
      <c r="O305" s="24"/>
      <c r="P305" s="17"/>
      <c r="Q305" s="20"/>
      <c r="R305" s="20"/>
      <c r="S305" s="1">
        <f t="shared" si="6"/>
        <v>46325</v>
      </c>
      <c r="T305" s="24"/>
      <c r="U305" s="17"/>
      <c r="V305" s="17"/>
      <c r="W305" s="17"/>
      <c r="X305" s="1">
        <f t="shared" si="7"/>
        <v>46325</v>
      </c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9">
        <f t="shared" ref="AK305:BB305" si="309">COUNTIF($A305:$AJ305,AK$1)</f>
        <v>0</v>
      </c>
      <c r="AL305" s="19">
        <f t="shared" si="309"/>
        <v>0</v>
      </c>
      <c r="AM305" s="19">
        <f t="shared" si="309"/>
        <v>0</v>
      </c>
      <c r="AN305" s="19">
        <f t="shared" si="309"/>
        <v>0</v>
      </c>
      <c r="AO305" s="19">
        <f t="shared" si="309"/>
        <v>0</v>
      </c>
      <c r="AP305" s="19">
        <f t="shared" si="309"/>
        <v>0</v>
      </c>
      <c r="AQ305" s="19">
        <f t="shared" si="309"/>
        <v>0</v>
      </c>
      <c r="AR305" s="19">
        <f t="shared" si="309"/>
        <v>0</v>
      </c>
      <c r="AS305" s="19">
        <f t="shared" si="309"/>
        <v>0</v>
      </c>
      <c r="AT305" s="19">
        <f t="shared" si="309"/>
        <v>0</v>
      </c>
      <c r="AU305" s="19">
        <f t="shared" si="309"/>
        <v>0</v>
      </c>
      <c r="AV305" s="19">
        <f t="shared" si="309"/>
        <v>0</v>
      </c>
      <c r="AW305" s="19">
        <f t="shared" si="309"/>
        <v>0</v>
      </c>
      <c r="AX305" s="19">
        <f t="shared" si="309"/>
        <v>0</v>
      </c>
      <c r="AY305" s="19">
        <f t="shared" si="309"/>
        <v>0</v>
      </c>
      <c r="AZ305" s="19">
        <f t="shared" si="309"/>
        <v>0</v>
      </c>
      <c r="BA305" s="19">
        <f t="shared" si="309"/>
        <v>0</v>
      </c>
      <c r="BB305" s="19">
        <f t="shared" si="309"/>
        <v>0</v>
      </c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</row>
    <row r="306" ht="16.5" customHeight="1">
      <c r="A306" s="26">
        <f t="shared" si="227"/>
        <v>46326</v>
      </c>
      <c r="B306" s="27">
        <f t="shared" si="3"/>
        <v>46326</v>
      </c>
      <c r="C306" s="27"/>
      <c r="D306" s="26"/>
      <c r="E306" s="27"/>
      <c r="F306" s="27"/>
      <c r="G306" s="26"/>
      <c r="H306" s="27"/>
      <c r="I306" s="27"/>
      <c r="J306" s="27"/>
      <c r="K306" s="27"/>
      <c r="L306" s="27"/>
      <c r="M306" s="27"/>
      <c r="N306" s="27"/>
      <c r="O306" s="29"/>
      <c r="P306" s="27"/>
      <c r="Q306" s="27"/>
      <c r="R306" s="27"/>
      <c r="S306" s="26">
        <f t="shared" si="6"/>
        <v>46326</v>
      </c>
      <c r="T306" s="39"/>
      <c r="U306" s="39"/>
      <c r="V306" s="39"/>
      <c r="W306" s="39"/>
      <c r="X306" s="26">
        <f t="shared" si="7"/>
        <v>46326</v>
      </c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17"/>
      <c r="AK306" s="19">
        <f t="shared" ref="AK306:BB306" si="310">COUNTIF($A306:$AJ306,AK$1)</f>
        <v>0</v>
      </c>
      <c r="AL306" s="19">
        <f t="shared" si="310"/>
        <v>0</v>
      </c>
      <c r="AM306" s="19">
        <f t="shared" si="310"/>
        <v>0</v>
      </c>
      <c r="AN306" s="19">
        <f t="shared" si="310"/>
        <v>0</v>
      </c>
      <c r="AO306" s="19">
        <f t="shared" si="310"/>
        <v>0</v>
      </c>
      <c r="AP306" s="19">
        <f t="shared" si="310"/>
        <v>0</v>
      </c>
      <c r="AQ306" s="19">
        <f t="shared" si="310"/>
        <v>0</v>
      </c>
      <c r="AR306" s="19">
        <f t="shared" si="310"/>
        <v>0</v>
      </c>
      <c r="AS306" s="19">
        <f t="shared" si="310"/>
        <v>0</v>
      </c>
      <c r="AT306" s="19">
        <f t="shared" si="310"/>
        <v>0</v>
      </c>
      <c r="AU306" s="19">
        <f t="shared" si="310"/>
        <v>0</v>
      </c>
      <c r="AV306" s="19">
        <f t="shared" si="310"/>
        <v>0</v>
      </c>
      <c r="AW306" s="19">
        <f t="shared" si="310"/>
        <v>0</v>
      </c>
      <c r="AX306" s="19">
        <f t="shared" si="310"/>
        <v>0</v>
      </c>
      <c r="AY306" s="19">
        <f t="shared" si="310"/>
        <v>0</v>
      </c>
      <c r="AZ306" s="19">
        <f t="shared" si="310"/>
        <v>0</v>
      </c>
      <c r="BA306" s="19">
        <f t="shared" si="310"/>
        <v>0</v>
      </c>
      <c r="BB306" s="19">
        <f t="shared" si="310"/>
        <v>0</v>
      </c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</row>
    <row r="307" ht="16.5" customHeight="1">
      <c r="A307" s="32">
        <f t="shared" si="227"/>
        <v>46327</v>
      </c>
      <c r="B307" s="33">
        <f t="shared" si="3"/>
        <v>46327</v>
      </c>
      <c r="C307" s="33"/>
      <c r="D307" s="32"/>
      <c r="E307" s="33"/>
      <c r="F307" s="33"/>
      <c r="G307" s="32"/>
      <c r="H307" s="33"/>
      <c r="I307" s="33"/>
      <c r="J307" s="33"/>
      <c r="K307" s="33"/>
      <c r="L307" s="33"/>
      <c r="M307" s="33"/>
      <c r="N307" s="33"/>
      <c r="O307" s="35"/>
      <c r="P307" s="33"/>
      <c r="Q307" s="33"/>
      <c r="R307" s="33"/>
      <c r="S307" s="32">
        <f t="shared" si="6"/>
        <v>46327</v>
      </c>
      <c r="T307" s="64"/>
      <c r="U307" s="64"/>
      <c r="V307" s="64"/>
      <c r="W307" s="64"/>
      <c r="X307" s="32">
        <f t="shared" si="7"/>
        <v>46327</v>
      </c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17"/>
      <c r="AK307" s="19">
        <f t="shared" ref="AK307:BB307" si="311">COUNTIF($A307:$AJ307,AK$1)</f>
        <v>0</v>
      </c>
      <c r="AL307" s="19">
        <f t="shared" si="311"/>
        <v>0</v>
      </c>
      <c r="AM307" s="19">
        <f t="shared" si="311"/>
        <v>0</v>
      </c>
      <c r="AN307" s="19">
        <f t="shared" si="311"/>
        <v>0</v>
      </c>
      <c r="AO307" s="19">
        <f t="shared" si="311"/>
        <v>0</v>
      </c>
      <c r="AP307" s="19">
        <f t="shared" si="311"/>
        <v>0</v>
      </c>
      <c r="AQ307" s="19">
        <f t="shared" si="311"/>
        <v>0</v>
      </c>
      <c r="AR307" s="19">
        <f t="shared" si="311"/>
        <v>0</v>
      </c>
      <c r="AS307" s="19">
        <f t="shared" si="311"/>
        <v>0</v>
      </c>
      <c r="AT307" s="19">
        <f t="shared" si="311"/>
        <v>0</v>
      </c>
      <c r="AU307" s="19">
        <f t="shared" si="311"/>
        <v>0</v>
      </c>
      <c r="AV307" s="19">
        <f t="shared" si="311"/>
        <v>0</v>
      </c>
      <c r="AW307" s="19">
        <f t="shared" si="311"/>
        <v>0</v>
      </c>
      <c r="AX307" s="19">
        <f t="shared" si="311"/>
        <v>0</v>
      </c>
      <c r="AY307" s="19">
        <f t="shared" si="311"/>
        <v>0</v>
      </c>
      <c r="AZ307" s="19">
        <f t="shared" si="311"/>
        <v>0</v>
      </c>
      <c r="BA307" s="19">
        <f t="shared" si="311"/>
        <v>0</v>
      </c>
      <c r="BB307" s="19">
        <f t="shared" si="311"/>
        <v>0</v>
      </c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</row>
    <row r="308" ht="16.5" customHeight="1">
      <c r="A308" s="1">
        <f t="shared" si="227"/>
        <v>46328</v>
      </c>
      <c r="B308" s="23">
        <f t="shared" si="3"/>
        <v>46328</v>
      </c>
      <c r="C308" s="75"/>
      <c r="D308" s="20"/>
      <c r="E308" s="19"/>
      <c r="F308" s="19"/>
      <c r="G308" s="90" t="s">
        <v>305</v>
      </c>
      <c r="H308" s="80"/>
      <c r="I308" s="80"/>
      <c r="J308" s="80"/>
      <c r="K308" s="80"/>
      <c r="L308" s="80"/>
      <c r="M308" s="80"/>
      <c r="N308" s="81"/>
      <c r="O308" s="24"/>
      <c r="P308" s="17"/>
      <c r="Q308" s="20"/>
      <c r="R308" s="20"/>
      <c r="S308" s="1">
        <f t="shared" si="6"/>
        <v>46328</v>
      </c>
      <c r="T308" s="24"/>
      <c r="U308" s="20"/>
      <c r="V308" s="17"/>
      <c r="W308" s="17"/>
      <c r="X308" s="1">
        <f t="shared" si="7"/>
        <v>46328</v>
      </c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9">
        <f t="shared" ref="AK308:BB308" si="312">COUNTIF($A308:$AJ308,AK$1)</f>
        <v>0</v>
      </c>
      <c r="AL308" s="19">
        <f t="shared" si="312"/>
        <v>0</v>
      </c>
      <c r="AM308" s="19">
        <f t="shared" si="312"/>
        <v>0</v>
      </c>
      <c r="AN308" s="19">
        <f t="shared" si="312"/>
        <v>0</v>
      </c>
      <c r="AO308" s="19">
        <f t="shared" si="312"/>
        <v>0</v>
      </c>
      <c r="AP308" s="19">
        <f t="shared" si="312"/>
        <v>0</v>
      </c>
      <c r="AQ308" s="19">
        <f t="shared" si="312"/>
        <v>0</v>
      </c>
      <c r="AR308" s="19">
        <f t="shared" si="312"/>
        <v>0</v>
      </c>
      <c r="AS308" s="19">
        <f t="shared" si="312"/>
        <v>0</v>
      </c>
      <c r="AT308" s="19">
        <f t="shared" si="312"/>
        <v>0</v>
      </c>
      <c r="AU308" s="19">
        <f t="shared" si="312"/>
        <v>0</v>
      </c>
      <c r="AV308" s="19">
        <f t="shared" si="312"/>
        <v>0</v>
      </c>
      <c r="AW308" s="19">
        <f t="shared" si="312"/>
        <v>0</v>
      </c>
      <c r="AX308" s="19">
        <f t="shared" si="312"/>
        <v>0</v>
      </c>
      <c r="AY308" s="19">
        <f t="shared" si="312"/>
        <v>0</v>
      </c>
      <c r="AZ308" s="19">
        <f t="shared" si="312"/>
        <v>0</v>
      </c>
      <c r="BA308" s="19">
        <f t="shared" si="312"/>
        <v>0</v>
      </c>
      <c r="BB308" s="19">
        <f t="shared" si="312"/>
        <v>0</v>
      </c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</row>
    <row r="309" ht="16.5" customHeight="1">
      <c r="A309" s="1">
        <f t="shared" si="227"/>
        <v>46329</v>
      </c>
      <c r="B309" s="23">
        <f t="shared" si="3"/>
        <v>46329</v>
      </c>
      <c r="C309" s="75"/>
      <c r="D309" s="20"/>
      <c r="E309" s="19"/>
      <c r="F309" s="17"/>
      <c r="G309" s="82"/>
      <c r="N309" s="83"/>
      <c r="O309" s="24"/>
      <c r="P309" s="17"/>
      <c r="Q309" s="20"/>
      <c r="R309" s="20"/>
      <c r="S309" s="1">
        <f t="shared" si="6"/>
        <v>46329</v>
      </c>
      <c r="T309" s="24"/>
      <c r="U309" s="20"/>
      <c r="V309" s="17"/>
      <c r="W309" s="17"/>
      <c r="X309" s="1">
        <f t="shared" si="7"/>
        <v>46329</v>
      </c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9">
        <f t="shared" ref="AK309:BB309" si="313">COUNTIF($A309:$AJ309,AK$1)</f>
        <v>0</v>
      </c>
      <c r="AL309" s="19">
        <f t="shared" si="313"/>
        <v>0</v>
      </c>
      <c r="AM309" s="19">
        <f t="shared" si="313"/>
        <v>0</v>
      </c>
      <c r="AN309" s="19">
        <f t="shared" si="313"/>
        <v>0</v>
      </c>
      <c r="AO309" s="19">
        <f t="shared" si="313"/>
        <v>0</v>
      </c>
      <c r="AP309" s="19">
        <f t="shared" si="313"/>
        <v>0</v>
      </c>
      <c r="AQ309" s="19">
        <f t="shared" si="313"/>
        <v>0</v>
      </c>
      <c r="AR309" s="19">
        <f t="shared" si="313"/>
        <v>0</v>
      </c>
      <c r="AS309" s="19">
        <f t="shared" si="313"/>
        <v>0</v>
      </c>
      <c r="AT309" s="19">
        <f t="shared" si="313"/>
        <v>0</v>
      </c>
      <c r="AU309" s="19">
        <f t="shared" si="313"/>
        <v>0</v>
      </c>
      <c r="AV309" s="19">
        <f t="shared" si="313"/>
        <v>0</v>
      </c>
      <c r="AW309" s="19">
        <f t="shared" si="313"/>
        <v>0</v>
      </c>
      <c r="AX309" s="19">
        <f t="shared" si="313"/>
        <v>0</v>
      </c>
      <c r="AY309" s="19">
        <f t="shared" si="313"/>
        <v>0</v>
      </c>
      <c r="AZ309" s="19">
        <f t="shared" si="313"/>
        <v>0</v>
      </c>
      <c r="BA309" s="19">
        <f t="shared" si="313"/>
        <v>0</v>
      </c>
      <c r="BB309" s="19">
        <f t="shared" si="313"/>
        <v>0</v>
      </c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</row>
    <row r="310" ht="16.5" customHeight="1">
      <c r="A310" s="1">
        <f t="shared" si="227"/>
        <v>46330</v>
      </c>
      <c r="B310" s="23">
        <f t="shared" si="3"/>
        <v>46330</v>
      </c>
      <c r="C310" s="75"/>
      <c r="D310" s="20"/>
      <c r="E310" s="19"/>
      <c r="F310" s="17"/>
      <c r="G310" s="82"/>
      <c r="N310" s="83"/>
      <c r="O310" s="24"/>
      <c r="P310" s="17"/>
      <c r="Q310" s="20"/>
      <c r="R310" s="20"/>
      <c r="S310" s="1">
        <f t="shared" si="6"/>
        <v>46330</v>
      </c>
      <c r="T310" s="24"/>
      <c r="U310" s="20"/>
      <c r="V310" s="17"/>
      <c r="W310" s="17"/>
      <c r="X310" s="1">
        <f t="shared" si="7"/>
        <v>46330</v>
      </c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9">
        <f t="shared" ref="AK310:BB310" si="314">COUNTIF($A310:$AJ310,AK$1)</f>
        <v>0</v>
      </c>
      <c r="AL310" s="19">
        <f t="shared" si="314"/>
        <v>0</v>
      </c>
      <c r="AM310" s="19">
        <f t="shared" si="314"/>
        <v>0</v>
      </c>
      <c r="AN310" s="19">
        <f t="shared" si="314"/>
        <v>0</v>
      </c>
      <c r="AO310" s="19">
        <f t="shared" si="314"/>
        <v>0</v>
      </c>
      <c r="AP310" s="19">
        <f t="shared" si="314"/>
        <v>0</v>
      </c>
      <c r="AQ310" s="19">
        <f t="shared" si="314"/>
        <v>0</v>
      </c>
      <c r="AR310" s="19">
        <f t="shared" si="314"/>
        <v>0</v>
      </c>
      <c r="AS310" s="19">
        <f t="shared" si="314"/>
        <v>0</v>
      </c>
      <c r="AT310" s="19">
        <f t="shared" si="314"/>
        <v>0</v>
      </c>
      <c r="AU310" s="19">
        <f t="shared" si="314"/>
        <v>0</v>
      </c>
      <c r="AV310" s="19">
        <f t="shared" si="314"/>
        <v>0</v>
      </c>
      <c r="AW310" s="19">
        <f t="shared" si="314"/>
        <v>0</v>
      </c>
      <c r="AX310" s="19">
        <f t="shared" si="314"/>
        <v>0</v>
      </c>
      <c r="AY310" s="19">
        <f t="shared" si="314"/>
        <v>0</v>
      </c>
      <c r="AZ310" s="19">
        <f t="shared" si="314"/>
        <v>0</v>
      </c>
      <c r="BA310" s="19">
        <f t="shared" si="314"/>
        <v>0</v>
      </c>
      <c r="BB310" s="19">
        <f t="shared" si="314"/>
        <v>0</v>
      </c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</row>
    <row r="311" ht="16.5" customHeight="1">
      <c r="A311" s="1">
        <f t="shared" si="227"/>
        <v>46331</v>
      </c>
      <c r="B311" s="23">
        <f t="shared" si="3"/>
        <v>46331</v>
      </c>
      <c r="C311" s="75"/>
      <c r="D311" s="20"/>
      <c r="E311" s="19"/>
      <c r="F311" s="17"/>
      <c r="G311" s="82"/>
      <c r="N311" s="83"/>
      <c r="O311" s="24"/>
      <c r="P311" s="20"/>
      <c r="Q311" s="20"/>
      <c r="R311" s="20"/>
      <c r="S311" s="1">
        <f t="shared" si="6"/>
        <v>46331</v>
      </c>
      <c r="T311" s="24"/>
      <c r="U311" s="17"/>
      <c r="V311" s="17"/>
      <c r="W311" s="17"/>
      <c r="X311" s="1">
        <f t="shared" si="7"/>
        <v>46331</v>
      </c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9">
        <f t="shared" ref="AK311:BB311" si="315">COUNTIF($A311:$AJ311,AK$1)</f>
        <v>0</v>
      </c>
      <c r="AL311" s="19">
        <f t="shared" si="315"/>
        <v>0</v>
      </c>
      <c r="AM311" s="19">
        <f t="shared" si="315"/>
        <v>0</v>
      </c>
      <c r="AN311" s="19">
        <f t="shared" si="315"/>
        <v>0</v>
      </c>
      <c r="AO311" s="19">
        <f t="shared" si="315"/>
        <v>0</v>
      </c>
      <c r="AP311" s="19">
        <f t="shared" si="315"/>
        <v>0</v>
      </c>
      <c r="AQ311" s="19">
        <f t="shared" si="315"/>
        <v>0</v>
      </c>
      <c r="AR311" s="19">
        <f t="shared" si="315"/>
        <v>0</v>
      </c>
      <c r="AS311" s="19">
        <f t="shared" si="315"/>
        <v>0</v>
      </c>
      <c r="AT311" s="19">
        <f t="shared" si="315"/>
        <v>0</v>
      </c>
      <c r="AU311" s="19">
        <f t="shared" si="315"/>
        <v>0</v>
      </c>
      <c r="AV311" s="19">
        <f t="shared" si="315"/>
        <v>0</v>
      </c>
      <c r="AW311" s="19">
        <f t="shared" si="315"/>
        <v>0</v>
      </c>
      <c r="AX311" s="19">
        <f t="shared" si="315"/>
        <v>0</v>
      </c>
      <c r="AY311" s="19">
        <f t="shared" si="315"/>
        <v>0</v>
      </c>
      <c r="AZ311" s="19">
        <f t="shared" si="315"/>
        <v>0</v>
      </c>
      <c r="BA311" s="19">
        <f t="shared" si="315"/>
        <v>0</v>
      </c>
      <c r="BB311" s="19">
        <f t="shared" si="315"/>
        <v>0</v>
      </c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</row>
    <row r="312" ht="16.5" customHeight="1">
      <c r="A312" s="1">
        <f t="shared" si="227"/>
        <v>46332</v>
      </c>
      <c r="B312" s="23">
        <f t="shared" si="3"/>
        <v>46332</v>
      </c>
      <c r="C312" s="75"/>
      <c r="D312" s="20"/>
      <c r="E312" s="19"/>
      <c r="F312" s="17"/>
      <c r="G312" s="84"/>
      <c r="H312" s="85"/>
      <c r="I312" s="85"/>
      <c r="J312" s="85"/>
      <c r="K312" s="85"/>
      <c r="L312" s="85"/>
      <c r="M312" s="85"/>
      <c r="N312" s="86"/>
      <c r="O312" s="24"/>
      <c r="P312" s="20"/>
      <c r="Q312" s="20"/>
      <c r="R312" s="20"/>
      <c r="S312" s="1">
        <f t="shared" si="6"/>
        <v>46332</v>
      </c>
      <c r="T312" s="24"/>
      <c r="U312" s="17"/>
      <c r="V312" s="17"/>
      <c r="W312" s="17"/>
      <c r="X312" s="1">
        <f t="shared" si="7"/>
        <v>46332</v>
      </c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9">
        <f t="shared" ref="AK312:BB312" si="316">COUNTIF($A312:$AJ312,AK$1)</f>
        <v>0</v>
      </c>
      <c r="AL312" s="19">
        <f t="shared" si="316"/>
        <v>0</v>
      </c>
      <c r="AM312" s="19">
        <f t="shared" si="316"/>
        <v>0</v>
      </c>
      <c r="AN312" s="19">
        <f t="shared" si="316"/>
        <v>0</v>
      </c>
      <c r="AO312" s="19">
        <f t="shared" si="316"/>
        <v>0</v>
      </c>
      <c r="AP312" s="19">
        <f t="shared" si="316"/>
        <v>0</v>
      </c>
      <c r="AQ312" s="19">
        <f t="shared" si="316"/>
        <v>0</v>
      </c>
      <c r="AR312" s="19">
        <f t="shared" si="316"/>
        <v>0</v>
      </c>
      <c r="AS312" s="19">
        <f t="shared" si="316"/>
        <v>0</v>
      </c>
      <c r="AT312" s="19">
        <f t="shared" si="316"/>
        <v>0</v>
      </c>
      <c r="AU312" s="19">
        <f t="shared" si="316"/>
        <v>0</v>
      </c>
      <c r="AV312" s="19">
        <f t="shared" si="316"/>
        <v>0</v>
      </c>
      <c r="AW312" s="19">
        <f t="shared" si="316"/>
        <v>0</v>
      </c>
      <c r="AX312" s="19">
        <f t="shared" si="316"/>
        <v>0</v>
      </c>
      <c r="AY312" s="19">
        <f t="shared" si="316"/>
        <v>0</v>
      </c>
      <c r="AZ312" s="19">
        <f t="shared" si="316"/>
        <v>0</v>
      </c>
      <c r="BA312" s="19">
        <f t="shared" si="316"/>
        <v>0</v>
      </c>
      <c r="BB312" s="19">
        <f t="shared" si="316"/>
        <v>0</v>
      </c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</row>
    <row r="313" ht="16.5" customHeight="1">
      <c r="A313" s="26">
        <f t="shared" si="227"/>
        <v>46333</v>
      </c>
      <c r="B313" s="27">
        <f t="shared" si="3"/>
        <v>46333</v>
      </c>
      <c r="C313" s="27"/>
      <c r="D313" s="26"/>
      <c r="E313" s="27"/>
      <c r="F313" s="27"/>
      <c r="G313" s="26"/>
      <c r="H313" s="27"/>
      <c r="I313" s="27"/>
      <c r="J313" s="27"/>
      <c r="K313" s="27"/>
      <c r="L313" s="27"/>
      <c r="M313" s="27"/>
      <c r="N313" s="27"/>
      <c r="O313" s="29"/>
      <c r="P313" s="27"/>
      <c r="Q313" s="27"/>
      <c r="R313" s="27"/>
      <c r="S313" s="26">
        <f t="shared" si="6"/>
        <v>46333</v>
      </c>
      <c r="T313" s="39"/>
      <c r="U313" s="39"/>
      <c r="V313" s="39"/>
      <c r="W313" s="39"/>
      <c r="X313" s="26">
        <f t="shared" si="7"/>
        <v>46333</v>
      </c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17"/>
      <c r="AK313" s="19">
        <f t="shared" ref="AK313:BB313" si="317">COUNTIF($A313:$AJ313,AK$1)</f>
        <v>0</v>
      </c>
      <c r="AL313" s="19">
        <f t="shared" si="317"/>
        <v>0</v>
      </c>
      <c r="AM313" s="19">
        <f t="shared" si="317"/>
        <v>0</v>
      </c>
      <c r="AN313" s="19">
        <f t="shared" si="317"/>
        <v>0</v>
      </c>
      <c r="AO313" s="19">
        <f t="shared" si="317"/>
        <v>0</v>
      </c>
      <c r="AP313" s="19">
        <f t="shared" si="317"/>
        <v>0</v>
      </c>
      <c r="AQ313" s="19">
        <f t="shared" si="317"/>
        <v>0</v>
      </c>
      <c r="AR313" s="19">
        <f t="shared" si="317"/>
        <v>0</v>
      </c>
      <c r="AS313" s="19">
        <f t="shared" si="317"/>
        <v>0</v>
      </c>
      <c r="AT313" s="19">
        <f t="shared" si="317"/>
        <v>0</v>
      </c>
      <c r="AU313" s="19">
        <f t="shared" si="317"/>
        <v>0</v>
      </c>
      <c r="AV313" s="19">
        <f t="shared" si="317"/>
        <v>0</v>
      </c>
      <c r="AW313" s="19">
        <f t="shared" si="317"/>
        <v>0</v>
      </c>
      <c r="AX313" s="19">
        <f t="shared" si="317"/>
        <v>0</v>
      </c>
      <c r="AY313" s="19">
        <f t="shared" si="317"/>
        <v>0</v>
      </c>
      <c r="AZ313" s="19">
        <f t="shared" si="317"/>
        <v>0</v>
      </c>
      <c r="BA313" s="19">
        <f t="shared" si="317"/>
        <v>0</v>
      </c>
      <c r="BB313" s="19">
        <f t="shared" si="317"/>
        <v>0</v>
      </c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</row>
    <row r="314" ht="16.5" customHeight="1">
      <c r="A314" s="32">
        <f t="shared" si="227"/>
        <v>46334</v>
      </c>
      <c r="B314" s="33">
        <f t="shared" si="3"/>
        <v>46334</v>
      </c>
      <c r="C314" s="33"/>
      <c r="D314" s="32"/>
      <c r="E314" s="33"/>
      <c r="F314" s="33"/>
      <c r="G314" s="32"/>
      <c r="H314" s="33"/>
      <c r="I314" s="33"/>
      <c r="J314" s="33"/>
      <c r="K314" s="33"/>
      <c r="L314" s="33"/>
      <c r="M314" s="33"/>
      <c r="N314" s="33"/>
      <c r="O314" s="35"/>
      <c r="P314" s="33"/>
      <c r="Q314" s="33"/>
      <c r="R314" s="33"/>
      <c r="S314" s="32">
        <f t="shared" si="6"/>
        <v>46334</v>
      </c>
      <c r="T314" s="64"/>
      <c r="U314" s="64"/>
      <c r="V314" s="64"/>
      <c r="W314" s="64"/>
      <c r="X314" s="32">
        <f t="shared" si="7"/>
        <v>46334</v>
      </c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17"/>
      <c r="AK314" s="19">
        <f t="shared" ref="AK314:BB314" si="318">COUNTIF($A314:$AJ314,AK$1)</f>
        <v>0</v>
      </c>
      <c r="AL314" s="19">
        <f t="shared" si="318"/>
        <v>0</v>
      </c>
      <c r="AM314" s="19">
        <f t="shared" si="318"/>
        <v>0</v>
      </c>
      <c r="AN314" s="19">
        <f t="shared" si="318"/>
        <v>0</v>
      </c>
      <c r="AO314" s="19">
        <f t="shared" si="318"/>
        <v>0</v>
      </c>
      <c r="AP314" s="19">
        <f t="shared" si="318"/>
        <v>0</v>
      </c>
      <c r="AQ314" s="19">
        <f t="shared" si="318"/>
        <v>0</v>
      </c>
      <c r="AR314" s="19">
        <f t="shared" si="318"/>
        <v>0</v>
      </c>
      <c r="AS314" s="19">
        <f t="shared" si="318"/>
        <v>0</v>
      </c>
      <c r="AT314" s="19">
        <f t="shared" si="318"/>
        <v>0</v>
      </c>
      <c r="AU314" s="19">
        <f t="shared" si="318"/>
        <v>0</v>
      </c>
      <c r="AV314" s="19">
        <f t="shared" si="318"/>
        <v>0</v>
      </c>
      <c r="AW314" s="19">
        <f t="shared" si="318"/>
        <v>0</v>
      </c>
      <c r="AX314" s="19">
        <f t="shared" si="318"/>
        <v>0</v>
      </c>
      <c r="AY314" s="19">
        <f t="shared" si="318"/>
        <v>0</v>
      </c>
      <c r="AZ314" s="19">
        <f t="shared" si="318"/>
        <v>0</v>
      </c>
      <c r="BA314" s="19">
        <f t="shared" si="318"/>
        <v>0</v>
      </c>
      <c r="BB314" s="19">
        <f t="shared" si="318"/>
        <v>0</v>
      </c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</row>
    <row r="315" ht="16.5" customHeight="1">
      <c r="A315" s="1">
        <f t="shared" si="227"/>
        <v>46335</v>
      </c>
      <c r="B315" s="23">
        <f t="shared" si="3"/>
        <v>46335</v>
      </c>
      <c r="C315" s="75"/>
      <c r="D315" s="20"/>
      <c r="E315" s="19"/>
      <c r="F315" s="19"/>
      <c r="G315" s="20" t="s">
        <v>306</v>
      </c>
      <c r="H315" s="20" t="s">
        <v>11</v>
      </c>
      <c r="I315" s="17" t="s">
        <v>7</v>
      </c>
      <c r="J315" s="20" t="s">
        <v>21</v>
      </c>
      <c r="K315" s="20" t="s">
        <v>15</v>
      </c>
      <c r="L315" s="20" t="s">
        <v>17</v>
      </c>
      <c r="M315" s="20"/>
      <c r="N315" s="20"/>
      <c r="O315" s="24"/>
      <c r="P315" s="20"/>
      <c r="Q315" s="20"/>
      <c r="R315" s="20"/>
      <c r="S315" s="1">
        <f t="shared" si="6"/>
        <v>46335</v>
      </c>
      <c r="T315" s="24"/>
      <c r="U315" s="17"/>
      <c r="V315" s="17"/>
      <c r="W315" s="17"/>
      <c r="X315" s="1">
        <f t="shared" si="7"/>
        <v>46335</v>
      </c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9">
        <f t="shared" ref="AK315:BB315" si="319">COUNTIF($A315:$AJ315,AK$1)</f>
        <v>1</v>
      </c>
      <c r="AL315" s="19">
        <f t="shared" si="319"/>
        <v>0</v>
      </c>
      <c r="AM315" s="19">
        <f t="shared" si="319"/>
        <v>0</v>
      </c>
      <c r="AN315" s="19">
        <f t="shared" si="319"/>
        <v>0</v>
      </c>
      <c r="AO315" s="19">
        <f t="shared" si="319"/>
        <v>1</v>
      </c>
      <c r="AP315" s="19">
        <f t="shared" si="319"/>
        <v>0</v>
      </c>
      <c r="AQ315" s="19">
        <f t="shared" si="319"/>
        <v>0</v>
      </c>
      <c r="AR315" s="19">
        <f t="shared" si="319"/>
        <v>0</v>
      </c>
      <c r="AS315" s="19">
        <f t="shared" si="319"/>
        <v>1</v>
      </c>
      <c r="AT315" s="19">
        <f t="shared" si="319"/>
        <v>0</v>
      </c>
      <c r="AU315" s="19">
        <f t="shared" si="319"/>
        <v>1</v>
      </c>
      <c r="AV315" s="19">
        <f t="shared" si="319"/>
        <v>0</v>
      </c>
      <c r="AW315" s="19">
        <f t="shared" si="319"/>
        <v>0</v>
      </c>
      <c r="AX315" s="19">
        <f t="shared" si="319"/>
        <v>0</v>
      </c>
      <c r="AY315" s="19">
        <f t="shared" si="319"/>
        <v>1</v>
      </c>
      <c r="AZ315" s="19">
        <f t="shared" si="319"/>
        <v>0</v>
      </c>
      <c r="BA315" s="19">
        <f t="shared" si="319"/>
        <v>0</v>
      </c>
      <c r="BB315" s="19">
        <f t="shared" si="319"/>
        <v>0</v>
      </c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</row>
    <row r="316" ht="16.5" customHeight="1">
      <c r="A316" s="1">
        <f t="shared" si="227"/>
        <v>46336</v>
      </c>
      <c r="B316" s="23">
        <f t="shared" si="3"/>
        <v>46336</v>
      </c>
      <c r="C316" s="75"/>
      <c r="D316" s="20"/>
      <c r="E316" s="17"/>
      <c r="F316" s="17"/>
      <c r="G316" s="20" t="s">
        <v>307</v>
      </c>
      <c r="H316" s="20" t="s">
        <v>11</v>
      </c>
      <c r="I316" s="17" t="s">
        <v>7</v>
      </c>
      <c r="J316" s="20" t="s">
        <v>21</v>
      </c>
      <c r="K316" s="20" t="s">
        <v>15</v>
      </c>
      <c r="L316" s="20" t="s">
        <v>17</v>
      </c>
      <c r="M316" s="20"/>
      <c r="N316" s="20"/>
      <c r="O316" s="24"/>
      <c r="P316" s="20"/>
      <c r="Q316" s="20"/>
      <c r="R316" s="20"/>
      <c r="S316" s="1">
        <f t="shared" si="6"/>
        <v>46336</v>
      </c>
      <c r="T316" s="24"/>
      <c r="U316" s="17"/>
      <c r="V316" s="17"/>
      <c r="W316" s="17"/>
      <c r="X316" s="1">
        <f t="shared" si="7"/>
        <v>46336</v>
      </c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9">
        <f t="shared" ref="AK316:BB316" si="320">COUNTIF($A316:$AJ316,AK$1)</f>
        <v>1</v>
      </c>
      <c r="AL316" s="19">
        <f t="shared" si="320"/>
        <v>0</v>
      </c>
      <c r="AM316" s="19">
        <f t="shared" si="320"/>
        <v>0</v>
      </c>
      <c r="AN316" s="19">
        <f t="shared" si="320"/>
        <v>0</v>
      </c>
      <c r="AO316" s="19">
        <f t="shared" si="320"/>
        <v>1</v>
      </c>
      <c r="AP316" s="19">
        <f t="shared" si="320"/>
        <v>0</v>
      </c>
      <c r="AQ316" s="19">
        <f t="shared" si="320"/>
        <v>0</v>
      </c>
      <c r="AR316" s="19">
        <f t="shared" si="320"/>
        <v>0</v>
      </c>
      <c r="AS316" s="19">
        <f t="shared" si="320"/>
        <v>1</v>
      </c>
      <c r="AT316" s="19">
        <f t="shared" si="320"/>
        <v>0</v>
      </c>
      <c r="AU316" s="19">
        <f t="shared" si="320"/>
        <v>1</v>
      </c>
      <c r="AV316" s="19">
        <f t="shared" si="320"/>
        <v>0</v>
      </c>
      <c r="AW316" s="19">
        <f t="shared" si="320"/>
        <v>0</v>
      </c>
      <c r="AX316" s="19">
        <f t="shared" si="320"/>
        <v>0</v>
      </c>
      <c r="AY316" s="19">
        <f t="shared" si="320"/>
        <v>1</v>
      </c>
      <c r="AZ316" s="19">
        <f t="shared" si="320"/>
        <v>0</v>
      </c>
      <c r="BA316" s="19">
        <f t="shared" si="320"/>
        <v>0</v>
      </c>
      <c r="BB316" s="19">
        <f t="shared" si="320"/>
        <v>0</v>
      </c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</row>
    <row r="317" ht="16.5" customHeight="1">
      <c r="A317" s="1">
        <f t="shared" si="227"/>
        <v>46337</v>
      </c>
      <c r="B317" s="23">
        <f t="shared" si="3"/>
        <v>46337</v>
      </c>
      <c r="C317" s="75"/>
      <c r="D317" s="20"/>
      <c r="E317" s="17"/>
      <c r="F317" s="17"/>
      <c r="G317" s="20" t="s">
        <v>308</v>
      </c>
      <c r="H317" s="20" t="s">
        <v>11</v>
      </c>
      <c r="I317" s="17" t="s">
        <v>7</v>
      </c>
      <c r="J317" s="20" t="s">
        <v>21</v>
      </c>
      <c r="K317" s="20" t="s">
        <v>15</v>
      </c>
      <c r="L317" s="20" t="s">
        <v>17</v>
      </c>
      <c r="M317" s="20"/>
      <c r="N317" s="20"/>
      <c r="O317" s="24"/>
      <c r="P317" s="20"/>
      <c r="Q317" s="20"/>
      <c r="R317" s="20"/>
      <c r="S317" s="1">
        <f t="shared" si="6"/>
        <v>46337</v>
      </c>
      <c r="T317" s="24"/>
      <c r="U317" s="17"/>
      <c r="V317" s="17"/>
      <c r="W317" s="17"/>
      <c r="X317" s="1">
        <f t="shared" si="7"/>
        <v>46337</v>
      </c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9">
        <f t="shared" ref="AK317:BB317" si="321">COUNTIF($A317:$AJ317,AK$1)</f>
        <v>1</v>
      </c>
      <c r="AL317" s="19">
        <f t="shared" si="321"/>
        <v>0</v>
      </c>
      <c r="AM317" s="19">
        <f t="shared" si="321"/>
        <v>0</v>
      </c>
      <c r="AN317" s="19">
        <f t="shared" si="321"/>
        <v>0</v>
      </c>
      <c r="AO317" s="19">
        <f t="shared" si="321"/>
        <v>1</v>
      </c>
      <c r="AP317" s="19">
        <f t="shared" si="321"/>
        <v>0</v>
      </c>
      <c r="AQ317" s="19">
        <f t="shared" si="321"/>
        <v>0</v>
      </c>
      <c r="AR317" s="19">
        <f t="shared" si="321"/>
        <v>0</v>
      </c>
      <c r="AS317" s="19">
        <f t="shared" si="321"/>
        <v>1</v>
      </c>
      <c r="AT317" s="19">
        <f t="shared" si="321"/>
        <v>0</v>
      </c>
      <c r="AU317" s="19">
        <f t="shared" si="321"/>
        <v>1</v>
      </c>
      <c r="AV317" s="19">
        <f t="shared" si="321"/>
        <v>0</v>
      </c>
      <c r="AW317" s="19">
        <f t="shared" si="321"/>
        <v>0</v>
      </c>
      <c r="AX317" s="19">
        <f t="shared" si="321"/>
        <v>0</v>
      </c>
      <c r="AY317" s="19">
        <f t="shared" si="321"/>
        <v>1</v>
      </c>
      <c r="AZ317" s="19">
        <f t="shared" si="321"/>
        <v>0</v>
      </c>
      <c r="BA317" s="19">
        <f t="shared" si="321"/>
        <v>0</v>
      </c>
      <c r="BB317" s="19">
        <f t="shared" si="321"/>
        <v>0</v>
      </c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</row>
    <row r="318" ht="16.5" customHeight="1">
      <c r="A318" s="1">
        <f t="shared" si="227"/>
        <v>46338</v>
      </c>
      <c r="B318" s="23">
        <f t="shared" si="3"/>
        <v>46338</v>
      </c>
      <c r="C318" s="75"/>
      <c r="D318" s="20"/>
      <c r="E318" s="17"/>
      <c r="F318" s="17"/>
      <c r="G318" s="20" t="s">
        <v>309</v>
      </c>
      <c r="H318" s="20" t="s">
        <v>11</v>
      </c>
      <c r="I318" s="17" t="s">
        <v>7</v>
      </c>
      <c r="J318" s="20" t="s">
        <v>21</v>
      </c>
      <c r="K318" s="20" t="s">
        <v>15</v>
      </c>
      <c r="L318" s="20" t="s">
        <v>17</v>
      </c>
      <c r="M318" s="20"/>
      <c r="N318" s="20"/>
      <c r="O318" s="24"/>
      <c r="P318" s="20"/>
      <c r="Q318" s="20"/>
      <c r="R318" s="20"/>
      <c r="S318" s="1">
        <f t="shared" si="6"/>
        <v>46338</v>
      </c>
      <c r="T318" s="24"/>
      <c r="U318" s="17"/>
      <c r="V318" s="17"/>
      <c r="W318" s="17"/>
      <c r="X318" s="1">
        <f t="shared" si="7"/>
        <v>46338</v>
      </c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9">
        <f t="shared" ref="AK318:BB318" si="322">COUNTIF($A318:$AJ318,AK$1)</f>
        <v>1</v>
      </c>
      <c r="AL318" s="19">
        <f t="shared" si="322"/>
        <v>0</v>
      </c>
      <c r="AM318" s="19">
        <f t="shared" si="322"/>
        <v>0</v>
      </c>
      <c r="AN318" s="19">
        <f t="shared" si="322"/>
        <v>0</v>
      </c>
      <c r="AO318" s="19">
        <f t="shared" si="322"/>
        <v>1</v>
      </c>
      <c r="AP318" s="19">
        <f t="shared" si="322"/>
        <v>0</v>
      </c>
      <c r="AQ318" s="19">
        <f t="shared" si="322"/>
        <v>0</v>
      </c>
      <c r="AR318" s="19">
        <f t="shared" si="322"/>
        <v>0</v>
      </c>
      <c r="AS318" s="19">
        <f t="shared" si="322"/>
        <v>1</v>
      </c>
      <c r="AT318" s="19">
        <f t="shared" si="322"/>
        <v>0</v>
      </c>
      <c r="AU318" s="19">
        <f t="shared" si="322"/>
        <v>1</v>
      </c>
      <c r="AV318" s="19">
        <f t="shared" si="322"/>
        <v>0</v>
      </c>
      <c r="AW318" s="19">
        <f t="shared" si="322"/>
        <v>0</v>
      </c>
      <c r="AX318" s="19">
        <f t="shared" si="322"/>
        <v>0</v>
      </c>
      <c r="AY318" s="19">
        <f t="shared" si="322"/>
        <v>1</v>
      </c>
      <c r="AZ318" s="19">
        <f t="shared" si="322"/>
        <v>0</v>
      </c>
      <c r="BA318" s="19">
        <f t="shared" si="322"/>
        <v>0</v>
      </c>
      <c r="BB318" s="19">
        <f t="shared" si="322"/>
        <v>0</v>
      </c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</row>
    <row r="319" ht="16.5" customHeight="1">
      <c r="A319" s="1">
        <f t="shared" si="227"/>
        <v>46339</v>
      </c>
      <c r="B319" s="23">
        <f t="shared" si="3"/>
        <v>46339</v>
      </c>
      <c r="C319" s="75"/>
      <c r="D319" s="20"/>
      <c r="E319" s="17"/>
      <c r="F319" s="17"/>
      <c r="G319" s="20" t="s">
        <v>310</v>
      </c>
      <c r="H319" s="20" t="s">
        <v>11</v>
      </c>
      <c r="I319" s="17" t="s">
        <v>7</v>
      </c>
      <c r="J319" s="20" t="s">
        <v>21</v>
      </c>
      <c r="K319" s="20" t="s">
        <v>15</v>
      </c>
      <c r="L319" s="20" t="s">
        <v>17</v>
      </c>
      <c r="M319" s="20"/>
      <c r="N319" s="20"/>
      <c r="O319" s="24"/>
      <c r="P319" s="20"/>
      <c r="Q319" s="20"/>
      <c r="R319" s="20"/>
      <c r="S319" s="1">
        <f t="shared" si="6"/>
        <v>46339</v>
      </c>
      <c r="T319" s="24"/>
      <c r="U319" s="17"/>
      <c r="V319" s="17"/>
      <c r="W319" s="17"/>
      <c r="X319" s="1">
        <f t="shared" si="7"/>
        <v>46339</v>
      </c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9">
        <f t="shared" ref="AK319:BB319" si="323">COUNTIF($A319:$AJ319,AK$1)</f>
        <v>1</v>
      </c>
      <c r="AL319" s="19">
        <f t="shared" si="323"/>
        <v>0</v>
      </c>
      <c r="AM319" s="19">
        <f t="shared" si="323"/>
        <v>0</v>
      </c>
      <c r="AN319" s="19">
        <f t="shared" si="323"/>
        <v>0</v>
      </c>
      <c r="AO319" s="19">
        <f t="shared" si="323"/>
        <v>1</v>
      </c>
      <c r="AP319" s="19">
        <f t="shared" si="323"/>
        <v>0</v>
      </c>
      <c r="AQ319" s="19">
        <f t="shared" si="323"/>
        <v>0</v>
      </c>
      <c r="AR319" s="19">
        <f t="shared" si="323"/>
        <v>0</v>
      </c>
      <c r="AS319" s="19">
        <f t="shared" si="323"/>
        <v>1</v>
      </c>
      <c r="AT319" s="19">
        <f t="shared" si="323"/>
        <v>0</v>
      </c>
      <c r="AU319" s="19">
        <f t="shared" si="323"/>
        <v>1</v>
      </c>
      <c r="AV319" s="19">
        <f t="shared" si="323"/>
        <v>0</v>
      </c>
      <c r="AW319" s="19">
        <f t="shared" si="323"/>
        <v>0</v>
      </c>
      <c r="AX319" s="19">
        <f t="shared" si="323"/>
        <v>0</v>
      </c>
      <c r="AY319" s="19">
        <f t="shared" si="323"/>
        <v>1</v>
      </c>
      <c r="AZ319" s="19">
        <f t="shared" si="323"/>
        <v>0</v>
      </c>
      <c r="BA319" s="19">
        <f t="shared" si="323"/>
        <v>0</v>
      </c>
      <c r="BB319" s="19">
        <f t="shared" si="323"/>
        <v>0</v>
      </c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</row>
    <row r="320" ht="16.5" customHeight="1">
      <c r="A320" s="26">
        <f t="shared" si="227"/>
        <v>46340</v>
      </c>
      <c r="B320" s="27">
        <f t="shared" si="3"/>
        <v>46340</v>
      </c>
      <c r="C320" s="27"/>
      <c r="D320" s="26"/>
      <c r="E320" s="27"/>
      <c r="F320" s="27"/>
      <c r="G320" s="26"/>
      <c r="H320" s="27"/>
      <c r="I320" s="27"/>
      <c r="J320" s="27"/>
      <c r="K320" s="27"/>
      <c r="L320" s="27"/>
      <c r="M320" s="27"/>
      <c r="N320" s="27"/>
      <c r="O320" s="29"/>
      <c r="P320" s="27"/>
      <c r="Q320" s="27"/>
      <c r="R320" s="27"/>
      <c r="S320" s="26">
        <f t="shared" si="6"/>
        <v>46340</v>
      </c>
      <c r="T320" s="39"/>
      <c r="U320" s="39"/>
      <c r="V320" s="39"/>
      <c r="W320" s="39"/>
      <c r="X320" s="26">
        <f t="shared" si="7"/>
        <v>46340</v>
      </c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17"/>
      <c r="AK320" s="19">
        <f t="shared" ref="AK320:BB320" si="324">COUNTIF($A320:$AJ320,AK$1)</f>
        <v>0</v>
      </c>
      <c r="AL320" s="19">
        <f t="shared" si="324"/>
        <v>0</v>
      </c>
      <c r="AM320" s="19">
        <f t="shared" si="324"/>
        <v>0</v>
      </c>
      <c r="AN320" s="19">
        <f t="shared" si="324"/>
        <v>0</v>
      </c>
      <c r="AO320" s="19">
        <f t="shared" si="324"/>
        <v>0</v>
      </c>
      <c r="AP320" s="19">
        <f t="shared" si="324"/>
        <v>0</v>
      </c>
      <c r="AQ320" s="19">
        <f t="shared" si="324"/>
        <v>0</v>
      </c>
      <c r="AR320" s="19">
        <f t="shared" si="324"/>
        <v>0</v>
      </c>
      <c r="AS320" s="19">
        <f t="shared" si="324"/>
        <v>0</v>
      </c>
      <c r="AT320" s="19">
        <f t="shared" si="324"/>
        <v>0</v>
      </c>
      <c r="AU320" s="19">
        <f t="shared" si="324"/>
        <v>0</v>
      </c>
      <c r="AV320" s="19">
        <f t="shared" si="324"/>
        <v>0</v>
      </c>
      <c r="AW320" s="19">
        <f t="shared" si="324"/>
        <v>0</v>
      </c>
      <c r="AX320" s="19">
        <f t="shared" si="324"/>
        <v>0</v>
      </c>
      <c r="AY320" s="19">
        <f t="shared" si="324"/>
        <v>0</v>
      </c>
      <c r="AZ320" s="19">
        <f t="shared" si="324"/>
        <v>0</v>
      </c>
      <c r="BA320" s="19">
        <f t="shared" si="324"/>
        <v>0</v>
      </c>
      <c r="BB320" s="19">
        <f t="shared" si="324"/>
        <v>0</v>
      </c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</row>
    <row r="321" ht="16.5" customHeight="1">
      <c r="A321" s="32">
        <f t="shared" si="227"/>
        <v>46341</v>
      </c>
      <c r="B321" s="33">
        <f t="shared" si="3"/>
        <v>46341</v>
      </c>
      <c r="C321" s="33"/>
      <c r="D321" s="32"/>
      <c r="E321" s="33"/>
      <c r="F321" s="33"/>
      <c r="G321" s="32"/>
      <c r="H321" s="33"/>
      <c r="I321" s="33"/>
      <c r="J321" s="33"/>
      <c r="K321" s="33"/>
      <c r="L321" s="33"/>
      <c r="M321" s="33"/>
      <c r="N321" s="33"/>
      <c r="O321" s="35"/>
      <c r="P321" s="33"/>
      <c r="Q321" s="33"/>
      <c r="R321" s="33"/>
      <c r="S321" s="32">
        <f t="shared" si="6"/>
        <v>46341</v>
      </c>
      <c r="T321" s="64"/>
      <c r="U321" s="64"/>
      <c r="V321" s="64"/>
      <c r="W321" s="64"/>
      <c r="X321" s="32">
        <f t="shared" si="7"/>
        <v>46341</v>
      </c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17"/>
      <c r="AK321" s="19">
        <f t="shared" ref="AK321:BB321" si="325">COUNTIF($A321:$AJ321,AK$1)</f>
        <v>0</v>
      </c>
      <c r="AL321" s="19">
        <f t="shared" si="325"/>
        <v>0</v>
      </c>
      <c r="AM321" s="19">
        <f t="shared" si="325"/>
        <v>0</v>
      </c>
      <c r="AN321" s="19">
        <f t="shared" si="325"/>
        <v>0</v>
      </c>
      <c r="AO321" s="19">
        <f t="shared" si="325"/>
        <v>0</v>
      </c>
      <c r="AP321" s="19">
        <f t="shared" si="325"/>
        <v>0</v>
      </c>
      <c r="AQ321" s="19">
        <f t="shared" si="325"/>
        <v>0</v>
      </c>
      <c r="AR321" s="19">
        <f t="shared" si="325"/>
        <v>0</v>
      </c>
      <c r="AS321" s="19">
        <f t="shared" si="325"/>
        <v>0</v>
      </c>
      <c r="AT321" s="19">
        <f t="shared" si="325"/>
        <v>0</v>
      </c>
      <c r="AU321" s="19">
        <f t="shared" si="325"/>
        <v>0</v>
      </c>
      <c r="AV321" s="19">
        <f t="shared" si="325"/>
        <v>0</v>
      </c>
      <c r="AW321" s="19">
        <f t="shared" si="325"/>
        <v>0</v>
      </c>
      <c r="AX321" s="19">
        <f t="shared" si="325"/>
        <v>0</v>
      </c>
      <c r="AY321" s="19">
        <f t="shared" si="325"/>
        <v>0</v>
      </c>
      <c r="AZ321" s="19">
        <f t="shared" si="325"/>
        <v>0</v>
      </c>
      <c r="BA321" s="19">
        <f t="shared" si="325"/>
        <v>0</v>
      </c>
      <c r="BB321" s="19">
        <f t="shared" si="325"/>
        <v>0</v>
      </c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</row>
    <row r="322" ht="16.5" customHeight="1">
      <c r="A322" s="1">
        <f t="shared" si="227"/>
        <v>46342</v>
      </c>
      <c r="B322" s="23">
        <f t="shared" si="3"/>
        <v>46342</v>
      </c>
      <c r="C322" s="75"/>
      <c r="D322" s="20"/>
      <c r="E322" s="19"/>
      <c r="F322" s="19"/>
      <c r="G322" s="20" t="s">
        <v>311</v>
      </c>
      <c r="H322" s="20" t="s">
        <v>11</v>
      </c>
      <c r="I322" s="17" t="s">
        <v>7</v>
      </c>
      <c r="J322" s="20" t="s">
        <v>21</v>
      </c>
      <c r="K322" s="20" t="s">
        <v>15</v>
      </c>
      <c r="L322" s="20" t="s">
        <v>17</v>
      </c>
      <c r="M322" s="20"/>
      <c r="N322" s="20"/>
      <c r="O322" s="24"/>
      <c r="P322" s="20"/>
      <c r="Q322" s="20"/>
      <c r="R322" s="20"/>
      <c r="S322" s="1">
        <f t="shared" si="6"/>
        <v>46342</v>
      </c>
      <c r="T322" s="24"/>
      <c r="U322" s="17"/>
      <c r="V322" s="17"/>
      <c r="W322" s="17"/>
      <c r="X322" s="1">
        <f t="shared" si="7"/>
        <v>46342</v>
      </c>
      <c r="Y322" s="17"/>
      <c r="Z322" s="75"/>
      <c r="AA322" s="75"/>
      <c r="AB322" s="17"/>
      <c r="AC322" s="17"/>
      <c r="AD322" s="17"/>
      <c r="AE322" s="17"/>
      <c r="AF322" s="17"/>
      <c r="AG322" s="17"/>
      <c r="AH322" s="17"/>
      <c r="AI322" s="17"/>
      <c r="AJ322" s="17"/>
      <c r="AK322" s="19">
        <f t="shared" ref="AK322:BB322" si="326">COUNTIF($A322:$AJ322,AK$1)</f>
        <v>1</v>
      </c>
      <c r="AL322" s="19">
        <f t="shared" si="326"/>
        <v>0</v>
      </c>
      <c r="AM322" s="19">
        <f t="shared" si="326"/>
        <v>0</v>
      </c>
      <c r="AN322" s="19">
        <f t="shared" si="326"/>
        <v>0</v>
      </c>
      <c r="AO322" s="19">
        <f t="shared" si="326"/>
        <v>1</v>
      </c>
      <c r="AP322" s="19">
        <f t="shared" si="326"/>
        <v>0</v>
      </c>
      <c r="AQ322" s="19">
        <f t="shared" si="326"/>
        <v>0</v>
      </c>
      <c r="AR322" s="19">
        <f t="shared" si="326"/>
        <v>0</v>
      </c>
      <c r="AS322" s="19">
        <f t="shared" si="326"/>
        <v>1</v>
      </c>
      <c r="AT322" s="19">
        <f t="shared" si="326"/>
        <v>0</v>
      </c>
      <c r="AU322" s="19">
        <f t="shared" si="326"/>
        <v>1</v>
      </c>
      <c r="AV322" s="19">
        <f t="shared" si="326"/>
        <v>0</v>
      </c>
      <c r="AW322" s="19">
        <f t="shared" si="326"/>
        <v>0</v>
      </c>
      <c r="AX322" s="19">
        <f t="shared" si="326"/>
        <v>0</v>
      </c>
      <c r="AY322" s="19">
        <f t="shared" si="326"/>
        <v>1</v>
      </c>
      <c r="AZ322" s="19">
        <f t="shared" si="326"/>
        <v>0</v>
      </c>
      <c r="BA322" s="19">
        <f t="shared" si="326"/>
        <v>0</v>
      </c>
      <c r="BB322" s="19">
        <f t="shared" si="326"/>
        <v>0</v>
      </c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</row>
    <row r="323" ht="16.5" customHeight="1">
      <c r="A323" s="1">
        <f t="shared" si="227"/>
        <v>46343</v>
      </c>
      <c r="B323" s="23">
        <f t="shared" si="3"/>
        <v>46343</v>
      </c>
      <c r="C323" s="75"/>
      <c r="D323" s="20"/>
      <c r="E323" s="17"/>
      <c r="F323" s="17"/>
      <c r="G323" s="20" t="s">
        <v>312</v>
      </c>
      <c r="H323" s="20" t="s">
        <v>11</v>
      </c>
      <c r="I323" s="17" t="s">
        <v>7</v>
      </c>
      <c r="J323" s="20" t="s">
        <v>21</v>
      </c>
      <c r="K323" s="20" t="s">
        <v>15</v>
      </c>
      <c r="L323" s="20" t="s">
        <v>17</v>
      </c>
      <c r="M323" s="20"/>
      <c r="N323" s="20"/>
      <c r="O323" s="24"/>
      <c r="P323" s="20"/>
      <c r="Q323" s="20"/>
      <c r="R323" s="20"/>
      <c r="S323" s="1">
        <f t="shared" si="6"/>
        <v>46343</v>
      </c>
      <c r="T323" s="24"/>
      <c r="U323" s="17"/>
      <c r="V323" s="17"/>
      <c r="W323" s="17"/>
      <c r="X323" s="1">
        <f t="shared" si="7"/>
        <v>46343</v>
      </c>
      <c r="Y323" s="17"/>
      <c r="Z323" s="75"/>
      <c r="AA323" s="75"/>
      <c r="AB323" s="17"/>
      <c r="AC323" s="17"/>
      <c r="AD323" s="17"/>
      <c r="AE323" s="17"/>
      <c r="AF323" s="17"/>
      <c r="AG323" s="17"/>
      <c r="AH323" s="17"/>
      <c r="AI323" s="17"/>
      <c r="AJ323" s="17"/>
      <c r="AK323" s="19">
        <f t="shared" ref="AK323:BB323" si="327">COUNTIF($A323:$AJ323,AK$1)</f>
        <v>1</v>
      </c>
      <c r="AL323" s="19">
        <f t="shared" si="327"/>
        <v>0</v>
      </c>
      <c r="AM323" s="19">
        <f t="shared" si="327"/>
        <v>0</v>
      </c>
      <c r="AN323" s="19">
        <f t="shared" si="327"/>
        <v>0</v>
      </c>
      <c r="AO323" s="19">
        <f t="shared" si="327"/>
        <v>1</v>
      </c>
      <c r="AP323" s="19">
        <f t="shared" si="327"/>
        <v>0</v>
      </c>
      <c r="AQ323" s="19">
        <f t="shared" si="327"/>
        <v>0</v>
      </c>
      <c r="AR323" s="19">
        <f t="shared" si="327"/>
        <v>0</v>
      </c>
      <c r="AS323" s="19">
        <f t="shared" si="327"/>
        <v>1</v>
      </c>
      <c r="AT323" s="19">
        <f t="shared" si="327"/>
        <v>0</v>
      </c>
      <c r="AU323" s="19">
        <f t="shared" si="327"/>
        <v>1</v>
      </c>
      <c r="AV323" s="19">
        <f t="shared" si="327"/>
        <v>0</v>
      </c>
      <c r="AW323" s="19">
        <f t="shared" si="327"/>
        <v>0</v>
      </c>
      <c r="AX323" s="19">
        <f t="shared" si="327"/>
        <v>0</v>
      </c>
      <c r="AY323" s="19">
        <f t="shared" si="327"/>
        <v>1</v>
      </c>
      <c r="AZ323" s="19">
        <f t="shared" si="327"/>
        <v>0</v>
      </c>
      <c r="BA323" s="19">
        <f t="shared" si="327"/>
        <v>0</v>
      </c>
      <c r="BB323" s="19">
        <f t="shared" si="327"/>
        <v>0</v>
      </c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</row>
    <row r="324" ht="16.5" customHeight="1">
      <c r="A324" s="1">
        <f t="shared" si="227"/>
        <v>46344</v>
      </c>
      <c r="B324" s="23">
        <f t="shared" si="3"/>
        <v>46344</v>
      </c>
      <c r="C324" s="75"/>
      <c r="D324" s="20"/>
      <c r="E324" s="17"/>
      <c r="F324" s="17"/>
      <c r="G324" s="20" t="s">
        <v>313</v>
      </c>
      <c r="H324" s="20" t="s">
        <v>11</v>
      </c>
      <c r="I324" s="17" t="s">
        <v>7</v>
      </c>
      <c r="J324" s="20" t="s">
        <v>21</v>
      </c>
      <c r="K324" s="20" t="s">
        <v>15</v>
      </c>
      <c r="L324" s="20" t="s">
        <v>17</v>
      </c>
      <c r="M324" s="20"/>
      <c r="N324" s="20"/>
      <c r="O324" s="24"/>
      <c r="P324" s="20"/>
      <c r="Q324" s="20"/>
      <c r="R324" s="20"/>
      <c r="S324" s="1">
        <f t="shared" si="6"/>
        <v>46344</v>
      </c>
      <c r="T324" s="24"/>
      <c r="U324" s="17"/>
      <c r="V324" s="17"/>
      <c r="W324" s="17"/>
      <c r="X324" s="1">
        <f t="shared" si="7"/>
        <v>46344</v>
      </c>
      <c r="Y324" s="17"/>
      <c r="Z324" s="75"/>
      <c r="AA324" s="75"/>
      <c r="AB324" s="17"/>
      <c r="AC324" s="17"/>
      <c r="AD324" s="17"/>
      <c r="AE324" s="17"/>
      <c r="AF324" s="17"/>
      <c r="AG324" s="17"/>
      <c r="AH324" s="17"/>
      <c r="AI324" s="17"/>
      <c r="AJ324" s="17"/>
      <c r="AK324" s="19">
        <f t="shared" ref="AK324:BB324" si="328">COUNTIF($A324:$AJ324,AK$1)</f>
        <v>1</v>
      </c>
      <c r="AL324" s="19">
        <f t="shared" si="328"/>
        <v>0</v>
      </c>
      <c r="AM324" s="19">
        <f t="shared" si="328"/>
        <v>0</v>
      </c>
      <c r="AN324" s="19">
        <f t="shared" si="328"/>
        <v>0</v>
      </c>
      <c r="AO324" s="19">
        <f t="shared" si="328"/>
        <v>1</v>
      </c>
      <c r="AP324" s="19">
        <f t="shared" si="328"/>
        <v>0</v>
      </c>
      <c r="AQ324" s="19">
        <f t="shared" si="328"/>
        <v>0</v>
      </c>
      <c r="AR324" s="19">
        <f t="shared" si="328"/>
        <v>0</v>
      </c>
      <c r="AS324" s="19">
        <f t="shared" si="328"/>
        <v>1</v>
      </c>
      <c r="AT324" s="19">
        <f t="shared" si="328"/>
        <v>0</v>
      </c>
      <c r="AU324" s="19">
        <f t="shared" si="328"/>
        <v>1</v>
      </c>
      <c r="AV324" s="19">
        <f t="shared" si="328"/>
        <v>0</v>
      </c>
      <c r="AW324" s="19">
        <f t="shared" si="328"/>
        <v>0</v>
      </c>
      <c r="AX324" s="19">
        <f t="shared" si="328"/>
        <v>0</v>
      </c>
      <c r="AY324" s="19">
        <f t="shared" si="328"/>
        <v>1</v>
      </c>
      <c r="AZ324" s="19">
        <f t="shared" si="328"/>
        <v>0</v>
      </c>
      <c r="BA324" s="19">
        <f t="shared" si="328"/>
        <v>0</v>
      </c>
      <c r="BB324" s="19">
        <f t="shared" si="328"/>
        <v>0</v>
      </c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</row>
    <row r="325" ht="16.5" customHeight="1">
      <c r="A325" s="1">
        <f t="shared" si="227"/>
        <v>46345</v>
      </c>
      <c r="B325" s="23">
        <f t="shared" si="3"/>
        <v>46345</v>
      </c>
      <c r="C325" s="75"/>
      <c r="D325" s="20"/>
      <c r="E325" s="17"/>
      <c r="F325" s="17"/>
      <c r="G325" s="20" t="s">
        <v>314</v>
      </c>
      <c r="H325" s="20" t="s">
        <v>11</v>
      </c>
      <c r="I325" s="17" t="s">
        <v>7</v>
      </c>
      <c r="J325" s="20" t="s">
        <v>21</v>
      </c>
      <c r="K325" s="20" t="s">
        <v>15</v>
      </c>
      <c r="L325" s="20" t="s">
        <v>17</v>
      </c>
      <c r="M325" s="20"/>
      <c r="N325" s="20"/>
      <c r="O325" s="24"/>
      <c r="P325" s="20"/>
      <c r="Q325" s="20"/>
      <c r="R325" s="20"/>
      <c r="S325" s="1">
        <f t="shared" si="6"/>
        <v>46345</v>
      </c>
      <c r="T325" s="24"/>
      <c r="U325" s="17"/>
      <c r="V325" s="17"/>
      <c r="W325" s="17"/>
      <c r="X325" s="1">
        <f t="shared" si="7"/>
        <v>46345</v>
      </c>
      <c r="Y325" s="17"/>
      <c r="Z325" s="75"/>
      <c r="AA325" s="75"/>
      <c r="AB325" s="17"/>
      <c r="AC325" s="17"/>
      <c r="AD325" s="17"/>
      <c r="AE325" s="17"/>
      <c r="AF325" s="17"/>
      <c r="AG325" s="17"/>
      <c r="AH325" s="17"/>
      <c r="AI325" s="17"/>
      <c r="AJ325" s="17"/>
      <c r="AK325" s="19">
        <f t="shared" ref="AK325:BB325" si="329">COUNTIF($A325:$AJ325,AK$1)</f>
        <v>1</v>
      </c>
      <c r="AL325" s="19">
        <f t="shared" si="329"/>
        <v>0</v>
      </c>
      <c r="AM325" s="19">
        <f t="shared" si="329"/>
        <v>0</v>
      </c>
      <c r="AN325" s="19">
        <f t="shared" si="329"/>
        <v>0</v>
      </c>
      <c r="AO325" s="19">
        <f t="shared" si="329"/>
        <v>1</v>
      </c>
      <c r="AP325" s="19">
        <f t="shared" si="329"/>
        <v>0</v>
      </c>
      <c r="AQ325" s="19">
        <f t="shared" si="329"/>
        <v>0</v>
      </c>
      <c r="AR325" s="19">
        <f t="shared" si="329"/>
        <v>0</v>
      </c>
      <c r="AS325" s="19">
        <f t="shared" si="329"/>
        <v>1</v>
      </c>
      <c r="AT325" s="19">
        <f t="shared" si="329"/>
        <v>0</v>
      </c>
      <c r="AU325" s="19">
        <f t="shared" si="329"/>
        <v>1</v>
      </c>
      <c r="AV325" s="19">
        <f t="shared" si="329"/>
        <v>0</v>
      </c>
      <c r="AW325" s="19">
        <f t="shared" si="329"/>
        <v>0</v>
      </c>
      <c r="AX325" s="19">
        <f t="shared" si="329"/>
        <v>0</v>
      </c>
      <c r="AY325" s="19">
        <f t="shared" si="329"/>
        <v>1</v>
      </c>
      <c r="AZ325" s="19">
        <f t="shared" si="329"/>
        <v>0</v>
      </c>
      <c r="BA325" s="19">
        <f t="shared" si="329"/>
        <v>0</v>
      </c>
      <c r="BB325" s="19">
        <f t="shared" si="329"/>
        <v>0</v>
      </c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</row>
    <row r="326" ht="16.5" customHeight="1">
      <c r="A326" s="1">
        <f t="shared" si="227"/>
        <v>46346</v>
      </c>
      <c r="B326" s="23">
        <f t="shared" si="3"/>
        <v>46346</v>
      </c>
      <c r="C326" s="75"/>
      <c r="D326" s="20"/>
      <c r="E326" s="17"/>
      <c r="F326" s="17"/>
      <c r="G326" s="20" t="s">
        <v>315</v>
      </c>
      <c r="H326" s="20" t="s">
        <v>11</v>
      </c>
      <c r="I326" s="17" t="s">
        <v>7</v>
      </c>
      <c r="J326" s="20" t="s">
        <v>21</v>
      </c>
      <c r="K326" s="20" t="s">
        <v>15</v>
      </c>
      <c r="L326" s="20" t="s">
        <v>17</v>
      </c>
      <c r="M326" s="20"/>
      <c r="N326" s="20"/>
      <c r="O326" s="24"/>
      <c r="P326" s="20"/>
      <c r="Q326" s="20"/>
      <c r="R326" s="20"/>
      <c r="S326" s="1">
        <f t="shared" si="6"/>
        <v>46346</v>
      </c>
      <c r="T326" s="24"/>
      <c r="U326" s="17"/>
      <c r="V326" s="17"/>
      <c r="W326" s="17"/>
      <c r="X326" s="1">
        <f t="shared" si="7"/>
        <v>46346</v>
      </c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9">
        <f t="shared" ref="AK326:BB326" si="330">COUNTIF($A326:$AJ326,AK$1)</f>
        <v>1</v>
      </c>
      <c r="AL326" s="19">
        <f t="shared" si="330"/>
        <v>0</v>
      </c>
      <c r="AM326" s="19">
        <f t="shared" si="330"/>
        <v>0</v>
      </c>
      <c r="AN326" s="19">
        <f t="shared" si="330"/>
        <v>0</v>
      </c>
      <c r="AO326" s="19">
        <f t="shared" si="330"/>
        <v>1</v>
      </c>
      <c r="AP326" s="19">
        <f t="shared" si="330"/>
        <v>0</v>
      </c>
      <c r="AQ326" s="19">
        <f t="shared" si="330"/>
        <v>0</v>
      </c>
      <c r="AR326" s="19">
        <f t="shared" si="330"/>
        <v>0</v>
      </c>
      <c r="AS326" s="19">
        <f t="shared" si="330"/>
        <v>1</v>
      </c>
      <c r="AT326" s="19">
        <f t="shared" si="330"/>
        <v>0</v>
      </c>
      <c r="AU326" s="19">
        <f t="shared" si="330"/>
        <v>1</v>
      </c>
      <c r="AV326" s="19">
        <f t="shared" si="330"/>
        <v>0</v>
      </c>
      <c r="AW326" s="19">
        <f t="shared" si="330"/>
        <v>0</v>
      </c>
      <c r="AX326" s="19">
        <f t="shared" si="330"/>
        <v>0</v>
      </c>
      <c r="AY326" s="19">
        <f t="shared" si="330"/>
        <v>1</v>
      </c>
      <c r="AZ326" s="19">
        <f t="shared" si="330"/>
        <v>0</v>
      </c>
      <c r="BA326" s="19">
        <f t="shared" si="330"/>
        <v>0</v>
      </c>
      <c r="BB326" s="19">
        <f t="shared" si="330"/>
        <v>0</v>
      </c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</row>
    <row r="327" ht="16.5" customHeight="1">
      <c r="A327" s="26">
        <f t="shared" si="227"/>
        <v>46347</v>
      </c>
      <c r="B327" s="27">
        <f t="shared" si="3"/>
        <v>46347</v>
      </c>
      <c r="C327" s="27"/>
      <c r="D327" s="26"/>
      <c r="E327" s="27"/>
      <c r="F327" s="27"/>
      <c r="G327" s="26"/>
      <c r="H327" s="27"/>
      <c r="I327" s="27"/>
      <c r="J327" s="27"/>
      <c r="K327" s="27"/>
      <c r="L327" s="27"/>
      <c r="M327" s="27"/>
      <c r="N327" s="27"/>
      <c r="O327" s="29"/>
      <c r="P327" s="27"/>
      <c r="Q327" s="27"/>
      <c r="R327" s="27"/>
      <c r="S327" s="26">
        <f t="shared" si="6"/>
        <v>46347</v>
      </c>
      <c r="T327" s="39"/>
      <c r="U327" s="39"/>
      <c r="V327" s="39"/>
      <c r="W327" s="39"/>
      <c r="X327" s="26">
        <f t="shared" si="7"/>
        <v>46347</v>
      </c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17"/>
      <c r="AK327" s="19">
        <f t="shared" ref="AK327:BB327" si="331">COUNTIF($A327:$AJ327,AK$1)</f>
        <v>0</v>
      </c>
      <c r="AL327" s="19">
        <f t="shared" si="331"/>
        <v>0</v>
      </c>
      <c r="AM327" s="19">
        <f t="shared" si="331"/>
        <v>0</v>
      </c>
      <c r="AN327" s="19">
        <f t="shared" si="331"/>
        <v>0</v>
      </c>
      <c r="AO327" s="19">
        <f t="shared" si="331"/>
        <v>0</v>
      </c>
      <c r="AP327" s="19">
        <f t="shared" si="331"/>
        <v>0</v>
      </c>
      <c r="AQ327" s="19">
        <f t="shared" si="331"/>
        <v>0</v>
      </c>
      <c r="AR327" s="19">
        <f t="shared" si="331"/>
        <v>0</v>
      </c>
      <c r="AS327" s="19">
        <f t="shared" si="331"/>
        <v>0</v>
      </c>
      <c r="AT327" s="19">
        <f t="shared" si="331"/>
        <v>0</v>
      </c>
      <c r="AU327" s="19">
        <f t="shared" si="331"/>
        <v>0</v>
      </c>
      <c r="AV327" s="19">
        <f t="shared" si="331"/>
        <v>0</v>
      </c>
      <c r="AW327" s="19">
        <f t="shared" si="331"/>
        <v>0</v>
      </c>
      <c r="AX327" s="19">
        <f t="shared" si="331"/>
        <v>0</v>
      </c>
      <c r="AY327" s="19">
        <f t="shared" si="331"/>
        <v>0</v>
      </c>
      <c r="AZ327" s="19">
        <f t="shared" si="331"/>
        <v>0</v>
      </c>
      <c r="BA327" s="19">
        <f t="shared" si="331"/>
        <v>0</v>
      </c>
      <c r="BB327" s="19">
        <f t="shared" si="331"/>
        <v>0</v>
      </c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</row>
    <row r="328" ht="16.5" customHeight="1">
      <c r="A328" s="32">
        <f t="shared" si="227"/>
        <v>46348</v>
      </c>
      <c r="B328" s="33">
        <f t="shared" si="3"/>
        <v>46348</v>
      </c>
      <c r="C328" s="33"/>
      <c r="D328" s="32"/>
      <c r="E328" s="33"/>
      <c r="F328" s="33"/>
      <c r="G328" s="32"/>
      <c r="H328" s="33"/>
      <c r="I328" s="33"/>
      <c r="J328" s="33"/>
      <c r="K328" s="33"/>
      <c r="L328" s="33"/>
      <c r="M328" s="33"/>
      <c r="N328" s="33"/>
      <c r="O328" s="35"/>
      <c r="P328" s="33"/>
      <c r="Q328" s="33"/>
      <c r="R328" s="33"/>
      <c r="S328" s="32">
        <f t="shared" si="6"/>
        <v>46348</v>
      </c>
      <c r="T328" s="64"/>
      <c r="U328" s="64"/>
      <c r="V328" s="64"/>
      <c r="W328" s="64"/>
      <c r="X328" s="32">
        <f t="shared" si="7"/>
        <v>46348</v>
      </c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17"/>
      <c r="AK328" s="19">
        <f t="shared" ref="AK328:BB328" si="332">COUNTIF($A328:$AJ328,AK$1)</f>
        <v>0</v>
      </c>
      <c r="AL328" s="19">
        <f t="shared" si="332"/>
        <v>0</v>
      </c>
      <c r="AM328" s="19">
        <f t="shared" si="332"/>
        <v>0</v>
      </c>
      <c r="AN328" s="19">
        <f t="shared" si="332"/>
        <v>0</v>
      </c>
      <c r="AO328" s="19">
        <f t="shared" si="332"/>
        <v>0</v>
      </c>
      <c r="AP328" s="19">
        <f t="shared" si="332"/>
        <v>0</v>
      </c>
      <c r="AQ328" s="19">
        <f t="shared" si="332"/>
        <v>0</v>
      </c>
      <c r="AR328" s="19">
        <f t="shared" si="332"/>
        <v>0</v>
      </c>
      <c r="AS328" s="19">
        <f t="shared" si="332"/>
        <v>0</v>
      </c>
      <c r="AT328" s="19">
        <f t="shared" si="332"/>
        <v>0</v>
      </c>
      <c r="AU328" s="19">
        <f t="shared" si="332"/>
        <v>0</v>
      </c>
      <c r="AV328" s="19">
        <f t="shared" si="332"/>
        <v>0</v>
      </c>
      <c r="AW328" s="19">
        <f t="shared" si="332"/>
        <v>0</v>
      </c>
      <c r="AX328" s="19">
        <f t="shared" si="332"/>
        <v>0</v>
      </c>
      <c r="AY328" s="19">
        <f t="shared" si="332"/>
        <v>0</v>
      </c>
      <c r="AZ328" s="19">
        <f t="shared" si="332"/>
        <v>0</v>
      </c>
      <c r="BA328" s="19">
        <f t="shared" si="332"/>
        <v>0</v>
      </c>
      <c r="BB328" s="19">
        <f t="shared" si="332"/>
        <v>0</v>
      </c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</row>
    <row r="329" ht="16.5" customHeight="1">
      <c r="A329" s="1">
        <f t="shared" si="227"/>
        <v>46349</v>
      </c>
      <c r="B329" s="23">
        <f t="shared" si="3"/>
        <v>46349</v>
      </c>
      <c r="C329" s="23"/>
      <c r="D329" s="20"/>
      <c r="E329" s="19"/>
      <c r="F329" s="19"/>
      <c r="G329" s="20" t="s">
        <v>316</v>
      </c>
      <c r="H329" s="20" t="s">
        <v>11</v>
      </c>
      <c r="I329" s="17" t="s">
        <v>7</v>
      </c>
      <c r="J329" s="20" t="s">
        <v>21</v>
      </c>
      <c r="K329" s="20" t="s">
        <v>15</v>
      </c>
      <c r="L329" s="20" t="s">
        <v>17</v>
      </c>
      <c r="M329" s="20"/>
      <c r="N329" s="20"/>
      <c r="O329" s="24"/>
      <c r="P329" s="20"/>
      <c r="Q329" s="20"/>
      <c r="R329" s="20"/>
      <c r="S329" s="1">
        <f t="shared" si="6"/>
        <v>46349</v>
      </c>
      <c r="T329" s="24"/>
      <c r="U329" s="17"/>
      <c r="V329" s="17"/>
      <c r="W329" s="17"/>
      <c r="X329" s="1">
        <f t="shared" si="7"/>
        <v>46349</v>
      </c>
      <c r="Y329" s="17"/>
      <c r="Z329" s="75"/>
      <c r="AA329" s="75"/>
      <c r="AB329" s="17"/>
      <c r="AC329" s="17"/>
      <c r="AD329" s="17"/>
      <c r="AE329" s="17"/>
      <c r="AF329" s="17"/>
      <c r="AG329" s="17"/>
      <c r="AH329" s="17"/>
      <c r="AI329" s="17"/>
      <c r="AJ329" s="17"/>
      <c r="AK329" s="19">
        <f t="shared" ref="AK329:BB329" si="333">COUNTIF($A329:$AJ329,AK$1)</f>
        <v>1</v>
      </c>
      <c r="AL329" s="19">
        <f t="shared" si="333"/>
        <v>0</v>
      </c>
      <c r="AM329" s="19">
        <f t="shared" si="333"/>
        <v>0</v>
      </c>
      <c r="AN329" s="19">
        <f t="shared" si="333"/>
        <v>0</v>
      </c>
      <c r="AO329" s="19">
        <f t="shared" si="333"/>
        <v>1</v>
      </c>
      <c r="AP329" s="19">
        <f t="shared" si="333"/>
        <v>0</v>
      </c>
      <c r="AQ329" s="19">
        <f t="shared" si="333"/>
        <v>0</v>
      </c>
      <c r="AR329" s="19">
        <f t="shared" si="333"/>
        <v>0</v>
      </c>
      <c r="AS329" s="19">
        <f t="shared" si="333"/>
        <v>1</v>
      </c>
      <c r="AT329" s="19">
        <f t="shared" si="333"/>
        <v>0</v>
      </c>
      <c r="AU329" s="19">
        <f t="shared" si="333"/>
        <v>1</v>
      </c>
      <c r="AV329" s="19">
        <f t="shared" si="333"/>
        <v>0</v>
      </c>
      <c r="AW329" s="19">
        <f t="shared" si="333"/>
        <v>0</v>
      </c>
      <c r="AX329" s="19">
        <f t="shared" si="333"/>
        <v>0</v>
      </c>
      <c r="AY329" s="19">
        <f t="shared" si="333"/>
        <v>1</v>
      </c>
      <c r="AZ329" s="19">
        <f t="shared" si="333"/>
        <v>0</v>
      </c>
      <c r="BA329" s="19">
        <f t="shared" si="333"/>
        <v>0</v>
      </c>
      <c r="BB329" s="19">
        <f t="shared" si="333"/>
        <v>0</v>
      </c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</row>
    <row r="330" ht="16.5" customHeight="1">
      <c r="A330" s="1">
        <f t="shared" si="227"/>
        <v>46350</v>
      </c>
      <c r="B330" s="23">
        <f t="shared" si="3"/>
        <v>46350</v>
      </c>
      <c r="C330" s="23"/>
      <c r="D330" s="20"/>
      <c r="E330" s="17"/>
      <c r="F330" s="17"/>
      <c r="G330" s="20" t="s">
        <v>317</v>
      </c>
      <c r="H330" s="20" t="s">
        <v>11</v>
      </c>
      <c r="I330" s="17" t="s">
        <v>7</v>
      </c>
      <c r="J330" s="20" t="s">
        <v>21</v>
      </c>
      <c r="K330" s="20" t="s">
        <v>15</v>
      </c>
      <c r="L330" s="20" t="s">
        <v>17</v>
      </c>
      <c r="M330" s="20"/>
      <c r="N330" s="20"/>
      <c r="O330" s="24"/>
      <c r="P330" s="20"/>
      <c r="Q330" s="20"/>
      <c r="R330" s="20"/>
      <c r="S330" s="1">
        <f t="shared" si="6"/>
        <v>46350</v>
      </c>
      <c r="T330" s="24"/>
      <c r="U330" s="17"/>
      <c r="V330" s="17"/>
      <c r="W330" s="17"/>
      <c r="X330" s="1">
        <f t="shared" si="7"/>
        <v>46350</v>
      </c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9">
        <f t="shared" ref="AK330:BB330" si="334">COUNTIF($A330:$AJ330,AK$1)</f>
        <v>1</v>
      </c>
      <c r="AL330" s="19">
        <f t="shared" si="334"/>
        <v>0</v>
      </c>
      <c r="AM330" s="19">
        <f t="shared" si="334"/>
        <v>0</v>
      </c>
      <c r="AN330" s="19">
        <f t="shared" si="334"/>
        <v>0</v>
      </c>
      <c r="AO330" s="19">
        <f t="shared" si="334"/>
        <v>1</v>
      </c>
      <c r="AP330" s="19">
        <f t="shared" si="334"/>
        <v>0</v>
      </c>
      <c r="AQ330" s="19">
        <f t="shared" si="334"/>
        <v>0</v>
      </c>
      <c r="AR330" s="19">
        <f t="shared" si="334"/>
        <v>0</v>
      </c>
      <c r="AS330" s="19">
        <f t="shared" si="334"/>
        <v>1</v>
      </c>
      <c r="AT330" s="19">
        <f t="shared" si="334"/>
        <v>0</v>
      </c>
      <c r="AU330" s="19">
        <f t="shared" si="334"/>
        <v>1</v>
      </c>
      <c r="AV330" s="19">
        <f t="shared" si="334"/>
        <v>0</v>
      </c>
      <c r="AW330" s="19">
        <f t="shared" si="334"/>
        <v>0</v>
      </c>
      <c r="AX330" s="19">
        <f t="shared" si="334"/>
        <v>0</v>
      </c>
      <c r="AY330" s="19">
        <f t="shared" si="334"/>
        <v>1</v>
      </c>
      <c r="AZ330" s="19">
        <f t="shared" si="334"/>
        <v>0</v>
      </c>
      <c r="BA330" s="19">
        <f t="shared" si="334"/>
        <v>0</v>
      </c>
      <c r="BB330" s="19">
        <f t="shared" si="334"/>
        <v>0</v>
      </c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</row>
    <row r="331" ht="16.5" customHeight="1">
      <c r="A331" s="1">
        <f t="shared" si="227"/>
        <v>46351</v>
      </c>
      <c r="B331" s="23">
        <f t="shared" si="3"/>
        <v>46351</v>
      </c>
      <c r="C331" s="23"/>
      <c r="D331" s="20"/>
      <c r="E331" s="17"/>
      <c r="F331" s="17"/>
      <c r="G331" s="20" t="s">
        <v>318</v>
      </c>
      <c r="H331" s="20" t="s">
        <v>11</v>
      </c>
      <c r="I331" s="17" t="s">
        <v>7</v>
      </c>
      <c r="J331" s="20" t="s">
        <v>21</v>
      </c>
      <c r="K331" s="20" t="s">
        <v>15</v>
      </c>
      <c r="L331" s="20" t="s">
        <v>17</v>
      </c>
      <c r="M331" s="20"/>
      <c r="N331" s="20"/>
      <c r="O331" s="24"/>
      <c r="P331" s="20"/>
      <c r="Q331" s="20"/>
      <c r="R331" s="20"/>
      <c r="S331" s="1">
        <f t="shared" si="6"/>
        <v>46351</v>
      </c>
      <c r="T331" s="24"/>
      <c r="U331" s="17"/>
      <c r="V331" s="17"/>
      <c r="W331" s="17"/>
      <c r="X331" s="1">
        <f t="shared" si="7"/>
        <v>46351</v>
      </c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9">
        <f t="shared" ref="AK331:BB331" si="335">COUNTIF($A331:$AJ331,AK$1)</f>
        <v>1</v>
      </c>
      <c r="AL331" s="19">
        <f t="shared" si="335"/>
        <v>0</v>
      </c>
      <c r="AM331" s="19">
        <f t="shared" si="335"/>
        <v>0</v>
      </c>
      <c r="AN331" s="19">
        <f t="shared" si="335"/>
        <v>0</v>
      </c>
      <c r="AO331" s="19">
        <f t="shared" si="335"/>
        <v>1</v>
      </c>
      <c r="AP331" s="19">
        <f t="shared" si="335"/>
        <v>0</v>
      </c>
      <c r="AQ331" s="19">
        <f t="shared" si="335"/>
        <v>0</v>
      </c>
      <c r="AR331" s="19">
        <f t="shared" si="335"/>
        <v>0</v>
      </c>
      <c r="AS331" s="19">
        <f t="shared" si="335"/>
        <v>1</v>
      </c>
      <c r="AT331" s="19">
        <f t="shared" si="335"/>
        <v>0</v>
      </c>
      <c r="AU331" s="19">
        <f t="shared" si="335"/>
        <v>1</v>
      </c>
      <c r="AV331" s="19">
        <f t="shared" si="335"/>
        <v>0</v>
      </c>
      <c r="AW331" s="19">
        <f t="shared" si="335"/>
        <v>0</v>
      </c>
      <c r="AX331" s="19">
        <f t="shared" si="335"/>
        <v>0</v>
      </c>
      <c r="AY331" s="19">
        <f t="shared" si="335"/>
        <v>1</v>
      </c>
      <c r="AZ331" s="19">
        <f t="shared" si="335"/>
        <v>0</v>
      </c>
      <c r="BA331" s="19">
        <f t="shared" si="335"/>
        <v>0</v>
      </c>
      <c r="BB331" s="19">
        <f t="shared" si="335"/>
        <v>0</v>
      </c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</row>
    <row r="332" ht="16.5" customHeight="1">
      <c r="A332" s="1">
        <f t="shared" si="227"/>
        <v>46352</v>
      </c>
      <c r="B332" s="23">
        <f t="shared" si="3"/>
        <v>46352</v>
      </c>
      <c r="C332" s="23"/>
      <c r="D332" s="20"/>
      <c r="E332" s="17"/>
      <c r="F332" s="17"/>
      <c r="G332" s="20" t="s">
        <v>319</v>
      </c>
      <c r="H332" s="20" t="s">
        <v>11</v>
      </c>
      <c r="I332" s="17" t="s">
        <v>7</v>
      </c>
      <c r="J332" s="20" t="s">
        <v>21</v>
      </c>
      <c r="K332" s="20" t="s">
        <v>15</v>
      </c>
      <c r="L332" s="20" t="s">
        <v>17</v>
      </c>
      <c r="M332" s="20"/>
      <c r="N332" s="20"/>
      <c r="O332" s="24"/>
      <c r="P332" s="20"/>
      <c r="Q332" s="20"/>
      <c r="R332" s="20"/>
      <c r="S332" s="1">
        <f t="shared" si="6"/>
        <v>46352</v>
      </c>
      <c r="T332" s="24"/>
      <c r="U332" s="17"/>
      <c r="V332" s="17"/>
      <c r="W332" s="17"/>
      <c r="X332" s="1">
        <f t="shared" si="7"/>
        <v>46352</v>
      </c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9">
        <f t="shared" ref="AK332:BB332" si="336">COUNTIF($A332:$AJ332,AK$1)</f>
        <v>1</v>
      </c>
      <c r="AL332" s="19">
        <f t="shared" si="336"/>
        <v>0</v>
      </c>
      <c r="AM332" s="19">
        <f t="shared" si="336"/>
        <v>0</v>
      </c>
      <c r="AN332" s="19">
        <f t="shared" si="336"/>
        <v>0</v>
      </c>
      <c r="AO332" s="19">
        <f t="shared" si="336"/>
        <v>1</v>
      </c>
      <c r="AP332" s="19">
        <f t="shared" si="336"/>
        <v>0</v>
      </c>
      <c r="AQ332" s="19">
        <f t="shared" si="336"/>
        <v>0</v>
      </c>
      <c r="AR332" s="19">
        <f t="shared" si="336"/>
        <v>0</v>
      </c>
      <c r="AS332" s="19">
        <f t="shared" si="336"/>
        <v>1</v>
      </c>
      <c r="AT332" s="19">
        <f t="shared" si="336"/>
        <v>0</v>
      </c>
      <c r="AU332" s="19">
        <f t="shared" si="336"/>
        <v>1</v>
      </c>
      <c r="AV332" s="19">
        <f t="shared" si="336"/>
        <v>0</v>
      </c>
      <c r="AW332" s="19">
        <f t="shared" si="336"/>
        <v>0</v>
      </c>
      <c r="AX332" s="19">
        <f t="shared" si="336"/>
        <v>0</v>
      </c>
      <c r="AY332" s="19">
        <f t="shared" si="336"/>
        <v>1</v>
      </c>
      <c r="AZ332" s="19">
        <f t="shared" si="336"/>
        <v>0</v>
      </c>
      <c r="BA332" s="19">
        <f t="shared" si="336"/>
        <v>0</v>
      </c>
      <c r="BB332" s="19">
        <f t="shared" si="336"/>
        <v>0</v>
      </c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</row>
    <row r="333" ht="16.5" customHeight="1">
      <c r="A333" s="1">
        <f t="shared" si="227"/>
        <v>46353</v>
      </c>
      <c r="B333" s="23">
        <f t="shared" si="3"/>
        <v>46353</v>
      </c>
      <c r="C333" s="23"/>
      <c r="D333" s="20"/>
      <c r="E333" s="17"/>
      <c r="F333" s="17"/>
      <c r="G333" s="20" t="s">
        <v>320</v>
      </c>
      <c r="H333" s="20" t="s">
        <v>11</v>
      </c>
      <c r="I333" s="17" t="s">
        <v>7</v>
      </c>
      <c r="J333" s="20" t="s">
        <v>21</v>
      </c>
      <c r="K333" s="20" t="s">
        <v>15</v>
      </c>
      <c r="L333" s="20" t="s">
        <v>17</v>
      </c>
      <c r="M333" s="20"/>
      <c r="N333" s="20"/>
      <c r="O333" s="24"/>
      <c r="P333" s="20"/>
      <c r="Q333" s="20"/>
      <c r="R333" s="20"/>
      <c r="S333" s="1">
        <f t="shared" si="6"/>
        <v>46353</v>
      </c>
      <c r="T333" s="24"/>
      <c r="U333" s="17"/>
      <c r="V333" s="17"/>
      <c r="W333" s="17"/>
      <c r="X333" s="1">
        <f t="shared" si="7"/>
        <v>46353</v>
      </c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9">
        <f t="shared" ref="AK333:BB333" si="337">COUNTIF($A333:$AJ333,AK$1)</f>
        <v>1</v>
      </c>
      <c r="AL333" s="19">
        <f t="shared" si="337"/>
        <v>0</v>
      </c>
      <c r="AM333" s="19">
        <f t="shared" si="337"/>
        <v>0</v>
      </c>
      <c r="AN333" s="19">
        <f t="shared" si="337"/>
        <v>0</v>
      </c>
      <c r="AO333" s="19">
        <f t="shared" si="337"/>
        <v>1</v>
      </c>
      <c r="AP333" s="19">
        <f t="shared" si="337"/>
        <v>0</v>
      </c>
      <c r="AQ333" s="19">
        <f t="shared" si="337"/>
        <v>0</v>
      </c>
      <c r="AR333" s="19">
        <f t="shared" si="337"/>
        <v>0</v>
      </c>
      <c r="AS333" s="19">
        <f t="shared" si="337"/>
        <v>1</v>
      </c>
      <c r="AT333" s="19">
        <f t="shared" si="337"/>
        <v>0</v>
      </c>
      <c r="AU333" s="19">
        <f t="shared" si="337"/>
        <v>1</v>
      </c>
      <c r="AV333" s="19">
        <f t="shared" si="337"/>
        <v>0</v>
      </c>
      <c r="AW333" s="19">
        <f t="shared" si="337"/>
        <v>0</v>
      </c>
      <c r="AX333" s="19">
        <f t="shared" si="337"/>
        <v>0</v>
      </c>
      <c r="AY333" s="19">
        <f t="shared" si="337"/>
        <v>1</v>
      </c>
      <c r="AZ333" s="19">
        <f t="shared" si="337"/>
        <v>0</v>
      </c>
      <c r="BA333" s="19">
        <f t="shared" si="337"/>
        <v>0</v>
      </c>
      <c r="BB333" s="19">
        <f t="shared" si="337"/>
        <v>0</v>
      </c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</row>
    <row r="334" ht="16.5" customHeight="1">
      <c r="A334" s="26">
        <f t="shared" si="227"/>
        <v>46354</v>
      </c>
      <c r="B334" s="27">
        <f t="shared" si="3"/>
        <v>46354</v>
      </c>
      <c r="C334" s="27"/>
      <c r="D334" s="26"/>
      <c r="E334" s="27"/>
      <c r="F334" s="27"/>
      <c r="G334" s="26"/>
      <c r="H334" s="27"/>
      <c r="I334" s="27"/>
      <c r="J334" s="27"/>
      <c r="K334" s="27"/>
      <c r="L334" s="27"/>
      <c r="M334" s="27"/>
      <c r="N334" s="27"/>
      <c r="O334" s="29"/>
      <c r="P334" s="27"/>
      <c r="Q334" s="27"/>
      <c r="R334" s="27"/>
      <c r="S334" s="26">
        <f t="shared" si="6"/>
        <v>46354</v>
      </c>
      <c r="T334" s="39"/>
      <c r="U334" s="39"/>
      <c r="V334" s="39"/>
      <c r="W334" s="39"/>
      <c r="X334" s="26">
        <f t="shared" si="7"/>
        <v>46354</v>
      </c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17"/>
      <c r="AK334" s="19">
        <f t="shared" ref="AK334:BB334" si="338">COUNTIF($A334:$AJ334,AK$1)</f>
        <v>0</v>
      </c>
      <c r="AL334" s="19">
        <f t="shared" si="338"/>
        <v>0</v>
      </c>
      <c r="AM334" s="19">
        <f t="shared" si="338"/>
        <v>0</v>
      </c>
      <c r="AN334" s="19">
        <f t="shared" si="338"/>
        <v>0</v>
      </c>
      <c r="AO334" s="19">
        <f t="shared" si="338"/>
        <v>0</v>
      </c>
      <c r="AP334" s="19">
        <f t="shared" si="338"/>
        <v>0</v>
      </c>
      <c r="AQ334" s="19">
        <f t="shared" si="338"/>
        <v>0</v>
      </c>
      <c r="AR334" s="19">
        <f t="shared" si="338"/>
        <v>0</v>
      </c>
      <c r="AS334" s="19">
        <f t="shared" si="338"/>
        <v>0</v>
      </c>
      <c r="AT334" s="19">
        <f t="shared" si="338"/>
        <v>0</v>
      </c>
      <c r="AU334" s="19">
        <f t="shared" si="338"/>
        <v>0</v>
      </c>
      <c r="AV334" s="19">
        <f t="shared" si="338"/>
        <v>0</v>
      </c>
      <c r="AW334" s="19">
        <f t="shared" si="338"/>
        <v>0</v>
      </c>
      <c r="AX334" s="19">
        <f t="shared" si="338"/>
        <v>0</v>
      </c>
      <c r="AY334" s="19">
        <f t="shared" si="338"/>
        <v>0</v>
      </c>
      <c r="AZ334" s="19">
        <f t="shared" si="338"/>
        <v>0</v>
      </c>
      <c r="BA334" s="19">
        <f t="shared" si="338"/>
        <v>0</v>
      </c>
      <c r="BB334" s="19">
        <f t="shared" si="338"/>
        <v>0</v>
      </c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</row>
    <row r="335" ht="16.5" customHeight="1">
      <c r="A335" s="32">
        <f t="shared" si="227"/>
        <v>46355</v>
      </c>
      <c r="B335" s="33">
        <f t="shared" si="3"/>
        <v>46355</v>
      </c>
      <c r="C335" s="33"/>
      <c r="D335" s="32"/>
      <c r="E335" s="33"/>
      <c r="F335" s="33"/>
      <c r="G335" s="32"/>
      <c r="H335" s="33"/>
      <c r="I335" s="33"/>
      <c r="J335" s="33"/>
      <c r="K335" s="33"/>
      <c r="L335" s="33"/>
      <c r="M335" s="33"/>
      <c r="N335" s="33"/>
      <c r="O335" s="35"/>
      <c r="P335" s="33"/>
      <c r="Q335" s="33"/>
      <c r="R335" s="33"/>
      <c r="S335" s="32">
        <f t="shared" si="6"/>
        <v>46355</v>
      </c>
      <c r="T335" s="64"/>
      <c r="U335" s="64"/>
      <c r="V335" s="64"/>
      <c r="W335" s="64"/>
      <c r="X335" s="32">
        <f t="shared" si="7"/>
        <v>46355</v>
      </c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17"/>
      <c r="AK335" s="19">
        <f t="shared" ref="AK335:BB335" si="339">COUNTIF($A335:$AJ335,AK$1)</f>
        <v>0</v>
      </c>
      <c r="AL335" s="19">
        <f t="shared" si="339"/>
        <v>0</v>
      </c>
      <c r="AM335" s="19">
        <f t="shared" si="339"/>
        <v>0</v>
      </c>
      <c r="AN335" s="19">
        <f t="shared" si="339"/>
        <v>0</v>
      </c>
      <c r="AO335" s="19">
        <f t="shared" si="339"/>
        <v>0</v>
      </c>
      <c r="AP335" s="19">
        <f t="shared" si="339"/>
        <v>0</v>
      </c>
      <c r="AQ335" s="19">
        <f t="shared" si="339"/>
        <v>0</v>
      </c>
      <c r="AR335" s="19">
        <f t="shared" si="339"/>
        <v>0</v>
      </c>
      <c r="AS335" s="19">
        <f t="shared" si="339"/>
        <v>0</v>
      </c>
      <c r="AT335" s="19">
        <f t="shared" si="339"/>
        <v>0</v>
      </c>
      <c r="AU335" s="19">
        <f t="shared" si="339"/>
        <v>0</v>
      </c>
      <c r="AV335" s="19">
        <f t="shared" si="339"/>
        <v>0</v>
      </c>
      <c r="AW335" s="19">
        <f t="shared" si="339"/>
        <v>0</v>
      </c>
      <c r="AX335" s="19">
        <f t="shared" si="339"/>
        <v>0</v>
      </c>
      <c r="AY335" s="19">
        <f t="shared" si="339"/>
        <v>0</v>
      </c>
      <c r="AZ335" s="19">
        <f t="shared" si="339"/>
        <v>0</v>
      </c>
      <c r="BA335" s="19">
        <f t="shared" si="339"/>
        <v>0</v>
      </c>
      <c r="BB335" s="19">
        <f t="shared" si="339"/>
        <v>0</v>
      </c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</row>
    <row r="336" ht="16.5" customHeight="1">
      <c r="A336" s="1">
        <f t="shared" si="227"/>
        <v>46356</v>
      </c>
      <c r="B336" s="23">
        <f t="shared" si="3"/>
        <v>46356</v>
      </c>
      <c r="C336" s="53">
        <v>31.0</v>
      </c>
      <c r="D336" s="20" t="s">
        <v>9</v>
      </c>
      <c r="E336" s="19" t="s">
        <v>10</v>
      </c>
      <c r="F336" s="19"/>
      <c r="G336" s="20" t="s">
        <v>321</v>
      </c>
      <c r="H336" s="20" t="s">
        <v>11</v>
      </c>
      <c r="I336" s="17" t="s">
        <v>73</v>
      </c>
      <c r="J336" s="20" t="s">
        <v>21</v>
      </c>
      <c r="K336" s="20" t="s">
        <v>15</v>
      </c>
      <c r="L336" s="20" t="s">
        <v>17</v>
      </c>
      <c r="M336" s="20"/>
      <c r="N336" s="20"/>
      <c r="O336" s="24" t="s">
        <v>322</v>
      </c>
      <c r="P336" s="17" t="s">
        <v>7</v>
      </c>
      <c r="Q336" s="20" t="s">
        <v>19</v>
      </c>
      <c r="R336" s="20"/>
      <c r="S336" s="1">
        <f t="shared" si="6"/>
        <v>46356</v>
      </c>
      <c r="T336" s="24" t="s">
        <v>322</v>
      </c>
      <c r="U336" s="17" t="s">
        <v>13</v>
      </c>
      <c r="V336" s="17"/>
      <c r="W336" s="17"/>
      <c r="X336" s="1">
        <f t="shared" si="7"/>
        <v>46356</v>
      </c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9">
        <f t="shared" ref="AK336:BB336" si="340">COUNTIF($A336:$AJ336,AK$1)</f>
        <v>1</v>
      </c>
      <c r="AL336" s="19">
        <f t="shared" si="340"/>
        <v>0</v>
      </c>
      <c r="AM336" s="19">
        <f t="shared" si="340"/>
        <v>1</v>
      </c>
      <c r="AN336" s="19">
        <f t="shared" si="340"/>
        <v>1</v>
      </c>
      <c r="AO336" s="19">
        <f t="shared" si="340"/>
        <v>1</v>
      </c>
      <c r="AP336" s="19">
        <f t="shared" si="340"/>
        <v>0</v>
      </c>
      <c r="AQ336" s="19">
        <f t="shared" si="340"/>
        <v>1</v>
      </c>
      <c r="AR336" s="19">
        <f t="shared" si="340"/>
        <v>0</v>
      </c>
      <c r="AS336" s="19">
        <f t="shared" si="340"/>
        <v>1</v>
      </c>
      <c r="AT336" s="19">
        <f t="shared" si="340"/>
        <v>0</v>
      </c>
      <c r="AU336" s="19">
        <f t="shared" si="340"/>
        <v>1</v>
      </c>
      <c r="AV336" s="19">
        <f t="shared" si="340"/>
        <v>0</v>
      </c>
      <c r="AW336" s="19">
        <f t="shared" si="340"/>
        <v>1</v>
      </c>
      <c r="AX336" s="19">
        <f t="shared" si="340"/>
        <v>0</v>
      </c>
      <c r="AY336" s="19">
        <f t="shared" si="340"/>
        <v>1</v>
      </c>
      <c r="AZ336" s="19">
        <f t="shared" si="340"/>
        <v>0</v>
      </c>
      <c r="BA336" s="19">
        <f t="shared" si="340"/>
        <v>0</v>
      </c>
      <c r="BB336" s="19">
        <f t="shared" si="340"/>
        <v>0</v>
      </c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</row>
    <row r="337" ht="16.5" customHeight="1">
      <c r="A337" s="1">
        <f t="shared" si="227"/>
        <v>46357</v>
      </c>
      <c r="B337" s="23">
        <f t="shared" si="3"/>
        <v>46357</v>
      </c>
      <c r="C337" s="23"/>
      <c r="D337" s="20" t="s">
        <v>9</v>
      </c>
      <c r="E337" s="19" t="s">
        <v>10</v>
      </c>
      <c r="F337" s="17"/>
      <c r="G337" s="20"/>
      <c r="H337" s="20"/>
      <c r="I337" s="20"/>
      <c r="J337" s="20"/>
      <c r="K337" s="20"/>
      <c r="L337" s="20"/>
      <c r="M337" s="20"/>
      <c r="N337" s="20"/>
      <c r="O337" s="24"/>
      <c r="P337" s="17" t="s">
        <v>7</v>
      </c>
      <c r="Q337" s="20" t="s">
        <v>19</v>
      </c>
      <c r="R337" s="20"/>
      <c r="S337" s="1">
        <f t="shared" si="6"/>
        <v>46357</v>
      </c>
      <c r="T337" s="24"/>
      <c r="U337" s="17" t="s">
        <v>13</v>
      </c>
      <c r="V337" s="17"/>
      <c r="W337" s="17"/>
      <c r="X337" s="1">
        <f t="shared" si="7"/>
        <v>46357</v>
      </c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9">
        <f t="shared" ref="AK337:BB337" si="341">COUNTIF($A337:$AJ337,AK$1)</f>
        <v>1</v>
      </c>
      <c r="AL337" s="19">
        <f t="shared" si="341"/>
        <v>0</v>
      </c>
      <c r="AM337" s="19">
        <f t="shared" si="341"/>
        <v>1</v>
      </c>
      <c r="AN337" s="19">
        <f t="shared" si="341"/>
        <v>1</v>
      </c>
      <c r="AO337" s="19">
        <f t="shared" si="341"/>
        <v>0</v>
      </c>
      <c r="AP337" s="19">
        <f t="shared" si="341"/>
        <v>0</v>
      </c>
      <c r="AQ337" s="19">
        <f t="shared" si="341"/>
        <v>1</v>
      </c>
      <c r="AR337" s="19">
        <f t="shared" si="341"/>
        <v>0</v>
      </c>
      <c r="AS337" s="19">
        <f t="shared" si="341"/>
        <v>0</v>
      </c>
      <c r="AT337" s="19">
        <f t="shared" si="341"/>
        <v>0</v>
      </c>
      <c r="AU337" s="19">
        <f t="shared" si="341"/>
        <v>0</v>
      </c>
      <c r="AV337" s="19">
        <f t="shared" si="341"/>
        <v>0</v>
      </c>
      <c r="AW337" s="19">
        <f t="shared" si="341"/>
        <v>1</v>
      </c>
      <c r="AX337" s="19">
        <f t="shared" si="341"/>
        <v>0</v>
      </c>
      <c r="AY337" s="19">
        <f t="shared" si="341"/>
        <v>0</v>
      </c>
      <c r="AZ337" s="19">
        <f t="shared" si="341"/>
        <v>0</v>
      </c>
      <c r="BA337" s="19">
        <f t="shared" si="341"/>
        <v>0</v>
      </c>
      <c r="BB337" s="19">
        <f t="shared" si="341"/>
        <v>0</v>
      </c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</row>
    <row r="338" ht="16.5" customHeight="1">
      <c r="A338" s="1">
        <f t="shared" si="227"/>
        <v>46358</v>
      </c>
      <c r="B338" s="23">
        <f t="shared" si="3"/>
        <v>46358</v>
      </c>
      <c r="C338" s="23"/>
      <c r="D338" s="20" t="s">
        <v>9</v>
      </c>
      <c r="E338" s="19" t="s">
        <v>10</v>
      </c>
      <c r="F338" s="17"/>
      <c r="G338" s="20"/>
      <c r="H338" s="20"/>
      <c r="I338" s="20"/>
      <c r="J338" s="20"/>
      <c r="K338" s="20"/>
      <c r="L338" s="20"/>
      <c r="M338" s="20"/>
      <c r="N338" s="20"/>
      <c r="O338" s="24"/>
      <c r="P338" s="17" t="s">
        <v>7</v>
      </c>
      <c r="Q338" s="20" t="s">
        <v>19</v>
      </c>
      <c r="R338" s="20"/>
      <c r="S338" s="1">
        <f t="shared" si="6"/>
        <v>46358</v>
      </c>
      <c r="T338" s="24"/>
      <c r="U338" s="17" t="s">
        <v>13</v>
      </c>
      <c r="V338" s="17"/>
      <c r="W338" s="17"/>
      <c r="X338" s="1">
        <f t="shared" si="7"/>
        <v>46358</v>
      </c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9">
        <f t="shared" ref="AK338:BB338" si="342">COUNTIF($A338:$AJ338,AK$1)</f>
        <v>1</v>
      </c>
      <c r="AL338" s="19">
        <f t="shared" si="342"/>
        <v>0</v>
      </c>
      <c r="AM338" s="19">
        <f t="shared" si="342"/>
        <v>1</v>
      </c>
      <c r="AN338" s="19">
        <f t="shared" si="342"/>
        <v>1</v>
      </c>
      <c r="AO338" s="19">
        <f t="shared" si="342"/>
        <v>0</v>
      </c>
      <c r="AP338" s="19">
        <f t="shared" si="342"/>
        <v>0</v>
      </c>
      <c r="AQ338" s="19">
        <f t="shared" si="342"/>
        <v>1</v>
      </c>
      <c r="AR338" s="19">
        <f t="shared" si="342"/>
        <v>0</v>
      </c>
      <c r="AS338" s="19">
        <f t="shared" si="342"/>
        <v>0</v>
      </c>
      <c r="AT338" s="19">
        <f t="shared" si="342"/>
        <v>0</v>
      </c>
      <c r="AU338" s="19">
        <f t="shared" si="342"/>
        <v>0</v>
      </c>
      <c r="AV338" s="19">
        <f t="shared" si="342"/>
        <v>0</v>
      </c>
      <c r="AW338" s="19">
        <f t="shared" si="342"/>
        <v>1</v>
      </c>
      <c r="AX338" s="19">
        <f t="shared" si="342"/>
        <v>0</v>
      </c>
      <c r="AY338" s="19">
        <f t="shared" si="342"/>
        <v>0</v>
      </c>
      <c r="AZ338" s="19">
        <f t="shared" si="342"/>
        <v>0</v>
      </c>
      <c r="BA338" s="19">
        <f t="shared" si="342"/>
        <v>0</v>
      </c>
      <c r="BB338" s="19">
        <f t="shared" si="342"/>
        <v>0</v>
      </c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</row>
    <row r="339" ht="16.5" customHeight="1">
      <c r="A339" s="1">
        <f t="shared" si="227"/>
        <v>46359</v>
      </c>
      <c r="B339" s="23">
        <f t="shared" si="3"/>
        <v>46359</v>
      </c>
      <c r="C339" s="23"/>
      <c r="D339" s="20" t="s">
        <v>9</v>
      </c>
      <c r="E339" s="19" t="s">
        <v>10</v>
      </c>
      <c r="F339" s="17"/>
      <c r="G339" s="20"/>
      <c r="H339" s="20"/>
      <c r="I339" s="20"/>
      <c r="J339" s="20"/>
      <c r="K339" s="20"/>
      <c r="L339" s="20"/>
      <c r="M339" s="20"/>
      <c r="N339" s="20"/>
      <c r="O339" s="24" t="s">
        <v>323</v>
      </c>
      <c r="P339" s="17" t="s">
        <v>7</v>
      </c>
      <c r="Q339" s="20" t="s">
        <v>19</v>
      </c>
      <c r="R339" s="20"/>
      <c r="S339" s="1">
        <f t="shared" si="6"/>
        <v>46359</v>
      </c>
      <c r="T339" s="24" t="s">
        <v>323</v>
      </c>
      <c r="U339" s="17" t="s">
        <v>13</v>
      </c>
      <c r="V339" s="17"/>
      <c r="W339" s="17"/>
      <c r="X339" s="1">
        <f t="shared" si="7"/>
        <v>46359</v>
      </c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9">
        <f t="shared" ref="AK339:BB339" si="343">COUNTIF($A339:$AJ339,AK$1)</f>
        <v>1</v>
      </c>
      <c r="AL339" s="19">
        <f t="shared" si="343"/>
        <v>0</v>
      </c>
      <c r="AM339" s="19">
        <f t="shared" si="343"/>
        <v>1</v>
      </c>
      <c r="AN339" s="19">
        <f t="shared" si="343"/>
        <v>1</v>
      </c>
      <c r="AO339" s="19">
        <f t="shared" si="343"/>
        <v>0</v>
      </c>
      <c r="AP339" s="19">
        <f t="shared" si="343"/>
        <v>0</v>
      </c>
      <c r="AQ339" s="19">
        <f t="shared" si="343"/>
        <v>1</v>
      </c>
      <c r="AR339" s="19">
        <f t="shared" si="343"/>
        <v>0</v>
      </c>
      <c r="AS339" s="19">
        <f t="shared" si="343"/>
        <v>0</v>
      </c>
      <c r="AT339" s="19">
        <f t="shared" si="343"/>
        <v>0</v>
      </c>
      <c r="AU339" s="19">
        <f t="shared" si="343"/>
        <v>0</v>
      </c>
      <c r="AV339" s="19">
        <f t="shared" si="343"/>
        <v>0</v>
      </c>
      <c r="AW339" s="19">
        <f t="shared" si="343"/>
        <v>1</v>
      </c>
      <c r="AX339" s="19">
        <f t="shared" si="343"/>
        <v>0</v>
      </c>
      <c r="AY339" s="19">
        <f t="shared" si="343"/>
        <v>0</v>
      </c>
      <c r="AZ339" s="19">
        <f t="shared" si="343"/>
        <v>0</v>
      </c>
      <c r="BA339" s="19">
        <f t="shared" si="343"/>
        <v>0</v>
      </c>
      <c r="BB339" s="19">
        <f t="shared" si="343"/>
        <v>0</v>
      </c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</row>
    <row r="340" ht="16.5" customHeight="1">
      <c r="A340" s="1">
        <f t="shared" si="227"/>
        <v>46360</v>
      </c>
      <c r="B340" s="23">
        <f t="shared" si="3"/>
        <v>46360</v>
      </c>
      <c r="C340" s="23"/>
      <c r="D340" s="20" t="s">
        <v>9</v>
      </c>
      <c r="E340" s="19" t="s">
        <v>10</v>
      </c>
      <c r="F340" s="17"/>
      <c r="G340" s="20"/>
      <c r="H340" s="20"/>
      <c r="I340" s="20"/>
      <c r="J340" s="20"/>
      <c r="K340" s="20"/>
      <c r="L340" s="20"/>
      <c r="M340" s="20"/>
      <c r="N340" s="20"/>
      <c r="O340" s="24"/>
      <c r="P340" s="17" t="s">
        <v>7</v>
      </c>
      <c r="Q340" s="20" t="s">
        <v>19</v>
      </c>
      <c r="R340" s="20"/>
      <c r="S340" s="1">
        <f t="shared" si="6"/>
        <v>46360</v>
      </c>
      <c r="T340" s="24"/>
      <c r="U340" s="17" t="s">
        <v>13</v>
      </c>
      <c r="V340" s="17"/>
      <c r="W340" s="17"/>
      <c r="X340" s="1">
        <f t="shared" si="7"/>
        <v>46360</v>
      </c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9">
        <f t="shared" ref="AK340:BB340" si="344">COUNTIF($A340:$AJ340,AK$1)</f>
        <v>1</v>
      </c>
      <c r="AL340" s="19">
        <f t="shared" si="344"/>
        <v>0</v>
      </c>
      <c r="AM340" s="19">
        <f t="shared" si="344"/>
        <v>1</v>
      </c>
      <c r="AN340" s="19">
        <f t="shared" si="344"/>
        <v>1</v>
      </c>
      <c r="AO340" s="19">
        <f t="shared" si="344"/>
        <v>0</v>
      </c>
      <c r="AP340" s="19">
        <f t="shared" si="344"/>
        <v>0</v>
      </c>
      <c r="AQ340" s="19">
        <f t="shared" si="344"/>
        <v>1</v>
      </c>
      <c r="AR340" s="19">
        <f t="shared" si="344"/>
        <v>0</v>
      </c>
      <c r="AS340" s="19">
        <f t="shared" si="344"/>
        <v>0</v>
      </c>
      <c r="AT340" s="19">
        <f t="shared" si="344"/>
        <v>0</v>
      </c>
      <c r="AU340" s="19">
        <f t="shared" si="344"/>
        <v>0</v>
      </c>
      <c r="AV340" s="19">
        <f t="shared" si="344"/>
        <v>0</v>
      </c>
      <c r="AW340" s="19">
        <f t="shared" si="344"/>
        <v>1</v>
      </c>
      <c r="AX340" s="19">
        <f t="shared" si="344"/>
        <v>0</v>
      </c>
      <c r="AY340" s="19">
        <f t="shared" si="344"/>
        <v>0</v>
      </c>
      <c r="AZ340" s="19">
        <f t="shared" si="344"/>
        <v>0</v>
      </c>
      <c r="BA340" s="19">
        <f t="shared" si="344"/>
        <v>0</v>
      </c>
      <c r="BB340" s="19">
        <f t="shared" si="344"/>
        <v>0</v>
      </c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</row>
    <row r="341" ht="16.5" customHeight="1">
      <c r="A341" s="26">
        <f t="shared" si="227"/>
        <v>46361</v>
      </c>
      <c r="B341" s="27">
        <f t="shared" si="3"/>
        <v>46361</v>
      </c>
      <c r="C341" s="27"/>
      <c r="D341" s="26"/>
      <c r="E341" s="27"/>
      <c r="F341" s="27"/>
      <c r="G341" s="26"/>
      <c r="H341" s="27"/>
      <c r="I341" s="27"/>
      <c r="J341" s="27"/>
      <c r="K341" s="27"/>
      <c r="L341" s="27"/>
      <c r="M341" s="27"/>
      <c r="N341" s="27"/>
      <c r="O341" s="29"/>
      <c r="P341" s="39" t="s">
        <v>7</v>
      </c>
      <c r="Q341" s="27" t="s">
        <v>19</v>
      </c>
      <c r="R341" s="27"/>
      <c r="S341" s="26">
        <f t="shared" si="6"/>
        <v>46361</v>
      </c>
      <c r="T341" s="39"/>
      <c r="U341" s="39" t="s">
        <v>13</v>
      </c>
      <c r="V341" s="39"/>
      <c r="W341" s="39"/>
      <c r="X341" s="26">
        <f t="shared" si="7"/>
        <v>46361</v>
      </c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17"/>
      <c r="AK341" s="19">
        <f t="shared" ref="AK341:BB341" si="345">COUNTIF($A341:$AJ341,AK$1)</f>
        <v>1</v>
      </c>
      <c r="AL341" s="19">
        <f t="shared" si="345"/>
        <v>0</v>
      </c>
      <c r="AM341" s="19">
        <f t="shared" si="345"/>
        <v>0</v>
      </c>
      <c r="AN341" s="19">
        <f t="shared" si="345"/>
        <v>0</v>
      </c>
      <c r="AO341" s="19">
        <f t="shared" si="345"/>
        <v>0</v>
      </c>
      <c r="AP341" s="19">
        <f t="shared" si="345"/>
        <v>0</v>
      </c>
      <c r="AQ341" s="19">
        <f t="shared" si="345"/>
        <v>1</v>
      </c>
      <c r="AR341" s="19">
        <f t="shared" si="345"/>
        <v>0</v>
      </c>
      <c r="AS341" s="19">
        <f t="shared" si="345"/>
        <v>0</v>
      </c>
      <c r="AT341" s="19">
        <f t="shared" si="345"/>
        <v>0</v>
      </c>
      <c r="AU341" s="19">
        <f t="shared" si="345"/>
        <v>0</v>
      </c>
      <c r="AV341" s="19">
        <f t="shared" si="345"/>
        <v>0</v>
      </c>
      <c r="AW341" s="19">
        <f t="shared" si="345"/>
        <v>1</v>
      </c>
      <c r="AX341" s="19">
        <f t="shared" si="345"/>
        <v>0</v>
      </c>
      <c r="AY341" s="19">
        <f t="shared" si="345"/>
        <v>0</v>
      </c>
      <c r="AZ341" s="19">
        <f t="shared" si="345"/>
        <v>0</v>
      </c>
      <c r="BA341" s="19">
        <f t="shared" si="345"/>
        <v>0</v>
      </c>
      <c r="BB341" s="19">
        <f t="shared" si="345"/>
        <v>0</v>
      </c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</row>
    <row r="342" ht="16.5" customHeight="1">
      <c r="A342" s="32">
        <f t="shared" si="227"/>
        <v>46362</v>
      </c>
      <c r="B342" s="33">
        <f t="shared" si="3"/>
        <v>46362</v>
      </c>
      <c r="C342" s="33"/>
      <c r="D342" s="32"/>
      <c r="E342" s="33"/>
      <c r="F342" s="33"/>
      <c r="G342" s="32"/>
      <c r="H342" s="33"/>
      <c r="I342" s="33"/>
      <c r="J342" s="33"/>
      <c r="K342" s="33"/>
      <c r="L342" s="33"/>
      <c r="M342" s="33"/>
      <c r="N342" s="33"/>
      <c r="O342" s="35"/>
      <c r="P342" s="33"/>
      <c r="Q342" s="33"/>
      <c r="R342" s="33"/>
      <c r="S342" s="32">
        <f t="shared" si="6"/>
        <v>46362</v>
      </c>
      <c r="T342" s="64"/>
      <c r="U342" s="64"/>
      <c r="V342" s="64"/>
      <c r="W342" s="64"/>
      <c r="X342" s="32">
        <f t="shared" si="7"/>
        <v>46362</v>
      </c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17"/>
      <c r="AK342" s="19">
        <f t="shared" ref="AK342:BB342" si="346">COUNTIF($A342:$AJ342,AK$1)</f>
        <v>0</v>
      </c>
      <c r="AL342" s="19">
        <f t="shared" si="346"/>
        <v>0</v>
      </c>
      <c r="AM342" s="19">
        <f t="shared" si="346"/>
        <v>0</v>
      </c>
      <c r="AN342" s="19">
        <f t="shared" si="346"/>
        <v>0</v>
      </c>
      <c r="AO342" s="19">
        <f t="shared" si="346"/>
        <v>0</v>
      </c>
      <c r="AP342" s="19">
        <f t="shared" si="346"/>
        <v>0</v>
      </c>
      <c r="AQ342" s="19">
        <f t="shared" si="346"/>
        <v>0</v>
      </c>
      <c r="AR342" s="19">
        <f t="shared" si="346"/>
        <v>0</v>
      </c>
      <c r="AS342" s="19">
        <f t="shared" si="346"/>
        <v>0</v>
      </c>
      <c r="AT342" s="19">
        <f t="shared" si="346"/>
        <v>0</v>
      </c>
      <c r="AU342" s="19">
        <f t="shared" si="346"/>
        <v>0</v>
      </c>
      <c r="AV342" s="19">
        <f t="shared" si="346"/>
        <v>0</v>
      </c>
      <c r="AW342" s="19">
        <f t="shared" si="346"/>
        <v>0</v>
      </c>
      <c r="AX342" s="19">
        <f t="shared" si="346"/>
        <v>0</v>
      </c>
      <c r="AY342" s="19">
        <f t="shared" si="346"/>
        <v>0</v>
      </c>
      <c r="AZ342" s="19">
        <f t="shared" si="346"/>
        <v>0</v>
      </c>
      <c r="BA342" s="19">
        <f t="shared" si="346"/>
        <v>0</v>
      </c>
      <c r="BB342" s="19">
        <f t="shared" si="346"/>
        <v>0</v>
      </c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</row>
    <row r="343" ht="16.5" customHeight="1">
      <c r="A343" s="1">
        <f t="shared" si="227"/>
        <v>46363</v>
      </c>
      <c r="B343" s="23">
        <f t="shared" si="3"/>
        <v>46363</v>
      </c>
      <c r="C343" s="53">
        <v>32.0</v>
      </c>
      <c r="D343" s="20" t="s">
        <v>9</v>
      </c>
      <c r="E343" s="19" t="s">
        <v>10</v>
      </c>
      <c r="F343" s="19"/>
      <c r="G343" s="90" t="s">
        <v>240</v>
      </c>
      <c r="H343" s="80"/>
      <c r="I343" s="80"/>
      <c r="J343" s="80"/>
      <c r="K343" s="80"/>
      <c r="L343" s="80"/>
      <c r="M343" s="80"/>
      <c r="N343" s="81"/>
      <c r="O343" s="24" t="s">
        <v>324</v>
      </c>
      <c r="P343" s="17" t="s">
        <v>7</v>
      </c>
      <c r="Q343" s="20" t="s">
        <v>19</v>
      </c>
      <c r="R343" s="20"/>
      <c r="S343" s="1">
        <f t="shared" si="6"/>
        <v>46363</v>
      </c>
      <c r="T343" s="24"/>
      <c r="U343" s="17"/>
      <c r="V343" s="17"/>
      <c r="W343" s="17"/>
      <c r="X343" s="1">
        <f t="shared" si="7"/>
        <v>46363</v>
      </c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9">
        <f t="shared" ref="AK343:BB343" si="347">COUNTIF($A343:$AJ343,AK$1)</f>
        <v>1</v>
      </c>
      <c r="AL343" s="19">
        <f t="shared" si="347"/>
        <v>0</v>
      </c>
      <c r="AM343" s="19">
        <f t="shared" si="347"/>
        <v>1</v>
      </c>
      <c r="AN343" s="19">
        <f t="shared" si="347"/>
        <v>1</v>
      </c>
      <c r="AO343" s="19">
        <f t="shared" si="347"/>
        <v>0</v>
      </c>
      <c r="AP343" s="19">
        <f t="shared" si="347"/>
        <v>0</v>
      </c>
      <c r="AQ343" s="19">
        <f t="shared" si="347"/>
        <v>0</v>
      </c>
      <c r="AR343" s="19">
        <f t="shared" si="347"/>
        <v>0</v>
      </c>
      <c r="AS343" s="19">
        <f t="shared" si="347"/>
        <v>0</v>
      </c>
      <c r="AT343" s="19">
        <f t="shared" si="347"/>
        <v>0</v>
      </c>
      <c r="AU343" s="19">
        <f t="shared" si="347"/>
        <v>0</v>
      </c>
      <c r="AV343" s="19">
        <f t="shared" si="347"/>
        <v>0</v>
      </c>
      <c r="AW343" s="19">
        <f t="shared" si="347"/>
        <v>1</v>
      </c>
      <c r="AX343" s="19">
        <f t="shared" si="347"/>
        <v>0</v>
      </c>
      <c r="AY343" s="19">
        <f t="shared" si="347"/>
        <v>0</v>
      </c>
      <c r="AZ343" s="19">
        <f t="shared" si="347"/>
        <v>0</v>
      </c>
      <c r="BA343" s="19">
        <f t="shared" si="347"/>
        <v>0</v>
      </c>
      <c r="BB343" s="19">
        <f t="shared" si="347"/>
        <v>0</v>
      </c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</row>
    <row r="344" ht="16.5" customHeight="1">
      <c r="A344" s="1">
        <f t="shared" si="227"/>
        <v>46364</v>
      </c>
      <c r="B344" s="23">
        <f t="shared" si="3"/>
        <v>46364</v>
      </c>
      <c r="C344" s="23"/>
      <c r="D344" s="20" t="s">
        <v>9</v>
      </c>
      <c r="E344" s="19" t="s">
        <v>10</v>
      </c>
      <c r="F344" s="17"/>
      <c r="G344" s="82"/>
      <c r="N344" s="83"/>
      <c r="O344" s="24"/>
      <c r="P344" s="17" t="s">
        <v>7</v>
      </c>
      <c r="Q344" s="20" t="s">
        <v>19</v>
      </c>
      <c r="R344" s="20"/>
      <c r="S344" s="1">
        <f t="shared" si="6"/>
        <v>46364</v>
      </c>
      <c r="T344" s="24"/>
      <c r="U344" s="17"/>
      <c r="V344" s="17"/>
      <c r="W344" s="17"/>
      <c r="X344" s="1">
        <f t="shared" si="7"/>
        <v>46364</v>
      </c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9">
        <f t="shared" ref="AK344:BB344" si="348">COUNTIF($A344:$AJ344,AK$1)</f>
        <v>1</v>
      </c>
      <c r="AL344" s="19">
        <f t="shared" si="348"/>
        <v>0</v>
      </c>
      <c r="AM344" s="19">
        <f t="shared" si="348"/>
        <v>1</v>
      </c>
      <c r="AN344" s="19">
        <f t="shared" si="348"/>
        <v>1</v>
      </c>
      <c r="AO344" s="19">
        <f t="shared" si="348"/>
        <v>0</v>
      </c>
      <c r="AP344" s="19">
        <f t="shared" si="348"/>
        <v>0</v>
      </c>
      <c r="AQ344" s="19">
        <f t="shared" si="348"/>
        <v>0</v>
      </c>
      <c r="AR344" s="19">
        <f t="shared" si="348"/>
        <v>0</v>
      </c>
      <c r="AS344" s="19">
        <f t="shared" si="348"/>
        <v>0</v>
      </c>
      <c r="AT344" s="19">
        <f t="shared" si="348"/>
        <v>0</v>
      </c>
      <c r="AU344" s="19">
        <f t="shared" si="348"/>
        <v>0</v>
      </c>
      <c r="AV344" s="19">
        <f t="shared" si="348"/>
        <v>0</v>
      </c>
      <c r="AW344" s="19">
        <f t="shared" si="348"/>
        <v>1</v>
      </c>
      <c r="AX344" s="19">
        <f t="shared" si="348"/>
        <v>0</v>
      </c>
      <c r="AY344" s="19">
        <f t="shared" si="348"/>
        <v>0</v>
      </c>
      <c r="AZ344" s="19">
        <f t="shared" si="348"/>
        <v>0</v>
      </c>
      <c r="BA344" s="19">
        <f t="shared" si="348"/>
        <v>0</v>
      </c>
      <c r="BB344" s="19">
        <f t="shared" si="348"/>
        <v>0</v>
      </c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</row>
    <row r="345" ht="16.5" customHeight="1">
      <c r="A345" s="1">
        <f t="shared" si="227"/>
        <v>46365</v>
      </c>
      <c r="B345" s="23">
        <f t="shared" si="3"/>
        <v>46365</v>
      </c>
      <c r="C345" s="23"/>
      <c r="D345" s="20" t="s">
        <v>9</v>
      </c>
      <c r="E345" s="19" t="s">
        <v>10</v>
      </c>
      <c r="F345" s="17"/>
      <c r="G345" s="82"/>
      <c r="N345" s="83"/>
      <c r="O345" s="24"/>
      <c r="P345" s="17" t="s">
        <v>7</v>
      </c>
      <c r="Q345" s="20" t="s">
        <v>19</v>
      </c>
      <c r="R345" s="20"/>
      <c r="S345" s="1">
        <f t="shared" si="6"/>
        <v>46365</v>
      </c>
      <c r="T345" s="24"/>
      <c r="U345" s="17"/>
      <c r="V345" s="17"/>
      <c r="W345" s="17"/>
      <c r="X345" s="1">
        <f t="shared" si="7"/>
        <v>46365</v>
      </c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9">
        <f t="shared" ref="AK345:BB345" si="349">COUNTIF($A345:$AJ345,AK$1)</f>
        <v>1</v>
      </c>
      <c r="AL345" s="19">
        <f t="shared" si="349"/>
        <v>0</v>
      </c>
      <c r="AM345" s="19">
        <f t="shared" si="349"/>
        <v>1</v>
      </c>
      <c r="AN345" s="19">
        <f t="shared" si="349"/>
        <v>1</v>
      </c>
      <c r="AO345" s="19">
        <f t="shared" si="349"/>
        <v>0</v>
      </c>
      <c r="AP345" s="19">
        <f t="shared" si="349"/>
        <v>0</v>
      </c>
      <c r="AQ345" s="19">
        <f t="shared" si="349"/>
        <v>0</v>
      </c>
      <c r="AR345" s="19">
        <f t="shared" si="349"/>
        <v>0</v>
      </c>
      <c r="AS345" s="19">
        <f t="shared" si="349"/>
        <v>0</v>
      </c>
      <c r="AT345" s="19">
        <f t="shared" si="349"/>
        <v>0</v>
      </c>
      <c r="AU345" s="19">
        <f t="shared" si="349"/>
        <v>0</v>
      </c>
      <c r="AV345" s="19">
        <f t="shared" si="349"/>
        <v>0</v>
      </c>
      <c r="AW345" s="19">
        <f t="shared" si="349"/>
        <v>1</v>
      </c>
      <c r="AX345" s="19">
        <f t="shared" si="349"/>
        <v>0</v>
      </c>
      <c r="AY345" s="19">
        <f t="shared" si="349"/>
        <v>0</v>
      </c>
      <c r="AZ345" s="19">
        <f t="shared" si="349"/>
        <v>0</v>
      </c>
      <c r="BA345" s="19">
        <f t="shared" si="349"/>
        <v>0</v>
      </c>
      <c r="BB345" s="19">
        <f t="shared" si="349"/>
        <v>0</v>
      </c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</row>
    <row r="346" ht="16.5" customHeight="1">
      <c r="A346" s="1">
        <f t="shared" si="227"/>
        <v>46366</v>
      </c>
      <c r="B346" s="23">
        <f t="shared" si="3"/>
        <v>46366</v>
      </c>
      <c r="C346" s="23"/>
      <c r="D346" s="20" t="s">
        <v>9</v>
      </c>
      <c r="E346" s="19" t="s">
        <v>10</v>
      </c>
      <c r="F346" s="17"/>
      <c r="G346" s="82"/>
      <c r="N346" s="83"/>
      <c r="O346" s="24" t="s">
        <v>325</v>
      </c>
      <c r="P346" s="17" t="s">
        <v>7</v>
      </c>
      <c r="Q346" s="20" t="s">
        <v>19</v>
      </c>
      <c r="R346" s="20"/>
      <c r="S346" s="1">
        <f t="shared" si="6"/>
        <v>46366</v>
      </c>
      <c r="T346" s="24" t="s">
        <v>325</v>
      </c>
      <c r="U346" s="17" t="s">
        <v>13</v>
      </c>
      <c r="V346" s="17"/>
      <c r="W346" s="17"/>
      <c r="X346" s="1">
        <f t="shared" si="7"/>
        <v>46366</v>
      </c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9">
        <f t="shared" ref="AK346:BB346" si="350">COUNTIF($A346:$AJ346,AK$1)</f>
        <v>1</v>
      </c>
      <c r="AL346" s="19">
        <f t="shared" si="350"/>
        <v>0</v>
      </c>
      <c r="AM346" s="19">
        <f t="shared" si="350"/>
        <v>1</v>
      </c>
      <c r="AN346" s="19">
        <f t="shared" si="350"/>
        <v>1</v>
      </c>
      <c r="AO346" s="19">
        <f t="shared" si="350"/>
        <v>0</v>
      </c>
      <c r="AP346" s="19">
        <f t="shared" si="350"/>
        <v>0</v>
      </c>
      <c r="AQ346" s="19">
        <f t="shared" si="350"/>
        <v>1</v>
      </c>
      <c r="AR346" s="19">
        <f t="shared" si="350"/>
        <v>0</v>
      </c>
      <c r="AS346" s="19">
        <f t="shared" si="350"/>
        <v>0</v>
      </c>
      <c r="AT346" s="19">
        <f t="shared" si="350"/>
        <v>0</v>
      </c>
      <c r="AU346" s="19">
        <f t="shared" si="350"/>
        <v>0</v>
      </c>
      <c r="AV346" s="19">
        <f t="shared" si="350"/>
        <v>0</v>
      </c>
      <c r="AW346" s="19">
        <f t="shared" si="350"/>
        <v>1</v>
      </c>
      <c r="AX346" s="19">
        <f t="shared" si="350"/>
        <v>0</v>
      </c>
      <c r="AY346" s="19">
        <f t="shared" si="350"/>
        <v>0</v>
      </c>
      <c r="AZ346" s="19">
        <f t="shared" si="350"/>
        <v>0</v>
      </c>
      <c r="BA346" s="19">
        <f t="shared" si="350"/>
        <v>0</v>
      </c>
      <c r="BB346" s="19">
        <f t="shared" si="350"/>
        <v>0</v>
      </c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</row>
    <row r="347" ht="16.5" customHeight="1">
      <c r="A347" s="1">
        <f t="shared" si="227"/>
        <v>46367</v>
      </c>
      <c r="B347" s="23">
        <f t="shared" si="3"/>
        <v>46367</v>
      </c>
      <c r="C347" s="23"/>
      <c r="D347" s="20" t="s">
        <v>9</v>
      </c>
      <c r="E347" s="19" t="s">
        <v>10</v>
      </c>
      <c r="F347" s="17"/>
      <c r="G347" s="84"/>
      <c r="H347" s="85"/>
      <c r="I347" s="85"/>
      <c r="J347" s="85"/>
      <c r="K347" s="85"/>
      <c r="L347" s="85"/>
      <c r="M347" s="85"/>
      <c r="N347" s="86"/>
      <c r="O347" s="24"/>
      <c r="P347" s="17" t="s">
        <v>7</v>
      </c>
      <c r="Q347" s="20" t="s">
        <v>19</v>
      </c>
      <c r="R347" s="20"/>
      <c r="S347" s="1">
        <f t="shared" si="6"/>
        <v>46367</v>
      </c>
      <c r="T347" s="24"/>
      <c r="U347" s="17" t="s">
        <v>13</v>
      </c>
      <c r="V347" s="17"/>
      <c r="W347" s="17"/>
      <c r="X347" s="1">
        <f t="shared" si="7"/>
        <v>46367</v>
      </c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9">
        <f t="shared" ref="AK347:BB347" si="351">COUNTIF($A347:$AJ347,AK$1)</f>
        <v>1</v>
      </c>
      <c r="AL347" s="19">
        <f t="shared" si="351"/>
        <v>0</v>
      </c>
      <c r="AM347" s="19">
        <f t="shared" si="351"/>
        <v>1</v>
      </c>
      <c r="AN347" s="19">
        <f t="shared" si="351"/>
        <v>1</v>
      </c>
      <c r="AO347" s="19">
        <f t="shared" si="351"/>
        <v>0</v>
      </c>
      <c r="AP347" s="19">
        <f t="shared" si="351"/>
        <v>0</v>
      </c>
      <c r="AQ347" s="19">
        <f t="shared" si="351"/>
        <v>1</v>
      </c>
      <c r="AR347" s="19">
        <f t="shared" si="351"/>
        <v>0</v>
      </c>
      <c r="AS347" s="19">
        <f t="shared" si="351"/>
        <v>0</v>
      </c>
      <c r="AT347" s="19">
        <f t="shared" si="351"/>
        <v>0</v>
      </c>
      <c r="AU347" s="19">
        <f t="shared" si="351"/>
        <v>0</v>
      </c>
      <c r="AV347" s="19">
        <f t="shared" si="351"/>
        <v>0</v>
      </c>
      <c r="AW347" s="19">
        <f t="shared" si="351"/>
        <v>1</v>
      </c>
      <c r="AX347" s="19">
        <f t="shared" si="351"/>
        <v>0</v>
      </c>
      <c r="AY347" s="19">
        <f t="shared" si="351"/>
        <v>0</v>
      </c>
      <c r="AZ347" s="19">
        <f t="shared" si="351"/>
        <v>0</v>
      </c>
      <c r="BA347" s="19">
        <f t="shared" si="351"/>
        <v>0</v>
      </c>
      <c r="BB347" s="19">
        <f t="shared" si="351"/>
        <v>0</v>
      </c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</row>
    <row r="348" ht="16.5" customHeight="1">
      <c r="A348" s="26">
        <f t="shared" si="227"/>
        <v>46368</v>
      </c>
      <c r="B348" s="27">
        <f t="shared" si="3"/>
        <v>46368</v>
      </c>
      <c r="C348" s="27"/>
      <c r="D348" s="26"/>
      <c r="E348" s="27"/>
      <c r="F348" s="27"/>
      <c r="G348" s="26"/>
      <c r="H348" s="27"/>
      <c r="I348" s="27"/>
      <c r="J348" s="27"/>
      <c r="K348" s="27"/>
      <c r="L348" s="27"/>
      <c r="M348" s="27"/>
      <c r="N348" s="27"/>
      <c r="O348" s="29"/>
      <c r="P348" s="39" t="s">
        <v>7</v>
      </c>
      <c r="Q348" s="27" t="s">
        <v>19</v>
      </c>
      <c r="R348" s="27"/>
      <c r="S348" s="26">
        <f t="shared" si="6"/>
        <v>46368</v>
      </c>
      <c r="T348" s="39"/>
      <c r="U348" s="39" t="s">
        <v>13</v>
      </c>
      <c r="V348" s="39"/>
      <c r="W348" s="39"/>
      <c r="X348" s="26">
        <f t="shared" si="7"/>
        <v>46368</v>
      </c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17"/>
      <c r="AK348" s="19">
        <f t="shared" ref="AK348:BB348" si="352">COUNTIF($A348:$AJ348,AK$1)</f>
        <v>1</v>
      </c>
      <c r="AL348" s="19">
        <f t="shared" si="352"/>
        <v>0</v>
      </c>
      <c r="AM348" s="19">
        <f t="shared" si="352"/>
        <v>0</v>
      </c>
      <c r="AN348" s="19">
        <f t="shared" si="352"/>
        <v>0</v>
      </c>
      <c r="AO348" s="19">
        <f t="shared" si="352"/>
        <v>0</v>
      </c>
      <c r="AP348" s="19">
        <f t="shared" si="352"/>
        <v>0</v>
      </c>
      <c r="AQ348" s="19">
        <f t="shared" si="352"/>
        <v>1</v>
      </c>
      <c r="AR348" s="19">
        <f t="shared" si="352"/>
        <v>0</v>
      </c>
      <c r="AS348" s="19">
        <f t="shared" si="352"/>
        <v>0</v>
      </c>
      <c r="AT348" s="19">
        <f t="shared" si="352"/>
        <v>0</v>
      </c>
      <c r="AU348" s="19">
        <f t="shared" si="352"/>
        <v>0</v>
      </c>
      <c r="AV348" s="19">
        <f t="shared" si="352"/>
        <v>0</v>
      </c>
      <c r="AW348" s="19">
        <f t="shared" si="352"/>
        <v>1</v>
      </c>
      <c r="AX348" s="19">
        <f t="shared" si="352"/>
        <v>0</v>
      </c>
      <c r="AY348" s="19">
        <f t="shared" si="352"/>
        <v>0</v>
      </c>
      <c r="AZ348" s="19">
        <f t="shared" si="352"/>
        <v>0</v>
      </c>
      <c r="BA348" s="19">
        <f t="shared" si="352"/>
        <v>0</v>
      </c>
      <c r="BB348" s="19">
        <f t="shared" si="352"/>
        <v>0</v>
      </c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</row>
    <row r="349" ht="16.5" customHeight="1">
      <c r="A349" s="32">
        <f t="shared" si="227"/>
        <v>46369</v>
      </c>
      <c r="B349" s="33">
        <f t="shared" si="3"/>
        <v>46369</v>
      </c>
      <c r="C349" s="33"/>
      <c r="D349" s="32"/>
      <c r="E349" s="33"/>
      <c r="F349" s="33"/>
      <c r="G349" s="32"/>
      <c r="H349" s="33"/>
      <c r="I349" s="33"/>
      <c r="J349" s="33"/>
      <c r="K349" s="33"/>
      <c r="L349" s="33"/>
      <c r="M349" s="33"/>
      <c r="N349" s="33"/>
      <c r="O349" s="35"/>
      <c r="P349" s="33"/>
      <c r="Q349" s="33"/>
      <c r="R349" s="33"/>
      <c r="S349" s="32">
        <f t="shared" si="6"/>
        <v>46369</v>
      </c>
      <c r="T349" s="64"/>
      <c r="U349" s="64"/>
      <c r="V349" s="64"/>
      <c r="W349" s="64"/>
      <c r="X349" s="32">
        <f t="shared" si="7"/>
        <v>46369</v>
      </c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17"/>
      <c r="AK349" s="19">
        <f t="shared" ref="AK349:BB349" si="353">COUNTIF($A349:$AJ349,AK$1)</f>
        <v>0</v>
      </c>
      <c r="AL349" s="19">
        <f t="shared" si="353"/>
        <v>0</v>
      </c>
      <c r="AM349" s="19">
        <f t="shared" si="353"/>
        <v>0</v>
      </c>
      <c r="AN349" s="19">
        <f t="shared" si="353"/>
        <v>0</v>
      </c>
      <c r="AO349" s="19">
        <f t="shared" si="353"/>
        <v>0</v>
      </c>
      <c r="AP349" s="19">
        <f t="shared" si="353"/>
        <v>0</v>
      </c>
      <c r="AQ349" s="19">
        <f t="shared" si="353"/>
        <v>0</v>
      </c>
      <c r="AR349" s="19">
        <f t="shared" si="353"/>
        <v>0</v>
      </c>
      <c r="AS349" s="19">
        <f t="shared" si="353"/>
        <v>0</v>
      </c>
      <c r="AT349" s="19">
        <f t="shared" si="353"/>
        <v>0</v>
      </c>
      <c r="AU349" s="19">
        <f t="shared" si="353"/>
        <v>0</v>
      </c>
      <c r="AV349" s="19">
        <f t="shared" si="353"/>
        <v>0</v>
      </c>
      <c r="AW349" s="19">
        <f t="shared" si="353"/>
        <v>0</v>
      </c>
      <c r="AX349" s="19">
        <f t="shared" si="353"/>
        <v>0</v>
      </c>
      <c r="AY349" s="19">
        <f t="shared" si="353"/>
        <v>0</v>
      </c>
      <c r="AZ349" s="19">
        <f t="shared" si="353"/>
        <v>0</v>
      </c>
      <c r="BA349" s="19">
        <f t="shared" si="353"/>
        <v>0</v>
      </c>
      <c r="BB349" s="19">
        <f t="shared" si="353"/>
        <v>0</v>
      </c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</row>
    <row r="350" ht="16.5" customHeight="1">
      <c r="A350" s="1">
        <f t="shared" si="227"/>
        <v>46370</v>
      </c>
      <c r="B350" s="23">
        <f t="shared" si="3"/>
        <v>46370</v>
      </c>
      <c r="C350" s="23"/>
      <c r="D350" s="20"/>
      <c r="E350" s="19"/>
      <c r="F350" s="19"/>
      <c r="G350" s="90" t="s">
        <v>304</v>
      </c>
      <c r="H350" s="80"/>
      <c r="I350" s="80"/>
      <c r="J350" s="80"/>
      <c r="K350" s="80"/>
      <c r="L350" s="80"/>
      <c r="M350" s="80"/>
      <c r="N350" s="81"/>
      <c r="O350" s="24"/>
      <c r="P350" s="20"/>
      <c r="Q350" s="20"/>
      <c r="R350" s="20"/>
      <c r="S350" s="1">
        <f t="shared" si="6"/>
        <v>46370</v>
      </c>
      <c r="T350" s="24"/>
      <c r="U350" s="17"/>
      <c r="V350" s="17"/>
      <c r="W350" s="17"/>
      <c r="X350" s="1">
        <f t="shared" si="7"/>
        <v>46370</v>
      </c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9">
        <f t="shared" ref="AK350:BB350" si="354">COUNTIF($A350:$AJ350,AK$1)</f>
        <v>0</v>
      </c>
      <c r="AL350" s="19">
        <f t="shared" si="354"/>
        <v>0</v>
      </c>
      <c r="AM350" s="19">
        <f t="shared" si="354"/>
        <v>0</v>
      </c>
      <c r="AN350" s="19">
        <f t="shared" si="354"/>
        <v>0</v>
      </c>
      <c r="AO350" s="19">
        <f t="shared" si="354"/>
        <v>0</v>
      </c>
      <c r="AP350" s="19">
        <f t="shared" si="354"/>
        <v>0</v>
      </c>
      <c r="AQ350" s="19">
        <f t="shared" si="354"/>
        <v>0</v>
      </c>
      <c r="AR350" s="19">
        <f t="shared" si="354"/>
        <v>0</v>
      </c>
      <c r="AS350" s="19">
        <f t="shared" si="354"/>
        <v>0</v>
      </c>
      <c r="AT350" s="19">
        <f t="shared" si="354"/>
        <v>0</v>
      </c>
      <c r="AU350" s="19">
        <f t="shared" si="354"/>
        <v>0</v>
      </c>
      <c r="AV350" s="19">
        <f t="shared" si="354"/>
        <v>0</v>
      </c>
      <c r="AW350" s="19">
        <f t="shared" si="354"/>
        <v>0</v>
      </c>
      <c r="AX350" s="19">
        <f t="shared" si="354"/>
        <v>0</v>
      </c>
      <c r="AY350" s="19">
        <f t="shared" si="354"/>
        <v>0</v>
      </c>
      <c r="AZ350" s="19">
        <f t="shared" si="354"/>
        <v>0</v>
      </c>
      <c r="BA350" s="19">
        <f t="shared" si="354"/>
        <v>0</v>
      </c>
      <c r="BB350" s="19">
        <f t="shared" si="354"/>
        <v>0</v>
      </c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</row>
    <row r="351" ht="16.5" customHeight="1">
      <c r="A351" s="1">
        <f t="shared" si="227"/>
        <v>46371</v>
      </c>
      <c r="B351" s="23">
        <f t="shared" si="3"/>
        <v>46371</v>
      </c>
      <c r="C351" s="23"/>
      <c r="D351" s="20"/>
      <c r="E351" s="17"/>
      <c r="F351" s="17"/>
      <c r="G351" s="82"/>
      <c r="N351" s="83"/>
      <c r="O351" s="24"/>
      <c r="P351" s="20"/>
      <c r="Q351" s="20"/>
      <c r="R351" s="20"/>
      <c r="S351" s="1">
        <f t="shared" si="6"/>
        <v>46371</v>
      </c>
      <c r="T351" s="24"/>
      <c r="U351" s="17"/>
      <c r="V351" s="17"/>
      <c r="W351" s="17"/>
      <c r="X351" s="1">
        <f t="shared" si="7"/>
        <v>46371</v>
      </c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9">
        <f t="shared" ref="AK351:BB351" si="355">COUNTIF($A351:$AJ351,AK$1)</f>
        <v>0</v>
      </c>
      <c r="AL351" s="19">
        <f t="shared" si="355"/>
        <v>0</v>
      </c>
      <c r="AM351" s="19">
        <f t="shared" si="355"/>
        <v>0</v>
      </c>
      <c r="AN351" s="19">
        <f t="shared" si="355"/>
        <v>0</v>
      </c>
      <c r="AO351" s="19">
        <f t="shared" si="355"/>
        <v>0</v>
      </c>
      <c r="AP351" s="19">
        <f t="shared" si="355"/>
        <v>0</v>
      </c>
      <c r="AQ351" s="19">
        <f t="shared" si="355"/>
        <v>0</v>
      </c>
      <c r="AR351" s="19">
        <f t="shared" si="355"/>
        <v>0</v>
      </c>
      <c r="AS351" s="19">
        <f t="shared" si="355"/>
        <v>0</v>
      </c>
      <c r="AT351" s="19">
        <f t="shared" si="355"/>
        <v>0</v>
      </c>
      <c r="AU351" s="19">
        <f t="shared" si="355"/>
        <v>0</v>
      </c>
      <c r="AV351" s="19">
        <f t="shared" si="355"/>
        <v>0</v>
      </c>
      <c r="AW351" s="19">
        <f t="shared" si="355"/>
        <v>0</v>
      </c>
      <c r="AX351" s="19">
        <f t="shared" si="355"/>
        <v>0</v>
      </c>
      <c r="AY351" s="19">
        <f t="shared" si="355"/>
        <v>0</v>
      </c>
      <c r="AZ351" s="19">
        <f t="shared" si="355"/>
        <v>0</v>
      </c>
      <c r="BA351" s="19">
        <f t="shared" si="355"/>
        <v>0</v>
      </c>
      <c r="BB351" s="19">
        <f t="shared" si="355"/>
        <v>0</v>
      </c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</row>
    <row r="352" ht="16.5" customHeight="1">
      <c r="A352" s="1">
        <f t="shared" si="227"/>
        <v>46372</v>
      </c>
      <c r="B352" s="23">
        <f t="shared" si="3"/>
        <v>46372</v>
      </c>
      <c r="C352" s="23"/>
      <c r="D352" s="20"/>
      <c r="E352" s="17"/>
      <c r="F352" s="17"/>
      <c r="G352" s="82"/>
      <c r="N352" s="83"/>
      <c r="O352" s="24"/>
      <c r="P352" s="20"/>
      <c r="Q352" s="20"/>
      <c r="R352" s="20"/>
      <c r="S352" s="1">
        <f t="shared" si="6"/>
        <v>46372</v>
      </c>
      <c r="T352" s="24"/>
      <c r="U352" s="17"/>
      <c r="V352" s="17"/>
      <c r="W352" s="17"/>
      <c r="X352" s="1">
        <f t="shared" si="7"/>
        <v>46372</v>
      </c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9">
        <f t="shared" ref="AK352:BB352" si="356">COUNTIF($A352:$AJ352,AK$1)</f>
        <v>0</v>
      </c>
      <c r="AL352" s="19">
        <f t="shared" si="356"/>
        <v>0</v>
      </c>
      <c r="AM352" s="19">
        <f t="shared" si="356"/>
        <v>0</v>
      </c>
      <c r="AN352" s="19">
        <f t="shared" si="356"/>
        <v>0</v>
      </c>
      <c r="AO352" s="19">
        <f t="shared" si="356"/>
        <v>0</v>
      </c>
      <c r="AP352" s="19">
        <f t="shared" si="356"/>
        <v>0</v>
      </c>
      <c r="AQ352" s="19">
        <f t="shared" si="356"/>
        <v>0</v>
      </c>
      <c r="AR352" s="19">
        <f t="shared" si="356"/>
        <v>0</v>
      </c>
      <c r="AS352" s="19">
        <f t="shared" si="356"/>
        <v>0</v>
      </c>
      <c r="AT352" s="19">
        <f t="shared" si="356"/>
        <v>0</v>
      </c>
      <c r="AU352" s="19">
        <f t="shared" si="356"/>
        <v>0</v>
      </c>
      <c r="AV352" s="19">
        <f t="shared" si="356"/>
        <v>0</v>
      </c>
      <c r="AW352" s="19">
        <f t="shared" si="356"/>
        <v>0</v>
      </c>
      <c r="AX352" s="19">
        <f t="shared" si="356"/>
        <v>0</v>
      </c>
      <c r="AY352" s="19">
        <f t="shared" si="356"/>
        <v>0</v>
      </c>
      <c r="AZ352" s="19">
        <f t="shared" si="356"/>
        <v>0</v>
      </c>
      <c r="BA352" s="19">
        <f t="shared" si="356"/>
        <v>0</v>
      </c>
      <c r="BB352" s="19">
        <f t="shared" si="356"/>
        <v>0</v>
      </c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</row>
    <row r="353" ht="16.5" customHeight="1">
      <c r="A353" s="1">
        <f t="shared" si="227"/>
        <v>46373</v>
      </c>
      <c r="B353" s="23">
        <f t="shared" si="3"/>
        <v>46373</v>
      </c>
      <c r="C353" s="23"/>
      <c r="D353" s="20"/>
      <c r="E353" s="17"/>
      <c r="F353" s="17"/>
      <c r="G353" s="84"/>
      <c r="H353" s="85"/>
      <c r="I353" s="85"/>
      <c r="J353" s="85"/>
      <c r="K353" s="85"/>
      <c r="L353" s="85"/>
      <c r="M353" s="85"/>
      <c r="N353" s="86"/>
      <c r="O353" s="24"/>
      <c r="P353" s="20"/>
      <c r="Q353" s="20"/>
      <c r="R353" s="20"/>
      <c r="S353" s="1">
        <f t="shared" si="6"/>
        <v>46373</v>
      </c>
      <c r="T353" s="24"/>
      <c r="U353" s="17"/>
      <c r="V353" s="17"/>
      <c r="W353" s="17"/>
      <c r="X353" s="1">
        <f t="shared" si="7"/>
        <v>46373</v>
      </c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9">
        <f t="shared" ref="AK353:BB353" si="357">COUNTIF($A353:$AJ353,AK$1)</f>
        <v>0</v>
      </c>
      <c r="AL353" s="19">
        <f t="shared" si="357"/>
        <v>0</v>
      </c>
      <c r="AM353" s="19">
        <f t="shared" si="357"/>
        <v>0</v>
      </c>
      <c r="AN353" s="19">
        <f t="shared" si="357"/>
        <v>0</v>
      </c>
      <c r="AO353" s="19">
        <f t="shared" si="357"/>
        <v>0</v>
      </c>
      <c r="AP353" s="19">
        <f t="shared" si="357"/>
        <v>0</v>
      </c>
      <c r="AQ353" s="19">
        <f t="shared" si="357"/>
        <v>0</v>
      </c>
      <c r="AR353" s="19">
        <f t="shared" si="357"/>
        <v>0</v>
      </c>
      <c r="AS353" s="19">
        <f t="shared" si="357"/>
        <v>0</v>
      </c>
      <c r="AT353" s="19">
        <f t="shared" si="357"/>
        <v>0</v>
      </c>
      <c r="AU353" s="19">
        <f t="shared" si="357"/>
        <v>0</v>
      </c>
      <c r="AV353" s="19">
        <f t="shared" si="357"/>
        <v>0</v>
      </c>
      <c r="AW353" s="19">
        <f t="shared" si="357"/>
        <v>0</v>
      </c>
      <c r="AX353" s="19">
        <f t="shared" si="357"/>
        <v>0</v>
      </c>
      <c r="AY353" s="19">
        <f t="shared" si="357"/>
        <v>0</v>
      </c>
      <c r="AZ353" s="19">
        <f t="shared" si="357"/>
        <v>0</v>
      </c>
      <c r="BA353" s="19">
        <f t="shared" si="357"/>
        <v>0</v>
      </c>
      <c r="BB353" s="19">
        <f t="shared" si="357"/>
        <v>0</v>
      </c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</row>
    <row r="354" ht="16.5" customHeight="1">
      <c r="A354" s="1">
        <f t="shared" si="227"/>
        <v>46374</v>
      </c>
      <c r="B354" s="23">
        <f t="shared" si="3"/>
        <v>46374</v>
      </c>
      <c r="C354" s="23"/>
      <c r="D354" s="20"/>
      <c r="E354" s="17"/>
      <c r="F354" s="17"/>
      <c r="G354" s="93" t="s">
        <v>326</v>
      </c>
      <c r="H354" s="4"/>
      <c r="I354" s="4"/>
      <c r="J354" s="4"/>
      <c r="K354" s="4"/>
      <c r="L354" s="4"/>
      <c r="M354" s="4"/>
      <c r="N354" s="5"/>
      <c r="O354" s="24"/>
      <c r="P354" s="20"/>
      <c r="Q354" s="20"/>
      <c r="R354" s="20"/>
      <c r="S354" s="1">
        <f t="shared" si="6"/>
        <v>46374</v>
      </c>
      <c r="T354" s="24"/>
      <c r="U354" s="17"/>
      <c r="V354" s="17"/>
      <c r="W354" s="17"/>
      <c r="X354" s="1">
        <f t="shared" si="7"/>
        <v>46374</v>
      </c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9">
        <f t="shared" ref="AK354:BB354" si="358">COUNTIF($A354:$AJ354,AK$1)</f>
        <v>0</v>
      </c>
      <c r="AL354" s="19">
        <f t="shared" si="358"/>
        <v>0</v>
      </c>
      <c r="AM354" s="19">
        <f t="shared" si="358"/>
        <v>0</v>
      </c>
      <c r="AN354" s="19">
        <f t="shared" si="358"/>
        <v>0</v>
      </c>
      <c r="AO354" s="19">
        <f t="shared" si="358"/>
        <v>0</v>
      </c>
      <c r="AP354" s="19">
        <f t="shared" si="358"/>
        <v>0</v>
      </c>
      <c r="AQ354" s="19">
        <f t="shared" si="358"/>
        <v>0</v>
      </c>
      <c r="AR354" s="19">
        <f t="shared" si="358"/>
        <v>0</v>
      </c>
      <c r="AS354" s="19">
        <f t="shared" si="358"/>
        <v>0</v>
      </c>
      <c r="AT354" s="19">
        <f t="shared" si="358"/>
        <v>0</v>
      </c>
      <c r="AU354" s="19">
        <f t="shared" si="358"/>
        <v>0</v>
      </c>
      <c r="AV354" s="19">
        <f t="shared" si="358"/>
        <v>0</v>
      </c>
      <c r="AW354" s="19">
        <f t="shared" si="358"/>
        <v>0</v>
      </c>
      <c r="AX354" s="19">
        <f t="shared" si="358"/>
        <v>0</v>
      </c>
      <c r="AY354" s="19">
        <f t="shared" si="358"/>
        <v>0</v>
      </c>
      <c r="AZ354" s="19">
        <f t="shared" si="358"/>
        <v>0</v>
      </c>
      <c r="BA354" s="19">
        <f t="shared" si="358"/>
        <v>0</v>
      </c>
      <c r="BB354" s="19">
        <f t="shared" si="358"/>
        <v>0</v>
      </c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</row>
    <row r="355" ht="16.5" customHeight="1">
      <c r="A355" s="26">
        <f t="shared" si="227"/>
        <v>46375</v>
      </c>
      <c r="B355" s="27">
        <f t="shared" si="3"/>
        <v>46375</v>
      </c>
      <c r="C355" s="27"/>
      <c r="D355" s="26"/>
      <c r="E355" s="27"/>
      <c r="F355" s="27"/>
      <c r="G355" s="26"/>
      <c r="H355" s="27"/>
      <c r="I355" s="27"/>
      <c r="J355" s="27"/>
      <c r="K355" s="27"/>
      <c r="L355" s="27"/>
      <c r="M355" s="27"/>
      <c r="N355" s="27"/>
      <c r="O355" s="29"/>
      <c r="P355" s="27"/>
      <c r="Q355" s="27"/>
      <c r="R355" s="27"/>
      <c r="S355" s="26">
        <f t="shared" si="6"/>
        <v>46375</v>
      </c>
      <c r="T355" s="39"/>
      <c r="U355" s="39"/>
      <c r="V355" s="39"/>
      <c r="W355" s="39"/>
      <c r="X355" s="26">
        <f t="shared" si="7"/>
        <v>46375</v>
      </c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17"/>
      <c r="AK355" s="19">
        <f t="shared" ref="AK355:BB355" si="359">COUNTIF($A355:$AJ355,AK$1)</f>
        <v>0</v>
      </c>
      <c r="AL355" s="19">
        <f t="shared" si="359"/>
        <v>0</v>
      </c>
      <c r="AM355" s="19">
        <f t="shared" si="359"/>
        <v>0</v>
      </c>
      <c r="AN355" s="19">
        <f t="shared" si="359"/>
        <v>0</v>
      </c>
      <c r="AO355" s="19">
        <f t="shared" si="359"/>
        <v>0</v>
      </c>
      <c r="AP355" s="19">
        <f t="shared" si="359"/>
        <v>0</v>
      </c>
      <c r="AQ355" s="19">
        <f t="shared" si="359"/>
        <v>0</v>
      </c>
      <c r="AR355" s="19">
        <f t="shared" si="359"/>
        <v>0</v>
      </c>
      <c r="AS355" s="19">
        <f t="shared" si="359"/>
        <v>0</v>
      </c>
      <c r="AT355" s="19">
        <f t="shared" si="359"/>
        <v>0</v>
      </c>
      <c r="AU355" s="19">
        <f t="shared" si="359"/>
        <v>0</v>
      </c>
      <c r="AV355" s="19">
        <f t="shared" si="359"/>
        <v>0</v>
      </c>
      <c r="AW355" s="19">
        <f t="shared" si="359"/>
        <v>0</v>
      </c>
      <c r="AX355" s="19">
        <f t="shared" si="359"/>
        <v>0</v>
      </c>
      <c r="AY355" s="19">
        <f t="shared" si="359"/>
        <v>0</v>
      </c>
      <c r="AZ355" s="19">
        <f t="shared" si="359"/>
        <v>0</v>
      </c>
      <c r="BA355" s="19">
        <f t="shared" si="359"/>
        <v>0</v>
      </c>
      <c r="BB355" s="19">
        <f t="shared" si="359"/>
        <v>0</v>
      </c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</row>
    <row r="356" ht="16.5" customHeight="1">
      <c r="A356" s="32">
        <f t="shared" si="227"/>
        <v>46376</v>
      </c>
      <c r="B356" s="33">
        <f t="shared" si="3"/>
        <v>46376</v>
      </c>
      <c r="C356" s="33"/>
      <c r="D356" s="32"/>
      <c r="E356" s="33"/>
      <c r="F356" s="33"/>
      <c r="G356" s="32"/>
      <c r="H356" s="33"/>
      <c r="I356" s="33"/>
      <c r="J356" s="33"/>
      <c r="K356" s="33"/>
      <c r="L356" s="33"/>
      <c r="M356" s="33"/>
      <c r="N356" s="33"/>
      <c r="O356" s="35"/>
      <c r="P356" s="33"/>
      <c r="Q356" s="33"/>
      <c r="R356" s="33"/>
      <c r="S356" s="32">
        <f t="shared" si="6"/>
        <v>46376</v>
      </c>
      <c r="T356" s="64"/>
      <c r="U356" s="64"/>
      <c r="V356" s="64"/>
      <c r="W356" s="64"/>
      <c r="X356" s="32">
        <f t="shared" si="7"/>
        <v>46376</v>
      </c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17"/>
      <c r="AK356" s="19">
        <f t="shared" ref="AK356:BB356" si="360">COUNTIF($A356:$AJ356,AK$1)</f>
        <v>0</v>
      </c>
      <c r="AL356" s="19">
        <f t="shared" si="360"/>
        <v>0</v>
      </c>
      <c r="AM356" s="19">
        <f t="shared" si="360"/>
        <v>0</v>
      </c>
      <c r="AN356" s="19">
        <f t="shared" si="360"/>
        <v>0</v>
      </c>
      <c r="AO356" s="19">
        <f t="shared" si="360"/>
        <v>0</v>
      </c>
      <c r="AP356" s="19">
        <f t="shared" si="360"/>
        <v>0</v>
      </c>
      <c r="AQ356" s="19">
        <f t="shared" si="360"/>
        <v>0</v>
      </c>
      <c r="AR356" s="19">
        <f t="shared" si="360"/>
        <v>0</v>
      </c>
      <c r="AS356" s="19">
        <f t="shared" si="360"/>
        <v>0</v>
      </c>
      <c r="AT356" s="19">
        <f t="shared" si="360"/>
        <v>0</v>
      </c>
      <c r="AU356" s="19">
        <f t="shared" si="360"/>
        <v>0</v>
      </c>
      <c r="AV356" s="19">
        <f t="shared" si="360"/>
        <v>0</v>
      </c>
      <c r="AW356" s="19">
        <f t="shared" si="360"/>
        <v>0</v>
      </c>
      <c r="AX356" s="19">
        <f t="shared" si="360"/>
        <v>0</v>
      </c>
      <c r="AY356" s="19">
        <f t="shared" si="360"/>
        <v>0</v>
      </c>
      <c r="AZ356" s="19">
        <f t="shared" si="360"/>
        <v>0</v>
      </c>
      <c r="BA356" s="19">
        <f t="shared" si="360"/>
        <v>0</v>
      </c>
      <c r="BB356" s="19">
        <f t="shared" si="360"/>
        <v>0</v>
      </c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</row>
    <row r="357" ht="16.5" customHeight="1">
      <c r="A357" s="1">
        <f t="shared" si="227"/>
        <v>46377</v>
      </c>
      <c r="B357" s="23">
        <f t="shared" si="3"/>
        <v>46377</v>
      </c>
      <c r="C357" s="23"/>
      <c r="D357" s="20"/>
      <c r="E357" s="19"/>
      <c r="F357" s="19"/>
      <c r="G357" s="90" t="s">
        <v>326</v>
      </c>
      <c r="H357" s="80"/>
      <c r="I357" s="80"/>
      <c r="J357" s="80"/>
      <c r="K357" s="80"/>
      <c r="L357" s="80"/>
      <c r="M357" s="80"/>
      <c r="N357" s="81"/>
      <c r="O357" s="24"/>
      <c r="P357" s="20"/>
      <c r="Q357" s="20"/>
      <c r="R357" s="20"/>
      <c r="S357" s="1">
        <f t="shared" si="6"/>
        <v>46377</v>
      </c>
      <c r="T357" s="24"/>
      <c r="U357" s="17"/>
      <c r="V357" s="17"/>
      <c r="W357" s="17"/>
      <c r="X357" s="1">
        <f t="shared" si="7"/>
        <v>46377</v>
      </c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9">
        <f t="shared" ref="AK357:BB357" si="361">COUNTIF($A357:$AJ357,AK$1)</f>
        <v>0</v>
      </c>
      <c r="AL357" s="19">
        <f t="shared" si="361"/>
        <v>0</v>
      </c>
      <c r="AM357" s="19">
        <f t="shared" si="361"/>
        <v>0</v>
      </c>
      <c r="AN357" s="19">
        <f t="shared" si="361"/>
        <v>0</v>
      </c>
      <c r="AO357" s="19">
        <f t="shared" si="361"/>
        <v>0</v>
      </c>
      <c r="AP357" s="19">
        <f t="shared" si="361"/>
        <v>0</v>
      </c>
      <c r="AQ357" s="19">
        <f t="shared" si="361"/>
        <v>0</v>
      </c>
      <c r="AR357" s="19">
        <f t="shared" si="361"/>
        <v>0</v>
      </c>
      <c r="AS357" s="19">
        <f t="shared" si="361"/>
        <v>0</v>
      </c>
      <c r="AT357" s="19">
        <f t="shared" si="361"/>
        <v>0</v>
      </c>
      <c r="AU357" s="19">
        <f t="shared" si="361"/>
        <v>0</v>
      </c>
      <c r="AV357" s="19">
        <f t="shared" si="361"/>
        <v>0</v>
      </c>
      <c r="AW357" s="19">
        <f t="shared" si="361"/>
        <v>0</v>
      </c>
      <c r="AX357" s="19">
        <f t="shared" si="361"/>
        <v>0</v>
      </c>
      <c r="AY357" s="19">
        <f t="shared" si="361"/>
        <v>0</v>
      </c>
      <c r="AZ357" s="19">
        <f t="shared" si="361"/>
        <v>0</v>
      </c>
      <c r="BA357" s="19">
        <f t="shared" si="361"/>
        <v>0</v>
      </c>
      <c r="BB357" s="19">
        <f t="shared" si="361"/>
        <v>0</v>
      </c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</row>
    <row r="358" ht="16.5" customHeight="1">
      <c r="A358" s="1">
        <f t="shared" si="227"/>
        <v>46378</v>
      </c>
      <c r="B358" s="23">
        <f t="shared" si="3"/>
        <v>46378</v>
      </c>
      <c r="C358" s="23"/>
      <c r="D358" s="20"/>
      <c r="E358" s="17"/>
      <c r="F358" s="17"/>
      <c r="G358" s="82"/>
      <c r="N358" s="83"/>
      <c r="O358" s="24"/>
      <c r="P358" s="20"/>
      <c r="Q358" s="20"/>
      <c r="R358" s="20"/>
      <c r="S358" s="1">
        <f t="shared" si="6"/>
        <v>46378</v>
      </c>
      <c r="T358" s="24"/>
      <c r="U358" s="17"/>
      <c r="V358" s="17"/>
      <c r="W358" s="17"/>
      <c r="X358" s="1">
        <f t="shared" si="7"/>
        <v>46378</v>
      </c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9">
        <f t="shared" ref="AK358:BB358" si="362">COUNTIF($A358:$AJ358,AK$1)</f>
        <v>0</v>
      </c>
      <c r="AL358" s="19">
        <f t="shared" si="362"/>
        <v>0</v>
      </c>
      <c r="AM358" s="19">
        <f t="shared" si="362"/>
        <v>0</v>
      </c>
      <c r="AN358" s="19">
        <f t="shared" si="362"/>
        <v>0</v>
      </c>
      <c r="AO358" s="19">
        <f t="shared" si="362"/>
        <v>0</v>
      </c>
      <c r="AP358" s="19">
        <f t="shared" si="362"/>
        <v>0</v>
      </c>
      <c r="AQ358" s="19">
        <f t="shared" si="362"/>
        <v>0</v>
      </c>
      <c r="AR358" s="19">
        <f t="shared" si="362"/>
        <v>0</v>
      </c>
      <c r="AS358" s="19">
        <f t="shared" si="362"/>
        <v>0</v>
      </c>
      <c r="AT358" s="19">
        <f t="shared" si="362"/>
        <v>0</v>
      </c>
      <c r="AU358" s="19">
        <f t="shared" si="362"/>
        <v>0</v>
      </c>
      <c r="AV358" s="19">
        <f t="shared" si="362"/>
        <v>0</v>
      </c>
      <c r="AW358" s="19">
        <f t="shared" si="362"/>
        <v>0</v>
      </c>
      <c r="AX358" s="19">
        <f t="shared" si="362"/>
        <v>0</v>
      </c>
      <c r="AY358" s="19">
        <f t="shared" si="362"/>
        <v>0</v>
      </c>
      <c r="AZ358" s="19">
        <f t="shared" si="362"/>
        <v>0</v>
      </c>
      <c r="BA358" s="19">
        <f t="shared" si="362"/>
        <v>0</v>
      </c>
      <c r="BB358" s="19">
        <f t="shared" si="362"/>
        <v>0</v>
      </c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</row>
    <row r="359" ht="16.5" customHeight="1">
      <c r="A359" s="1">
        <f t="shared" si="227"/>
        <v>46379</v>
      </c>
      <c r="B359" s="23">
        <f t="shared" si="3"/>
        <v>46379</v>
      </c>
      <c r="C359" s="23"/>
      <c r="D359" s="20"/>
      <c r="E359" s="17"/>
      <c r="F359" s="17"/>
      <c r="G359" s="82"/>
      <c r="N359" s="83"/>
      <c r="O359" s="24"/>
      <c r="P359" s="20"/>
      <c r="Q359" s="20"/>
      <c r="R359" s="20"/>
      <c r="S359" s="1">
        <f t="shared" si="6"/>
        <v>46379</v>
      </c>
      <c r="T359" s="24"/>
      <c r="U359" s="17"/>
      <c r="V359" s="17"/>
      <c r="W359" s="17"/>
      <c r="X359" s="1">
        <f t="shared" si="7"/>
        <v>46379</v>
      </c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9">
        <f t="shared" ref="AK359:BB359" si="363">COUNTIF($A359:$AJ359,AK$1)</f>
        <v>0</v>
      </c>
      <c r="AL359" s="19">
        <f t="shared" si="363"/>
        <v>0</v>
      </c>
      <c r="AM359" s="19">
        <f t="shared" si="363"/>
        <v>0</v>
      </c>
      <c r="AN359" s="19">
        <f t="shared" si="363"/>
        <v>0</v>
      </c>
      <c r="AO359" s="19">
        <f t="shared" si="363"/>
        <v>0</v>
      </c>
      <c r="AP359" s="19">
        <f t="shared" si="363"/>
        <v>0</v>
      </c>
      <c r="AQ359" s="19">
        <f t="shared" si="363"/>
        <v>0</v>
      </c>
      <c r="AR359" s="19">
        <f t="shared" si="363"/>
        <v>0</v>
      </c>
      <c r="AS359" s="19">
        <f t="shared" si="363"/>
        <v>0</v>
      </c>
      <c r="AT359" s="19">
        <f t="shared" si="363"/>
        <v>0</v>
      </c>
      <c r="AU359" s="19">
        <f t="shared" si="363"/>
        <v>0</v>
      </c>
      <c r="AV359" s="19">
        <f t="shared" si="363"/>
        <v>0</v>
      </c>
      <c r="AW359" s="19">
        <f t="shared" si="363"/>
        <v>0</v>
      </c>
      <c r="AX359" s="19">
        <f t="shared" si="363"/>
        <v>0</v>
      </c>
      <c r="AY359" s="19">
        <f t="shared" si="363"/>
        <v>0</v>
      </c>
      <c r="AZ359" s="19">
        <f t="shared" si="363"/>
        <v>0</v>
      </c>
      <c r="BA359" s="19">
        <f t="shared" si="363"/>
        <v>0</v>
      </c>
      <c r="BB359" s="19">
        <f t="shared" si="363"/>
        <v>0</v>
      </c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</row>
    <row r="360" ht="16.5" customHeight="1">
      <c r="A360" s="1">
        <f t="shared" si="227"/>
        <v>46380</v>
      </c>
      <c r="B360" s="23">
        <f t="shared" si="3"/>
        <v>46380</v>
      </c>
      <c r="C360" s="23"/>
      <c r="D360" s="20"/>
      <c r="E360" s="17"/>
      <c r="F360" s="17"/>
      <c r="G360" s="84"/>
      <c r="H360" s="85"/>
      <c r="I360" s="85"/>
      <c r="J360" s="85"/>
      <c r="K360" s="85"/>
      <c r="L360" s="85"/>
      <c r="M360" s="85"/>
      <c r="N360" s="86"/>
      <c r="O360" s="24"/>
      <c r="P360" s="20"/>
      <c r="Q360" s="20"/>
      <c r="R360" s="20"/>
      <c r="S360" s="1">
        <f t="shared" si="6"/>
        <v>46380</v>
      </c>
      <c r="T360" s="24"/>
      <c r="U360" s="17"/>
      <c r="V360" s="17"/>
      <c r="W360" s="17"/>
      <c r="X360" s="1">
        <f t="shared" si="7"/>
        <v>46380</v>
      </c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9">
        <f t="shared" ref="AK360:BB360" si="364">COUNTIF($A360:$AJ360,AK$1)</f>
        <v>0</v>
      </c>
      <c r="AL360" s="19">
        <f t="shared" si="364"/>
        <v>0</v>
      </c>
      <c r="AM360" s="19">
        <f t="shared" si="364"/>
        <v>0</v>
      </c>
      <c r="AN360" s="19">
        <f t="shared" si="364"/>
        <v>0</v>
      </c>
      <c r="AO360" s="19">
        <f t="shared" si="364"/>
        <v>0</v>
      </c>
      <c r="AP360" s="19">
        <f t="shared" si="364"/>
        <v>0</v>
      </c>
      <c r="AQ360" s="19">
        <f t="shared" si="364"/>
        <v>0</v>
      </c>
      <c r="AR360" s="19">
        <f t="shared" si="364"/>
        <v>0</v>
      </c>
      <c r="AS360" s="19">
        <f t="shared" si="364"/>
        <v>0</v>
      </c>
      <c r="AT360" s="19">
        <f t="shared" si="364"/>
        <v>0</v>
      </c>
      <c r="AU360" s="19">
        <f t="shared" si="364"/>
        <v>0</v>
      </c>
      <c r="AV360" s="19">
        <f t="shared" si="364"/>
        <v>0</v>
      </c>
      <c r="AW360" s="19">
        <f t="shared" si="364"/>
        <v>0</v>
      </c>
      <c r="AX360" s="19">
        <f t="shared" si="364"/>
        <v>0</v>
      </c>
      <c r="AY360" s="19">
        <f t="shared" si="364"/>
        <v>0</v>
      </c>
      <c r="AZ360" s="19">
        <f t="shared" si="364"/>
        <v>0</v>
      </c>
      <c r="BA360" s="19">
        <f t="shared" si="364"/>
        <v>0</v>
      </c>
      <c r="BB360" s="19">
        <f t="shared" si="364"/>
        <v>0</v>
      </c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</row>
    <row r="361" ht="16.5" customHeight="1">
      <c r="A361" s="1">
        <f t="shared" si="227"/>
        <v>46381</v>
      </c>
      <c r="B361" s="23">
        <f t="shared" si="3"/>
        <v>46381</v>
      </c>
      <c r="C361" s="23"/>
      <c r="D361" s="20"/>
      <c r="E361" s="17"/>
      <c r="F361" s="17"/>
      <c r="G361" s="20"/>
      <c r="H361" s="20"/>
      <c r="I361" s="20"/>
      <c r="J361" s="20"/>
      <c r="K361" s="20"/>
      <c r="L361" s="20"/>
      <c r="M361" s="20"/>
      <c r="N361" s="20"/>
      <c r="O361" s="24"/>
      <c r="P361" s="20"/>
      <c r="Q361" s="20"/>
      <c r="R361" s="20"/>
      <c r="S361" s="1">
        <f t="shared" si="6"/>
        <v>46381</v>
      </c>
      <c r="T361" s="24"/>
      <c r="U361" s="17"/>
      <c r="V361" s="17"/>
      <c r="W361" s="17"/>
      <c r="X361" s="1">
        <f t="shared" si="7"/>
        <v>46381</v>
      </c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9">
        <f t="shared" ref="AK361:BB361" si="365">COUNTIF($A361:$AJ361,AK$1)</f>
        <v>0</v>
      </c>
      <c r="AL361" s="19">
        <f t="shared" si="365"/>
        <v>0</v>
      </c>
      <c r="AM361" s="19">
        <f t="shared" si="365"/>
        <v>0</v>
      </c>
      <c r="AN361" s="19">
        <f t="shared" si="365"/>
        <v>0</v>
      </c>
      <c r="AO361" s="19">
        <f t="shared" si="365"/>
        <v>0</v>
      </c>
      <c r="AP361" s="19">
        <f t="shared" si="365"/>
        <v>0</v>
      </c>
      <c r="AQ361" s="19">
        <f t="shared" si="365"/>
        <v>0</v>
      </c>
      <c r="AR361" s="19">
        <f t="shared" si="365"/>
        <v>0</v>
      </c>
      <c r="AS361" s="19">
        <f t="shared" si="365"/>
        <v>0</v>
      </c>
      <c r="AT361" s="19">
        <f t="shared" si="365"/>
        <v>0</v>
      </c>
      <c r="AU361" s="19">
        <f t="shared" si="365"/>
        <v>0</v>
      </c>
      <c r="AV361" s="19">
        <f t="shared" si="365"/>
        <v>0</v>
      </c>
      <c r="AW361" s="19">
        <f t="shared" si="365"/>
        <v>0</v>
      </c>
      <c r="AX361" s="19">
        <f t="shared" si="365"/>
        <v>0</v>
      </c>
      <c r="AY361" s="19">
        <f t="shared" si="365"/>
        <v>0</v>
      </c>
      <c r="AZ361" s="19">
        <f t="shared" si="365"/>
        <v>0</v>
      </c>
      <c r="BA361" s="19">
        <f t="shared" si="365"/>
        <v>0</v>
      </c>
      <c r="BB361" s="19">
        <f t="shared" si="365"/>
        <v>0</v>
      </c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</row>
    <row r="362" ht="16.5" customHeight="1">
      <c r="A362" s="26">
        <f t="shared" si="227"/>
        <v>46382</v>
      </c>
      <c r="B362" s="27">
        <f t="shared" si="3"/>
        <v>46382</v>
      </c>
      <c r="C362" s="27"/>
      <c r="D362" s="26"/>
      <c r="E362" s="27"/>
      <c r="F362" s="27"/>
      <c r="G362" s="26"/>
      <c r="H362" s="27"/>
      <c r="I362" s="27"/>
      <c r="J362" s="27"/>
      <c r="K362" s="27"/>
      <c r="L362" s="27"/>
      <c r="M362" s="27"/>
      <c r="N362" s="27"/>
      <c r="O362" s="29"/>
      <c r="P362" s="27"/>
      <c r="Q362" s="27"/>
      <c r="R362" s="27"/>
      <c r="S362" s="26">
        <f t="shared" si="6"/>
        <v>46382</v>
      </c>
      <c r="T362" s="39"/>
      <c r="U362" s="39"/>
      <c r="V362" s="39"/>
      <c r="W362" s="39"/>
      <c r="X362" s="26">
        <f t="shared" si="7"/>
        <v>46382</v>
      </c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17"/>
      <c r="AK362" s="19">
        <f t="shared" ref="AK362:BB362" si="366">COUNTIF($A362:$AJ362,AK$1)</f>
        <v>0</v>
      </c>
      <c r="AL362" s="19">
        <f t="shared" si="366"/>
        <v>0</v>
      </c>
      <c r="AM362" s="19">
        <f t="shared" si="366"/>
        <v>0</v>
      </c>
      <c r="AN362" s="19">
        <f t="shared" si="366"/>
        <v>0</v>
      </c>
      <c r="AO362" s="19">
        <f t="shared" si="366"/>
        <v>0</v>
      </c>
      <c r="AP362" s="19">
        <f t="shared" si="366"/>
        <v>0</v>
      </c>
      <c r="AQ362" s="19">
        <f t="shared" si="366"/>
        <v>0</v>
      </c>
      <c r="AR362" s="19">
        <f t="shared" si="366"/>
        <v>0</v>
      </c>
      <c r="AS362" s="19">
        <f t="shared" si="366"/>
        <v>0</v>
      </c>
      <c r="AT362" s="19">
        <f t="shared" si="366"/>
        <v>0</v>
      </c>
      <c r="AU362" s="19">
        <f t="shared" si="366"/>
        <v>0</v>
      </c>
      <c r="AV362" s="19">
        <f t="shared" si="366"/>
        <v>0</v>
      </c>
      <c r="AW362" s="19">
        <f t="shared" si="366"/>
        <v>0</v>
      </c>
      <c r="AX362" s="19">
        <f t="shared" si="366"/>
        <v>0</v>
      </c>
      <c r="AY362" s="19">
        <f t="shared" si="366"/>
        <v>0</v>
      </c>
      <c r="AZ362" s="19">
        <f t="shared" si="366"/>
        <v>0</v>
      </c>
      <c r="BA362" s="19">
        <f t="shared" si="366"/>
        <v>0</v>
      </c>
      <c r="BB362" s="19">
        <f t="shared" si="366"/>
        <v>0</v>
      </c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</row>
    <row r="363" ht="16.5" customHeight="1">
      <c r="A363" s="32">
        <f t="shared" si="227"/>
        <v>46383</v>
      </c>
      <c r="B363" s="33">
        <f t="shared" si="3"/>
        <v>46383</v>
      </c>
      <c r="C363" s="33"/>
      <c r="D363" s="32"/>
      <c r="E363" s="33"/>
      <c r="F363" s="33"/>
      <c r="G363" s="32"/>
      <c r="H363" s="33"/>
      <c r="I363" s="33"/>
      <c r="J363" s="33"/>
      <c r="K363" s="33"/>
      <c r="L363" s="33"/>
      <c r="M363" s="33"/>
      <c r="N363" s="33"/>
      <c r="O363" s="35"/>
      <c r="P363" s="33"/>
      <c r="Q363" s="33"/>
      <c r="R363" s="33"/>
      <c r="S363" s="32">
        <f t="shared" si="6"/>
        <v>46383</v>
      </c>
      <c r="T363" s="64"/>
      <c r="U363" s="64"/>
      <c r="V363" s="64"/>
      <c r="W363" s="64"/>
      <c r="X363" s="32">
        <f t="shared" si="7"/>
        <v>46383</v>
      </c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17"/>
      <c r="AK363" s="19">
        <f t="shared" ref="AK363:BB363" si="367">COUNTIF($A363:$AJ363,AK$1)</f>
        <v>0</v>
      </c>
      <c r="AL363" s="19">
        <f t="shared" si="367"/>
        <v>0</v>
      </c>
      <c r="AM363" s="19">
        <f t="shared" si="367"/>
        <v>0</v>
      </c>
      <c r="AN363" s="19">
        <f t="shared" si="367"/>
        <v>0</v>
      </c>
      <c r="AO363" s="19">
        <f t="shared" si="367"/>
        <v>0</v>
      </c>
      <c r="AP363" s="19">
        <f t="shared" si="367"/>
        <v>0</v>
      </c>
      <c r="AQ363" s="19">
        <f t="shared" si="367"/>
        <v>0</v>
      </c>
      <c r="AR363" s="19">
        <f t="shared" si="367"/>
        <v>0</v>
      </c>
      <c r="AS363" s="19">
        <f t="shared" si="367"/>
        <v>0</v>
      </c>
      <c r="AT363" s="19">
        <f t="shared" si="367"/>
        <v>0</v>
      </c>
      <c r="AU363" s="19">
        <f t="shared" si="367"/>
        <v>0</v>
      </c>
      <c r="AV363" s="19">
        <f t="shared" si="367"/>
        <v>0</v>
      </c>
      <c r="AW363" s="19">
        <f t="shared" si="367"/>
        <v>0</v>
      </c>
      <c r="AX363" s="19">
        <f t="shared" si="367"/>
        <v>0</v>
      </c>
      <c r="AY363" s="19">
        <f t="shared" si="367"/>
        <v>0</v>
      </c>
      <c r="AZ363" s="19">
        <f t="shared" si="367"/>
        <v>0</v>
      </c>
      <c r="BA363" s="19">
        <f t="shared" si="367"/>
        <v>0</v>
      </c>
      <c r="BB363" s="19">
        <f t="shared" si="367"/>
        <v>0</v>
      </c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</row>
    <row r="364" ht="16.5" customHeight="1">
      <c r="A364" s="1">
        <f t="shared" si="227"/>
        <v>46384</v>
      </c>
      <c r="B364" s="23">
        <f t="shared" si="3"/>
        <v>46384</v>
      </c>
      <c r="C364" s="23"/>
      <c r="D364" s="20"/>
      <c r="E364" s="19"/>
      <c r="F364" s="19"/>
      <c r="G364" s="20"/>
      <c r="H364" s="20"/>
      <c r="I364" s="20"/>
      <c r="J364" s="20"/>
      <c r="K364" s="20"/>
      <c r="L364" s="20"/>
      <c r="M364" s="20"/>
      <c r="N364" s="20"/>
      <c r="O364" s="53"/>
      <c r="P364" s="17"/>
      <c r="Q364" s="17"/>
      <c r="R364" s="17"/>
      <c r="S364" s="1">
        <f t="shared" si="6"/>
        <v>46384</v>
      </c>
      <c r="T364" s="53"/>
      <c r="U364" s="17"/>
      <c r="V364" s="17"/>
      <c r="W364" s="17"/>
      <c r="X364" s="1">
        <f t="shared" si="7"/>
        <v>46384</v>
      </c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9">
        <f t="shared" ref="AK364:BB364" si="368">COUNTIF($A364:$AJ364,AK$1)</f>
        <v>0</v>
      </c>
      <c r="AL364" s="19">
        <f t="shared" si="368"/>
        <v>0</v>
      </c>
      <c r="AM364" s="19">
        <f t="shared" si="368"/>
        <v>0</v>
      </c>
      <c r="AN364" s="19">
        <f t="shared" si="368"/>
        <v>0</v>
      </c>
      <c r="AO364" s="19">
        <f t="shared" si="368"/>
        <v>0</v>
      </c>
      <c r="AP364" s="19">
        <f t="shared" si="368"/>
        <v>0</v>
      </c>
      <c r="AQ364" s="19">
        <f t="shared" si="368"/>
        <v>0</v>
      </c>
      <c r="AR364" s="19">
        <f t="shared" si="368"/>
        <v>0</v>
      </c>
      <c r="AS364" s="19">
        <f t="shared" si="368"/>
        <v>0</v>
      </c>
      <c r="AT364" s="19">
        <f t="shared" si="368"/>
        <v>0</v>
      </c>
      <c r="AU364" s="19">
        <f t="shared" si="368"/>
        <v>0</v>
      </c>
      <c r="AV364" s="19">
        <f t="shared" si="368"/>
        <v>0</v>
      </c>
      <c r="AW364" s="19">
        <f t="shared" si="368"/>
        <v>0</v>
      </c>
      <c r="AX364" s="19">
        <f t="shared" si="368"/>
        <v>0</v>
      </c>
      <c r="AY364" s="19">
        <f t="shared" si="368"/>
        <v>0</v>
      </c>
      <c r="AZ364" s="19">
        <f t="shared" si="368"/>
        <v>0</v>
      </c>
      <c r="BA364" s="19">
        <f t="shared" si="368"/>
        <v>0</v>
      </c>
      <c r="BB364" s="19">
        <f t="shared" si="368"/>
        <v>0</v>
      </c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</row>
    <row r="365" ht="16.5" customHeight="1">
      <c r="A365" s="1">
        <f t="shared" si="227"/>
        <v>46385</v>
      </c>
      <c r="B365" s="23">
        <f t="shared" si="3"/>
        <v>46385</v>
      </c>
      <c r="C365" s="23"/>
      <c r="D365" s="20"/>
      <c r="E365" s="17"/>
      <c r="F365" s="17"/>
      <c r="G365" s="20"/>
      <c r="H365" s="20"/>
      <c r="I365" s="20"/>
      <c r="J365" s="20"/>
      <c r="K365" s="20"/>
      <c r="L365" s="20"/>
      <c r="M365" s="20"/>
      <c r="N365" s="20"/>
      <c r="O365" s="53"/>
      <c r="P365" s="17"/>
      <c r="Q365" s="17"/>
      <c r="R365" s="17"/>
      <c r="S365" s="1">
        <f t="shared" si="6"/>
        <v>46385</v>
      </c>
      <c r="T365" s="53"/>
      <c r="U365" s="17"/>
      <c r="V365" s="17"/>
      <c r="W365" s="17"/>
      <c r="X365" s="1">
        <f t="shared" si="7"/>
        <v>46385</v>
      </c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9">
        <f t="shared" ref="AK365:BB365" si="369">COUNTIF($A365:$AJ365,AK$1)</f>
        <v>0</v>
      </c>
      <c r="AL365" s="19">
        <f t="shared" si="369"/>
        <v>0</v>
      </c>
      <c r="AM365" s="19">
        <f t="shared" si="369"/>
        <v>0</v>
      </c>
      <c r="AN365" s="19">
        <f t="shared" si="369"/>
        <v>0</v>
      </c>
      <c r="AO365" s="19">
        <f t="shared" si="369"/>
        <v>0</v>
      </c>
      <c r="AP365" s="19">
        <f t="shared" si="369"/>
        <v>0</v>
      </c>
      <c r="AQ365" s="19">
        <f t="shared" si="369"/>
        <v>0</v>
      </c>
      <c r="AR365" s="19">
        <f t="shared" si="369"/>
        <v>0</v>
      </c>
      <c r="AS365" s="19">
        <f t="shared" si="369"/>
        <v>0</v>
      </c>
      <c r="AT365" s="19">
        <f t="shared" si="369"/>
        <v>0</v>
      </c>
      <c r="AU365" s="19">
        <f t="shared" si="369"/>
        <v>0</v>
      </c>
      <c r="AV365" s="19">
        <f t="shared" si="369"/>
        <v>0</v>
      </c>
      <c r="AW365" s="19">
        <f t="shared" si="369"/>
        <v>0</v>
      </c>
      <c r="AX365" s="19">
        <f t="shared" si="369"/>
        <v>0</v>
      </c>
      <c r="AY365" s="19">
        <f t="shared" si="369"/>
        <v>0</v>
      </c>
      <c r="AZ365" s="19">
        <f t="shared" si="369"/>
        <v>0</v>
      </c>
      <c r="BA365" s="19">
        <f t="shared" si="369"/>
        <v>0</v>
      </c>
      <c r="BB365" s="19">
        <f t="shared" si="369"/>
        <v>0</v>
      </c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</row>
    <row r="366" ht="16.5" customHeight="1">
      <c r="A366" s="1">
        <f t="shared" si="227"/>
        <v>46386</v>
      </c>
      <c r="B366" s="23">
        <f t="shared" si="3"/>
        <v>46386</v>
      </c>
      <c r="C366" s="23"/>
      <c r="D366" s="20"/>
      <c r="E366" s="17"/>
      <c r="F366" s="17"/>
      <c r="G366" s="20"/>
      <c r="H366" s="20"/>
      <c r="I366" s="20"/>
      <c r="J366" s="20"/>
      <c r="K366" s="20"/>
      <c r="L366" s="20"/>
      <c r="M366" s="20"/>
      <c r="N366" s="20"/>
      <c r="O366" s="53"/>
      <c r="P366" s="17"/>
      <c r="Q366" s="17"/>
      <c r="R366" s="17"/>
      <c r="S366" s="1">
        <f t="shared" si="6"/>
        <v>46386</v>
      </c>
      <c r="T366" s="53"/>
      <c r="U366" s="17"/>
      <c r="V366" s="17"/>
      <c r="W366" s="17"/>
      <c r="X366" s="1">
        <f t="shared" si="7"/>
        <v>46386</v>
      </c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9">
        <f t="shared" ref="AK366:BB366" si="370">COUNTIF($A366:$AJ366,AK$1)</f>
        <v>0</v>
      </c>
      <c r="AL366" s="19">
        <f t="shared" si="370"/>
        <v>0</v>
      </c>
      <c r="AM366" s="19">
        <f t="shared" si="370"/>
        <v>0</v>
      </c>
      <c r="AN366" s="19">
        <f t="shared" si="370"/>
        <v>0</v>
      </c>
      <c r="AO366" s="19">
        <f t="shared" si="370"/>
        <v>0</v>
      </c>
      <c r="AP366" s="19">
        <f t="shared" si="370"/>
        <v>0</v>
      </c>
      <c r="AQ366" s="19">
        <f t="shared" si="370"/>
        <v>0</v>
      </c>
      <c r="AR366" s="19">
        <f t="shared" si="370"/>
        <v>0</v>
      </c>
      <c r="AS366" s="19">
        <f t="shared" si="370"/>
        <v>0</v>
      </c>
      <c r="AT366" s="19">
        <f t="shared" si="370"/>
        <v>0</v>
      </c>
      <c r="AU366" s="19">
        <f t="shared" si="370"/>
        <v>0</v>
      </c>
      <c r="AV366" s="19">
        <f t="shared" si="370"/>
        <v>0</v>
      </c>
      <c r="AW366" s="19">
        <f t="shared" si="370"/>
        <v>0</v>
      </c>
      <c r="AX366" s="19">
        <f t="shared" si="370"/>
        <v>0</v>
      </c>
      <c r="AY366" s="19">
        <f t="shared" si="370"/>
        <v>0</v>
      </c>
      <c r="AZ366" s="19">
        <f t="shared" si="370"/>
        <v>0</v>
      </c>
      <c r="BA366" s="19">
        <f t="shared" si="370"/>
        <v>0</v>
      </c>
      <c r="BB366" s="19">
        <f t="shared" si="370"/>
        <v>0</v>
      </c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</row>
    <row r="367" ht="16.5" customHeight="1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53"/>
      <c r="P367" s="17"/>
      <c r="Q367" s="17"/>
      <c r="R367" s="17"/>
      <c r="S367" s="1">
        <f t="shared" si="6"/>
        <v>46387</v>
      </c>
      <c r="T367" s="53"/>
      <c r="U367" s="17"/>
      <c r="V367" s="17"/>
      <c r="W367" s="17"/>
      <c r="X367" s="1">
        <f t="shared" si="7"/>
        <v>46387</v>
      </c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9">
        <f t="shared" ref="AK367:BB367" si="371">COUNTIF($A367:$AJ367,AK$1)</f>
        <v>0</v>
      </c>
      <c r="AL367" s="19">
        <f t="shared" si="371"/>
        <v>0</v>
      </c>
      <c r="AM367" s="19">
        <f t="shared" si="371"/>
        <v>0</v>
      </c>
      <c r="AN367" s="19">
        <f t="shared" si="371"/>
        <v>0</v>
      </c>
      <c r="AO367" s="19">
        <f t="shared" si="371"/>
        <v>0</v>
      </c>
      <c r="AP367" s="19">
        <f t="shared" si="371"/>
        <v>0</v>
      </c>
      <c r="AQ367" s="19">
        <f t="shared" si="371"/>
        <v>0</v>
      </c>
      <c r="AR367" s="19">
        <f t="shared" si="371"/>
        <v>0</v>
      </c>
      <c r="AS367" s="19">
        <f t="shared" si="371"/>
        <v>0</v>
      </c>
      <c r="AT367" s="19">
        <f t="shared" si="371"/>
        <v>0</v>
      </c>
      <c r="AU367" s="19">
        <f t="shared" si="371"/>
        <v>0</v>
      </c>
      <c r="AV367" s="19">
        <f t="shared" si="371"/>
        <v>0</v>
      </c>
      <c r="AW367" s="19">
        <f t="shared" si="371"/>
        <v>0</v>
      </c>
      <c r="AX367" s="19">
        <f t="shared" si="371"/>
        <v>0</v>
      </c>
      <c r="AY367" s="19">
        <f t="shared" si="371"/>
        <v>0</v>
      </c>
      <c r="AZ367" s="19">
        <f t="shared" si="371"/>
        <v>0</v>
      </c>
      <c r="BA367" s="19">
        <f t="shared" si="371"/>
        <v>0</v>
      </c>
      <c r="BB367" s="19">
        <f t="shared" si="371"/>
        <v>0</v>
      </c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</row>
    <row r="368" ht="16.5" customHeight="1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53"/>
      <c r="P368" s="17"/>
      <c r="Q368" s="17"/>
      <c r="R368" s="19"/>
      <c r="S368" s="20"/>
      <c r="T368" s="53"/>
      <c r="U368" s="17"/>
      <c r="V368" s="17"/>
      <c r="W368" s="17"/>
      <c r="X368" s="20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</row>
    <row r="369" ht="16.5" customHeight="1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53"/>
      <c r="P369" s="17"/>
      <c r="Q369" s="17"/>
      <c r="R369" s="19"/>
      <c r="S369" s="20"/>
      <c r="T369" s="53"/>
      <c r="U369" s="17"/>
      <c r="V369" s="17"/>
      <c r="W369" s="17"/>
      <c r="X369" s="20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</row>
  </sheetData>
  <mergeCells count="29">
    <mergeCell ref="U1:W1"/>
    <mergeCell ref="U2:W2"/>
    <mergeCell ref="AC1:AE1"/>
    <mergeCell ref="AC2:AE2"/>
    <mergeCell ref="P1:R1"/>
    <mergeCell ref="C2:F2"/>
    <mergeCell ref="P2:R2"/>
    <mergeCell ref="Y2:AA2"/>
    <mergeCell ref="AF2:AG2"/>
    <mergeCell ref="D1:F1"/>
    <mergeCell ref="Z1:AA1"/>
    <mergeCell ref="AG1:AH1"/>
    <mergeCell ref="H1:N1"/>
    <mergeCell ref="H2:N2"/>
    <mergeCell ref="C5:C7"/>
    <mergeCell ref="C8:C10"/>
    <mergeCell ref="C11:C13"/>
    <mergeCell ref="C14:C16"/>
    <mergeCell ref="G112:L116"/>
    <mergeCell ref="G350:N353"/>
    <mergeCell ref="G354:N354"/>
    <mergeCell ref="G357:N360"/>
    <mergeCell ref="G147:L151"/>
    <mergeCell ref="G175:N179"/>
    <mergeCell ref="G294:N298"/>
    <mergeCell ref="G301:N301"/>
    <mergeCell ref="G302:N305"/>
    <mergeCell ref="G308:N312"/>
    <mergeCell ref="G343:N347"/>
  </mergeCells>
  <conditionalFormatting sqref="AK1:BC369">
    <cfRule type="cellIs" dxfId="0" priority="1" operator="equal">
      <formula>2</formula>
    </cfRule>
  </conditionalFormatting>
  <printOptions/>
  <pageMargins bottom="0.75" footer="0.0" header="0.0" left="0.7" right="0.7" top="0.75"/>
  <pageSetup paperSize="9" orientation="portrait"/>
  <rowBreaks count="7" manualBreakCount="7">
    <brk id="274" man="1"/>
    <brk id="244" man="1"/>
    <brk id="182" man="1"/>
    <brk id="152" man="1"/>
    <brk id="121" man="1"/>
    <brk id="91" man="1"/>
    <brk id="60" man="1"/>
  </rowBreaks>
  <colBreaks count="1" manualBreakCount="1">
    <brk id="35" man="1"/>
  </colBreak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2025-01-22T05:25:28Z</dcterms:created>
  <dc:creator>Fei-Fa Huang</dc:creator>
</cp:coreProperties>
</file>