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6" i="1"/>
  <c r="C6" i="1"/>
</calcChain>
</file>

<file path=xl/sharedStrings.xml><?xml version="1.0" encoding="utf-8"?>
<sst xmlns="http://schemas.openxmlformats.org/spreadsheetml/2006/main" count="5" uniqueCount="5">
  <si>
    <t>Vout[V]</t>
    <phoneticPr fontId="1"/>
  </si>
  <si>
    <t>R[Ω]</t>
    <phoneticPr fontId="1"/>
  </si>
  <si>
    <t>C[F]</t>
    <phoneticPr fontId="1"/>
  </si>
  <si>
    <t>Vin[V]</t>
    <phoneticPr fontId="1"/>
  </si>
  <si>
    <t>f{Hz]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</si>
</sst>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  <c:pt idx="25">
                  <c:v>12500.0</c:v>
                </c:pt>
                <c:pt idx="26">
                  <c:v>13000.0</c:v>
                </c:pt>
                <c:pt idx="27">
                  <c:v>13500.0</c:v>
                </c:pt>
                <c:pt idx="28">
                  <c:v>14000.0</c:v>
                </c:pt>
                <c:pt idx="29">
                  <c:v>14500.0</c:v>
                </c:pt>
                <c:pt idx="30">
                  <c:v>15000.0</c:v>
                </c:pt>
                <c:pt idx="31">
                  <c:v>15500.0</c:v>
                </c:pt>
                <c:pt idx="32">
                  <c:v>16000.0</c:v>
                </c:pt>
                <c:pt idx="33">
                  <c:v>16500.0</c:v>
                </c:pt>
                <c:pt idx="34">
                  <c:v>17000.0</c:v>
                </c:pt>
                <c:pt idx="35">
                  <c:v>17500.0</c:v>
                </c:pt>
                <c:pt idx="36">
                  <c:v>18000.0</c:v>
                </c:pt>
                <c:pt idx="37">
                  <c:v>18500.0</c:v>
                </c:pt>
                <c:pt idx="38">
                  <c:v>19000.0</c:v>
                </c:pt>
                <c:pt idx="39">
                  <c:v>19500.0</c:v>
                </c:pt>
                <c:pt idx="40">
                  <c:v>20000.0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-0.0544027168681308</c:v>
                </c:pt>
                <c:pt idx="1">
                  <c:v>-12.34315331389889</c:v>
                </c:pt>
                <c:pt idx="2">
                  <c:v>-17.24620619908541</c:v>
                </c:pt>
                <c:pt idx="3">
                  <c:v>-20.36110467349435</c:v>
                </c:pt>
                <c:pt idx="4">
                  <c:v>-22.64903625458007</c:v>
                </c:pt>
                <c:pt idx="5">
                  <c:v>-24.45822939591462</c:v>
                </c:pt>
                <c:pt idx="6">
                  <c:v>-25.95477263465605</c:v>
                </c:pt>
                <c:pt idx="7">
                  <c:v>-27.23096832915214</c:v>
                </c:pt>
                <c:pt idx="8">
                  <c:v>-28.3434529903555</c:v>
                </c:pt>
                <c:pt idx="9">
                  <c:v>-29.32949301363248</c:v>
                </c:pt>
                <c:pt idx="10">
                  <c:v>-30.21492051877845</c:v>
                </c:pt>
                <c:pt idx="11">
                  <c:v>-31.01838009349095</c:v>
                </c:pt>
                <c:pt idx="12">
                  <c:v>-31.75377040559335</c:v>
                </c:pt>
                <c:pt idx="13">
                  <c:v>-32.43172971769179</c:v>
                </c:pt>
                <c:pt idx="14">
                  <c:v>-33.06058212544017</c:v>
                </c:pt>
                <c:pt idx="15">
                  <c:v>-33.64696362356473</c:v>
                </c:pt>
                <c:pt idx="16">
                  <c:v>-34.19624980136249</c:v>
                </c:pt>
                <c:pt idx="17">
                  <c:v>-34.712856118563</c:v>
                </c:pt>
                <c:pt idx="18">
                  <c:v>-35.2004537643881</c:v>
                </c:pt>
                <c:pt idx="19">
                  <c:v>-35.66212806871742</c:v>
                </c:pt>
                <c:pt idx="20">
                  <c:v>-36.1004968885961</c:v>
                </c:pt>
                <c:pt idx="21">
                  <c:v>-36.51780052387139</c:v>
                </c:pt>
                <c:pt idx="22">
                  <c:v>-36.91597100264896</c:v>
                </c:pt>
                <c:pt idx="23">
                  <c:v>-37.29668616827463</c:v>
                </c:pt>
                <c:pt idx="24">
                  <c:v>-37.6614124009889</c:v>
                </c:pt>
                <c:pt idx="25">
                  <c:v>-38.01143872488561</c:v>
                </c:pt>
                <c:pt idx="26">
                  <c:v>-38.34790430416832</c:v>
                </c:pt>
                <c:pt idx="27">
                  <c:v>-38.67182080906203</c:v>
                </c:pt>
                <c:pt idx="28">
                  <c:v>-38.98409075886039</c:v>
                </c:pt>
                <c:pt idx="29">
                  <c:v>-39.28552268033332</c:v>
                </c:pt>
                <c:pt idx="30">
                  <c:v>-39.5768437227735</c:v>
                </c:pt>
                <c:pt idx="31">
                  <c:v>-39.85871022518612</c:v>
                </c:pt>
                <c:pt idx="32">
                  <c:v>-40.13171662203418</c:v>
                </c:pt>
                <c:pt idx="33">
                  <c:v>-40.3964029914744</c:v>
                </c:pt>
                <c:pt idx="34">
                  <c:v>-40.65326148706649</c:v>
                </c:pt>
                <c:pt idx="35">
                  <c:v>-40.90274184546107</c:v>
                </c:pt>
                <c:pt idx="36">
                  <c:v>-41.14525612492756</c:v>
                </c:pt>
                <c:pt idx="37">
                  <c:v>-41.38118280012569</c:v>
                </c:pt>
                <c:pt idx="38">
                  <c:v>-41.61087031529949</c:v>
                </c:pt>
                <c:pt idx="39">
                  <c:v>-41.83464017963918</c:v>
                </c:pt>
                <c:pt idx="40">
                  <c:v>-42.052789673826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70760"/>
        <c:axId val="2128379048"/>
      </c:scatterChart>
      <c:valAx>
        <c:axId val="2128370760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379048"/>
        <c:crosses val="autoZero"/>
        <c:crossBetween val="midCat"/>
      </c:valAx>
      <c:valAx>
        <c:axId val="21283790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減衰量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37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63500</xdr:rowOff>
    </xdr:from>
    <xdr:to>
      <xdr:col>13</xdr:col>
      <xdr:colOff>863600</xdr:colOff>
      <xdr:row>28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6" sqref="C6"/>
    </sheetView>
  </sheetViews>
  <sheetFormatPr baseColWidth="12" defaultRowHeight="18" x14ac:dyDescent="0"/>
  <sheetData>
    <row r="1" spans="1:3">
      <c r="A1" t="s">
        <v>3</v>
      </c>
      <c r="B1">
        <v>10</v>
      </c>
    </row>
    <row r="2" spans="1:3">
      <c r="A2" t="s">
        <v>1</v>
      </c>
      <c r="B2">
        <v>10000</v>
      </c>
    </row>
    <row r="3" spans="1:3">
      <c r="A3" t="s">
        <v>2</v>
      </c>
      <c r="B3">
        <v>9.9999999999999995E-8</v>
      </c>
    </row>
    <row r="5" spans="1:3">
      <c r="A5" t="s">
        <v>4</v>
      </c>
      <c r="B5" t="s">
        <v>0</v>
      </c>
    </row>
    <row r="6" spans="1:3">
      <c r="A6">
        <v>1</v>
      </c>
      <c r="B6">
        <f>$B$1*((1/(2*3.1415*A6*$B$3))/($B$2+(1/(2*3.1415*A6*$B$3))))</f>
        <v>9.9375622960936436</v>
      </c>
      <c r="C6">
        <f>20*LOG(B6/$B$1)</f>
        <v>-5.4402716868130765E-2</v>
      </c>
    </row>
    <row r="7" spans="1:3">
      <c r="A7">
        <v>500</v>
      </c>
      <c r="B7">
        <f t="shared" ref="B7:B46" si="0">$B$1*((1/(2*3.1415*A7*$B$3))/($B$2+(1/(2*3.1415*A7*$B$3))))</f>
        <v>2.4145840878908609</v>
      </c>
      <c r="C7">
        <f t="shared" ref="C7:C46" si="1">20*LOG(B7/$B$1)</f>
        <v>-12.343153313898888</v>
      </c>
    </row>
    <row r="8" spans="1:3">
      <c r="A8">
        <v>1000</v>
      </c>
      <c r="B8">
        <f t="shared" si="0"/>
        <v>1.373060551970342</v>
      </c>
      <c r="C8">
        <f t="shared" si="1"/>
        <v>-17.246206199085407</v>
      </c>
    </row>
    <row r="9" spans="1:3">
      <c r="A9">
        <v>1500</v>
      </c>
      <c r="B9">
        <f t="shared" si="0"/>
        <v>0.95927862247589812</v>
      </c>
      <c r="C9">
        <f t="shared" si="1"/>
        <v>-20.361104673494346</v>
      </c>
    </row>
    <row r="10" spans="1:3">
      <c r="A10">
        <v>2000</v>
      </c>
      <c r="B10">
        <f t="shared" si="0"/>
        <v>0.73713696004717677</v>
      </c>
      <c r="C10">
        <f t="shared" si="1"/>
        <v>-22.649036254580068</v>
      </c>
    </row>
    <row r="11" spans="1:3">
      <c r="A11">
        <v>2500</v>
      </c>
      <c r="B11">
        <f t="shared" si="0"/>
        <v>0.59853359269789019</v>
      </c>
      <c r="C11">
        <f t="shared" si="1"/>
        <v>-24.458229395914618</v>
      </c>
    </row>
    <row r="12" spans="1:3">
      <c r="A12">
        <v>3000</v>
      </c>
      <c r="B12">
        <f t="shared" si="0"/>
        <v>0.50380371807143931</v>
      </c>
      <c r="C12">
        <f t="shared" si="1"/>
        <v>-25.954772634656052</v>
      </c>
    </row>
    <row r="13" spans="1:3">
      <c r="A13">
        <v>3500</v>
      </c>
      <c r="B13">
        <f t="shared" si="0"/>
        <v>0.43496226702333579</v>
      </c>
      <c r="C13">
        <f t="shared" si="1"/>
        <v>-27.230968329152141</v>
      </c>
    </row>
    <row r="14" spans="1:3">
      <c r="A14">
        <v>4000</v>
      </c>
      <c r="B14">
        <f t="shared" si="0"/>
        <v>0.38267258533598658</v>
      </c>
      <c r="C14">
        <f t="shared" si="1"/>
        <v>-28.343452990355502</v>
      </c>
    </row>
    <row r="15" spans="1:3">
      <c r="A15">
        <v>4500</v>
      </c>
      <c r="B15">
        <f t="shared" si="0"/>
        <v>0.34160588928553126</v>
      </c>
      <c r="C15">
        <f t="shared" si="1"/>
        <v>-29.329493013632476</v>
      </c>
    </row>
    <row r="16" spans="1:3">
      <c r="A16">
        <v>5000</v>
      </c>
      <c r="B16">
        <f t="shared" si="0"/>
        <v>0.30849915162733305</v>
      </c>
      <c r="C16">
        <f t="shared" si="1"/>
        <v>-30.214920518778449</v>
      </c>
    </row>
    <row r="17" spans="1:3">
      <c r="A17">
        <v>5500</v>
      </c>
      <c r="B17">
        <f t="shared" si="0"/>
        <v>0.28124252949531031</v>
      </c>
      <c r="C17">
        <f t="shared" si="1"/>
        <v>-31.018380093490951</v>
      </c>
    </row>
    <row r="18" spans="1:3">
      <c r="A18">
        <v>6000</v>
      </c>
      <c r="B18">
        <f t="shared" si="0"/>
        <v>0.25841128740503383</v>
      </c>
      <c r="C18">
        <f t="shared" si="1"/>
        <v>-31.75377040559335</v>
      </c>
    </row>
    <row r="19" spans="1:3">
      <c r="A19">
        <v>6500</v>
      </c>
      <c r="B19">
        <f t="shared" si="0"/>
        <v>0.23900859235889532</v>
      </c>
      <c r="C19">
        <f t="shared" si="1"/>
        <v>-32.431729717691788</v>
      </c>
    </row>
    <row r="20" spans="1:3">
      <c r="A20">
        <v>7000</v>
      </c>
      <c r="B20">
        <f t="shared" si="0"/>
        <v>0.22231608901536207</v>
      </c>
      <c r="C20">
        <f t="shared" si="1"/>
        <v>-33.06058212544017</v>
      </c>
    </row>
    <row r="21" spans="1:3">
      <c r="A21">
        <v>7500</v>
      </c>
      <c r="B21">
        <f t="shared" si="0"/>
        <v>0.20780300275338981</v>
      </c>
      <c r="C21">
        <f t="shared" si="1"/>
        <v>-33.64696362356473</v>
      </c>
    </row>
    <row r="22" spans="1:3">
      <c r="A22">
        <v>8000</v>
      </c>
      <c r="B22">
        <f t="shared" si="0"/>
        <v>0.19506866416978783</v>
      </c>
      <c r="C22">
        <f t="shared" si="1"/>
        <v>-34.196249801362491</v>
      </c>
    </row>
    <row r="23" spans="1:3">
      <c r="A23">
        <v>8500</v>
      </c>
      <c r="B23">
        <f t="shared" si="0"/>
        <v>0.18380494619110202</v>
      </c>
      <c r="C23">
        <f t="shared" si="1"/>
        <v>-34.712856118562996</v>
      </c>
    </row>
    <row r="24" spans="1:3">
      <c r="A24">
        <v>9000</v>
      </c>
      <c r="B24">
        <f t="shared" si="0"/>
        <v>0.17377100457017741</v>
      </c>
      <c r="C24">
        <f t="shared" si="1"/>
        <v>-35.200453764388101</v>
      </c>
    </row>
    <row r="25" spans="1:3">
      <c r="A25">
        <v>9500</v>
      </c>
      <c r="B25">
        <f t="shared" si="0"/>
        <v>0.16477586363149527</v>
      </c>
      <c r="C25">
        <f t="shared" si="1"/>
        <v>-35.662128068717422</v>
      </c>
    </row>
    <row r="26" spans="1:3">
      <c r="A26">
        <v>10000</v>
      </c>
      <c r="B26">
        <f t="shared" si="0"/>
        <v>0.15666614444618521</v>
      </c>
      <c r="C26">
        <f t="shared" si="1"/>
        <v>-36.100496888596105</v>
      </c>
    </row>
    <row r="27" spans="1:3">
      <c r="A27">
        <v>10500</v>
      </c>
      <c r="B27">
        <f t="shared" si="0"/>
        <v>0.1493172468886019</v>
      </c>
      <c r="C27">
        <f t="shared" si="1"/>
        <v>-36.517800523871394</v>
      </c>
    </row>
    <row r="28" spans="1:3">
      <c r="A28">
        <v>11000</v>
      </c>
      <c r="B28">
        <f t="shared" si="0"/>
        <v>0.14262690228630925</v>
      </c>
      <c r="C28">
        <f t="shared" si="1"/>
        <v>-36.915971002648959</v>
      </c>
    </row>
    <row r="29" spans="1:3">
      <c r="A29">
        <v>11500</v>
      </c>
      <c r="B29">
        <f t="shared" si="0"/>
        <v>0.13651038502754098</v>
      </c>
      <c r="C29">
        <f t="shared" si="1"/>
        <v>-37.296686168274633</v>
      </c>
    </row>
    <row r="30" spans="1:3">
      <c r="A30">
        <v>12000</v>
      </c>
      <c r="B30">
        <f t="shared" si="0"/>
        <v>0.13089690559715167</v>
      </c>
      <c r="C30">
        <f t="shared" si="1"/>
        <v>-37.661412400988908</v>
      </c>
    </row>
    <row r="31" spans="1:3">
      <c r="A31">
        <v>12500</v>
      </c>
      <c r="B31">
        <f t="shared" si="0"/>
        <v>0.12572685840012576</v>
      </c>
      <c r="C31">
        <f t="shared" si="1"/>
        <v>-38.011438724885608</v>
      </c>
    </row>
    <row r="32" spans="1:3">
      <c r="A32">
        <v>13000</v>
      </c>
      <c r="B32">
        <f t="shared" si="0"/>
        <v>0.120949697021009</v>
      </c>
      <c r="C32">
        <f t="shared" si="1"/>
        <v>-38.347904304168317</v>
      </c>
    </row>
    <row r="33" spans="1:3">
      <c r="A33">
        <v>13500</v>
      </c>
      <c r="B33">
        <f t="shared" si="0"/>
        <v>0.11652227614614223</v>
      </c>
      <c r="C33">
        <f t="shared" si="1"/>
        <v>-38.671820809062027</v>
      </c>
    </row>
    <row r="34" spans="1:3">
      <c r="A34">
        <v>14000</v>
      </c>
      <c r="B34">
        <f t="shared" si="0"/>
        <v>0.11240754479440661</v>
      </c>
      <c r="C34">
        <f t="shared" si="1"/>
        <v>-38.98409075886039</v>
      </c>
    </row>
    <row r="35" spans="1:3">
      <c r="A35">
        <v>14500</v>
      </c>
      <c r="B35">
        <f t="shared" si="0"/>
        <v>0.10857350697856216</v>
      </c>
      <c r="C35">
        <f t="shared" si="1"/>
        <v>-39.285522680333322</v>
      </c>
    </row>
    <row r="36" spans="1:3">
      <c r="A36">
        <v>15000</v>
      </c>
      <c r="B36">
        <f t="shared" si="0"/>
        <v>0.10499238805186625</v>
      </c>
      <c r="C36">
        <f t="shared" si="1"/>
        <v>-39.576843722773496</v>
      </c>
    </row>
    <row r="37" spans="1:3">
      <c r="A37">
        <v>15500</v>
      </c>
      <c r="B37">
        <f t="shared" si="0"/>
        <v>0.10163996076697515</v>
      </c>
      <c r="C37">
        <f t="shared" si="1"/>
        <v>-39.858710225186115</v>
      </c>
    </row>
    <row r="38" spans="1:3">
      <c r="A38">
        <v>16000</v>
      </c>
      <c r="B38">
        <f t="shared" si="0"/>
        <v>9.8494996454180153E-2</v>
      </c>
      <c r="C38">
        <f t="shared" si="1"/>
        <v>-40.131716622034183</v>
      </c>
    </row>
    <row r="39" spans="1:3">
      <c r="A39">
        <v>16500</v>
      </c>
      <c r="B39">
        <f t="shared" si="0"/>
        <v>9.5538815032077146E-2</v>
      </c>
      <c r="C39">
        <f t="shared" si="1"/>
        <v>-40.396402991474396</v>
      </c>
    </row>
    <row r="40" spans="1:3">
      <c r="A40">
        <v>17000</v>
      </c>
      <c r="B40">
        <f t="shared" si="0"/>
        <v>9.2754913691552809E-2</v>
      </c>
      <c r="C40">
        <f t="shared" si="1"/>
        <v>-40.653261487066494</v>
      </c>
    </row>
    <row r="41" spans="1:3">
      <c r="A41">
        <v>17500</v>
      </c>
      <c r="B41">
        <f t="shared" si="0"/>
        <v>9.012865866023749E-2</v>
      </c>
      <c r="C41">
        <f t="shared" si="1"/>
        <v>-40.902741845461073</v>
      </c>
    </row>
    <row r="42" spans="1:3">
      <c r="A42">
        <v>18000</v>
      </c>
      <c r="B42">
        <f t="shared" si="0"/>
        <v>8.7647027889284287E-2</v>
      </c>
      <c r="C42">
        <f t="shared" si="1"/>
        <v>-41.145256124927563</v>
      </c>
    </row>
    <row r="43" spans="1:3">
      <c r="A43">
        <v>18500</v>
      </c>
      <c r="B43">
        <f t="shared" si="0"/>
        <v>8.5298395110695993E-2</v>
      </c>
      <c r="C43">
        <f t="shared" si="1"/>
        <v>-41.381182800125686</v>
      </c>
    </row>
    <row r="44" spans="1:3">
      <c r="A44">
        <v>19000</v>
      </c>
      <c r="B44">
        <f t="shared" si="0"/>
        <v>8.3072347707618566E-2</v>
      </c>
      <c r="C44">
        <f t="shared" si="1"/>
        <v>-41.610870315299493</v>
      </c>
    </row>
    <row r="45" spans="1:3">
      <c r="A45">
        <v>19500</v>
      </c>
      <c r="B45">
        <f t="shared" si="0"/>
        <v>8.0959532377740978E-2</v>
      </c>
      <c r="C45">
        <f t="shared" si="1"/>
        <v>-41.83464017963918</v>
      </c>
    </row>
    <row r="46" spans="1:3">
      <c r="A46">
        <v>20000</v>
      </c>
      <c r="B46">
        <f t="shared" si="0"/>
        <v>7.8951523764408671E-2</v>
      </c>
      <c r="C46">
        <f t="shared" si="1"/>
        <v>-42.052789673825998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2015-08-10T15:21:29Z</dcterms:created>
  <dcterms:modified xsi:type="dcterms:W3CDTF">2015-08-11T03:09:30Z</dcterms:modified>
</cp:coreProperties>
</file>