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mpassminerals0-my.sharepoint.com/personal/briggsa_compassminerals_com/Documents/Desktop/"/>
    </mc:Choice>
  </mc:AlternateContent>
  <xr:revisionPtr revIDLastSave="0" documentId="8_{F112872B-E3E5-4062-B90E-5454D032B0BF}" xr6:coauthVersionLast="47" xr6:coauthVersionMax="47" xr10:uidLastSave="{00000000-0000-0000-0000-000000000000}"/>
  <bookViews>
    <workbookView xWindow="38280" yWindow="-120" windowWidth="38640" windowHeight="21390" xr2:uid="{A4B79F72-D906-4B7F-9EE0-E66A560DDE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O11" i="1"/>
  <c r="O23" i="1"/>
  <c r="O35" i="1"/>
  <c r="O47" i="1"/>
  <c r="O59" i="1"/>
  <c r="O71" i="1"/>
  <c r="O83" i="1"/>
  <c r="O95" i="1"/>
  <c r="O107" i="1"/>
  <c r="O119" i="1"/>
  <c r="O131" i="1"/>
  <c r="O143" i="1"/>
  <c r="O155" i="1"/>
  <c r="O167" i="1"/>
  <c r="O179" i="1"/>
  <c r="O191" i="1"/>
  <c r="O203" i="1"/>
  <c r="O215" i="1"/>
  <c r="O227" i="1"/>
  <c r="O239" i="1"/>
  <c r="O251" i="1"/>
  <c r="O263" i="1"/>
  <c r="O275" i="1"/>
  <c r="O287" i="1"/>
  <c r="O299" i="1"/>
  <c r="O311" i="1"/>
  <c r="O323" i="1"/>
  <c r="O335" i="1"/>
  <c r="O347" i="1"/>
  <c r="O2" i="1"/>
  <c r="O12" i="1" s="1"/>
  <c r="O286" i="1" l="1"/>
  <c r="O214" i="1"/>
  <c r="O154" i="1"/>
  <c r="O106" i="1"/>
  <c r="O34" i="1"/>
  <c r="O69" i="1"/>
  <c r="O80" i="1"/>
  <c r="O178" i="1"/>
  <c r="O82" i="1"/>
  <c r="O10" i="1"/>
  <c r="O333" i="1"/>
  <c r="O285" i="1"/>
  <c r="O249" i="1"/>
  <c r="O177" i="1"/>
  <c r="O93" i="1"/>
  <c r="O9" i="1"/>
  <c r="O356" i="1"/>
  <c r="D356" i="1" s="1"/>
  <c r="O272" i="1"/>
  <c r="O164" i="1"/>
  <c r="O8" i="1"/>
  <c r="O355" i="1"/>
  <c r="O343" i="1"/>
  <c r="O331" i="1"/>
  <c r="D331" i="1" s="1"/>
  <c r="O319" i="1"/>
  <c r="O307" i="1"/>
  <c r="O295" i="1"/>
  <c r="O283" i="1"/>
  <c r="O271" i="1"/>
  <c r="O259" i="1"/>
  <c r="O247" i="1"/>
  <c r="O235" i="1"/>
  <c r="O223" i="1"/>
  <c r="O211" i="1"/>
  <c r="O199" i="1"/>
  <c r="O187" i="1"/>
  <c r="O175" i="1"/>
  <c r="O163" i="1"/>
  <c r="O151" i="1"/>
  <c r="O139" i="1"/>
  <c r="O127" i="1"/>
  <c r="O115" i="1"/>
  <c r="O103" i="1"/>
  <c r="O91" i="1"/>
  <c r="O79" i="1"/>
  <c r="O67" i="1"/>
  <c r="O55" i="1"/>
  <c r="O43" i="1"/>
  <c r="O31" i="1"/>
  <c r="O19" i="1"/>
  <c r="O7" i="1"/>
  <c r="O346" i="1"/>
  <c r="O250" i="1"/>
  <c r="O142" i="1"/>
  <c r="O22" i="1"/>
  <c r="O357" i="1"/>
  <c r="O225" i="1"/>
  <c r="O129" i="1"/>
  <c r="O33" i="1"/>
  <c r="O248" i="1"/>
  <c r="O354" i="1"/>
  <c r="O342" i="1"/>
  <c r="O330" i="1"/>
  <c r="O318" i="1"/>
  <c r="O306" i="1"/>
  <c r="D306" i="1" s="1"/>
  <c r="O294" i="1"/>
  <c r="O282" i="1"/>
  <c r="O270" i="1"/>
  <c r="O258" i="1"/>
  <c r="O246" i="1"/>
  <c r="O234" i="1"/>
  <c r="O222" i="1"/>
  <c r="O210" i="1"/>
  <c r="O198" i="1"/>
  <c r="O186" i="1"/>
  <c r="D186" i="1" s="1"/>
  <c r="O174" i="1"/>
  <c r="O162" i="1"/>
  <c r="O150" i="1"/>
  <c r="O138" i="1"/>
  <c r="O126" i="1"/>
  <c r="O114" i="1"/>
  <c r="O102" i="1"/>
  <c r="O90" i="1"/>
  <c r="O78" i="1"/>
  <c r="O66" i="1"/>
  <c r="O54" i="1"/>
  <c r="O42" i="1"/>
  <c r="O30" i="1"/>
  <c r="O18" i="1"/>
  <c r="O6" i="1"/>
  <c r="O334" i="1"/>
  <c r="O238" i="1"/>
  <c r="O118" i="1"/>
  <c r="O345" i="1"/>
  <c r="O213" i="1"/>
  <c r="O117" i="1"/>
  <c r="O296" i="1"/>
  <c r="O188" i="1"/>
  <c r="O92" i="1"/>
  <c r="O353" i="1"/>
  <c r="O341" i="1"/>
  <c r="O329" i="1"/>
  <c r="O317" i="1"/>
  <c r="O305" i="1"/>
  <c r="O293" i="1"/>
  <c r="O281" i="1"/>
  <c r="O269" i="1"/>
  <c r="O257" i="1"/>
  <c r="O245" i="1"/>
  <c r="O233" i="1"/>
  <c r="O221" i="1"/>
  <c r="O209" i="1"/>
  <c r="O197" i="1"/>
  <c r="O185" i="1"/>
  <c r="O173" i="1"/>
  <c r="O161" i="1"/>
  <c r="O149" i="1"/>
  <c r="O137" i="1"/>
  <c r="O125" i="1"/>
  <c r="O113" i="1"/>
  <c r="O101" i="1"/>
  <c r="O89" i="1"/>
  <c r="O77" i="1"/>
  <c r="O65" i="1"/>
  <c r="O53" i="1"/>
  <c r="O41" i="1"/>
  <c r="O29" i="1"/>
  <c r="O17" i="1"/>
  <c r="O5" i="1"/>
  <c r="O310" i="1"/>
  <c r="O262" i="1"/>
  <c r="O130" i="1"/>
  <c r="O273" i="1"/>
  <c r="O153" i="1"/>
  <c r="O21" i="1"/>
  <c r="O308" i="1"/>
  <c r="O200" i="1"/>
  <c r="O68" i="1"/>
  <c r="O352" i="1"/>
  <c r="O340" i="1"/>
  <c r="O328" i="1"/>
  <c r="O316" i="1"/>
  <c r="O304" i="1"/>
  <c r="O292" i="1"/>
  <c r="O280" i="1"/>
  <c r="O268" i="1"/>
  <c r="O256" i="1"/>
  <c r="O244" i="1"/>
  <c r="O232" i="1"/>
  <c r="O220" i="1"/>
  <c r="O208" i="1"/>
  <c r="O196" i="1"/>
  <c r="O184" i="1"/>
  <c r="O172" i="1"/>
  <c r="O160" i="1"/>
  <c r="O148" i="1"/>
  <c r="O136" i="1"/>
  <c r="O124" i="1"/>
  <c r="O112" i="1"/>
  <c r="O100" i="1"/>
  <c r="O88" i="1"/>
  <c r="O76" i="1"/>
  <c r="O64" i="1"/>
  <c r="O52" i="1"/>
  <c r="O40" i="1"/>
  <c r="O28" i="1"/>
  <c r="O16" i="1"/>
  <c r="O298" i="1"/>
  <c r="O190" i="1"/>
  <c r="O58" i="1"/>
  <c r="O309" i="1"/>
  <c r="O201" i="1"/>
  <c r="O105" i="1"/>
  <c r="O284" i="1"/>
  <c r="O212" i="1"/>
  <c r="O128" i="1"/>
  <c r="O32" i="1"/>
  <c r="O351" i="1"/>
  <c r="O339" i="1"/>
  <c r="O327" i="1"/>
  <c r="O315" i="1"/>
  <c r="O303" i="1"/>
  <c r="O291" i="1"/>
  <c r="D291" i="1" s="1"/>
  <c r="O279" i="1"/>
  <c r="O267" i="1"/>
  <c r="O255" i="1"/>
  <c r="O243" i="1"/>
  <c r="O231" i="1"/>
  <c r="O219" i="1"/>
  <c r="O207" i="1"/>
  <c r="O195" i="1"/>
  <c r="O183" i="1"/>
  <c r="O171" i="1"/>
  <c r="D171" i="1" s="1"/>
  <c r="O159" i="1"/>
  <c r="O147" i="1"/>
  <c r="O135" i="1"/>
  <c r="O123" i="1"/>
  <c r="O111" i="1"/>
  <c r="O99" i="1"/>
  <c r="O87" i="1"/>
  <c r="O75" i="1"/>
  <c r="O63" i="1"/>
  <c r="O51" i="1"/>
  <c r="O39" i="1"/>
  <c r="O27" i="1"/>
  <c r="O15" i="1"/>
  <c r="O226" i="1"/>
  <c r="O94" i="1"/>
  <c r="O297" i="1"/>
  <c r="O189" i="1"/>
  <c r="O81" i="1"/>
  <c r="O332" i="1"/>
  <c r="O260" i="1"/>
  <c r="O176" i="1"/>
  <c r="O116" i="1"/>
  <c r="O44" i="1"/>
  <c r="O350" i="1"/>
  <c r="O338" i="1"/>
  <c r="O326" i="1"/>
  <c r="O314" i="1"/>
  <c r="O302" i="1"/>
  <c r="O290" i="1"/>
  <c r="O278" i="1"/>
  <c r="O266" i="1"/>
  <c r="O254" i="1"/>
  <c r="O242" i="1"/>
  <c r="O230" i="1"/>
  <c r="O218" i="1"/>
  <c r="O206" i="1"/>
  <c r="O194" i="1"/>
  <c r="O182" i="1"/>
  <c r="O170" i="1"/>
  <c r="O158" i="1"/>
  <c r="O146" i="1"/>
  <c r="O134" i="1"/>
  <c r="O122" i="1"/>
  <c r="O110" i="1"/>
  <c r="O98" i="1"/>
  <c r="O86" i="1"/>
  <c r="O74" i="1"/>
  <c r="O62" i="1"/>
  <c r="O50" i="1"/>
  <c r="O38" i="1"/>
  <c r="O26" i="1"/>
  <c r="O14" i="1"/>
  <c r="O274" i="1"/>
  <c r="O166" i="1"/>
  <c r="O46" i="1"/>
  <c r="O321" i="1"/>
  <c r="O237" i="1"/>
  <c r="O141" i="1"/>
  <c r="O45" i="1"/>
  <c r="O320" i="1"/>
  <c r="O224" i="1"/>
  <c r="O140" i="1"/>
  <c r="O56" i="1"/>
  <c r="O349" i="1"/>
  <c r="O337" i="1"/>
  <c r="O325" i="1"/>
  <c r="O313" i="1"/>
  <c r="O301" i="1"/>
  <c r="O289" i="1"/>
  <c r="O277" i="1"/>
  <c r="O265" i="1"/>
  <c r="O253" i="1"/>
  <c r="O241" i="1"/>
  <c r="O229" i="1"/>
  <c r="O217" i="1"/>
  <c r="O205" i="1"/>
  <c r="O193" i="1"/>
  <c r="O181" i="1"/>
  <c r="O169" i="1"/>
  <c r="O157" i="1"/>
  <c r="O145" i="1"/>
  <c r="O133" i="1"/>
  <c r="O121" i="1"/>
  <c r="O109" i="1"/>
  <c r="O97" i="1"/>
  <c r="O85" i="1"/>
  <c r="O73" i="1"/>
  <c r="O61" i="1"/>
  <c r="O49" i="1"/>
  <c r="O37" i="1"/>
  <c r="O25" i="1"/>
  <c r="O13" i="1"/>
  <c r="O322" i="1"/>
  <c r="O202" i="1"/>
  <c r="O70" i="1"/>
  <c r="O261" i="1"/>
  <c r="D261" i="1" s="1"/>
  <c r="O165" i="1"/>
  <c r="O57" i="1"/>
  <c r="O344" i="1"/>
  <c r="O236" i="1"/>
  <c r="O152" i="1"/>
  <c r="O104" i="1"/>
  <c r="O20" i="1"/>
  <c r="O348" i="1"/>
  <c r="O336" i="1"/>
  <c r="O324" i="1"/>
  <c r="O312" i="1"/>
  <c r="O300" i="1"/>
  <c r="O288" i="1"/>
  <c r="O276" i="1"/>
  <c r="D276" i="1" s="1"/>
  <c r="O264" i="1"/>
  <c r="O252" i="1"/>
  <c r="O240" i="1"/>
  <c r="D240" i="1" s="1"/>
  <c r="O228" i="1"/>
  <c r="O216" i="1"/>
  <c r="O204" i="1"/>
  <c r="O192" i="1"/>
  <c r="O180" i="1"/>
  <c r="O168" i="1"/>
  <c r="O156" i="1"/>
  <c r="O144" i="1"/>
  <c r="O132" i="1"/>
  <c r="O120" i="1"/>
  <c r="O108" i="1"/>
  <c r="D108" i="1" s="1"/>
  <c r="O96" i="1"/>
  <c r="O84" i="1"/>
  <c r="O72" i="1"/>
  <c r="O60" i="1"/>
  <c r="O48" i="1"/>
  <c r="O36" i="1"/>
  <c r="O24" i="1"/>
  <c r="B351" i="1"/>
  <c r="B339" i="1"/>
  <c r="B315" i="1"/>
  <c r="B291" i="1"/>
  <c r="B267" i="1"/>
  <c r="B255" i="1"/>
  <c r="B243" i="1"/>
  <c r="B207" i="1"/>
  <c r="B183" i="1"/>
  <c r="B159" i="1"/>
  <c r="B147" i="1"/>
  <c r="B123" i="1"/>
  <c r="B111" i="1"/>
  <c r="B99" i="1"/>
  <c r="B75" i="1"/>
  <c r="B63" i="1"/>
  <c r="B51" i="1"/>
  <c r="B39" i="1"/>
  <c r="B27" i="1"/>
  <c r="B15" i="1"/>
  <c r="B254" i="1"/>
  <c r="B50" i="1"/>
  <c r="B325" i="1"/>
  <c r="B313" i="1"/>
  <c r="B289" i="1"/>
  <c r="B277" i="1"/>
  <c r="B253" i="1"/>
  <c r="B241" i="1"/>
  <c r="B229" i="1"/>
  <c r="B217" i="1"/>
  <c r="B193" i="1"/>
  <c r="B181" i="1"/>
  <c r="B169" i="1"/>
  <c r="B157" i="1"/>
  <c r="B133" i="1"/>
  <c r="B109" i="1"/>
  <c r="B97" i="1"/>
  <c r="B85" i="1"/>
  <c r="B73" i="1"/>
  <c r="B37" i="1"/>
  <c r="B25" i="1"/>
  <c r="B13" i="1"/>
  <c r="B302" i="1"/>
  <c r="B74" i="1"/>
  <c r="B348" i="1"/>
  <c r="B336" i="1"/>
  <c r="B324" i="1"/>
  <c r="B312" i="1"/>
  <c r="B300" i="1"/>
  <c r="B264" i="1"/>
  <c r="B252" i="1"/>
  <c r="B240" i="1"/>
  <c r="B204" i="1"/>
  <c r="B192" i="1"/>
  <c r="B180" i="1"/>
  <c r="B156" i="1"/>
  <c r="B144" i="1"/>
  <c r="B120" i="1"/>
  <c r="B96" i="1"/>
  <c r="B84" i="1"/>
  <c r="B60" i="1"/>
  <c r="B48" i="1"/>
  <c r="B36" i="1"/>
  <c r="B12" i="1"/>
  <c r="B314" i="1"/>
  <c r="B242" i="1"/>
  <c r="B347" i="1"/>
  <c r="B335" i="1"/>
  <c r="B311" i="1"/>
  <c r="B299" i="1"/>
  <c r="B287" i="1"/>
  <c r="B275" i="1"/>
  <c r="B263" i="1"/>
  <c r="B251" i="1"/>
  <c r="B239" i="1"/>
  <c r="B215" i="1"/>
  <c r="B203" i="1"/>
  <c r="B191" i="1"/>
  <c r="B179" i="1"/>
  <c r="B167" i="1"/>
  <c r="B155" i="1"/>
  <c r="B143" i="1"/>
  <c r="B119" i="1"/>
  <c r="B107" i="1"/>
  <c r="B95" i="1"/>
  <c r="B83" i="1"/>
  <c r="B59" i="1"/>
  <c r="B47" i="1"/>
  <c r="B23" i="1"/>
  <c r="B11" i="1"/>
  <c r="D251" i="1"/>
  <c r="B326" i="1"/>
  <c r="B182" i="1"/>
  <c r="B98" i="1"/>
  <c r="D233" i="1"/>
  <c r="D185" i="1"/>
  <c r="D153" i="1"/>
  <c r="B146" i="1"/>
  <c r="B86" i="1"/>
  <c r="B333" i="1"/>
  <c r="B309" i="1"/>
  <c r="B297" i="1"/>
  <c r="B285" i="1"/>
  <c r="B273" i="1"/>
  <c r="B261" i="1"/>
  <c r="B249" i="1"/>
  <c r="B237" i="1"/>
  <c r="B225" i="1"/>
  <c r="B213" i="1"/>
  <c r="B201" i="1"/>
  <c r="B189" i="1"/>
  <c r="B141" i="1"/>
  <c r="B129" i="1"/>
  <c r="B117" i="1"/>
  <c r="B93" i="1"/>
  <c r="B81" i="1"/>
  <c r="B33" i="1"/>
  <c r="B21" i="1"/>
  <c r="B9" i="1"/>
  <c r="D167" i="1"/>
  <c r="B230" i="1"/>
  <c r="B170" i="1"/>
  <c r="B134" i="1"/>
  <c r="B110" i="1"/>
  <c r="D212" i="1"/>
  <c r="D195" i="1"/>
  <c r="D123" i="1"/>
  <c r="B356" i="1"/>
  <c r="B344" i="1"/>
  <c r="B332" i="1"/>
  <c r="B320" i="1"/>
  <c r="B308" i="1"/>
  <c r="B296" i="1"/>
  <c r="B284" i="1"/>
  <c r="B272" i="1"/>
  <c r="B260" i="1"/>
  <c r="B248" i="1"/>
  <c r="B224" i="1"/>
  <c r="B212" i="1"/>
  <c r="B200" i="1"/>
  <c r="B188" i="1"/>
  <c r="B176" i="1"/>
  <c r="B164" i="1"/>
  <c r="B140" i="1"/>
  <c r="B128" i="1"/>
  <c r="B116" i="1"/>
  <c r="B104" i="1"/>
  <c r="B80" i="1"/>
  <c r="B68" i="1"/>
  <c r="B56" i="1"/>
  <c r="B44" i="1"/>
  <c r="B32" i="1"/>
  <c r="B20" i="1"/>
  <c r="B8" i="1"/>
  <c r="D141" i="1"/>
  <c r="B266" i="1"/>
  <c r="B38" i="1"/>
  <c r="D278" i="1"/>
  <c r="D266" i="1"/>
  <c r="D230" i="1"/>
  <c r="D218" i="1"/>
  <c r="D98" i="1"/>
  <c r="D86" i="1"/>
  <c r="D62" i="1"/>
  <c r="D50" i="1"/>
  <c r="B355" i="1"/>
  <c r="B343" i="1"/>
  <c r="B331" i="1"/>
  <c r="B319" i="1"/>
  <c r="B307" i="1"/>
  <c r="B295" i="1"/>
  <c r="B283" i="1"/>
  <c r="B271" i="1"/>
  <c r="B259" i="1"/>
  <c r="B247" i="1"/>
  <c r="B235" i="1"/>
  <c r="B223" i="1"/>
  <c r="B211" i="1"/>
  <c r="B199" i="1"/>
  <c r="B187" i="1"/>
  <c r="B175" i="1"/>
  <c r="B163" i="1"/>
  <c r="B151" i="1"/>
  <c r="B127" i="1"/>
  <c r="B115" i="1"/>
  <c r="B91" i="1"/>
  <c r="B79" i="1"/>
  <c r="B67" i="1"/>
  <c r="B55" i="1"/>
  <c r="B43" i="1"/>
  <c r="B31" i="1"/>
  <c r="B19" i="1"/>
  <c r="B7" i="1"/>
  <c r="D347" i="1"/>
  <c r="B290" i="1"/>
  <c r="B194" i="1"/>
  <c r="B26" i="1"/>
  <c r="D116" i="1"/>
  <c r="D325" i="1"/>
  <c r="D313" i="1"/>
  <c r="D205" i="1"/>
  <c r="D181" i="1"/>
  <c r="D145" i="1"/>
  <c r="D37" i="1"/>
  <c r="D25" i="1"/>
  <c r="D13" i="1"/>
  <c r="B354" i="1"/>
  <c r="B342" i="1"/>
  <c r="B330" i="1"/>
  <c r="B318" i="1"/>
  <c r="B306" i="1"/>
  <c r="B294" i="1"/>
  <c r="B282" i="1"/>
  <c r="B258" i="1"/>
  <c r="B246" i="1"/>
  <c r="B234" i="1"/>
  <c r="B222" i="1"/>
  <c r="B210" i="1"/>
  <c r="B198" i="1"/>
  <c r="B186" i="1"/>
  <c r="B174" i="1"/>
  <c r="B162" i="1"/>
  <c r="B150" i="1"/>
  <c r="B138" i="1"/>
  <c r="B126" i="1"/>
  <c r="B114" i="1"/>
  <c r="B102" i="1"/>
  <c r="B90" i="1"/>
  <c r="B78" i="1"/>
  <c r="B54" i="1"/>
  <c r="B42" i="1"/>
  <c r="B30" i="1"/>
  <c r="B18" i="1"/>
  <c r="B6" i="1"/>
  <c r="D237" i="1"/>
  <c r="B350" i="1"/>
  <c r="B206" i="1"/>
  <c r="B158" i="1"/>
  <c r="D288" i="1"/>
  <c r="D216" i="1"/>
  <c r="D96" i="1"/>
  <c r="D60" i="1"/>
  <c r="D48" i="1"/>
  <c r="B341" i="1"/>
  <c r="B317" i="1"/>
  <c r="B305" i="1"/>
  <c r="B293" i="1"/>
  <c r="B281" i="1"/>
  <c r="B269" i="1"/>
  <c r="B257" i="1"/>
  <c r="B245" i="1"/>
  <c r="B233" i="1"/>
  <c r="B221" i="1"/>
  <c r="B209" i="1"/>
  <c r="B185" i="1"/>
  <c r="B173" i="1"/>
  <c r="B161" i="1"/>
  <c r="B149" i="1"/>
  <c r="B137" i="1"/>
  <c r="B125" i="1"/>
  <c r="B113" i="1"/>
  <c r="B101" i="1"/>
  <c r="B89" i="1"/>
  <c r="B77" i="1"/>
  <c r="B65" i="1"/>
  <c r="B53" i="1"/>
  <c r="B29" i="1"/>
  <c r="B17" i="1"/>
  <c r="B131" i="1"/>
  <c r="B177" i="1"/>
  <c r="B153" i="1"/>
  <c r="D287" i="1"/>
  <c r="B236" i="1"/>
  <c r="D69" i="1"/>
  <c r="B152" i="1"/>
  <c r="B279" i="1"/>
  <c r="B219" i="1"/>
  <c r="B338" i="1"/>
  <c r="B218" i="1"/>
  <c r="B122" i="1"/>
  <c r="B62" i="1"/>
  <c r="B301" i="1"/>
  <c r="B265" i="1"/>
  <c r="B145" i="1"/>
  <c r="B121" i="1"/>
  <c r="B288" i="1"/>
  <c r="B276" i="1"/>
  <c r="B228" i="1"/>
  <c r="B216" i="1"/>
  <c r="B132" i="1"/>
  <c r="B72" i="1"/>
  <c r="B168" i="1"/>
  <c r="B24" i="1"/>
  <c r="B205" i="1"/>
  <c r="B61" i="1"/>
  <c r="B5" i="1"/>
  <c r="J3" i="1" s="1"/>
  <c r="B329" i="1"/>
  <c r="B105" i="1"/>
  <c r="B57" i="1"/>
  <c r="B353" i="1"/>
  <c r="B49" i="1"/>
  <c r="B349" i="1"/>
  <c r="B87" i="1"/>
  <c r="B135" i="1"/>
  <c r="B171" i="1"/>
  <c r="B195" i="1"/>
  <c r="B231" i="1"/>
  <c r="B303" i="1"/>
  <c r="B327" i="1"/>
  <c r="B41" i="1"/>
  <c r="B197" i="1"/>
  <c r="B66" i="1"/>
  <c r="B270" i="1"/>
  <c r="B103" i="1"/>
  <c r="B139" i="1"/>
  <c r="B92" i="1"/>
  <c r="B357" i="1"/>
  <c r="B337" i="1"/>
  <c r="B321" i="1"/>
  <c r="B108" i="1"/>
  <c r="B227" i="1"/>
  <c r="B35" i="1"/>
  <c r="B71" i="1"/>
  <c r="B345" i="1"/>
  <c r="B165" i="1"/>
  <c r="B69" i="1"/>
  <c r="B45" i="1"/>
  <c r="B323" i="1"/>
  <c r="B278" i="1"/>
  <c r="B14" i="1"/>
  <c r="D120" i="1" l="1"/>
  <c r="D157" i="1"/>
  <c r="D71" i="1"/>
  <c r="D110" i="1"/>
  <c r="D351" i="1"/>
  <c r="D125" i="1"/>
  <c r="D264" i="1"/>
  <c r="D217" i="1"/>
  <c r="D254" i="1"/>
  <c r="D285" i="1"/>
  <c r="D353" i="1"/>
  <c r="D236" i="1"/>
  <c r="D15" i="1"/>
  <c r="D57" i="1"/>
  <c r="D81" i="1"/>
  <c r="D318" i="1"/>
  <c r="D43" i="1"/>
  <c r="D213" i="1"/>
  <c r="D79" i="1"/>
  <c r="D296" i="1"/>
  <c r="D135" i="1"/>
  <c r="D303" i="1"/>
  <c r="D201" i="1"/>
  <c r="D137" i="1"/>
  <c r="D198" i="1"/>
  <c r="D93" i="1"/>
  <c r="D68" i="1"/>
  <c r="D84" i="1"/>
  <c r="D252" i="1"/>
  <c r="D169" i="1"/>
  <c r="D349" i="1"/>
  <c r="D215" i="1"/>
  <c r="D74" i="1"/>
  <c r="D242" i="1"/>
  <c r="D21" i="1"/>
  <c r="D147" i="1"/>
  <c r="D315" i="1"/>
  <c r="D321" i="1"/>
  <c r="D149" i="1"/>
  <c r="D210" i="1"/>
  <c r="D189" i="1"/>
  <c r="D19" i="1"/>
  <c r="D203" i="1"/>
  <c r="D159" i="1"/>
  <c r="D339" i="1"/>
  <c r="D173" i="1"/>
  <c r="D270" i="1"/>
  <c r="D31" i="1"/>
  <c r="D8" i="1"/>
  <c r="D132" i="1"/>
  <c r="D300" i="1"/>
  <c r="D61" i="1"/>
  <c r="D229" i="1"/>
  <c r="D122" i="1"/>
  <c r="D290" i="1"/>
  <c r="D27" i="1"/>
  <c r="D219" i="1"/>
  <c r="D332" i="1"/>
  <c r="D17" i="1"/>
  <c r="D257" i="1"/>
  <c r="D18" i="1"/>
  <c r="D354" i="1"/>
  <c r="D139" i="1"/>
  <c r="D117" i="1"/>
  <c r="D144" i="1"/>
  <c r="D312" i="1"/>
  <c r="D143" i="1"/>
  <c r="D73" i="1"/>
  <c r="D241" i="1"/>
  <c r="D134" i="1"/>
  <c r="D302" i="1"/>
  <c r="D63" i="1"/>
  <c r="D231" i="1"/>
  <c r="D41" i="1"/>
  <c r="D269" i="1"/>
  <c r="D30" i="1"/>
  <c r="D80" i="1"/>
  <c r="D23" i="1"/>
  <c r="D163" i="1"/>
  <c r="D225" i="1"/>
  <c r="D156" i="1"/>
  <c r="D336" i="1"/>
  <c r="D275" i="1"/>
  <c r="D85" i="1"/>
  <c r="D253" i="1"/>
  <c r="D33" i="1"/>
  <c r="D146" i="1"/>
  <c r="D338" i="1"/>
  <c r="D75" i="1"/>
  <c r="D243" i="1"/>
  <c r="D53" i="1"/>
  <c r="D293" i="1"/>
  <c r="D90" i="1"/>
  <c r="D164" i="1"/>
  <c r="D83" i="1"/>
  <c r="D223" i="1"/>
  <c r="D179" i="1"/>
  <c r="D168" i="1"/>
  <c r="D348" i="1"/>
  <c r="D97" i="1"/>
  <c r="D265" i="1"/>
  <c r="D165" i="1"/>
  <c r="D170" i="1"/>
  <c r="D350" i="1"/>
  <c r="D35" i="1"/>
  <c r="D87" i="1"/>
  <c r="D255" i="1"/>
  <c r="D65" i="1"/>
  <c r="D305" i="1"/>
  <c r="D102" i="1"/>
  <c r="D260" i="1"/>
  <c r="D235" i="1"/>
  <c r="D323" i="1"/>
  <c r="D192" i="1"/>
  <c r="D320" i="1"/>
  <c r="D109" i="1"/>
  <c r="D277" i="1"/>
  <c r="D14" i="1"/>
  <c r="D194" i="1"/>
  <c r="D140" i="1"/>
  <c r="D239" i="1"/>
  <c r="D99" i="1"/>
  <c r="D267" i="1"/>
  <c r="D104" i="1"/>
  <c r="D59" i="1"/>
  <c r="D77" i="1"/>
  <c r="D329" i="1"/>
  <c r="D114" i="1"/>
  <c r="D247" i="1"/>
  <c r="D24" i="1"/>
  <c r="D204" i="1"/>
  <c r="D121" i="1"/>
  <c r="D301" i="1"/>
  <c r="D26" i="1"/>
  <c r="D206" i="1"/>
  <c r="D248" i="1"/>
  <c r="D111" i="1"/>
  <c r="D279" i="1"/>
  <c r="D200" i="1"/>
  <c r="D155" i="1"/>
  <c r="D89" i="1"/>
  <c r="D341" i="1"/>
  <c r="D174" i="1"/>
  <c r="D259" i="1"/>
  <c r="D175" i="1"/>
  <c r="D272" i="1"/>
  <c r="D72" i="1"/>
  <c r="D228" i="1"/>
  <c r="D133" i="1"/>
  <c r="D289" i="1"/>
  <c r="D309" i="1"/>
  <c r="D158" i="1"/>
  <c r="D314" i="1"/>
  <c r="D51" i="1"/>
  <c r="D207" i="1"/>
  <c r="D128" i="1"/>
  <c r="D113" i="1"/>
  <c r="D281" i="1"/>
  <c r="D333" i="1"/>
  <c r="D126" i="1"/>
  <c r="D342" i="1"/>
  <c r="D7" i="1"/>
  <c r="D187" i="1"/>
  <c r="D129" i="1"/>
  <c r="D42" i="1"/>
  <c r="D222" i="1"/>
  <c r="D344" i="1"/>
  <c r="D107" i="1"/>
  <c r="D91" i="1"/>
  <c r="D271" i="1"/>
  <c r="D177" i="1"/>
  <c r="D20" i="1"/>
  <c r="D29" i="1"/>
  <c r="D197" i="1"/>
  <c r="D92" i="1"/>
  <c r="D54" i="1"/>
  <c r="D234" i="1"/>
  <c r="D335" i="1"/>
  <c r="D103" i="1"/>
  <c r="D283" i="1"/>
  <c r="D249" i="1"/>
  <c r="D56" i="1"/>
  <c r="D119" i="1"/>
  <c r="D209" i="1"/>
  <c r="D11" i="1"/>
  <c r="D66" i="1"/>
  <c r="D246" i="1"/>
  <c r="D115" i="1"/>
  <c r="D295" i="1"/>
  <c r="D297" i="1"/>
  <c r="D152" i="1"/>
  <c r="D263" i="1"/>
  <c r="D227" i="1"/>
  <c r="D221" i="1"/>
  <c r="D95" i="1"/>
  <c r="D78" i="1"/>
  <c r="D258" i="1"/>
  <c r="D127" i="1"/>
  <c r="D307" i="1"/>
  <c r="D284" i="1"/>
  <c r="D5" i="1"/>
  <c r="D161" i="1"/>
  <c r="D317" i="1"/>
  <c r="D162" i="1"/>
  <c r="D330" i="1"/>
  <c r="D151" i="1"/>
  <c r="D319" i="1"/>
  <c r="D176" i="1"/>
  <c r="D131" i="1"/>
  <c r="D188" i="1"/>
  <c r="D12" i="1"/>
  <c r="D9" i="1"/>
  <c r="D345" i="1"/>
  <c r="D44" i="1"/>
  <c r="D355" i="1"/>
  <c r="D211" i="1"/>
  <c r="D67" i="1"/>
  <c r="D299" i="1"/>
  <c r="D294" i="1"/>
  <c r="D150" i="1"/>
  <c r="D6" i="1"/>
  <c r="D308" i="1"/>
  <c r="D245" i="1"/>
  <c r="D101" i="1"/>
  <c r="D45" i="1"/>
  <c r="D105" i="1"/>
  <c r="D327" i="1"/>
  <c r="D183" i="1"/>
  <c r="D39" i="1"/>
  <c r="D326" i="1"/>
  <c r="D182" i="1"/>
  <c r="D38" i="1"/>
  <c r="D337" i="1"/>
  <c r="D193" i="1"/>
  <c r="D49" i="1"/>
  <c r="D47" i="1"/>
  <c r="D324" i="1"/>
  <c r="D180" i="1"/>
  <c r="D36" i="1"/>
  <c r="D311" i="1"/>
  <c r="D273" i="1"/>
  <c r="D32" i="1"/>
  <c r="D357" i="1"/>
  <c r="D343" i="1"/>
  <c r="D199" i="1"/>
  <c r="D55" i="1"/>
  <c r="D191" i="1"/>
  <c r="D282" i="1"/>
  <c r="D138" i="1"/>
  <c r="D224" i="1"/>
</calcChain>
</file>

<file path=xl/sharedStrings.xml><?xml version="1.0" encoding="utf-8"?>
<sst xmlns="http://schemas.openxmlformats.org/spreadsheetml/2006/main" count="1068" uniqueCount="13">
  <si>
    <t>,</t>
  </si>
  <si>
    <t>[</t>
  </si>
  <si>
    <t>[[[</t>
  </si>
  <si>
    <t>],</t>
  </si>
  <si>
    <t>-</t>
  </si>
  <si>
    <t>*</t>
  </si>
  <si>
    <t>+</t>
  </si>
  <si>
    <t>{ "type": "Feature" , "properties": {} , "geometry": { "coordinates":</t>
  </si>
  <si>
    <t>{ "type": "FeatureCollection" , "features":[</t>
  </si>
  <si>
    <t>]]] , "type": "Polygon" }} ,</t>
  </si>
  <si>
    <t>]]] , "type": "Polygon" }}]}</t>
  </si>
  <si>
    <t>]]] , "type": "Polygon" }},</t>
  </si>
  <si>
    <t>{ "type": "Feature" , "properties": {"stroke": "#555555",        "stroke-width": 2,        "stroke-opacity": 1, "fill": "#fed2d2",        "fill-opacity": 0.5} , "geometry": { "coordinates":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</si>
</sst>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1" formatCode="0.00000000"/>
    <numFmt numFmtId="178" formatCode="0.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171" fontId="0" fillId="0" borderId="0" xfId="0" applyNumberFormat="1"/>
    <xf numFmtId="0" fontId="0" fillId="0" borderId="0" xfId="0" applyAlignment="1">
      <alignment wrapText="1"/>
    </xf>
    <xf numFmtId="17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5C0-8A26-43DC-8860-FD6E77856029}">
  <dimension ref="A1:S373"/>
  <sheetViews>
    <sheetView tabSelected="1" workbookViewId="0">
      <selection activeCell="L19" sqref="L19"/>
    </sheetView>
  </sheetViews>
  <sheetFormatPr defaultRowHeight="14.4" x14ac:dyDescent="0.3"/>
  <cols>
    <col min="1" max="1" width="4.44140625" customWidth="1"/>
    <col min="2" max="2" width="18.44140625" style="4" bestFit="1" customWidth="1"/>
    <col min="3" max="3" width="1.5546875" style="4" bestFit="1" customWidth="1"/>
    <col min="4" max="4" width="16.6640625" style="4" bestFit="1" customWidth="1"/>
    <col min="5" max="5" width="23.21875" bestFit="1" customWidth="1"/>
    <col min="6" max="9" width="10.5546875" customWidth="1"/>
    <col min="10" max="10" width="18.44140625" bestFit="1" customWidth="1"/>
    <col min="14" max="14" width="12.6640625" bestFit="1" customWidth="1"/>
    <col min="15" max="15" width="12" bestFit="1" customWidth="1"/>
    <col min="16" max="16" width="11.5546875" bestFit="1" customWidth="1"/>
    <col min="18" max="19" width="12" bestFit="1" customWidth="1"/>
  </cols>
  <sheetData>
    <row r="1" spans="1:19" x14ac:dyDescent="0.3">
      <c r="M1" s="1" t="s">
        <v>4</v>
      </c>
      <c r="N1">
        <v>40</v>
      </c>
      <c r="O1">
        <v>43</v>
      </c>
    </row>
    <row r="2" spans="1:19" x14ac:dyDescent="0.3">
      <c r="A2" t="s">
        <v>8</v>
      </c>
      <c r="M2" s="1" t="s">
        <v>5</v>
      </c>
      <c r="N2">
        <v>1.49E-5</v>
      </c>
      <c r="O2">
        <f>-0.000006</f>
        <v>-6.0000000000000002E-6</v>
      </c>
    </row>
    <row r="3" spans="1:19" x14ac:dyDescent="0.3">
      <c r="A3" s="3"/>
      <c r="J3" s="4">
        <f>B5+111.9275126</f>
        <v>6.8050739137959226E-4</v>
      </c>
      <c r="M3" s="1" t="s">
        <v>6</v>
      </c>
      <c r="N3">
        <v>-111.92758000000001</v>
      </c>
      <c r="O3" s="2">
        <v>40.854395740000001</v>
      </c>
      <c r="P3" s="2"/>
    </row>
    <row r="4" spans="1:19" x14ac:dyDescent="0.3">
      <c r="A4" t="s">
        <v>7</v>
      </c>
    </row>
    <row r="5" spans="1:19" x14ac:dyDescent="0.3">
      <c r="A5" t="s">
        <v>2</v>
      </c>
      <c r="B5" s="4">
        <f>N5</f>
        <v>-111.92683209260862</v>
      </c>
      <c r="C5" s="4" t="s">
        <v>0</v>
      </c>
      <c r="D5" s="4">
        <f>O5</f>
        <v>40.854285512717915</v>
      </c>
      <c r="E5" t="s">
        <v>3</v>
      </c>
      <c r="N5">
        <f>R5*N$2+N$3</f>
        <v>-111.92683209260862</v>
      </c>
      <c r="O5">
        <f>S5*O$2+O$3</f>
        <v>40.854285512717915</v>
      </c>
      <c r="R5">
        <v>50.1951269389535</v>
      </c>
      <c r="S5">
        <v>18.371213681535799</v>
      </c>
    </row>
    <row r="6" spans="1:19" x14ac:dyDescent="0.3">
      <c r="A6" t="s">
        <v>1</v>
      </c>
      <c r="B6" s="4">
        <f t="shared" ref="B6:B9" si="0">N6</f>
        <v>-111.92688692244337</v>
      </c>
      <c r="C6" s="4" t="s">
        <v>0</v>
      </c>
      <c r="D6" s="4">
        <f t="shared" ref="D6:D9" si="1">O6</f>
        <v>40.854285512717915</v>
      </c>
      <c r="E6" t="s">
        <v>3</v>
      </c>
      <c r="N6">
        <f t="shared" ref="N6:O69" si="2">R6*N$2+N$3</f>
        <v>-111.92688692244337</v>
      </c>
      <c r="O6">
        <f t="shared" si="2"/>
        <v>40.854285512717915</v>
      </c>
      <c r="R6">
        <v>46.515272257301604</v>
      </c>
      <c r="S6">
        <v>18.371213681535799</v>
      </c>
    </row>
    <row r="7" spans="1:19" x14ac:dyDescent="0.3">
      <c r="A7" t="s">
        <v>1</v>
      </c>
      <c r="B7" s="4">
        <f t="shared" si="0"/>
        <v>-111.92688692244337</v>
      </c>
      <c r="C7" s="4" t="s">
        <v>0</v>
      </c>
      <c r="D7" s="4">
        <f t="shared" si="1"/>
        <v>40.854241488744563</v>
      </c>
      <c r="E7" t="s">
        <v>3</v>
      </c>
      <c r="N7">
        <f t="shared" si="2"/>
        <v>-111.92688692244337</v>
      </c>
      <c r="O7">
        <f t="shared" si="2"/>
        <v>40.854241488744563</v>
      </c>
      <c r="R7">
        <v>46.515272257301604</v>
      </c>
      <c r="S7">
        <v>25.7085425730045</v>
      </c>
    </row>
    <row r="8" spans="1:19" x14ac:dyDescent="0.3">
      <c r="A8" t="s">
        <v>1</v>
      </c>
      <c r="B8" s="4">
        <f t="shared" si="0"/>
        <v>-111.92683209260862</v>
      </c>
      <c r="C8" s="4" t="s">
        <v>0</v>
      </c>
      <c r="D8" s="4">
        <f t="shared" si="1"/>
        <v>40.854241488744563</v>
      </c>
      <c r="E8" t="s">
        <v>3</v>
      </c>
      <c r="N8">
        <f t="shared" si="2"/>
        <v>-111.92683209260862</v>
      </c>
      <c r="O8">
        <f t="shared" si="2"/>
        <v>40.854241488744563</v>
      </c>
      <c r="R8">
        <v>50.1951269389535</v>
      </c>
      <c r="S8">
        <v>25.7085425730045</v>
      </c>
    </row>
    <row r="9" spans="1:19" x14ac:dyDescent="0.3">
      <c r="A9" t="s">
        <v>1</v>
      </c>
      <c r="B9" s="4">
        <f t="shared" si="0"/>
        <v>-111.92683209260862</v>
      </c>
      <c r="C9" s="4" t="s">
        <v>0</v>
      </c>
      <c r="D9" s="4">
        <f t="shared" si="1"/>
        <v>40.854285512717915</v>
      </c>
      <c r="E9" t="s">
        <v>9</v>
      </c>
      <c r="N9">
        <f t="shared" si="2"/>
        <v>-111.92683209260862</v>
      </c>
      <c r="O9">
        <f t="shared" si="2"/>
        <v>40.854285512717915</v>
      </c>
      <c r="R9">
        <v>50.1951269389535</v>
      </c>
      <c r="S9">
        <v>18.371213681535799</v>
      </c>
    </row>
    <row r="10" spans="1:19" x14ac:dyDescent="0.3">
      <c r="A10" t="s">
        <v>7</v>
      </c>
      <c r="N10" t="e">
        <f t="shared" si="2"/>
        <v>#VALUE!</v>
      </c>
      <c r="O10" t="e">
        <f t="shared" si="2"/>
        <v>#VALUE!</v>
      </c>
      <c r="R10" t="s">
        <v>0</v>
      </c>
      <c r="S10" t="s">
        <v>0</v>
      </c>
    </row>
    <row r="11" spans="1:19" x14ac:dyDescent="0.3">
      <c r="A11" t="s">
        <v>2</v>
      </c>
      <c r="B11" s="4">
        <f>N11</f>
        <v>-111.92688692244337</v>
      </c>
      <c r="C11" s="4" t="s">
        <v>0</v>
      </c>
      <c r="D11" s="4">
        <f>O11</f>
        <v>40.854285512717915</v>
      </c>
      <c r="E11" t="s">
        <v>3</v>
      </c>
      <c r="N11">
        <f t="shared" si="2"/>
        <v>-111.92688692244337</v>
      </c>
      <c r="O11">
        <f t="shared" si="2"/>
        <v>40.854285512717915</v>
      </c>
      <c r="R11">
        <v>46.515272257301604</v>
      </c>
      <c r="S11">
        <v>18.371213681535799</v>
      </c>
    </row>
    <row r="12" spans="1:19" x14ac:dyDescent="0.3">
      <c r="A12" t="s">
        <v>1</v>
      </c>
      <c r="B12" s="4">
        <f t="shared" ref="B12:B15" si="3">N12</f>
        <v>-111.92692917898516</v>
      </c>
      <c r="C12" s="4" t="s">
        <v>0</v>
      </c>
      <c r="D12" s="4">
        <f t="shared" ref="D12:D15" si="4">O12</f>
        <v>40.854285512717915</v>
      </c>
      <c r="E12" t="s">
        <v>3</v>
      </c>
      <c r="N12">
        <f t="shared" si="2"/>
        <v>-111.92692917898516</v>
      </c>
      <c r="O12">
        <f t="shared" si="2"/>
        <v>40.854285512717915</v>
      </c>
      <c r="R12">
        <v>43.679262741431799</v>
      </c>
      <c r="S12">
        <v>18.371213681535799</v>
      </c>
    </row>
    <row r="13" spans="1:19" x14ac:dyDescent="0.3">
      <c r="A13" t="s">
        <v>1</v>
      </c>
      <c r="B13" s="4">
        <f t="shared" si="3"/>
        <v>-111.92692917898516</v>
      </c>
      <c r="C13" s="4" t="s">
        <v>0</v>
      </c>
      <c r="D13" s="4">
        <f t="shared" si="4"/>
        <v>40.854241397408522</v>
      </c>
      <c r="E13" t="s">
        <v>3</v>
      </c>
      <c r="N13">
        <f t="shared" si="2"/>
        <v>-111.92692917898516</v>
      </c>
      <c r="O13">
        <f t="shared" si="2"/>
        <v>40.854241397408522</v>
      </c>
      <c r="R13">
        <v>43.679262741431799</v>
      </c>
      <c r="S13">
        <v>25.723765247053201</v>
      </c>
    </row>
    <row r="14" spans="1:19" x14ac:dyDescent="0.3">
      <c r="A14" t="s">
        <v>1</v>
      </c>
      <c r="B14" s="4">
        <f t="shared" si="3"/>
        <v>-111.92688692244337</v>
      </c>
      <c r="C14" s="4" t="s">
        <v>0</v>
      </c>
      <c r="D14" s="4">
        <f t="shared" si="4"/>
        <v>40.854241397408522</v>
      </c>
      <c r="E14" t="s">
        <v>3</v>
      </c>
      <c r="N14">
        <f t="shared" si="2"/>
        <v>-111.92688692244337</v>
      </c>
      <c r="O14">
        <f t="shared" si="2"/>
        <v>40.854241397408522</v>
      </c>
      <c r="R14">
        <v>46.515272257301604</v>
      </c>
      <c r="S14">
        <v>25.723765247053201</v>
      </c>
    </row>
    <row r="15" spans="1:19" x14ac:dyDescent="0.3">
      <c r="A15" t="s">
        <v>1</v>
      </c>
      <c r="B15" s="4">
        <f t="shared" si="3"/>
        <v>-111.92688692244337</v>
      </c>
      <c r="C15" s="4" t="s">
        <v>0</v>
      </c>
      <c r="D15" s="4">
        <f t="shared" si="4"/>
        <v>40.854285512717915</v>
      </c>
      <c r="E15" t="s">
        <v>9</v>
      </c>
      <c r="N15">
        <f t="shared" si="2"/>
        <v>-111.92688692244337</v>
      </c>
      <c r="O15">
        <f t="shared" si="2"/>
        <v>40.854285512717915</v>
      </c>
      <c r="R15">
        <v>46.515272257301604</v>
      </c>
      <c r="S15">
        <v>18.371213681535799</v>
      </c>
    </row>
    <row r="16" spans="1:19" x14ac:dyDescent="0.3">
      <c r="A16" t="s">
        <v>7</v>
      </c>
      <c r="N16" t="e">
        <f t="shared" si="2"/>
        <v>#VALUE!</v>
      </c>
      <c r="O16" t="e">
        <f t="shared" si="2"/>
        <v>#VALUE!</v>
      </c>
      <c r="R16" t="s">
        <v>0</v>
      </c>
      <c r="S16" t="s">
        <v>0</v>
      </c>
    </row>
    <row r="17" spans="1:19" x14ac:dyDescent="0.3">
      <c r="A17" t="s">
        <v>2</v>
      </c>
      <c r="B17" s="4">
        <f>N17</f>
        <v>-111.92683209260862</v>
      </c>
      <c r="C17" s="4" t="s">
        <v>0</v>
      </c>
      <c r="D17" s="4">
        <f>O17</f>
        <v>40.854241580080604</v>
      </c>
      <c r="E17" t="s">
        <v>3</v>
      </c>
      <c r="N17">
        <f t="shared" si="2"/>
        <v>-111.92683209260862</v>
      </c>
      <c r="O17">
        <f t="shared" si="2"/>
        <v>40.854241580080604</v>
      </c>
      <c r="R17">
        <v>50.1951269389535</v>
      </c>
      <c r="S17">
        <v>25.693319898955899</v>
      </c>
    </row>
    <row r="18" spans="1:19" x14ac:dyDescent="0.3">
      <c r="A18" t="s">
        <v>1</v>
      </c>
      <c r="B18" s="4">
        <f t="shared" ref="B18:B21" si="5">N18</f>
        <v>-111.92688707854566</v>
      </c>
      <c r="C18" s="4" t="s">
        <v>0</v>
      </c>
      <c r="D18" s="4">
        <f t="shared" ref="D18:D21" si="6">O18</f>
        <v>40.854241580080604</v>
      </c>
      <c r="E18" t="s">
        <v>3</v>
      </c>
      <c r="N18">
        <f t="shared" si="2"/>
        <v>-111.92688707854566</v>
      </c>
      <c r="O18">
        <f t="shared" si="2"/>
        <v>40.854241580080604</v>
      </c>
      <c r="R18">
        <v>46.504795593928399</v>
      </c>
      <c r="S18">
        <v>25.693319898955899</v>
      </c>
    </row>
    <row r="19" spans="1:19" x14ac:dyDescent="0.3">
      <c r="A19" t="s">
        <v>1</v>
      </c>
      <c r="B19" s="4">
        <f t="shared" si="5"/>
        <v>-111.92688707854566</v>
      </c>
      <c r="C19" s="4" t="s">
        <v>0</v>
      </c>
      <c r="D19" s="4">
        <f t="shared" si="6"/>
        <v>40.854219476757891</v>
      </c>
      <c r="E19" t="s">
        <v>3</v>
      </c>
      <c r="N19">
        <f t="shared" si="2"/>
        <v>-111.92688707854566</v>
      </c>
      <c r="O19">
        <f t="shared" si="2"/>
        <v>40.854219476757891</v>
      </c>
      <c r="R19">
        <v>46.504795593928399</v>
      </c>
      <c r="S19">
        <v>29.377207018739</v>
      </c>
    </row>
    <row r="20" spans="1:19" x14ac:dyDescent="0.3">
      <c r="A20" t="s">
        <v>1</v>
      </c>
      <c r="B20" s="4">
        <f t="shared" si="5"/>
        <v>-111.92683209260862</v>
      </c>
      <c r="C20" s="4" t="s">
        <v>0</v>
      </c>
      <c r="D20" s="4">
        <f t="shared" si="6"/>
        <v>40.854219476757891</v>
      </c>
      <c r="E20" t="s">
        <v>3</v>
      </c>
      <c r="N20">
        <f t="shared" si="2"/>
        <v>-111.92683209260862</v>
      </c>
      <c r="O20">
        <f t="shared" si="2"/>
        <v>40.854219476757891</v>
      </c>
      <c r="R20">
        <v>50.1951269389535</v>
      </c>
      <c r="S20">
        <v>29.377207018739</v>
      </c>
    </row>
    <row r="21" spans="1:19" x14ac:dyDescent="0.3">
      <c r="A21" t="s">
        <v>1</v>
      </c>
      <c r="B21" s="4">
        <f t="shared" si="5"/>
        <v>-111.92683209260862</v>
      </c>
      <c r="C21" s="4" t="s">
        <v>0</v>
      </c>
      <c r="D21" s="4">
        <f t="shared" si="6"/>
        <v>40.854241580080604</v>
      </c>
      <c r="E21" t="s">
        <v>9</v>
      </c>
      <c r="N21">
        <f t="shared" si="2"/>
        <v>-111.92683209260862</v>
      </c>
      <c r="O21">
        <f t="shared" si="2"/>
        <v>40.854241580080604</v>
      </c>
      <c r="R21">
        <v>50.1951269389535</v>
      </c>
      <c r="S21">
        <v>25.693319898955899</v>
      </c>
    </row>
    <row r="22" spans="1:19" x14ac:dyDescent="0.3">
      <c r="A22" t="s">
        <v>7</v>
      </c>
      <c r="N22" t="e">
        <f t="shared" si="2"/>
        <v>#VALUE!</v>
      </c>
      <c r="O22" t="e">
        <f t="shared" si="2"/>
        <v>#VALUE!</v>
      </c>
      <c r="R22" t="s">
        <v>0</v>
      </c>
      <c r="S22" t="s">
        <v>0</v>
      </c>
    </row>
    <row r="23" spans="1:19" x14ac:dyDescent="0.3">
      <c r="A23" t="s">
        <v>2</v>
      </c>
      <c r="B23" s="4">
        <f>N23</f>
        <v>-111.92688692244337</v>
      </c>
      <c r="C23" s="4" t="s">
        <v>0</v>
      </c>
      <c r="D23" s="4">
        <f>O23</f>
        <v>40.854241397408522</v>
      </c>
      <c r="E23" t="s">
        <v>3</v>
      </c>
      <c r="N23">
        <f t="shared" si="2"/>
        <v>-111.92688692244337</v>
      </c>
      <c r="O23">
        <f t="shared" si="2"/>
        <v>40.854241397408522</v>
      </c>
      <c r="R23">
        <v>46.515272257301604</v>
      </c>
      <c r="S23">
        <v>25.723765247053201</v>
      </c>
    </row>
    <row r="24" spans="1:19" x14ac:dyDescent="0.3">
      <c r="A24" t="s">
        <v>1</v>
      </c>
      <c r="B24" s="4">
        <f t="shared" ref="B24:B27" si="7">N24</f>
        <v>-111.92692901496166</v>
      </c>
      <c r="C24" s="4" t="s">
        <v>0</v>
      </c>
      <c r="D24" s="4">
        <f t="shared" ref="D24:D27" si="8">O24</f>
        <v>40.854241397408522</v>
      </c>
      <c r="E24" t="s">
        <v>3</v>
      </c>
      <c r="N24">
        <f t="shared" si="2"/>
        <v>-111.92692901496166</v>
      </c>
      <c r="O24">
        <f t="shared" si="2"/>
        <v>40.854241397408522</v>
      </c>
      <c r="R24">
        <v>43.690271030359497</v>
      </c>
      <c r="S24">
        <v>25.723765247053201</v>
      </c>
    </row>
    <row r="25" spans="1:19" x14ac:dyDescent="0.3">
      <c r="A25" t="s">
        <v>1</v>
      </c>
      <c r="B25" s="4">
        <f t="shared" si="7"/>
        <v>-111.92692901496166</v>
      </c>
      <c r="C25" s="4" t="s">
        <v>0</v>
      </c>
      <c r="D25" s="4">
        <f t="shared" si="8"/>
        <v>40.854219385421843</v>
      </c>
      <c r="E25" t="s">
        <v>3</v>
      </c>
      <c r="N25">
        <f t="shared" si="2"/>
        <v>-111.92692901496166</v>
      </c>
      <c r="O25">
        <f t="shared" si="2"/>
        <v>40.854219385421843</v>
      </c>
      <c r="R25">
        <v>43.690271030359497</v>
      </c>
      <c r="S25">
        <v>29.392429692787601</v>
      </c>
    </row>
    <row r="26" spans="1:19" x14ac:dyDescent="0.3">
      <c r="A26" t="s">
        <v>1</v>
      </c>
      <c r="B26" s="4">
        <f t="shared" si="7"/>
        <v>-111.92688692244337</v>
      </c>
      <c r="C26" s="4" t="s">
        <v>0</v>
      </c>
      <c r="D26" s="4">
        <f t="shared" si="8"/>
        <v>40.854219385421843</v>
      </c>
      <c r="E26" t="s">
        <v>3</v>
      </c>
      <c r="N26">
        <f t="shared" si="2"/>
        <v>-111.92688692244337</v>
      </c>
      <c r="O26">
        <f t="shared" si="2"/>
        <v>40.854219385421843</v>
      </c>
      <c r="R26">
        <v>46.515272257301604</v>
      </c>
      <c r="S26">
        <v>29.392429692787601</v>
      </c>
    </row>
    <row r="27" spans="1:19" x14ac:dyDescent="0.3">
      <c r="A27" t="s">
        <v>1</v>
      </c>
      <c r="B27" s="4">
        <f t="shared" si="7"/>
        <v>-111.92688692244337</v>
      </c>
      <c r="C27" s="4" t="s">
        <v>0</v>
      </c>
      <c r="D27" s="4">
        <f t="shared" si="8"/>
        <v>40.854241397408522</v>
      </c>
      <c r="E27" t="s">
        <v>9</v>
      </c>
      <c r="N27">
        <f t="shared" si="2"/>
        <v>-111.92688692244337</v>
      </c>
      <c r="O27">
        <f t="shared" si="2"/>
        <v>40.854241397408522</v>
      </c>
      <c r="R27">
        <v>46.515272257301604</v>
      </c>
      <c r="S27">
        <v>25.723765247053201</v>
      </c>
    </row>
    <row r="28" spans="1:19" x14ac:dyDescent="0.3">
      <c r="A28" t="s">
        <v>7</v>
      </c>
      <c r="N28" t="e">
        <f t="shared" si="2"/>
        <v>#VALUE!</v>
      </c>
      <c r="O28" t="e">
        <f t="shared" si="2"/>
        <v>#VALUE!</v>
      </c>
      <c r="R28" t="s">
        <v>0</v>
      </c>
      <c r="S28" t="s">
        <v>0</v>
      </c>
    </row>
    <row r="29" spans="1:19" x14ac:dyDescent="0.3">
      <c r="A29" t="s">
        <v>2</v>
      </c>
      <c r="B29" s="4">
        <f>N29</f>
        <v>-111.92683223835131</v>
      </c>
      <c r="C29" s="4" t="s">
        <v>0</v>
      </c>
      <c r="D29" s="4">
        <f>O29</f>
        <v>40.854219461799453</v>
      </c>
      <c r="E29" t="s">
        <v>3</v>
      </c>
      <c r="N29">
        <f t="shared" si="2"/>
        <v>-111.92683223835131</v>
      </c>
      <c r="O29">
        <f t="shared" si="2"/>
        <v>40.854219461799453</v>
      </c>
      <c r="R29">
        <v>50.185345549871101</v>
      </c>
      <c r="S29">
        <v>29.379700091227999</v>
      </c>
    </row>
    <row r="30" spans="1:19" x14ac:dyDescent="0.3">
      <c r="A30" t="s">
        <v>1</v>
      </c>
      <c r="B30" s="4">
        <f t="shared" ref="B30:B33" si="9">N30</f>
        <v>-111.92688707910975</v>
      </c>
      <c r="C30" s="4" t="s">
        <v>0</v>
      </c>
      <c r="D30" s="4">
        <f t="shared" ref="D30:D33" si="10">O30</f>
        <v>40.854219461799453</v>
      </c>
      <c r="E30" t="s">
        <v>3</v>
      </c>
      <c r="N30">
        <f t="shared" si="2"/>
        <v>-111.92688707910975</v>
      </c>
      <c r="O30">
        <f t="shared" si="2"/>
        <v>40.854219461799453</v>
      </c>
      <c r="R30">
        <v>46.504757735894898</v>
      </c>
      <c r="S30">
        <v>29.379700091227999</v>
      </c>
    </row>
    <row r="31" spans="1:19" x14ac:dyDescent="0.3">
      <c r="A31" t="s">
        <v>1</v>
      </c>
      <c r="B31" s="4">
        <f t="shared" si="9"/>
        <v>-111.92688707910975</v>
      </c>
      <c r="C31" s="4" t="s">
        <v>0</v>
      </c>
      <c r="D31" s="4">
        <f t="shared" si="10"/>
        <v>40.854175985842367</v>
      </c>
      <c r="E31" t="s">
        <v>3</v>
      </c>
      <c r="N31">
        <f t="shared" si="2"/>
        <v>-111.92688707910975</v>
      </c>
      <c r="O31">
        <f t="shared" si="2"/>
        <v>40.854175985842367</v>
      </c>
      <c r="R31">
        <v>46.504757735894898</v>
      </c>
      <c r="S31">
        <v>36.625692938403297</v>
      </c>
    </row>
    <row r="32" spans="1:19" x14ac:dyDescent="0.3">
      <c r="A32" t="s">
        <v>1</v>
      </c>
      <c r="B32" s="4">
        <f t="shared" si="9"/>
        <v>-111.92683223835131</v>
      </c>
      <c r="C32" s="4" t="s">
        <v>0</v>
      </c>
      <c r="D32" s="4">
        <f t="shared" si="10"/>
        <v>40.854175985842367</v>
      </c>
      <c r="E32" t="s">
        <v>3</v>
      </c>
      <c r="N32">
        <f t="shared" si="2"/>
        <v>-111.92683223835131</v>
      </c>
      <c r="O32">
        <f t="shared" si="2"/>
        <v>40.854175985842367</v>
      </c>
      <c r="R32">
        <v>50.185345549871101</v>
      </c>
      <c r="S32">
        <v>36.625692938403297</v>
      </c>
    </row>
    <row r="33" spans="1:19" x14ac:dyDescent="0.3">
      <c r="A33" t="s">
        <v>1</v>
      </c>
      <c r="B33" s="4">
        <f t="shared" si="9"/>
        <v>-111.92683223835131</v>
      </c>
      <c r="C33" s="4" t="s">
        <v>0</v>
      </c>
      <c r="D33" s="4">
        <f t="shared" si="10"/>
        <v>40.854219461799453</v>
      </c>
      <c r="E33" t="s">
        <v>9</v>
      </c>
      <c r="N33">
        <f t="shared" si="2"/>
        <v>-111.92683223835131</v>
      </c>
      <c r="O33">
        <f t="shared" si="2"/>
        <v>40.854219461799453</v>
      </c>
      <c r="R33">
        <v>50.185345549871101</v>
      </c>
      <c r="S33">
        <v>29.379700091227999</v>
      </c>
    </row>
    <row r="34" spans="1:19" x14ac:dyDescent="0.3">
      <c r="A34" t="s">
        <v>7</v>
      </c>
      <c r="N34" t="e">
        <f t="shared" si="2"/>
        <v>#VALUE!</v>
      </c>
      <c r="O34" t="e">
        <f t="shared" si="2"/>
        <v>#VALUE!</v>
      </c>
      <c r="R34" t="s">
        <v>0</v>
      </c>
      <c r="S34" t="s">
        <v>0</v>
      </c>
    </row>
    <row r="35" spans="1:19" x14ac:dyDescent="0.3">
      <c r="A35" t="s">
        <v>2</v>
      </c>
      <c r="B35" s="4">
        <f>N35</f>
        <v>-111.92688692300734</v>
      </c>
      <c r="C35" s="4" t="s">
        <v>0</v>
      </c>
      <c r="D35" s="4">
        <f>O35</f>
        <v>40.854219279127364</v>
      </c>
      <c r="E35" t="s">
        <v>3</v>
      </c>
      <c r="N35">
        <f t="shared" si="2"/>
        <v>-111.92688692300734</v>
      </c>
      <c r="O35">
        <f t="shared" si="2"/>
        <v>40.854219279127364</v>
      </c>
      <c r="R35">
        <v>46.515234406564701</v>
      </c>
      <c r="S35">
        <v>29.410145439325198</v>
      </c>
    </row>
    <row r="36" spans="1:19" x14ac:dyDescent="0.3">
      <c r="A36" t="s">
        <v>1</v>
      </c>
      <c r="B36" s="4">
        <f t="shared" ref="B36:B39" si="11">N36</f>
        <v>-111.92692934363157</v>
      </c>
      <c r="C36" s="4" t="s">
        <v>0</v>
      </c>
      <c r="D36" s="4">
        <f t="shared" ref="D36:D39" si="12">O36</f>
        <v>40.854219279127364</v>
      </c>
      <c r="E36" t="s">
        <v>3</v>
      </c>
      <c r="N36">
        <f t="shared" si="2"/>
        <v>-111.92692934363157</v>
      </c>
      <c r="O36">
        <f t="shared" si="2"/>
        <v>40.854219279127364</v>
      </c>
      <c r="R36">
        <v>43.6682126462212</v>
      </c>
      <c r="S36">
        <v>29.410145439325198</v>
      </c>
    </row>
    <row r="37" spans="1:19" x14ac:dyDescent="0.3">
      <c r="A37" t="s">
        <v>1</v>
      </c>
      <c r="B37" s="4">
        <f t="shared" si="11"/>
        <v>-111.92692934363157</v>
      </c>
      <c r="C37" s="4" t="s">
        <v>0</v>
      </c>
      <c r="D37" s="4">
        <f t="shared" si="12"/>
        <v>40.854175985842367</v>
      </c>
      <c r="E37" t="s">
        <v>3</v>
      </c>
      <c r="N37">
        <f t="shared" si="2"/>
        <v>-111.92692934363157</v>
      </c>
      <c r="O37">
        <f t="shared" si="2"/>
        <v>40.854175985842367</v>
      </c>
      <c r="R37">
        <v>43.6682126462212</v>
      </c>
      <c r="S37">
        <v>36.625692938403297</v>
      </c>
    </row>
    <row r="38" spans="1:19" x14ac:dyDescent="0.3">
      <c r="A38" t="s">
        <v>1</v>
      </c>
      <c r="B38" s="4">
        <f t="shared" si="11"/>
        <v>-111.92688692300734</v>
      </c>
      <c r="C38" s="4" t="s">
        <v>0</v>
      </c>
      <c r="D38" s="4">
        <f t="shared" si="12"/>
        <v>40.854175985842367</v>
      </c>
      <c r="E38" t="s">
        <v>3</v>
      </c>
      <c r="N38">
        <f t="shared" si="2"/>
        <v>-111.92688692300734</v>
      </c>
      <c r="O38">
        <f t="shared" si="2"/>
        <v>40.854175985842367</v>
      </c>
      <c r="R38">
        <v>46.515234406564701</v>
      </c>
      <c r="S38">
        <v>36.625692938403297</v>
      </c>
    </row>
    <row r="39" spans="1:19" x14ac:dyDescent="0.3">
      <c r="A39" t="s">
        <v>1</v>
      </c>
      <c r="B39" s="4">
        <f t="shared" si="11"/>
        <v>-111.92688692300734</v>
      </c>
      <c r="C39" s="4" t="s">
        <v>0</v>
      </c>
      <c r="D39" s="4">
        <f t="shared" si="12"/>
        <v>40.854219279127364</v>
      </c>
      <c r="E39" t="s">
        <v>9</v>
      </c>
      <c r="N39">
        <f t="shared" si="2"/>
        <v>-111.92688692300734</v>
      </c>
      <c r="O39">
        <f t="shared" si="2"/>
        <v>40.854219279127364</v>
      </c>
      <c r="R39">
        <v>46.515234406564701</v>
      </c>
      <c r="S39">
        <v>29.410145439325198</v>
      </c>
    </row>
    <row r="40" spans="1:19" x14ac:dyDescent="0.3">
      <c r="A40" t="s">
        <v>7</v>
      </c>
      <c r="N40" t="e">
        <f t="shared" si="2"/>
        <v>#VALUE!</v>
      </c>
      <c r="O40" t="e">
        <f t="shared" si="2"/>
        <v>#VALUE!</v>
      </c>
      <c r="R40" t="s">
        <v>0</v>
      </c>
      <c r="S40" t="s">
        <v>0</v>
      </c>
    </row>
    <row r="41" spans="1:19" x14ac:dyDescent="0.3">
      <c r="A41" t="s">
        <v>2</v>
      </c>
      <c r="B41" s="4">
        <f>N41</f>
        <v>-111.92683238359901</v>
      </c>
      <c r="C41" s="4" t="s">
        <v>0</v>
      </c>
      <c r="D41" s="4">
        <f>O41</f>
        <v>40.854176168514456</v>
      </c>
      <c r="E41" t="s">
        <v>3</v>
      </c>
      <c r="N41">
        <f t="shared" si="2"/>
        <v>-111.92683238359901</v>
      </c>
      <c r="O41">
        <f t="shared" si="2"/>
        <v>40.854176168514456</v>
      </c>
      <c r="R41">
        <v>50.175597382968597</v>
      </c>
      <c r="S41">
        <v>36.595247590306101</v>
      </c>
    </row>
    <row r="42" spans="1:19" x14ac:dyDescent="0.3">
      <c r="A42" t="s">
        <v>1</v>
      </c>
      <c r="B42" s="4">
        <f t="shared" ref="B42:B45" si="13">N42</f>
        <v>-111.9268864548807</v>
      </c>
      <c r="C42" s="4" t="s">
        <v>0</v>
      </c>
      <c r="D42" s="4">
        <f t="shared" ref="D42:D45" si="14">O42</f>
        <v>40.854176168514456</v>
      </c>
      <c r="E42" t="s">
        <v>3</v>
      </c>
      <c r="N42">
        <f t="shared" si="2"/>
        <v>-111.9268864548807</v>
      </c>
      <c r="O42">
        <f t="shared" si="2"/>
        <v>40.854176168514456</v>
      </c>
      <c r="R42">
        <v>46.546652302354801</v>
      </c>
      <c r="S42">
        <v>36.595247590306101</v>
      </c>
    </row>
    <row r="43" spans="1:19" x14ac:dyDescent="0.3">
      <c r="A43" t="s">
        <v>1</v>
      </c>
      <c r="B43" s="4">
        <f t="shared" si="13"/>
        <v>-111.9268864548807</v>
      </c>
      <c r="C43" s="4" t="s">
        <v>0</v>
      </c>
      <c r="D43" s="4">
        <f t="shared" si="14"/>
        <v>40.854152695151079</v>
      </c>
      <c r="E43" t="s">
        <v>3</v>
      </c>
      <c r="N43">
        <f t="shared" si="2"/>
        <v>-111.9268864548807</v>
      </c>
      <c r="O43">
        <f t="shared" si="2"/>
        <v>40.854152695151079</v>
      </c>
      <c r="R43">
        <v>46.546652302354801</v>
      </c>
      <c r="S43">
        <v>40.5074748208201</v>
      </c>
    </row>
    <row r="44" spans="1:19" x14ac:dyDescent="0.3">
      <c r="A44" t="s">
        <v>1</v>
      </c>
      <c r="B44" s="4">
        <f t="shared" si="13"/>
        <v>-111.92683238359901</v>
      </c>
      <c r="C44" s="4" t="s">
        <v>0</v>
      </c>
      <c r="D44" s="4">
        <f t="shared" si="14"/>
        <v>40.854152695151079</v>
      </c>
      <c r="E44" t="s">
        <v>3</v>
      </c>
      <c r="N44">
        <f t="shared" si="2"/>
        <v>-111.92683238359901</v>
      </c>
      <c r="O44">
        <f t="shared" si="2"/>
        <v>40.854152695151079</v>
      </c>
      <c r="R44">
        <v>50.175597382968597</v>
      </c>
      <c r="S44">
        <v>40.5074748208201</v>
      </c>
    </row>
    <row r="45" spans="1:19" x14ac:dyDescent="0.3">
      <c r="A45" t="s">
        <v>1</v>
      </c>
      <c r="B45" s="4">
        <f t="shared" si="13"/>
        <v>-111.92683238359901</v>
      </c>
      <c r="C45" s="4" t="s">
        <v>0</v>
      </c>
      <c r="D45" s="4">
        <f t="shared" si="14"/>
        <v>40.854176168514456</v>
      </c>
      <c r="E45" t="s">
        <v>9</v>
      </c>
      <c r="N45">
        <f t="shared" si="2"/>
        <v>-111.92683238359901</v>
      </c>
      <c r="O45">
        <f t="shared" si="2"/>
        <v>40.854176168514456</v>
      </c>
      <c r="R45">
        <v>50.175597382968597</v>
      </c>
      <c r="S45">
        <v>36.595247590306101</v>
      </c>
    </row>
    <row r="46" spans="1:19" x14ac:dyDescent="0.3">
      <c r="A46" t="s">
        <v>7</v>
      </c>
      <c r="N46" t="e">
        <f t="shared" si="2"/>
        <v>#VALUE!</v>
      </c>
      <c r="O46" t="e">
        <f t="shared" si="2"/>
        <v>#VALUE!</v>
      </c>
      <c r="R46" t="s">
        <v>0</v>
      </c>
      <c r="S46" t="s">
        <v>0</v>
      </c>
    </row>
    <row r="47" spans="1:19" x14ac:dyDescent="0.3">
      <c r="A47" t="s">
        <v>2</v>
      </c>
      <c r="B47" s="4">
        <f>N47</f>
        <v>-111.92688676693504</v>
      </c>
      <c r="C47" s="4" t="s">
        <v>0</v>
      </c>
      <c r="D47" s="4">
        <f>O47</f>
        <v>40.854175894506326</v>
      </c>
      <c r="E47" t="s">
        <v>3</v>
      </c>
      <c r="N47">
        <f t="shared" si="2"/>
        <v>-111.92688676693504</v>
      </c>
      <c r="O47">
        <f t="shared" si="2"/>
        <v>40.854175894506326</v>
      </c>
      <c r="R47">
        <v>46.525709057838398</v>
      </c>
      <c r="S47">
        <v>36.640915612451899</v>
      </c>
    </row>
    <row r="48" spans="1:19" x14ac:dyDescent="0.3">
      <c r="A48" t="s">
        <v>1</v>
      </c>
      <c r="B48" s="4">
        <f t="shared" ref="B48:B51" si="15">N48</f>
        <v>-111.92692950771539</v>
      </c>
      <c r="C48" s="4" t="s">
        <v>0</v>
      </c>
      <c r="D48" s="4">
        <f t="shared" ref="D48:D51" si="16">O48</f>
        <v>40.854175894506326</v>
      </c>
      <c r="E48" t="s">
        <v>3</v>
      </c>
      <c r="N48">
        <f t="shared" si="2"/>
        <v>-111.92692950771539</v>
      </c>
      <c r="O48">
        <f t="shared" si="2"/>
        <v>40.854175894506326</v>
      </c>
      <c r="R48">
        <v>43.657200309880103</v>
      </c>
      <c r="S48">
        <v>36.640915612451899</v>
      </c>
    </row>
    <row r="49" spans="1:19" x14ac:dyDescent="0.3">
      <c r="A49" t="s">
        <v>1</v>
      </c>
      <c r="B49" s="4">
        <f t="shared" si="15"/>
        <v>-111.92692950771539</v>
      </c>
      <c r="C49" s="4" t="s">
        <v>0</v>
      </c>
      <c r="D49" s="4">
        <f t="shared" si="16"/>
        <v>40.85415278648712</v>
      </c>
      <c r="E49" t="s">
        <v>3</v>
      </c>
      <c r="N49">
        <f t="shared" si="2"/>
        <v>-111.92692950771539</v>
      </c>
      <c r="O49">
        <f t="shared" si="2"/>
        <v>40.85415278648712</v>
      </c>
      <c r="R49">
        <v>43.657200309880103</v>
      </c>
      <c r="S49">
        <v>40.492252146771499</v>
      </c>
    </row>
    <row r="50" spans="1:19" x14ac:dyDescent="0.3">
      <c r="A50" t="s">
        <v>1</v>
      </c>
      <c r="B50" s="4">
        <f t="shared" si="15"/>
        <v>-111.92688676693504</v>
      </c>
      <c r="C50" s="4" t="s">
        <v>0</v>
      </c>
      <c r="D50" s="4">
        <f t="shared" si="16"/>
        <v>40.85415278648712</v>
      </c>
      <c r="E50" t="s">
        <v>3</v>
      </c>
      <c r="N50">
        <f t="shared" si="2"/>
        <v>-111.92688676693504</v>
      </c>
      <c r="O50">
        <f t="shared" si="2"/>
        <v>40.85415278648712</v>
      </c>
      <c r="R50">
        <v>46.525709057838398</v>
      </c>
      <c r="S50">
        <v>40.492252146771499</v>
      </c>
    </row>
    <row r="51" spans="1:19" x14ac:dyDescent="0.3">
      <c r="A51" t="s">
        <v>1</v>
      </c>
      <c r="B51" s="4">
        <f t="shared" si="15"/>
        <v>-111.92688676693504</v>
      </c>
      <c r="C51" s="4" t="s">
        <v>0</v>
      </c>
      <c r="D51" s="4">
        <f t="shared" si="16"/>
        <v>40.854175894506326</v>
      </c>
      <c r="E51" t="s">
        <v>9</v>
      </c>
      <c r="N51">
        <f t="shared" si="2"/>
        <v>-111.92688676693504</v>
      </c>
      <c r="O51">
        <f t="shared" si="2"/>
        <v>40.854175894506326</v>
      </c>
      <c r="R51">
        <v>46.525709057838398</v>
      </c>
      <c r="S51">
        <v>36.640915612451899</v>
      </c>
    </row>
    <row r="52" spans="1:19" x14ac:dyDescent="0.3">
      <c r="A52" t="s">
        <v>7</v>
      </c>
      <c r="N52" t="e">
        <f t="shared" si="2"/>
        <v>#VALUE!</v>
      </c>
      <c r="O52" t="e">
        <f t="shared" si="2"/>
        <v>#VALUE!</v>
      </c>
      <c r="R52" t="s">
        <v>0</v>
      </c>
      <c r="S52" t="s">
        <v>0</v>
      </c>
    </row>
    <row r="53" spans="1:19" x14ac:dyDescent="0.3">
      <c r="A53" t="s">
        <v>2</v>
      </c>
      <c r="B53" s="4">
        <f>N53</f>
        <v>-111.92675286922749</v>
      </c>
      <c r="C53" s="4" t="s">
        <v>0</v>
      </c>
      <c r="D53" s="4">
        <f>O53</f>
        <v>40.854175941803291</v>
      </c>
      <c r="E53" t="s">
        <v>3</v>
      </c>
      <c r="N53">
        <f t="shared" si="2"/>
        <v>-111.92675286922749</v>
      </c>
      <c r="O53">
        <f t="shared" si="2"/>
        <v>40.854175941803291</v>
      </c>
      <c r="R53">
        <v>55.512132383702202</v>
      </c>
      <c r="S53">
        <v>36.633032785074299</v>
      </c>
    </row>
    <row r="54" spans="1:19" x14ac:dyDescent="0.3">
      <c r="A54" t="s">
        <v>1</v>
      </c>
      <c r="B54" s="4">
        <f t="shared" ref="B54:B57" si="17">N54</f>
        <v>-111.92680932866026</v>
      </c>
      <c r="C54" s="4" t="s">
        <v>0</v>
      </c>
      <c r="D54" s="4">
        <f t="shared" ref="D54:D57" si="18">O54</f>
        <v>40.854175941803291</v>
      </c>
      <c r="E54" t="s">
        <v>3</v>
      </c>
      <c r="N54">
        <f t="shared" si="2"/>
        <v>-111.92680932866026</v>
      </c>
      <c r="O54">
        <f t="shared" si="2"/>
        <v>40.854175941803291</v>
      </c>
      <c r="R54">
        <v>51.722908708543201</v>
      </c>
      <c r="S54">
        <v>36.633032785074299</v>
      </c>
    </row>
    <row r="55" spans="1:19" x14ac:dyDescent="0.3">
      <c r="A55" t="s">
        <v>1</v>
      </c>
      <c r="B55" s="4">
        <f t="shared" si="17"/>
        <v>-111.92680932866026</v>
      </c>
      <c r="C55" s="4" t="s">
        <v>0</v>
      </c>
      <c r="D55" s="4">
        <f t="shared" si="18"/>
        <v>40.854152651111995</v>
      </c>
      <c r="E55" t="s">
        <v>3</v>
      </c>
      <c r="N55">
        <f t="shared" si="2"/>
        <v>-111.92680932866026</v>
      </c>
      <c r="O55">
        <f t="shared" si="2"/>
        <v>40.854152651111995</v>
      </c>
      <c r="R55">
        <v>51.722908708543201</v>
      </c>
      <c r="S55">
        <v>40.514814667491102</v>
      </c>
    </row>
    <row r="56" spans="1:19" x14ac:dyDescent="0.3">
      <c r="A56" t="s">
        <v>1</v>
      </c>
      <c r="B56" s="4">
        <f t="shared" si="17"/>
        <v>-111.92675286922749</v>
      </c>
      <c r="C56" s="4" t="s">
        <v>0</v>
      </c>
      <c r="D56" s="4">
        <f t="shared" si="18"/>
        <v>40.854152651111995</v>
      </c>
      <c r="E56" t="s">
        <v>3</v>
      </c>
      <c r="N56">
        <f t="shared" si="2"/>
        <v>-111.92675286922749</v>
      </c>
      <c r="O56">
        <f t="shared" si="2"/>
        <v>40.854152651111995</v>
      </c>
      <c r="R56">
        <v>55.512132383702202</v>
      </c>
      <c r="S56">
        <v>40.514814667491102</v>
      </c>
    </row>
    <row r="57" spans="1:19" x14ac:dyDescent="0.3">
      <c r="A57" t="s">
        <v>1</v>
      </c>
      <c r="B57" s="4">
        <f t="shared" si="17"/>
        <v>-111.92675286922749</v>
      </c>
      <c r="C57" s="4" t="s">
        <v>0</v>
      </c>
      <c r="D57" s="4">
        <f t="shared" si="18"/>
        <v>40.854175941803291</v>
      </c>
      <c r="E57" t="s">
        <v>9</v>
      </c>
      <c r="N57">
        <f t="shared" si="2"/>
        <v>-111.92675286922749</v>
      </c>
      <c r="O57">
        <f t="shared" si="2"/>
        <v>40.854175941803291</v>
      </c>
      <c r="R57">
        <v>55.512132383702202</v>
      </c>
      <c r="S57">
        <v>36.633032785074299</v>
      </c>
    </row>
    <row r="58" spans="1:19" x14ac:dyDescent="0.3">
      <c r="A58" t="s">
        <v>7</v>
      </c>
      <c r="N58" t="e">
        <f t="shared" si="2"/>
        <v>#VALUE!</v>
      </c>
      <c r="O58" t="e">
        <f t="shared" si="2"/>
        <v>#VALUE!</v>
      </c>
      <c r="R58" t="s">
        <v>0</v>
      </c>
      <c r="S58" t="s">
        <v>0</v>
      </c>
    </row>
    <row r="59" spans="1:19" x14ac:dyDescent="0.3">
      <c r="A59" t="s">
        <v>2</v>
      </c>
      <c r="B59" s="4">
        <f>N59</f>
        <v>-111.92675299767301</v>
      </c>
      <c r="C59" s="4" t="s">
        <v>0</v>
      </c>
      <c r="D59" s="4">
        <f>O59</f>
        <v>40.854176033139332</v>
      </c>
      <c r="E59" t="s">
        <v>3</v>
      </c>
      <c r="N59">
        <f t="shared" si="2"/>
        <v>-111.92675299767301</v>
      </c>
      <c r="O59">
        <f t="shared" si="2"/>
        <v>40.854176033139332</v>
      </c>
      <c r="R59">
        <v>55.503511879024302</v>
      </c>
      <c r="S59">
        <v>36.617810111025697</v>
      </c>
    </row>
    <row r="60" spans="1:19" x14ac:dyDescent="0.3">
      <c r="A60" t="s">
        <v>1</v>
      </c>
      <c r="B60" s="4">
        <f t="shared" ref="B60:B63" si="19">N60</f>
        <v>-111.92675299767301</v>
      </c>
      <c r="C60" s="4" t="s">
        <v>0</v>
      </c>
      <c r="D60" s="4">
        <f t="shared" ref="D60:D63" si="20">O60</f>
        <v>40.854197588445786</v>
      </c>
      <c r="E60" t="s">
        <v>3</v>
      </c>
      <c r="N60">
        <f t="shared" si="2"/>
        <v>-111.92675299767301</v>
      </c>
      <c r="O60">
        <f t="shared" si="2"/>
        <v>40.854197588445786</v>
      </c>
      <c r="R60">
        <v>55.503511879024302</v>
      </c>
      <c r="S60">
        <v>33.025259035536102</v>
      </c>
    </row>
    <row r="61" spans="1:19" x14ac:dyDescent="0.3">
      <c r="A61" t="s">
        <v>1</v>
      </c>
      <c r="B61" s="4">
        <f t="shared" si="19"/>
        <v>-111.92680932866026</v>
      </c>
      <c r="C61" s="4" t="s">
        <v>0</v>
      </c>
      <c r="D61" s="4">
        <f t="shared" si="20"/>
        <v>40.854197588445786</v>
      </c>
      <c r="E61" t="s">
        <v>3</v>
      </c>
      <c r="N61">
        <f t="shared" si="2"/>
        <v>-111.92680932866026</v>
      </c>
      <c r="O61">
        <f t="shared" si="2"/>
        <v>40.854197588445786</v>
      </c>
      <c r="R61">
        <v>51.722908708543201</v>
      </c>
      <c r="S61">
        <v>33.025259035536102</v>
      </c>
    </row>
    <row r="62" spans="1:19" x14ac:dyDescent="0.3">
      <c r="A62" t="s">
        <v>1</v>
      </c>
      <c r="B62" s="4">
        <f t="shared" si="19"/>
        <v>-111.92680932866026</v>
      </c>
      <c r="C62" s="4" t="s">
        <v>0</v>
      </c>
      <c r="D62" s="4">
        <f t="shared" si="20"/>
        <v>40.854176033139332</v>
      </c>
      <c r="E62" t="s">
        <v>3</v>
      </c>
      <c r="N62">
        <f t="shared" si="2"/>
        <v>-111.92680932866026</v>
      </c>
      <c r="O62">
        <f t="shared" si="2"/>
        <v>40.854176033139332</v>
      </c>
      <c r="R62">
        <v>51.722908708543201</v>
      </c>
      <c r="S62">
        <v>36.617810111025697</v>
      </c>
    </row>
    <row r="63" spans="1:19" x14ac:dyDescent="0.3">
      <c r="A63" t="s">
        <v>1</v>
      </c>
      <c r="B63" s="4">
        <f t="shared" si="19"/>
        <v>-111.92675299767301</v>
      </c>
      <c r="C63" s="4" t="s">
        <v>0</v>
      </c>
      <c r="D63" s="4">
        <f t="shared" si="20"/>
        <v>40.854176033139332</v>
      </c>
      <c r="E63" t="s">
        <v>9</v>
      </c>
      <c r="N63">
        <f t="shared" si="2"/>
        <v>-111.92675299767301</v>
      </c>
      <c r="O63">
        <f t="shared" si="2"/>
        <v>40.854176033139332</v>
      </c>
      <c r="R63">
        <v>55.503511879024302</v>
      </c>
      <c r="S63">
        <v>36.617810111025697</v>
      </c>
    </row>
    <row r="64" spans="1:19" x14ac:dyDescent="0.3">
      <c r="A64" t="s">
        <v>7</v>
      </c>
      <c r="N64" t="e">
        <f t="shared" si="2"/>
        <v>#VALUE!</v>
      </c>
      <c r="O64" t="e">
        <f t="shared" si="2"/>
        <v>#VALUE!</v>
      </c>
      <c r="R64" t="s">
        <v>0</v>
      </c>
      <c r="S64" t="s">
        <v>0</v>
      </c>
    </row>
    <row r="65" spans="1:19" x14ac:dyDescent="0.3">
      <c r="A65" t="s">
        <v>2</v>
      </c>
      <c r="B65" s="4">
        <f>N65</f>
        <v>-111.92675286922749</v>
      </c>
      <c r="C65" s="4" t="s">
        <v>0</v>
      </c>
      <c r="D65" s="4">
        <f>O65</f>
        <v>40.854197588445786</v>
      </c>
      <c r="E65" t="s">
        <v>3</v>
      </c>
      <c r="N65">
        <f t="shared" si="2"/>
        <v>-111.92675286922749</v>
      </c>
      <c r="O65">
        <f t="shared" si="2"/>
        <v>40.854197588445786</v>
      </c>
      <c r="R65">
        <v>55.512132383702202</v>
      </c>
      <c r="S65">
        <v>33.025259035536102</v>
      </c>
    </row>
    <row r="66" spans="1:19" x14ac:dyDescent="0.3">
      <c r="A66" t="s">
        <v>1</v>
      </c>
      <c r="B66" s="4">
        <f t="shared" ref="B66:B69" si="21">N66</f>
        <v>-111.92675286922749</v>
      </c>
      <c r="C66" s="4" t="s">
        <v>0</v>
      </c>
      <c r="D66" s="4">
        <f t="shared" ref="D66:D69" si="22">O66</f>
        <v>40.854219509096417</v>
      </c>
      <c r="E66" t="s">
        <v>3</v>
      </c>
      <c r="N66">
        <f t="shared" si="2"/>
        <v>-111.92675286922749</v>
      </c>
      <c r="O66">
        <f t="shared" si="2"/>
        <v>40.854219509096417</v>
      </c>
      <c r="R66">
        <v>55.512132383702202</v>
      </c>
      <c r="S66">
        <v>29.371817263850399</v>
      </c>
    </row>
    <row r="67" spans="1:19" x14ac:dyDescent="0.3">
      <c r="A67" t="s">
        <v>1</v>
      </c>
      <c r="B67" s="4">
        <f t="shared" si="21"/>
        <v>-111.92680918816914</v>
      </c>
      <c r="C67" s="4" t="s">
        <v>0</v>
      </c>
      <c r="D67" s="4">
        <f t="shared" si="22"/>
        <v>40.854219509096417</v>
      </c>
      <c r="E67" t="s">
        <v>3</v>
      </c>
      <c r="N67">
        <f t="shared" si="2"/>
        <v>-111.92680918816914</v>
      </c>
      <c r="O67">
        <f t="shared" si="2"/>
        <v>40.854219509096417</v>
      </c>
      <c r="R67">
        <v>51.732337642045302</v>
      </c>
      <c r="S67">
        <v>29.371817263850399</v>
      </c>
    </row>
    <row r="68" spans="1:19" x14ac:dyDescent="0.3">
      <c r="A68" t="s">
        <v>1</v>
      </c>
      <c r="B68" s="4">
        <f t="shared" si="21"/>
        <v>-111.92680918816914</v>
      </c>
      <c r="C68" s="4" t="s">
        <v>0</v>
      </c>
      <c r="D68" s="4">
        <f t="shared" si="22"/>
        <v>40.854197588445786</v>
      </c>
      <c r="E68" t="s">
        <v>3</v>
      </c>
      <c r="N68">
        <f t="shared" si="2"/>
        <v>-111.92680918816914</v>
      </c>
      <c r="O68">
        <f t="shared" si="2"/>
        <v>40.854197588445786</v>
      </c>
      <c r="R68">
        <v>51.732337642045302</v>
      </c>
      <c r="S68">
        <v>33.025259035536102</v>
      </c>
    </row>
    <row r="69" spans="1:19" x14ac:dyDescent="0.3">
      <c r="A69" t="s">
        <v>1</v>
      </c>
      <c r="B69" s="4">
        <f t="shared" si="21"/>
        <v>-111.92675286922749</v>
      </c>
      <c r="C69" s="4" t="s">
        <v>0</v>
      </c>
      <c r="D69" s="4">
        <f t="shared" si="22"/>
        <v>40.854197588445786</v>
      </c>
      <c r="E69" t="s">
        <v>9</v>
      </c>
      <c r="N69">
        <f t="shared" si="2"/>
        <v>-111.92675286922749</v>
      </c>
      <c r="O69">
        <f t="shared" si="2"/>
        <v>40.854197588445786</v>
      </c>
      <c r="R69">
        <v>55.512132383702202</v>
      </c>
      <c r="S69">
        <v>33.025259035536102</v>
      </c>
    </row>
    <row r="70" spans="1:19" x14ac:dyDescent="0.3">
      <c r="A70" t="s">
        <v>7</v>
      </c>
      <c r="N70" t="e">
        <f t="shared" ref="N70:O133" si="23">R70*N$2+N$3</f>
        <v>#VALUE!</v>
      </c>
      <c r="O70" t="e">
        <f t="shared" si="23"/>
        <v>#VALUE!</v>
      </c>
      <c r="R70" t="s">
        <v>0</v>
      </c>
      <c r="S70" t="s">
        <v>0</v>
      </c>
    </row>
    <row r="71" spans="1:19" x14ac:dyDescent="0.3">
      <c r="A71" t="s">
        <v>2</v>
      </c>
      <c r="B71" s="4">
        <f>N71</f>
        <v>-111.92675278207022</v>
      </c>
      <c r="C71" s="4" t="s">
        <v>0</v>
      </c>
      <c r="D71" s="4">
        <f>O71</f>
        <v>40.854219669969773</v>
      </c>
      <c r="E71" t="s">
        <v>3</v>
      </c>
      <c r="N71">
        <f t="shared" si="23"/>
        <v>-111.92675278207022</v>
      </c>
      <c r="O71">
        <f t="shared" si="23"/>
        <v>40.854219669969773</v>
      </c>
      <c r="R71">
        <v>55.5179818644175</v>
      </c>
      <c r="S71">
        <v>29.3450050380102</v>
      </c>
    </row>
    <row r="72" spans="1:19" x14ac:dyDescent="0.3">
      <c r="A72" t="s">
        <v>1</v>
      </c>
      <c r="B72" s="4">
        <f t="shared" ref="B72:B75" si="24">N72</f>
        <v>-111.92675278207022</v>
      </c>
      <c r="C72" s="4" t="s">
        <v>0</v>
      </c>
      <c r="D72" s="4">
        <f t="shared" ref="D72:D75" si="25">O72</f>
        <v>40.854241499284356</v>
      </c>
      <c r="E72" t="s">
        <v>3</v>
      </c>
      <c r="N72">
        <f t="shared" si="23"/>
        <v>-111.92675278207022</v>
      </c>
      <c r="O72">
        <f t="shared" si="23"/>
        <v>40.854241499284356</v>
      </c>
      <c r="R72">
        <v>55.5179818644175</v>
      </c>
      <c r="S72">
        <v>25.706785940373098</v>
      </c>
    </row>
    <row r="73" spans="1:19" x14ac:dyDescent="0.3">
      <c r="A73" t="s">
        <v>1</v>
      </c>
      <c r="B73" s="4">
        <f t="shared" si="24"/>
        <v>-111.92680923330867</v>
      </c>
      <c r="C73" s="4" t="s">
        <v>0</v>
      </c>
      <c r="D73" s="4">
        <f t="shared" si="25"/>
        <v>40.854241499284356</v>
      </c>
      <c r="E73" t="s">
        <v>3</v>
      </c>
      <c r="N73">
        <f t="shared" si="23"/>
        <v>-111.92680923330867</v>
      </c>
      <c r="O73">
        <f t="shared" si="23"/>
        <v>40.854241499284356</v>
      </c>
      <c r="R73">
        <v>51.7293081426849</v>
      </c>
      <c r="S73">
        <v>25.706785940373098</v>
      </c>
    </row>
    <row r="74" spans="1:19" x14ac:dyDescent="0.3">
      <c r="A74" t="s">
        <v>1</v>
      </c>
      <c r="B74" s="4">
        <f t="shared" si="24"/>
        <v>-111.92680923330867</v>
      </c>
      <c r="C74" s="4" t="s">
        <v>0</v>
      </c>
      <c r="D74" s="4">
        <f t="shared" si="25"/>
        <v>40.854219669969773</v>
      </c>
      <c r="E74" t="s">
        <v>3</v>
      </c>
      <c r="N74">
        <f t="shared" si="23"/>
        <v>-111.92680923330867</v>
      </c>
      <c r="O74">
        <f t="shared" si="23"/>
        <v>40.854219669969773</v>
      </c>
      <c r="R74">
        <v>51.7293081426849</v>
      </c>
      <c r="S74">
        <v>29.3450050380102</v>
      </c>
    </row>
    <row r="75" spans="1:19" x14ac:dyDescent="0.3">
      <c r="A75" t="s">
        <v>1</v>
      </c>
      <c r="B75" s="4">
        <f t="shared" si="24"/>
        <v>-111.92675278207022</v>
      </c>
      <c r="C75" s="4" t="s">
        <v>0</v>
      </c>
      <c r="D75" s="4">
        <f t="shared" si="25"/>
        <v>40.854219669969773</v>
      </c>
      <c r="E75" t="s">
        <v>9</v>
      </c>
      <c r="N75">
        <f t="shared" si="23"/>
        <v>-111.92675278207022</v>
      </c>
      <c r="O75">
        <f t="shared" si="23"/>
        <v>40.854219669969773</v>
      </c>
      <c r="R75">
        <v>55.5179818644175</v>
      </c>
      <c r="S75">
        <v>29.3450050380102</v>
      </c>
    </row>
    <row r="76" spans="1:19" x14ac:dyDescent="0.3">
      <c r="A76" t="s">
        <v>7</v>
      </c>
      <c r="N76" t="e">
        <f t="shared" si="23"/>
        <v>#VALUE!</v>
      </c>
      <c r="O76" t="e">
        <f t="shared" si="23"/>
        <v>#VALUE!</v>
      </c>
      <c r="R76" t="s">
        <v>0</v>
      </c>
      <c r="S76" t="s">
        <v>0</v>
      </c>
    </row>
    <row r="77" spans="1:19" x14ac:dyDescent="0.3">
      <c r="A77" t="s">
        <v>2</v>
      </c>
      <c r="B77" s="4">
        <f>N77</f>
        <v>-111.92675278207022</v>
      </c>
      <c r="C77" s="4" t="s">
        <v>0</v>
      </c>
      <c r="D77" s="4">
        <f>O77</f>
        <v>40.854241499284356</v>
      </c>
      <c r="E77" t="s">
        <v>3</v>
      </c>
      <c r="N77">
        <f t="shared" si="23"/>
        <v>-111.92675278207022</v>
      </c>
      <c r="O77">
        <f t="shared" si="23"/>
        <v>40.854241499284356</v>
      </c>
      <c r="R77">
        <v>55.5179818644175</v>
      </c>
      <c r="S77">
        <v>25.706785940373098</v>
      </c>
    </row>
    <row r="78" spans="1:19" x14ac:dyDescent="0.3">
      <c r="A78" t="s">
        <v>1</v>
      </c>
      <c r="B78" s="4">
        <f t="shared" ref="B78:B81" si="26">N78</f>
        <v>-111.92675278207022</v>
      </c>
      <c r="C78" s="4" t="s">
        <v>0</v>
      </c>
      <c r="D78" s="4">
        <f t="shared" ref="D78:D81" si="27">O78</f>
        <v>40.854263419934988</v>
      </c>
      <c r="E78" t="s">
        <v>3</v>
      </c>
      <c r="N78">
        <f t="shared" si="23"/>
        <v>-111.92675278207022</v>
      </c>
      <c r="O78">
        <f t="shared" si="23"/>
        <v>40.854263419934988</v>
      </c>
      <c r="R78">
        <v>55.5179818644175</v>
      </c>
      <c r="S78">
        <v>22.053344168687399</v>
      </c>
    </row>
    <row r="79" spans="1:19" x14ac:dyDescent="0.3">
      <c r="A79" t="s">
        <v>1</v>
      </c>
      <c r="B79" s="4">
        <f t="shared" si="26"/>
        <v>-111.92680923330867</v>
      </c>
      <c r="C79" s="4" t="s">
        <v>0</v>
      </c>
      <c r="D79" s="4">
        <f t="shared" si="27"/>
        <v>40.854263419934988</v>
      </c>
      <c r="E79" t="s">
        <v>3</v>
      </c>
      <c r="N79">
        <f t="shared" si="23"/>
        <v>-111.92680923330867</v>
      </c>
      <c r="O79">
        <f t="shared" si="23"/>
        <v>40.854263419934988</v>
      </c>
      <c r="R79">
        <v>51.7293081426849</v>
      </c>
      <c r="S79">
        <v>22.053344168687399</v>
      </c>
    </row>
    <row r="80" spans="1:19" x14ac:dyDescent="0.3">
      <c r="A80" t="s">
        <v>1</v>
      </c>
      <c r="B80" s="4">
        <f t="shared" si="26"/>
        <v>-111.92680923330867</v>
      </c>
      <c r="C80" s="4" t="s">
        <v>0</v>
      </c>
      <c r="D80" s="4">
        <f t="shared" si="27"/>
        <v>40.854241499284356</v>
      </c>
      <c r="E80" t="s">
        <v>3</v>
      </c>
      <c r="N80">
        <f t="shared" si="23"/>
        <v>-111.92680923330867</v>
      </c>
      <c r="O80">
        <f t="shared" si="23"/>
        <v>40.854241499284356</v>
      </c>
      <c r="R80">
        <v>51.7293081426849</v>
      </c>
      <c r="S80">
        <v>25.706785940373098</v>
      </c>
    </row>
    <row r="81" spans="1:19" x14ac:dyDescent="0.3">
      <c r="A81" t="s">
        <v>1</v>
      </c>
      <c r="B81" s="4">
        <f t="shared" si="26"/>
        <v>-111.92675278207022</v>
      </c>
      <c r="C81" s="4" t="s">
        <v>0</v>
      </c>
      <c r="D81" s="4">
        <f t="shared" si="27"/>
        <v>40.854241499284356</v>
      </c>
      <c r="E81" t="s">
        <v>9</v>
      </c>
      <c r="N81">
        <f t="shared" si="23"/>
        <v>-111.92675278207022</v>
      </c>
      <c r="O81">
        <f t="shared" si="23"/>
        <v>40.854241499284356</v>
      </c>
      <c r="R81">
        <v>55.5179818644175</v>
      </c>
      <c r="S81">
        <v>25.706785940373098</v>
      </c>
    </row>
    <row r="82" spans="1:19" x14ac:dyDescent="0.3">
      <c r="A82" t="s">
        <v>7</v>
      </c>
      <c r="N82" t="e">
        <f t="shared" si="23"/>
        <v>#VALUE!</v>
      </c>
      <c r="O82" t="e">
        <f t="shared" si="23"/>
        <v>#VALUE!</v>
      </c>
      <c r="R82" t="s">
        <v>0</v>
      </c>
      <c r="S82" t="s">
        <v>0</v>
      </c>
    </row>
    <row r="83" spans="1:19" x14ac:dyDescent="0.3">
      <c r="A83" t="s">
        <v>2</v>
      </c>
      <c r="B83" s="4">
        <f>N83</f>
        <v>-111.92675278207022</v>
      </c>
      <c r="C83" s="4" t="s">
        <v>0</v>
      </c>
      <c r="D83" s="4">
        <f>O83</f>
        <v>40.854263511271036</v>
      </c>
      <c r="E83" t="s">
        <v>3</v>
      </c>
      <c r="N83">
        <f t="shared" si="23"/>
        <v>-111.92675278207022</v>
      </c>
      <c r="O83">
        <f t="shared" si="23"/>
        <v>40.854263511271036</v>
      </c>
      <c r="R83">
        <v>55.5179818644175</v>
      </c>
      <c r="S83">
        <v>22.038121494638801</v>
      </c>
    </row>
    <row r="84" spans="1:19" x14ac:dyDescent="0.3">
      <c r="A84" t="s">
        <v>1</v>
      </c>
      <c r="B84" s="4">
        <f t="shared" ref="B84:B87" si="28">N84</f>
        <v>-111.92675278207022</v>
      </c>
      <c r="C84" s="4" t="s">
        <v>0</v>
      </c>
      <c r="D84" s="4">
        <f t="shared" ref="D84:D87" si="29">O84</f>
        <v>40.8542848839054</v>
      </c>
      <c r="E84" t="s">
        <v>3</v>
      </c>
      <c r="N84">
        <f t="shared" si="23"/>
        <v>-111.92675278207022</v>
      </c>
      <c r="O84">
        <f t="shared" si="23"/>
        <v>40.8542848839054</v>
      </c>
      <c r="R84">
        <v>55.5179818644175</v>
      </c>
      <c r="S84">
        <v>18.476015767246398</v>
      </c>
    </row>
    <row r="85" spans="1:19" x14ac:dyDescent="0.3">
      <c r="A85" t="s">
        <v>1</v>
      </c>
      <c r="B85" s="4">
        <f t="shared" si="28"/>
        <v>-111.92680923330867</v>
      </c>
      <c r="C85" s="4" t="s">
        <v>0</v>
      </c>
      <c r="D85" s="4">
        <f t="shared" si="29"/>
        <v>40.8542848839054</v>
      </c>
      <c r="E85" t="s">
        <v>3</v>
      </c>
      <c r="N85">
        <f t="shared" si="23"/>
        <v>-111.92680923330867</v>
      </c>
      <c r="O85">
        <f t="shared" si="23"/>
        <v>40.8542848839054</v>
      </c>
      <c r="R85">
        <v>51.7293081426849</v>
      </c>
      <c r="S85">
        <v>18.476015767246398</v>
      </c>
    </row>
    <row r="86" spans="1:19" x14ac:dyDescent="0.3">
      <c r="A86" t="s">
        <v>1</v>
      </c>
      <c r="B86" s="4">
        <f t="shared" si="28"/>
        <v>-111.92680923330867</v>
      </c>
      <c r="C86" s="4" t="s">
        <v>0</v>
      </c>
      <c r="D86" s="4">
        <f t="shared" si="29"/>
        <v>40.854263511271036</v>
      </c>
      <c r="E86" t="s">
        <v>3</v>
      </c>
      <c r="N86">
        <f t="shared" si="23"/>
        <v>-111.92680923330867</v>
      </c>
      <c r="O86">
        <f t="shared" si="23"/>
        <v>40.854263511271036</v>
      </c>
      <c r="R86">
        <v>51.7293081426849</v>
      </c>
      <c r="S86">
        <v>22.038121494638801</v>
      </c>
    </row>
    <row r="87" spans="1:19" x14ac:dyDescent="0.3">
      <c r="A87" t="s">
        <v>1</v>
      </c>
      <c r="B87" s="4">
        <f t="shared" si="28"/>
        <v>-111.92675278207022</v>
      </c>
      <c r="C87" s="4" t="s">
        <v>0</v>
      </c>
      <c r="D87" s="4">
        <f t="shared" si="29"/>
        <v>40.854263511271036</v>
      </c>
      <c r="E87" t="s">
        <v>9</v>
      </c>
      <c r="N87">
        <f t="shared" si="23"/>
        <v>-111.92675278207022</v>
      </c>
      <c r="O87">
        <f t="shared" si="23"/>
        <v>40.854263511271036</v>
      </c>
      <c r="R87">
        <v>55.5179818644175</v>
      </c>
      <c r="S87">
        <v>22.038121494638801</v>
      </c>
    </row>
    <row r="88" spans="1:19" x14ac:dyDescent="0.3">
      <c r="A88" t="s">
        <v>7</v>
      </c>
      <c r="N88" t="e">
        <f t="shared" si="23"/>
        <v>#VALUE!</v>
      </c>
      <c r="O88" t="e">
        <f t="shared" si="23"/>
        <v>#VALUE!</v>
      </c>
      <c r="R88" t="s">
        <v>0</v>
      </c>
      <c r="S88" t="s">
        <v>0</v>
      </c>
    </row>
    <row r="89" spans="1:19" x14ac:dyDescent="0.3">
      <c r="A89" t="s">
        <v>2</v>
      </c>
      <c r="B89" s="4">
        <f>N89</f>
        <v>-111.92675291065316</v>
      </c>
      <c r="C89" s="4" t="s">
        <v>0</v>
      </c>
      <c r="D89" s="4">
        <f>O89</f>
        <v>40.854284975147863</v>
      </c>
      <c r="E89" t="s">
        <v>3</v>
      </c>
      <c r="N89">
        <f t="shared" si="23"/>
        <v>-111.92675291065316</v>
      </c>
      <c r="O89">
        <f t="shared" si="23"/>
        <v>40.854284975147863</v>
      </c>
      <c r="R89">
        <v>55.509352137408598</v>
      </c>
      <c r="S89">
        <v>18.460808689822301</v>
      </c>
    </row>
    <row r="90" spans="1:19" x14ac:dyDescent="0.3">
      <c r="A90" t="s">
        <v>1</v>
      </c>
      <c r="B90" s="4">
        <f t="shared" ref="B90:B93" si="30">N90</f>
        <v>-111.92675291065316</v>
      </c>
      <c r="C90" s="4" t="s">
        <v>0</v>
      </c>
      <c r="D90" s="4">
        <f t="shared" ref="D90:D93" si="31">O90</f>
        <v>40.854307078470583</v>
      </c>
      <c r="E90" t="s">
        <v>3</v>
      </c>
      <c r="N90">
        <f t="shared" si="23"/>
        <v>-111.92675291065316</v>
      </c>
      <c r="O90">
        <f t="shared" si="23"/>
        <v>40.854307078470583</v>
      </c>
      <c r="R90">
        <v>55.509352137408598</v>
      </c>
      <c r="S90">
        <v>14.776921570039301</v>
      </c>
    </row>
    <row r="91" spans="1:19" x14ac:dyDescent="0.3">
      <c r="A91" t="s">
        <v>1</v>
      </c>
      <c r="B91" s="4">
        <f t="shared" si="30"/>
        <v>-111.92680937398042</v>
      </c>
      <c r="C91" s="4" t="s">
        <v>0</v>
      </c>
      <c r="D91" s="4">
        <f t="shared" si="31"/>
        <v>40.854307078470583</v>
      </c>
      <c r="E91" t="s">
        <v>3</v>
      </c>
      <c r="N91">
        <f t="shared" si="23"/>
        <v>-111.92680937398042</v>
      </c>
      <c r="O91">
        <f t="shared" si="23"/>
        <v>40.854307078470583</v>
      </c>
      <c r="R91">
        <v>51.719867086370201</v>
      </c>
      <c r="S91">
        <v>14.776921570039301</v>
      </c>
    </row>
    <row r="92" spans="1:19" x14ac:dyDescent="0.3">
      <c r="A92" t="s">
        <v>1</v>
      </c>
      <c r="B92" s="4">
        <f t="shared" si="30"/>
        <v>-111.92680937398042</v>
      </c>
      <c r="C92" s="4" t="s">
        <v>0</v>
      </c>
      <c r="D92" s="4">
        <f t="shared" si="31"/>
        <v>40.854284975147863</v>
      </c>
      <c r="E92" t="s">
        <v>3</v>
      </c>
      <c r="N92">
        <f t="shared" si="23"/>
        <v>-111.92680937398042</v>
      </c>
      <c r="O92">
        <f t="shared" si="23"/>
        <v>40.854284975147863</v>
      </c>
      <c r="R92">
        <v>51.719867086370201</v>
      </c>
      <c r="S92">
        <v>18.460808689822301</v>
      </c>
    </row>
    <row r="93" spans="1:19" x14ac:dyDescent="0.3">
      <c r="A93" t="s">
        <v>1</v>
      </c>
      <c r="B93" s="4">
        <f t="shared" si="30"/>
        <v>-111.92675291065316</v>
      </c>
      <c r="C93" s="4" t="s">
        <v>0</v>
      </c>
      <c r="D93" s="4">
        <f t="shared" si="31"/>
        <v>40.854284975147863</v>
      </c>
      <c r="E93" t="s">
        <v>9</v>
      </c>
      <c r="N93">
        <f t="shared" si="23"/>
        <v>-111.92675291065316</v>
      </c>
      <c r="O93">
        <f t="shared" si="23"/>
        <v>40.854284975147863</v>
      </c>
      <c r="R93">
        <v>55.509352137408598</v>
      </c>
      <c r="S93">
        <v>18.460808689822301</v>
      </c>
    </row>
    <row r="94" spans="1:19" x14ac:dyDescent="0.3">
      <c r="A94" t="s">
        <v>7</v>
      </c>
      <c r="N94" t="e">
        <f t="shared" si="23"/>
        <v>#VALUE!</v>
      </c>
      <c r="O94" t="e">
        <f t="shared" si="23"/>
        <v>#VALUE!</v>
      </c>
      <c r="R94" t="s">
        <v>0</v>
      </c>
      <c r="S94" t="s">
        <v>0</v>
      </c>
    </row>
    <row r="95" spans="1:19" x14ac:dyDescent="0.3">
      <c r="A95" t="s">
        <v>2</v>
      </c>
      <c r="B95" s="4">
        <f>N95</f>
        <v>-111.9267527822267</v>
      </c>
      <c r="C95" s="4" t="s">
        <v>0</v>
      </c>
      <c r="D95" s="4">
        <f>O95</f>
        <v>40.854306987134535</v>
      </c>
      <c r="E95" t="s">
        <v>3</v>
      </c>
      <c r="N95">
        <f t="shared" si="23"/>
        <v>-111.9267527822267</v>
      </c>
      <c r="O95">
        <f t="shared" si="23"/>
        <v>40.854306987134535</v>
      </c>
      <c r="R95">
        <v>55.517971363286897</v>
      </c>
      <c r="S95">
        <v>14.792144244087901</v>
      </c>
    </row>
    <row r="96" spans="1:19" x14ac:dyDescent="0.3">
      <c r="A96" t="s">
        <v>1</v>
      </c>
      <c r="B96" s="4">
        <f t="shared" ref="B96:B99" si="32">N96</f>
        <v>-111.9267527822267</v>
      </c>
      <c r="C96" s="4" t="s">
        <v>0</v>
      </c>
      <c r="D96" s="4">
        <f t="shared" ref="D96:D99" si="33">O96</f>
        <v>40.85432808576077</v>
      </c>
      <c r="E96" t="s">
        <v>3</v>
      </c>
      <c r="N96">
        <f t="shared" si="23"/>
        <v>-111.9267527822267</v>
      </c>
      <c r="O96">
        <f t="shared" si="23"/>
        <v>40.85432808576077</v>
      </c>
      <c r="R96">
        <v>55.517971363286897</v>
      </c>
      <c r="S96">
        <v>11.2757065388407</v>
      </c>
    </row>
    <row r="97" spans="1:19" x14ac:dyDescent="0.3">
      <c r="A97" t="s">
        <v>1</v>
      </c>
      <c r="B97" s="4">
        <f t="shared" si="32"/>
        <v>-111.92680937398042</v>
      </c>
      <c r="C97" s="4" t="s">
        <v>0</v>
      </c>
      <c r="D97" s="4">
        <f t="shared" si="33"/>
        <v>40.85432808576077</v>
      </c>
      <c r="E97" t="s">
        <v>3</v>
      </c>
      <c r="N97">
        <f t="shared" si="23"/>
        <v>-111.92680937398042</v>
      </c>
      <c r="O97">
        <f t="shared" si="23"/>
        <v>40.85432808576077</v>
      </c>
      <c r="R97">
        <v>51.719867086370201</v>
      </c>
      <c r="S97">
        <v>11.2757065388407</v>
      </c>
    </row>
    <row r="98" spans="1:19" x14ac:dyDescent="0.3">
      <c r="A98" t="s">
        <v>1</v>
      </c>
      <c r="B98" s="4">
        <f t="shared" si="32"/>
        <v>-111.92680937398042</v>
      </c>
      <c r="C98" s="4" t="s">
        <v>0</v>
      </c>
      <c r="D98" s="4">
        <f t="shared" si="33"/>
        <v>40.854306987134535</v>
      </c>
      <c r="E98" t="s">
        <v>3</v>
      </c>
      <c r="N98">
        <f t="shared" si="23"/>
        <v>-111.92680937398042</v>
      </c>
      <c r="O98">
        <f t="shared" si="23"/>
        <v>40.854306987134535</v>
      </c>
      <c r="R98">
        <v>51.719867086370201</v>
      </c>
      <c r="S98">
        <v>14.792144244087901</v>
      </c>
    </row>
    <row r="99" spans="1:19" x14ac:dyDescent="0.3">
      <c r="A99" t="s">
        <v>1</v>
      </c>
      <c r="B99" s="4">
        <f t="shared" si="32"/>
        <v>-111.9267527822267</v>
      </c>
      <c r="C99" s="4" t="s">
        <v>0</v>
      </c>
      <c r="D99" s="4">
        <f t="shared" si="33"/>
        <v>40.854306987134535</v>
      </c>
      <c r="E99" t="s">
        <v>9</v>
      </c>
      <c r="N99">
        <f t="shared" si="23"/>
        <v>-111.9267527822267</v>
      </c>
      <c r="O99">
        <f t="shared" si="23"/>
        <v>40.854306987134535</v>
      </c>
      <c r="R99">
        <v>55.517971363286897</v>
      </c>
      <c r="S99">
        <v>14.792144244087901</v>
      </c>
    </row>
    <row r="100" spans="1:19" x14ac:dyDescent="0.3">
      <c r="A100" t="s">
        <v>7</v>
      </c>
      <c r="N100" t="e">
        <f t="shared" si="23"/>
        <v>#VALUE!</v>
      </c>
      <c r="O100" t="e">
        <f t="shared" si="23"/>
        <v>#VALUE!</v>
      </c>
      <c r="R100" t="s">
        <v>0</v>
      </c>
      <c r="S100" t="s">
        <v>0</v>
      </c>
    </row>
    <row r="101" spans="1:19" x14ac:dyDescent="0.3">
      <c r="A101" t="s">
        <v>2</v>
      </c>
      <c r="B101" s="4">
        <f>N101</f>
        <v>-111.92675278223635</v>
      </c>
      <c r="C101" s="4" t="s">
        <v>0</v>
      </c>
      <c r="D101" s="4">
        <f>O101</f>
        <v>40.854328085761686</v>
      </c>
      <c r="E101" t="s">
        <v>3</v>
      </c>
      <c r="N101">
        <f t="shared" si="23"/>
        <v>-111.92675278223635</v>
      </c>
      <c r="O101">
        <f t="shared" si="23"/>
        <v>40.854328085761686</v>
      </c>
      <c r="R101">
        <v>55.517970715519397</v>
      </c>
      <c r="S101">
        <v>11.2757063863005</v>
      </c>
    </row>
    <row r="102" spans="1:19" x14ac:dyDescent="0.3">
      <c r="A102" t="s">
        <v>1</v>
      </c>
      <c r="B102" s="4">
        <f t="shared" ref="B102:B105" si="34">N102</f>
        <v>-111.92675278223635</v>
      </c>
      <c r="C102" s="4" t="s">
        <v>0</v>
      </c>
      <c r="D102" s="4">
        <f t="shared" ref="D102:D105" si="35">O102</f>
        <v>40.85437229240712</v>
      </c>
      <c r="E102" t="s">
        <v>3</v>
      </c>
      <c r="N102">
        <f t="shared" si="23"/>
        <v>-111.92675278223635</v>
      </c>
      <c r="O102">
        <f t="shared" si="23"/>
        <v>40.85437229240712</v>
      </c>
      <c r="R102">
        <v>55.517970715519397</v>
      </c>
      <c r="S102">
        <v>3.9079321467347001</v>
      </c>
    </row>
    <row r="103" spans="1:19" x14ac:dyDescent="0.3">
      <c r="A103" t="s">
        <v>1</v>
      </c>
      <c r="B103" s="4">
        <f t="shared" si="34"/>
        <v>-111.92681970983381</v>
      </c>
      <c r="C103" s="4" t="s">
        <v>0</v>
      </c>
      <c r="D103" s="4">
        <f t="shared" si="35"/>
        <v>40.85437229240712</v>
      </c>
      <c r="E103" t="s">
        <v>3</v>
      </c>
      <c r="N103">
        <f t="shared" si="23"/>
        <v>-111.92681970983381</v>
      </c>
      <c r="O103">
        <f t="shared" si="23"/>
        <v>40.85437229240712</v>
      </c>
      <c r="R103">
        <v>51.026185651156602</v>
      </c>
      <c r="S103">
        <v>3.9079321467347001</v>
      </c>
    </row>
    <row r="104" spans="1:19" x14ac:dyDescent="0.3">
      <c r="A104" t="s">
        <v>1</v>
      </c>
      <c r="B104" s="4">
        <f t="shared" si="34"/>
        <v>-111.92681970983381</v>
      </c>
      <c r="C104" s="4" t="s">
        <v>0</v>
      </c>
      <c r="D104" s="4">
        <f t="shared" si="35"/>
        <v>40.854328085761686</v>
      </c>
      <c r="E104" t="s">
        <v>3</v>
      </c>
      <c r="N104">
        <f t="shared" si="23"/>
        <v>-111.92681970983381</v>
      </c>
      <c r="O104">
        <f t="shared" si="23"/>
        <v>40.854328085761686</v>
      </c>
      <c r="R104">
        <v>51.026185651156602</v>
      </c>
      <c r="S104">
        <v>11.2757063863005</v>
      </c>
    </row>
    <row r="105" spans="1:19" x14ac:dyDescent="0.3">
      <c r="A105" t="s">
        <v>1</v>
      </c>
      <c r="B105" s="4">
        <f t="shared" si="34"/>
        <v>-111.92675278223635</v>
      </c>
      <c r="C105" s="4" t="s">
        <v>0</v>
      </c>
      <c r="D105" s="4">
        <f t="shared" si="35"/>
        <v>40.854328085761686</v>
      </c>
      <c r="E105" t="s">
        <v>9</v>
      </c>
      <c r="N105">
        <f t="shared" si="23"/>
        <v>-111.92675278223635</v>
      </c>
      <c r="O105">
        <f t="shared" si="23"/>
        <v>40.854328085761686</v>
      </c>
      <c r="R105">
        <v>55.517970715519397</v>
      </c>
      <c r="S105">
        <v>11.2757063863005</v>
      </c>
    </row>
    <row r="106" spans="1:19" x14ac:dyDescent="0.3">
      <c r="A106" t="s">
        <v>7</v>
      </c>
      <c r="N106" t="e">
        <f t="shared" si="23"/>
        <v>#VALUE!</v>
      </c>
      <c r="O106" t="e">
        <f t="shared" si="23"/>
        <v>#VALUE!</v>
      </c>
      <c r="R106" t="s">
        <v>0</v>
      </c>
      <c r="S106" t="s">
        <v>0</v>
      </c>
    </row>
    <row r="107" spans="1:19" x14ac:dyDescent="0.3">
      <c r="A107" t="s">
        <v>2</v>
      </c>
      <c r="B107" s="4">
        <f>N107</f>
        <v>-111.92681970981432</v>
      </c>
      <c r="C107" s="4" t="s">
        <v>0</v>
      </c>
      <c r="D107" s="4">
        <f>O107</f>
        <v>40.854372292377803</v>
      </c>
      <c r="E107" t="s">
        <v>3</v>
      </c>
      <c r="N107">
        <f t="shared" si="23"/>
        <v>-111.92681970981432</v>
      </c>
      <c r="O107">
        <f t="shared" si="23"/>
        <v>40.854372292377803</v>
      </c>
      <c r="R107">
        <v>51.026186958342201</v>
      </c>
      <c r="S107">
        <v>3.90793703272143</v>
      </c>
    </row>
    <row r="108" spans="1:19" x14ac:dyDescent="0.3">
      <c r="A108" t="s">
        <v>1</v>
      </c>
      <c r="B108" s="4">
        <f t="shared" ref="B108:B111" si="36">N108</f>
        <v>-111.92689950050556</v>
      </c>
      <c r="C108" s="4" t="s">
        <v>0</v>
      </c>
      <c r="D108" s="4">
        <f t="shared" ref="D108:D111" si="37">O108</f>
        <v>40.854372292377803</v>
      </c>
      <c r="E108" t="s">
        <v>3</v>
      </c>
      <c r="N108">
        <f t="shared" si="23"/>
        <v>-111.92689950050556</v>
      </c>
      <c r="O108">
        <f t="shared" si="23"/>
        <v>40.854372292377803</v>
      </c>
      <c r="R108">
        <v>45.671107010371401</v>
      </c>
      <c r="S108">
        <v>3.90793703272143</v>
      </c>
    </row>
    <row r="109" spans="1:19" x14ac:dyDescent="0.3">
      <c r="A109" t="s">
        <v>1</v>
      </c>
      <c r="B109" s="4">
        <f t="shared" si="36"/>
        <v>-111.92689950050556</v>
      </c>
      <c r="C109" s="4" t="s">
        <v>0</v>
      </c>
      <c r="D109" s="4">
        <f t="shared" si="37"/>
        <v>40.854328633748636</v>
      </c>
      <c r="E109" t="s">
        <v>3</v>
      </c>
      <c r="N109">
        <f t="shared" si="23"/>
        <v>-111.92689950050556</v>
      </c>
      <c r="O109">
        <f t="shared" si="23"/>
        <v>40.854328633748636</v>
      </c>
      <c r="R109">
        <v>45.671107010371401</v>
      </c>
      <c r="S109">
        <v>11.1843752279947</v>
      </c>
    </row>
    <row r="110" spans="1:19" x14ac:dyDescent="0.3">
      <c r="A110" t="s">
        <v>1</v>
      </c>
      <c r="B110" s="4">
        <f t="shared" si="36"/>
        <v>-111.92681970981432</v>
      </c>
      <c r="C110" s="4" t="s">
        <v>0</v>
      </c>
      <c r="D110" s="4">
        <f t="shared" si="37"/>
        <v>40.854328633748636</v>
      </c>
      <c r="E110" t="s">
        <v>3</v>
      </c>
      <c r="N110">
        <f t="shared" si="23"/>
        <v>-111.92681970981432</v>
      </c>
      <c r="O110">
        <f t="shared" si="23"/>
        <v>40.854328633748636</v>
      </c>
      <c r="R110">
        <v>51.026186958342201</v>
      </c>
      <c r="S110">
        <v>11.1843752279947</v>
      </c>
    </row>
    <row r="111" spans="1:19" x14ac:dyDescent="0.3">
      <c r="A111" t="s">
        <v>1</v>
      </c>
      <c r="B111" s="4">
        <f t="shared" si="36"/>
        <v>-111.92681970981432</v>
      </c>
      <c r="C111" s="4" t="s">
        <v>0</v>
      </c>
      <c r="D111" s="4">
        <f t="shared" si="37"/>
        <v>40.854372292377803</v>
      </c>
      <c r="E111" t="s">
        <v>9</v>
      </c>
      <c r="N111">
        <f t="shared" si="23"/>
        <v>-111.92681970981432</v>
      </c>
      <c r="O111">
        <f t="shared" si="23"/>
        <v>40.854372292377803</v>
      </c>
      <c r="R111">
        <v>51.026186958342201</v>
      </c>
      <c r="S111">
        <v>3.90793703272143</v>
      </c>
    </row>
    <row r="112" spans="1:19" x14ac:dyDescent="0.3">
      <c r="A112" t="s">
        <v>7</v>
      </c>
      <c r="N112" t="e">
        <f t="shared" si="23"/>
        <v>#VALUE!</v>
      </c>
      <c r="O112" t="e">
        <f t="shared" si="23"/>
        <v>#VALUE!</v>
      </c>
      <c r="R112" t="s">
        <v>0</v>
      </c>
      <c r="S112" t="s">
        <v>0</v>
      </c>
    </row>
    <row r="113" spans="1:19" x14ac:dyDescent="0.3">
      <c r="A113" t="s">
        <v>2</v>
      </c>
      <c r="B113" s="4">
        <f>N113</f>
        <v>-111.92689964736623</v>
      </c>
      <c r="C113" s="4" t="s">
        <v>0</v>
      </c>
      <c r="D113" s="4">
        <f>O113</f>
        <v>40.854372593166858</v>
      </c>
      <c r="E113" t="s">
        <v>3</v>
      </c>
      <c r="N113">
        <f t="shared" si="23"/>
        <v>-111.92689964736623</v>
      </c>
      <c r="O113">
        <f t="shared" si="23"/>
        <v>40.854372593166858</v>
      </c>
      <c r="R113">
        <v>45.661250588800399</v>
      </c>
      <c r="S113">
        <v>3.8578055234183601</v>
      </c>
    </row>
    <row r="114" spans="1:19" x14ac:dyDescent="0.3">
      <c r="A114" t="s">
        <v>1</v>
      </c>
      <c r="B114" s="4">
        <f t="shared" ref="B114:B117" si="38">N114</f>
        <v>-111.92697139657264</v>
      </c>
      <c r="C114" s="4" t="s">
        <v>0</v>
      </c>
      <c r="D114" s="4">
        <f t="shared" ref="D114:D117" si="39">O114</f>
        <v>40.854372593166858</v>
      </c>
      <c r="E114" t="s">
        <v>3</v>
      </c>
      <c r="N114">
        <f t="shared" si="23"/>
        <v>-111.92697139657264</v>
      </c>
      <c r="O114">
        <f t="shared" si="23"/>
        <v>40.854372593166858</v>
      </c>
      <c r="R114">
        <v>40.845867608214498</v>
      </c>
      <c r="S114">
        <v>3.8578055234183601</v>
      </c>
    </row>
    <row r="115" spans="1:19" x14ac:dyDescent="0.3">
      <c r="A115" t="s">
        <v>1</v>
      </c>
      <c r="B115" s="4">
        <f t="shared" si="38"/>
        <v>-111.92697139657264</v>
      </c>
      <c r="C115" s="4" t="s">
        <v>0</v>
      </c>
      <c r="D115" s="4">
        <f t="shared" si="39"/>
        <v>40.854327748268531</v>
      </c>
      <c r="E115" t="s">
        <v>3</v>
      </c>
      <c r="N115">
        <f t="shared" si="23"/>
        <v>-111.92697139657264</v>
      </c>
      <c r="O115">
        <f t="shared" si="23"/>
        <v>40.854327748268531</v>
      </c>
      <c r="R115">
        <v>40.845867608214498</v>
      </c>
      <c r="S115">
        <v>11.3319552454748</v>
      </c>
    </row>
    <row r="116" spans="1:19" x14ac:dyDescent="0.3">
      <c r="A116" t="s">
        <v>1</v>
      </c>
      <c r="B116" s="4">
        <f t="shared" si="38"/>
        <v>-111.92689964736623</v>
      </c>
      <c r="C116" s="4" t="s">
        <v>0</v>
      </c>
      <c r="D116" s="4">
        <f t="shared" si="39"/>
        <v>40.854327748268531</v>
      </c>
      <c r="E116" t="s">
        <v>3</v>
      </c>
      <c r="N116">
        <f t="shared" si="23"/>
        <v>-111.92689964736623</v>
      </c>
      <c r="O116">
        <f t="shared" si="23"/>
        <v>40.854327748268531</v>
      </c>
      <c r="R116">
        <v>45.661250588800399</v>
      </c>
      <c r="S116">
        <v>11.3319552454748</v>
      </c>
    </row>
    <row r="117" spans="1:19" x14ac:dyDescent="0.3">
      <c r="A117" t="s">
        <v>1</v>
      </c>
      <c r="B117" s="4">
        <f t="shared" si="38"/>
        <v>-111.92689964736623</v>
      </c>
      <c r="C117" s="4" t="s">
        <v>0</v>
      </c>
      <c r="D117" s="4">
        <f t="shared" si="39"/>
        <v>40.854372593166858</v>
      </c>
      <c r="E117" t="s">
        <v>9</v>
      </c>
      <c r="N117">
        <f t="shared" si="23"/>
        <v>-111.92689964736623</v>
      </c>
      <c r="O117">
        <f t="shared" si="23"/>
        <v>40.854372593166858</v>
      </c>
      <c r="R117">
        <v>45.661250588800399</v>
      </c>
      <c r="S117">
        <v>3.8578055234183601</v>
      </c>
    </row>
    <row r="118" spans="1:19" x14ac:dyDescent="0.3">
      <c r="A118" t="s">
        <v>7</v>
      </c>
      <c r="N118" t="e">
        <f t="shared" si="23"/>
        <v>#VALUE!</v>
      </c>
      <c r="O118" t="e">
        <f t="shared" si="23"/>
        <v>#VALUE!</v>
      </c>
      <c r="R118" t="s">
        <v>0</v>
      </c>
      <c r="S118" t="s">
        <v>0</v>
      </c>
    </row>
    <row r="119" spans="1:19" x14ac:dyDescent="0.3">
      <c r="A119" t="s">
        <v>2</v>
      </c>
      <c r="B119" s="4">
        <f>N119</f>
        <v>-111.92697156609292</v>
      </c>
      <c r="C119" s="4" t="s">
        <v>0</v>
      </c>
      <c r="D119" s="4">
        <f>O119</f>
        <v>40.854372502935675</v>
      </c>
      <c r="E119" t="s">
        <v>3</v>
      </c>
      <c r="N119">
        <f t="shared" si="23"/>
        <v>-111.92697156609292</v>
      </c>
      <c r="O119">
        <f t="shared" si="23"/>
        <v>40.854372502935675</v>
      </c>
      <c r="R119">
        <v>40.834490408612098</v>
      </c>
      <c r="S119">
        <v>3.8728440540461602</v>
      </c>
    </row>
    <row r="120" spans="1:19" x14ac:dyDescent="0.3">
      <c r="A120" t="s">
        <v>1</v>
      </c>
      <c r="B120" s="4">
        <f t="shared" ref="B120:B123" si="40">N120</f>
        <v>-111.92704041809451</v>
      </c>
      <c r="C120" s="4" t="s">
        <v>0</v>
      </c>
      <c r="D120" s="4">
        <f t="shared" ref="D120:D123" si="41">O120</f>
        <v>40.854372502935675</v>
      </c>
      <c r="E120" t="s">
        <v>3</v>
      </c>
      <c r="N120">
        <f t="shared" si="23"/>
        <v>-111.92704041809451</v>
      </c>
      <c r="O120">
        <f t="shared" si="23"/>
        <v>40.854372502935675</v>
      </c>
      <c r="R120">
        <v>36.213550704954599</v>
      </c>
      <c r="S120">
        <v>3.8728440540461602</v>
      </c>
    </row>
    <row r="121" spans="1:19" x14ac:dyDescent="0.3">
      <c r="A121" t="s">
        <v>1</v>
      </c>
      <c r="B121" s="4">
        <f t="shared" si="40"/>
        <v>-111.92704041809451</v>
      </c>
      <c r="C121" s="4" t="s">
        <v>0</v>
      </c>
      <c r="D121" s="4">
        <f t="shared" si="41"/>
        <v>40.854328560349181</v>
      </c>
      <c r="E121" t="s">
        <v>3</v>
      </c>
      <c r="N121">
        <f t="shared" si="23"/>
        <v>-111.92704041809451</v>
      </c>
      <c r="O121">
        <f t="shared" si="23"/>
        <v>40.854328560349181</v>
      </c>
      <c r="R121">
        <v>36.213550704954599</v>
      </c>
      <c r="S121">
        <v>11.1966084698243</v>
      </c>
    </row>
    <row r="122" spans="1:19" x14ac:dyDescent="0.3">
      <c r="A122" t="s">
        <v>1</v>
      </c>
      <c r="B122" s="4">
        <f t="shared" si="40"/>
        <v>-111.92697156609292</v>
      </c>
      <c r="C122" s="4" t="s">
        <v>0</v>
      </c>
      <c r="D122" s="4">
        <f t="shared" si="41"/>
        <v>40.854328560349181</v>
      </c>
      <c r="E122" t="s">
        <v>3</v>
      </c>
      <c r="N122">
        <f t="shared" si="23"/>
        <v>-111.92697156609292</v>
      </c>
      <c r="O122">
        <f t="shared" si="23"/>
        <v>40.854328560349181</v>
      </c>
      <c r="R122">
        <v>40.834490408612098</v>
      </c>
      <c r="S122">
        <v>11.1966084698243</v>
      </c>
    </row>
    <row r="123" spans="1:19" x14ac:dyDescent="0.3">
      <c r="A123" t="s">
        <v>1</v>
      </c>
      <c r="B123" s="4">
        <f t="shared" si="40"/>
        <v>-111.92697156609292</v>
      </c>
      <c r="C123" s="4" t="s">
        <v>0</v>
      </c>
      <c r="D123" s="4">
        <f t="shared" si="41"/>
        <v>40.854372502935675</v>
      </c>
      <c r="E123" t="s">
        <v>9</v>
      </c>
      <c r="N123">
        <f t="shared" si="23"/>
        <v>-111.92697156609292</v>
      </c>
      <c r="O123">
        <f t="shared" si="23"/>
        <v>40.854372502935675</v>
      </c>
      <c r="R123">
        <v>40.834490408612098</v>
      </c>
      <c r="S123">
        <v>3.8728440540461602</v>
      </c>
    </row>
    <row r="124" spans="1:19" x14ac:dyDescent="0.3">
      <c r="A124" t="s">
        <v>7</v>
      </c>
      <c r="N124" t="e">
        <f t="shared" si="23"/>
        <v>#VALUE!</v>
      </c>
      <c r="O124" t="e">
        <f t="shared" si="23"/>
        <v>#VALUE!</v>
      </c>
      <c r="R124" t="s">
        <v>0</v>
      </c>
      <c r="S124" t="s">
        <v>0</v>
      </c>
    </row>
    <row r="125" spans="1:19" x14ac:dyDescent="0.3">
      <c r="A125" t="s">
        <v>2</v>
      </c>
      <c r="B125" s="4">
        <f>N125</f>
        <v>-111.92704049278849</v>
      </c>
      <c r="C125" s="4" t="s">
        <v>0</v>
      </c>
      <c r="D125" s="4">
        <f>O125</f>
        <v>40.854328334199757</v>
      </c>
      <c r="E125" t="s">
        <v>3</v>
      </c>
      <c r="N125">
        <f t="shared" si="23"/>
        <v>-111.92704049278849</v>
      </c>
      <c r="O125">
        <f t="shared" si="23"/>
        <v>40.854328334199757</v>
      </c>
      <c r="R125">
        <v>36.208537685465302</v>
      </c>
      <c r="S125">
        <v>11.234300040923801</v>
      </c>
    </row>
    <row r="126" spans="1:19" x14ac:dyDescent="0.3">
      <c r="A126" t="s">
        <v>1</v>
      </c>
      <c r="B126" s="4">
        <f t="shared" ref="B126:B129" si="42">N126</f>
        <v>-111.92704049278849</v>
      </c>
      <c r="C126" s="4" t="s">
        <v>0</v>
      </c>
      <c r="D126" s="4">
        <f t="shared" ref="D126:D129" si="43">O126</f>
        <v>40.854372543995957</v>
      </c>
      <c r="E126" t="s">
        <v>3</v>
      </c>
      <c r="N126">
        <f t="shared" si="23"/>
        <v>-111.92704049278849</v>
      </c>
      <c r="O126">
        <f t="shared" si="23"/>
        <v>40.854372543995957</v>
      </c>
      <c r="R126">
        <v>36.208537685465302</v>
      </c>
      <c r="S126">
        <v>3.8660006740078301</v>
      </c>
    </row>
    <row r="127" spans="1:19" x14ac:dyDescent="0.3">
      <c r="A127" t="s">
        <v>1</v>
      </c>
      <c r="B127" s="4">
        <f t="shared" si="42"/>
        <v>-111.9271091759082</v>
      </c>
      <c r="C127" s="4" t="s">
        <v>0</v>
      </c>
      <c r="D127" s="4">
        <f t="shared" si="43"/>
        <v>40.854372543995957</v>
      </c>
      <c r="E127" t="s">
        <v>3</v>
      </c>
      <c r="N127">
        <f t="shared" si="23"/>
        <v>-111.9271091759082</v>
      </c>
      <c r="O127">
        <f t="shared" si="23"/>
        <v>40.854372543995957</v>
      </c>
      <c r="R127">
        <v>31.598932335842601</v>
      </c>
      <c r="S127">
        <v>3.8660006740078301</v>
      </c>
    </row>
    <row r="128" spans="1:19" x14ac:dyDescent="0.3">
      <c r="A128" t="s">
        <v>1</v>
      </c>
      <c r="B128" s="4">
        <f t="shared" si="42"/>
        <v>-111.9271091759082</v>
      </c>
      <c r="C128" s="4" t="s">
        <v>0</v>
      </c>
      <c r="D128" s="4">
        <f t="shared" si="43"/>
        <v>40.854328334199757</v>
      </c>
      <c r="E128" t="s">
        <v>3</v>
      </c>
      <c r="N128">
        <f t="shared" si="23"/>
        <v>-111.9271091759082</v>
      </c>
      <c r="O128">
        <f t="shared" si="23"/>
        <v>40.854328334199757</v>
      </c>
      <c r="R128">
        <v>31.598932335842601</v>
      </c>
      <c r="S128">
        <v>11.234300040923801</v>
      </c>
    </row>
    <row r="129" spans="1:19" x14ac:dyDescent="0.3">
      <c r="A129" t="s">
        <v>1</v>
      </c>
      <c r="B129" s="4">
        <f t="shared" si="42"/>
        <v>-111.92704049278849</v>
      </c>
      <c r="C129" s="4" t="s">
        <v>0</v>
      </c>
      <c r="D129" s="4">
        <f t="shared" si="43"/>
        <v>40.854328334199757</v>
      </c>
      <c r="E129" t="s">
        <v>9</v>
      </c>
      <c r="N129">
        <f t="shared" si="23"/>
        <v>-111.92704049278849</v>
      </c>
      <c r="O129">
        <f t="shared" si="23"/>
        <v>40.854328334199757</v>
      </c>
      <c r="R129">
        <v>36.208537685465302</v>
      </c>
      <c r="S129">
        <v>11.234300040923801</v>
      </c>
    </row>
    <row r="130" spans="1:19" x14ac:dyDescent="0.3">
      <c r="A130" t="s">
        <v>7</v>
      </c>
      <c r="N130" t="e">
        <f t="shared" si="23"/>
        <v>#VALUE!</v>
      </c>
      <c r="O130" t="e">
        <f t="shared" si="23"/>
        <v>#VALUE!</v>
      </c>
      <c r="R130" t="s">
        <v>0</v>
      </c>
      <c r="S130" t="s">
        <v>0</v>
      </c>
    </row>
    <row r="131" spans="1:19" x14ac:dyDescent="0.3">
      <c r="A131" t="s">
        <v>2</v>
      </c>
      <c r="B131" s="4">
        <f>N131</f>
        <v>-111.92704034431391</v>
      </c>
      <c r="C131" s="4" t="s">
        <v>0</v>
      </c>
      <c r="D131" s="4">
        <f>O131</f>
        <v>40.854328165065056</v>
      </c>
      <c r="E131" t="s">
        <v>3</v>
      </c>
      <c r="N131">
        <f t="shared" si="23"/>
        <v>-111.92704034431391</v>
      </c>
      <c r="O131">
        <f t="shared" si="23"/>
        <v>40.854328165065056</v>
      </c>
      <c r="R131">
        <v>36.2185024229112</v>
      </c>
      <c r="S131">
        <v>11.262489157158701</v>
      </c>
    </row>
    <row r="132" spans="1:19" x14ac:dyDescent="0.3">
      <c r="A132" t="s">
        <v>1</v>
      </c>
      <c r="B132" s="4">
        <f t="shared" ref="B132:B135" si="44">N132</f>
        <v>-111.92710908543783</v>
      </c>
      <c r="C132" s="4" t="s">
        <v>0</v>
      </c>
      <c r="D132" s="4">
        <f t="shared" ref="D132:D135" si="45">O132</f>
        <v>40.854328165065056</v>
      </c>
      <c r="E132" t="s">
        <v>3</v>
      </c>
      <c r="N132">
        <f t="shared" si="23"/>
        <v>-111.92710908543783</v>
      </c>
      <c r="O132">
        <f t="shared" si="23"/>
        <v>40.854328165065056</v>
      </c>
      <c r="R132">
        <v>31.605004172679202</v>
      </c>
      <c r="S132">
        <v>11.262489157158701</v>
      </c>
    </row>
    <row r="133" spans="1:19" x14ac:dyDescent="0.3">
      <c r="A133" t="s">
        <v>1</v>
      </c>
      <c r="B133" s="4">
        <f t="shared" si="44"/>
        <v>-111.92710908543783</v>
      </c>
      <c r="C133" s="4" t="s">
        <v>0</v>
      </c>
      <c r="D133" s="4">
        <f t="shared" si="45"/>
        <v>40.854284470969453</v>
      </c>
      <c r="E133" t="s">
        <v>3</v>
      </c>
      <c r="N133">
        <f t="shared" si="23"/>
        <v>-111.92710908543783</v>
      </c>
      <c r="O133">
        <f t="shared" si="23"/>
        <v>40.854284470969453</v>
      </c>
      <c r="R133">
        <v>31.605004172679202</v>
      </c>
      <c r="S133">
        <v>18.5448384248925</v>
      </c>
    </row>
    <row r="134" spans="1:19" x14ac:dyDescent="0.3">
      <c r="A134" t="s">
        <v>1</v>
      </c>
      <c r="B134" s="4">
        <f t="shared" si="44"/>
        <v>-111.92704034431391</v>
      </c>
      <c r="C134" s="4" t="s">
        <v>0</v>
      </c>
      <c r="D134" s="4">
        <f t="shared" si="45"/>
        <v>40.854284470969453</v>
      </c>
      <c r="E134" t="s">
        <v>3</v>
      </c>
      <c r="N134">
        <f t="shared" ref="N134:O197" si="46">R134*N$2+N$3</f>
        <v>-111.92704034431391</v>
      </c>
      <c r="O134">
        <f t="shared" si="46"/>
        <v>40.854284470969453</v>
      </c>
      <c r="R134">
        <v>36.2185024229112</v>
      </c>
      <c r="S134">
        <v>18.5448384248925</v>
      </c>
    </row>
    <row r="135" spans="1:19" x14ac:dyDescent="0.3">
      <c r="A135" t="s">
        <v>1</v>
      </c>
      <c r="B135" s="4">
        <f t="shared" si="44"/>
        <v>-111.92704034431391</v>
      </c>
      <c r="C135" s="4" t="s">
        <v>0</v>
      </c>
      <c r="D135" s="4">
        <f t="shared" si="45"/>
        <v>40.854328165065056</v>
      </c>
      <c r="E135" t="s">
        <v>9</v>
      </c>
      <c r="N135">
        <f t="shared" si="46"/>
        <v>-111.92704034431391</v>
      </c>
      <c r="O135">
        <f t="shared" si="46"/>
        <v>40.854328165065056</v>
      </c>
      <c r="R135">
        <v>36.2185024229112</v>
      </c>
      <c r="S135">
        <v>11.262489157158701</v>
      </c>
    </row>
    <row r="136" spans="1:19" x14ac:dyDescent="0.3">
      <c r="A136" t="s">
        <v>7</v>
      </c>
      <c r="N136" t="e">
        <f t="shared" si="46"/>
        <v>#VALUE!</v>
      </c>
      <c r="O136" t="e">
        <f t="shared" si="46"/>
        <v>#VALUE!</v>
      </c>
      <c r="R136" t="s">
        <v>0</v>
      </c>
      <c r="S136" t="s">
        <v>0</v>
      </c>
    </row>
    <row r="137" spans="1:19" x14ac:dyDescent="0.3">
      <c r="A137" t="s">
        <v>2</v>
      </c>
      <c r="B137" s="4">
        <f>N137</f>
        <v>-111.9271726169908</v>
      </c>
      <c r="C137" s="4" t="s">
        <v>0</v>
      </c>
      <c r="D137" s="4">
        <f>O137</f>
        <v>40.854393996763676</v>
      </c>
      <c r="E137" t="s">
        <v>3</v>
      </c>
      <c r="N137">
        <f t="shared" si="46"/>
        <v>-111.9271726169908</v>
      </c>
      <c r="O137">
        <f t="shared" si="46"/>
        <v>40.854393996763676</v>
      </c>
      <c r="R137">
        <v>27.341141557226301</v>
      </c>
      <c r="S137">
        <v>0.29053938748864899</v>
      </c>
    </row>
    <row r="138" spans="1:19" x14ac:dyDescent="0.3">
      <c r="A138" t="s">
        <v>1</v>
      </c>
      <c r="B138" s="4">
        <f t="shared" ref="B138:B141" si="47">N138</f>
        <v>-111.92726093091498</v>
      </c>
      <c r="C138" s="4" t="s">
        <v>0</v>
      </c>
      <c r="D138" s="4">
        <f t="shared" ref="D138:D141" si="48">O138</f>
        <v>40.854393996763676</v>
      </c>
      <c r="E138" t="s">
        <v>3</v>
      </c>
      <c r="N138">
        <f t="shared" si="46"/>
        <v>-111.92726093091498</v>
      </c>
      <c r="O138">
        <f t="shared" si="46"/>
        <v>40.854393996763676</v>
      </c>
      <c r="R138">
        <v>21.414032551517</v>
      </c>
      <c r="S138">
        <v>0.29053938748864899</v>
      </c>
    </row>
    <row r="139" spans="1:19" x14ac:dyDescent="0.3">
      <c r="A139" t="s">
        <v>1</v>
      </c>
      <c r="B139" s="4">
        <f t="shared" si="47"/>
        <v>-111.92726093091498</v>
      </c>
      <c r="C139" s="4" t="s">
        <v>0</v>
      </c>
      <c r="D139" s="4">
        <f t="shared" si="48"/>
        <v>40.85437240353393</v>
      </c>
      <c r="E139" t="s">
        <v>3</v>
      </c>
      <c r="N139">
        <f t="shared" si="46"/>
        <v>-111.92726093091498</v>
      </c>
      <c r="O139">
        <f t="shared" si="46"/>
        <v>40.85437240353393</v>
      </c>
      <c r="R139">
        <v>21.414032551517</v>
      </c>
      <c r="S139">
        <v>3.8894110121620402</v>
      </c>
    </row>
    <row r="140" spans="1:19" x14ac:dyDescent="0.3">
      <c r="A140" t="s">
        <v>1</v>
      </c>
      <c r="B140" s="4">
        <f t="shared" si="47"/>
        <v>-111.9271726169908</v>
      </c>
      <c r="C140" s="4" t="s">
        <v>0</v>
      </c>
      <c r="D140" s="4">
        <f t="shared" si="48"/>
        <v>40.85437240353393</v>
      </c>
      <c r="E140" t="s">
        <v>3</v>
      </c>
      <c r="N140">
        <f t="shared" si="46"/>
        <v>-111.9271726169908</v>
      </c>
      <c r="O140">
        <f t="shared" si="46"/>
        <v>40.85437240353393</v>
      </c>
      <c r="R140">
        <v>27.341141557226301</v>
      </c>
      <c r="S140">
        <v>3.8894110121620402</v>
      </c>
    </row>
    <row r="141" spans="1:19" x14ac:dyDescent="0.3">
      <c r="A141" t="s">
        <v>1</v>
      </c>
      <c r="B141" s="4">
        <f t="shared" si="47"/>
        <v>-111.9271726169908</v>
      </c>
      <c r="C141" s="4" t="s">
        <v>0</v>
      </c>
      <c r="D141" s="4">
        <f t="shared" si="48"/>
        <v>40.854393996763676</v>
      </c>
      <c r="E141" t="s">
        <v>9</v>
      </c>
      <c r="N141">
        <f t="shared" si="46"/>
        <v>-111.9271726169908</v>
      </c>
      <c r="O141">
        <f t="shared" si="46"/>
        <v>40.854393996763676</v>
      </c>
      <c r="R141">
        <v>27.341141557226301</v>
      </c>
      <c r="S141">
        <v>0.29053938748864899</v>
      </c>
    </row>
    <row r="142" spans="1:19" x14ac:dyDescent="0.3">
      <c r="A142" t="s">
        <v>7</v>
      </c>
      <c r="N142" t="e">
        <f t="shared" si="46"/>
        <v>#VALUE!</v>
      </c>
      <c r="O142" t="e">
        <f t="shared" si="46"/>
        <v>#VALUE!</v>
      </c>
      <c r="R142" t="s">
        <v>0</v>
      </c>
      <c r="S142" t="s">
        <v>0</v>
      </c>
    </row>
    <row r="143" spans="1:19" x14ac:dyDescent="0.3">
      <c r="A143" t="s">
        <v>2</v>
      </c>
      <c r="B143" s="4">
        <f>N143</f>
        <v>-111.92726067360347</v>
      </c>
      <c r="C143" s="4" t="s">
        <v>0</v>
      </c>
      <c r="D143" s="4">
        <f>O143</f>
        <v>40.854372180923313</v>
      </c>
      <c r="E143" t="s">
        <v>3</v>
      </c>
      <c r="N143">
        <f t="shared" si="46"/>
        <v>-111.92726067360347</v>
      </c>
      <c r="O143">
        <f t="shared" si="46"/>
        <v>40.854372180923313</v>
      </c>
      <c r="R143">
        <v>21.4313017812899</v>
      </c>
      <c r="S143">
        <v>3.92651278148844</v>
      </c>
    </row>
    <row r="144" spans="1:19" x14ac:dyDescent="0.3">
      <c r="A144" t="s">
        <v>1</v>
      </c>
      <c r="B144" s="4">
        <f t="shared" ref="B144:B147" si="49">N144</f>
        <v>-111.92726067360347</v>
      </c>
      <c r="C144" s="4" t="s">
        <v>0</v>
      </c>
      <c r="D144" s="4">
        <f t="shared" ref="D144:D147" si="50">O144</f>
        <v>40.854351255525415</v>
      </c>
      <c r="E144" t="s">
        <v>3</v>
      </c>
      <c r="N144">
        <f t="shared" si="46"/>
        <v>-111.92726067360347</v>
      </c>
      <c r="O144">
        <f t="shared" si="46"/>
        <v>40.854351255525415</v>
      </c>
      <c r="R144">
        <v>21.4313017812899</v>
      </c>
      <c r="S144">
        <v>7.4140790981826399</v>
      </c>
    </row>
    <row r="145" spans="1:19" x14ac:dyDescent="0.3">
      <c r="A145" t="s">
        <v>1</v>
      </c>
      <c r="B145" s="4">
        <f t="shared" si="49"/>
        <v>-111.92717286253904</v>
      </c>
      <c r="C145" s="4" t="s">
        <v>0</v>
      </c>
      <c r="D145" s="4">
        <f t="shared" si="50"/>
        <v>40.854351255525415</v>
      </c>
      <c r="E145" t="s">
        <v>3</v>
      </c>
      <c r="N145">
        <f t="shared" si="46"/>
        <v>-111.92717286253904</v>
      </c>
      <c r="O145">
        <f t="shared" si="46"/>
        <v>40.854351255525415</v>
      </c>
      <c r="R145">
        <v>27.3246618100993</v>
      </c>
      <c r="S145">
        <v>7.4140790981826399</v>
      </c>
    </row>
    <row r="146" spans="1:19" x14ac:dyDescent="0.3">
      <c r="A146" t="s">
        <v>1</v>
      </c>
      <c r="B146" s="4">
        <f t="shared" si="49"/>
        <v>-111.92717286253904</v>
      </c>
      <c r="C146" s="4" t="s">
        <v>0</v>
      </c>
      <c r="D146" s="4">
        <f t="shared" si="50"/>
        <v>40.854372180923313</v>
      </c>
      <c r="E146" t="s">
        <v>3</v>
      </c>
      <c r="N146">
        <f t="shared" si="46"/>
        <v>-111.92717286253904</v>
      </c>
      <c r="O146">
        <f t="shared" si="46"/>
        <v>40.854372180923313</v>
      </c>
      <c r="R146">
        <v>27.3246618100993</v>
      </c>
      <c r="S146">
        <v>3.92651278148844</v>
      </c>
    </row>
    <row r="147" spans="1:19" x14ac:dyDescent="0.3">
      <c r="A147" t="s">
        <v>1</v>
      </c>
      <c r="B147" s="4">
        <f t="shared" si="49"/>
        <v>-111.92726067360347</v>
      </c>
      <c r="C147" s="4" t="s">
        <v>0</v>
      </c>
      <c r="D147" s="4">
        <f t="shared" si="50"/>
        <v>40.854372180923313</v>
      </c>
      <c r="E147" t="s">
        <v>9</v>
      </c>
      <c r="N147">
        <f t="shared" si="46"/>
        <v>-111.92726067360347</v>
      </c>
      <c r="O147">
        <f t="shared" si="46"/>
        <v>40.854372180923313</v>
      </c>
      <c r="R147">
        <v>21.4313017812899</v>
      </c>
      <c r="S147">
        <v>3.92651278148844</v>
      </c>
    </row>
    <row r="148" spans="1:19" x14ac:dyDescent="0.3">
      <c r="A148" t="s">
        <v>7</v>
      </c>
      <c r="N148" t="e">
        <f t="shared" si="46"/>
        <v>#VALUE!</v>
      </c>
      <c r="O148" t="e">
        <f t="shared" si="46"/>
        <v>#VALUE!</v>
      </c>
      <c r="R148" t="s">
        <v>0</v>
      </c>
      <c r="S148" t="s">
        <v>0</v>
      </c>
    </row>
    <row r="149" spans="1:19" x14ac:dyDescent="0.3">
      <c r="A149" t="s">
        <v>2</v>
      </c>
      <c r="B149" s="4">
        <f>N149</f>
        <v>-111.92726067360347</v>
      </c>
      <c r="C149" s="4" t="s">
        <v>0</v>
      </c>
      <c r="D149" s="4">
        <f>O149</f>
        <v>40.854350921609488</v>
      </c>
      <c r="E149" t="s">
        <v>3</v>
      </c>
      <c r="N149">
        <f t="shared" si="46"/>
        <v>-111.92726067360347</v>
      </c>
      <c r="O149">
        <f t="shared" si="46"/>
        <v>40.854350921609488</v>
      </c>
      <c r="R149">
        <v>21.4313017812899</v>
      </c>
      <c r="S149">
        <v>7.4697317521722599</v>
      </c>
    </row>
    <row r="150" spans="1:19" x14ac:dyDescent="0.3">
      <c r="A150" t="s">
        <v>1</v>
      </c>
      <c r="B150" s="4">
        <f t="shared" ref="B150:B153" si="51">N150</f>
        <v>-111.92726067360347</v>
      </c>
      <c r="C150" s="4" t="s">
        <v>0</v>
      </c>
      <c r="D150" s="4">
        <f t="shared" ref="D150:D153" si="52">O150</f>
        <v>40.854329773600973</v>
      </c>
      <c r="E150" t="s">
        <v>3</v>
      </c>
      <c r="N150">
        <f t="shared" si="46"/>
        <v>-111.92726067360347</v>
      </c>
      <c r="O150">
        <f t="shared" si="46"/>
        <v>40.854329773600973</v>
      </c>
      <c r="R150">
        <v>21.4313017812899</v>
      </c>
      <c r="S150">
        <v>10.9943998381928</v>
      </c>
    </row>
    <row r="151" spans="1:19" x14ac:dyDescent="0.3">
      <c r="A151" t="s">
        <v>1</v>
      </c>
      <c r="B151" s="4">
        <f t="shared" si="51"/>
        <v>-111.92717212600388</v>
      </c>
      <c r="C151" s="4" t="s">
        <v>0</v>
      </c>
      <c r="D151" s="4">
        <f t="shared" si="52"/>
        <v>40.854329773600973</v>
      </c>
      <c r="E151" t="s">
        <v>3</v>
      </c>
      <c r="N151">
        <f t="shared" si="46"/>
        <v>-111.92717212600388</v>
      </c>
      <c r="O151">
        <f t="shared" si="46"/>
        <v>40.854329773600973</v>
      </c>
      <c r="R151">
        <v>27.374093699148698</v>
      </c>
      <c r="S151">
        <v>10.9943998381928</v>
      </c>
    </row>
    <row r="152" spans="1:19" x14ac:dyDescent="0.3">
      <c r="A152" t="s">
        <v>1</v>
      </c>
      <c r="B152" s="4">
        <f t="shared" si="51"/>
        <v>-111.92717212600388</v>
      </c>
      <c r="C152" s="4" t="s">
        <v>0</v>
      </c>
      <c r="D152" s="4">
        <f t="shared" si="52"/>
        <v>40.854350921609488</v>
      </c>
      <c r="E152" t="s">
        <v>3</v>
      </c>
      <c r="N152">
        <f t="shared" si="46"/>
        <v>-111.92717212600388</v>
      </c>
      <c r="O152">
        <f t="shared" si="46"/>
        <v>40.854350921609488</v>
      </c>
      <c r="R152">
        <v>27.374093699148698</v>
      </c>
      <c r="S152">
        <v>7.4697317521722599</v>
      </c>
    </row>
    <row r="153" spans="1:19" x14ac:dyDescent="0.3">
      <c r="A153" t="s">
        <v>1</v>
      </c>
      <c r="B153" s="4">
        <f t="shared" si="51"/>
        <v>-111.92726067360347</v>
      </c>
      <c r="C153" s="4" t="s">
        <v>0</v>
      </c>
      <c r="D153" s="4">
        <f t="shared" si="52"/>
        <v>40.854350921609488</v>
      </c>
      <c r="E153" t="s">
        <v>9</v>
      </c>
      <c r="N153">
        <f t="shared" si="46"/>
        <v>-111.92726067360347</v>
      </c>
      <c r="O153">
        <f t="shared" si="46"/>
        <v>40.854350921609488</v>
      </c>
      <c r="R153">
        <v>21.4313017812899</v>
      </c>
      <c r="S153">
        <v>7.4697317521722599</v>
      </c>
    </row>
    <row r="154" spans="1:19" x14ac:dyDescent="0.3">
      <c r="A154" t="s">
        <v>7</v>
      </c>
      <c r="N154" t="e">
        <f t="shared" si="46"/>
        <v>#VALUE!</v>
      </c>
      <c r="O154" t="e">
        <f t="shared" si="46"/>
        <v>#VALUE!</v>
      </c>
      <c r="R154" t="s">
        <v>0</v>
      </c>
      <c r="S154" t="s">
        <v>0</v>
      </c>
    </row>
    <row r="155" spans="1:19" x14ac:dyDescent="0.3">
      <c r="A155" t="s">
        <v>2</v>
      </c>
      <c r="B155" s="4">
        <f>N155</f>
        <v>-111.92750624302926</v>
      </c>
      <c r="C155" s="4" t="s">
        <v>0</v>
      </c>
      <c r="D155" s="4">
        <f>O155</f>
        <v>40.854219823104259</v>
      </c>
      <c r="E155" t="s">
        <v>3</v>
      </c>
      <c r="N155">
        <f t="shared" si="46"/>
        <v>-111.92750624302926</v>
      </c>
      <c r="O155">
        <f t="shared" si="46"/>
        <v>40.854219823104259</v>
      </c>
      <c r="R155">
        <v>4.9501322651437203</v>
      </c>
      <c r="S155">
        <v>29.319482623226399</v>
      </c>
    </row>
    <row r="156" spans="1:19" x14ac:dyDescent="0.3">
      <c r="A156" t="s">
        <v>1</v>
      </c>
      <c r="B156" s="4">
        <f t="shared" ref="B156:B159" si="53">N156</f>
        <v>-111.92735182334481</v>
      </c>
      <c r="C156" s="4" t="s">
        <v>0</v>
      </c>
      <c r="D156" s="4">
        <f t="shared" ref="D156:D159" si="54">O156</f>
        <v>40.854219823104259</v>
      </c>
      <c r="E156" t="s">
        <v>3</v>
      </c>
      <c r="N156">
        <f t="shared" si="46"/>
        <v>-111.92735182334481</v>
      </c>
      <c r="O156">
        <f t="shared" si="46"/>
        <v>40.854219823104259</v>
      </c>
      <c r="R156">
        <v>15.3138694767828</v>
      </c>
      <c r="S156">
        <v>29.319482623226399</v>
      </c>
    </row>
    <row r="157" spans="1:19" x14ac:dyDescent="0.3">
      <c r="A157" t="s">
        <v>1</v>
      </c>
      <c r="B157" s="4">
        <f t="shared" si="53"/>
        <v>-111.92735182334481</v>
      </c>
      <c r="C157" s="4" t="s">
        <v>0</v>
      </c>
      <c r="D157" s="4">
        <f t="shared" si="54"/>
        <v>40.854350590435224</v>
      </c>
      <c r="E157" t="s">
        <v>3</v>
      </c>
      <c r="N157">
        <f t="shared" si="46"/>
        <v>-111.92735182334481</v>
      </c>
      <c r="O157">
        <f t="shared" si="46"/>
        <v>40.854350590435224</v>
      </c>
      <c r="R157">
        <v>15.3138694767828</v>
      </c>
      <c r="S157">
        <v>7.52492746299506</v>
      </c>
    </row>
    <row r="158" spans="1:19" x14ac:dyDescent="0.3">
      <c r="A158" t="s">
        <v>1</v>
      </c>
      <c r="B158" s="4">
        <f t="shared" si="53"/>
        <v>-111.92750624302926</v>
      </c>
      <c r="C158" s="4" t="s">
        <v>0</v>
      </c>
      <c r="D158" s="4">
        <f t="shared" si="54"/>
        <v>40.854350590435224</v>
      </c>
      <c r="E158" t="s">
        <v>3</v>
      </c>
      <c r="N158">
        <f t="shared" si="46"/>
        <v>-111.92750624302926</v>
      </c>
      <c r="O158">
        <f t="shared" si="46"/>
        <v>40.854350590435224</v>
      </c>
      <c r="R158">
        <v>4.9501322651437203</v>
      </c>
      <c r="S158">
        <v>7.52492746299506</v>
      </c>
    </row>
    <row r="159" spans="1:19" x14ac:dyDescent="0.3">
      <c r="A159" t="s">
        <v>1</v>
      </c>
      <c r="B159" s="4">
        <f t="shared" si="53"/>
        <v>-111.92750624302926</v>
      </c>
      <c r="C159" s="4" t="s">
        <v>0</v>
      </c>
      <c r="D159" s="4">
        <f t="shared" si="54"/>
        <v>40.854219823104259</v>
      </c>
      <c r="E159" t="s">
        <v>9</v>
      </c>
      <c r="N159">
        <f t="shared" si="46"/>
        <v>-111.92750624302926</v>
      </c>
      <c r="O159">
        <f t="shared" si="46"/>
        <v>40.854219823104259</v>
      </c>
      <c r="R159">
        <v>4.9501322651437203</v>
      </c>
      <c r="S159">
        <v>29.319482623226399</v>
      </c>
    </row>
    <row r="160" spans="1:19" x14ac:dyDescent="0.3">
      <c r="A160" t="s">
        <v>7</v>
      </c>
      <c r="N160" t="e">
        <f t="shared" si="46"/>
        <v>#VALUE!</v>
      </c>
      <c r="O160" t="e">
        <f t="shared" si="46"/>
        <v>#VALUE!</v>
      </c>
      <c r="R160" t="s">
        <v>0</v>
      </c>
      <c r="S160" t="s">
        <v>0</v>
      </c>
    </row>
    <row r="161" spans="1:19" x14ac:dyDescent="0.3">
      <c r="A161" t="s">
        <v>2</v>
      </c>
      <c r="B161" s="4">
        <f>N161</f>
        <v>-111.92735256287519</v>
      </c>
      <c r="C161" s="4" t="s">
        <v>0</v>
      </c>
      <c r="D161" s="4">
        <f>O161</f>
        <v>40.854394892314261</v>
      </c>
      <c r="E161" t="s">
        <v>3</v>
      </c>
      <c r="N161">
        <f t="shared" si="46"/>
        <v>-111.92735256287519</v>
      </c>
      <c r="O161">
        <f t="shared" si="46"/>
        <v>40.854394892314261</v>
      </c>
      <c r="R161">
        <v>15.264236564729099</v>
      </c>
      <c r="S161">
        <v>0.141280956383837</v>
      </c>
    </row>
    <row r="162" spans="1:19" x14ac:dyDescent="0.3">
      <c r="A162" t="s">
        <v>1</v>
      </c>
      <c r="B162" s="4">
        <f t="shared" ref="B162:B165" si="55">N162</f>
        <v>-111.92750631492778</v>
      </c>
      <c r="C162" s="4" t="s">
        <v>0</v>
      </c>
      <c r="D162" s="4">
        <f t="shared" ref="D162:D165" si="56">O162</f>
        <v>40.854394892314261</v>
      </c>
      <c r="E162" t="s">
        <v>3</v>
      </c>
      <c r="N162">
        <f t="shared" si="46"/>
        <v>-111.92750631492778</v>
      </c>
      <c r="O162">
        <f t="shared" si="46"/>
        <v>40.854394892314261</v>
      </c>
      <c r="R162">
        <v>4.9453068610931004</v>
      </c>
      <c r="S162">
        <v>0.141280956383837</v>
      </c>
    </row>
    <row r="163" spans="1:19" x14ac:dyDescent="0.3">
      <c r="A163" t="s">
        <v>1</v>
      </c>
      <c r="B163" s="4">
        <f t="shared" si="55"/>
        <v>-111.92750631492778</v>
      </c>
      <c r="C163" s="4" t="s">
        <v>0</v>
      </c>
      <c r="D163" s="4">
        <f t="shared" si="56"/>
        <v>40.854351053521064</v>
      </c>
      <c r="E163" t="s">
        <v>3</v>
      </c>
      <c r="N163">
        <f t="shared" si="46"/>
        <v>-111.92750631492778</v>
      </c>
      <c r="O163">
        <f t="shared" si="46"/>
        <v>40.854351053521064</v>
      </c>
      <c r="R163">
        <v>4.9453068610931004</v>
      </c>
      <c r="S163">
        <v>7.44774648905726</v>
      </c>
    </row>
    <row r="164" spans="1:19" x14ac:dyDescent="0.3">
      <c r="A164" t="s">
        <v>1</v>
      </c>
      <c r="B164" s="4">
        <f t="shared" si="55"/>
        <v>-111.92735256287519</v>
      </c>
      <c r="C164" s="4" t="s">
        <v>0</v>
      </c>
      <c r="D164" s="4">
        <f t="shared" si="56"/>
        <v>40.854351053521064</v>
      </c>
      <c r="E164" t="s">
        <v>3</v>
      </c>
      <c r="N164">
        <f t="shared" si="46"/>
        <v>-111.92735256287519</v>
      </c>
      <c r="O164">
        <f t="shared" si="46"/>
        <v>40.854351053521064</v>
      </c>
      <c r="R164">
        <v>15.264236564729099</v>
      </c>
      <c r="S164">
        <v>7.44774648905726</v>
      </c>
    </row>
    <row r="165" spans="1:19" x14ac:dyDescent="0.3">
      <c r="A165" t="s">
        <v>1</v>
      </c>
      <c r="B165" s="4">
        <f t="shared" si="55"/>
        <v>-111.92735256287519</v>
      </c>
      <c r="C165" s="4" t="s">
        <v>0</v>
      </c>
      <c r="D165" s="4">
        <f t="shared" si="56"/>
        <v>40.854394892314261</v>
      </c>
      <c r="E165" t="s">
        <v>9</v>
      </c>
      <c r="N165">
        <f t="shared" si="46"/>
        <v>-111.92735256287519</v>
      </c>
      <c r="O165">
        <f t="shared" si="46"/>
        <v>40.854394892314261</v>
      </c>
      <c r="R165">
        <v>15.264236564729099</v>
      </c>
      <c r="S165">
        <v>0.141280956383837</v>
      </c>
    </row>
    <row r="166" spans="1:19" x14ac:dyDescent="0.3">
      <c r="A166" t="s">
        <v>7</v>
      </c>
      <c r="N166" t="e">
        <f t="shared" si="46"/>
        <v>#VALUE!</v>
      </c>
      <c r="O166" t="e">
        <f t="shared" si="46"/>
        <v>#VALUE!</v>
      </c>
      <c r="R166" t="s">
        <v>0</v>
      </c>
      <c r="S166" t="s">
        <v>0</v>
      </c>
    </row>
    <row r="167" spans="1:19" x14ac:dyDescent="0.3">
      <c r="A167" t="s">
        <v>2</v>
      </c>
      <c r="B167" s="4">
        <f>N167</f>
        <v>-111.92750616359902</v>
      </c>
      <c r="C167" s="4" t="s">
        <v>0</v>
      </c>
      <c r="D167" s="4">
        <f>O167</f>
        <v>40.854219515616656</v>
      </c>
      <c r="E167" t="s">
        <v>3</v>
      </c>
      <c r="N167">
        <f t="shared" si="46"/>
        <v>-111.92750616359902</v>
      </c>
      <c r="O167">
        <f t="shared" si="46"/>
        <v>40.854219515616656</v>
      </c>
      <c r="R167">
        <v>4.9554631530875701</v>
      </c>
      <c r="S167">
        <v>29.370730557589798</v>
      </c>
    </row>
    <row r="168" spans="1:19" x14ac:dyDescent="0.3">
      <c r="A168" t="s">
        <v>1</v>
      </c>
      <c r="B168" s="4">
        <f t="shared" ref="B168:B171" si="57">N168</f>
        <v>-111.92750616359902</v>
      </c>
      <c r="C168" s="4" t="s">
        <v>0</v>
      </c>
      <c r="D168" s="4">
        <f t="shared" ref="D168:D171" si="58">O168</f>
        <v>40.85417542589559</v>
      </c>
      <c r="E168" t="s">
        <v>3</v>
      </c>
      <c r="N168">
        <f t="shared" si="46"/>
        <v>-111.92750616359902</v>
      </c>
      <c r="O168">
        <f t="shared" si="46"/>
        <v>40.85417542589559</v>
      </c>
      <c r="R168">
        <v>4.9554631530875701</v>
      </c>
      <c r="S168">
        <v>36.7190174013204</v>
      </c>
    </row>
    <row r="169" spans="1:19" x14ac:dyDescent="0.3">
      <c r="A169" t="s">
        <v>1</v>
      </c>
      <c r="B169" s="4">
        <f t="shared" si="57"/>
        <v>-111.92742386656217</v>
      </c>
      <c r="C169" s="4" t="s">
        <v>0</v>
      </c>
      <c r="D169" s="4">
        <f t="shared" si="58"/>
        <v>40.85417542589559</v>
      </c>
      <c r="E169" t="s">
        <v>3</v>
      </c>
      <c r="N169">
        <f t="shared" si="46"/>
        <v>-111.92742386656217</v>
      </c>
      <c r="O169">
        <f t="shared" si="46"/>
        <v>40.85417542589559</v>
      </c>
      <c r="R169">
        <v>10.478754217378899</v>
      </c>
      <c r="S169">
        <v>36.7190174013204</v>
      </c>
    </row>
    <row r="170" spans="1:19" x14ac:dyDescent="0.3">
      <c r="A170" t="s">
        <v>1</v>
      </c>
      <c r="B170" s="4">
        <f t="shared" si="57"/>
        <v>-111.92742386656217</v>
      </c>
      <c r="C170" s="4" t="s">
        <v>0</v>
      </c>
      <c r="D170" s="4">
        <f t="shared" si="58"/>
        <v>40.854219515616656</v>
      </c>
      <c r="E170" t="s">
        <v>3</v>
      </c>
      <c r="N170">
        <f t="shared" si="46"/>
        <v>-111.92742386656217</v>
      </c>
      <c r="O170">
        <f t="shared" si="46"/>
        <v>40.854219515616656</v>
      </c>
      <c r="R170">
        <v>10.478754217378899</v>
      </c>
      <c r="S170">
        <v>29.370730557589798</v>
      </c>
    </row>
    <row r="171" spans="1:19" x14ac:dyDescent="0.3">
      <c r="A171" t="s">
        <v>1</v>
      </c>
      <c r="B171" s="4">
        <f t="shared" si="57"/>
        <v>-111.92750616359902</v>
      </c>
      <c r="C171" s="4" t="s">
        <v>0</v>
      </c>
      <c r="D171" s="4">
        <f t="shared" si="58"/>
        <v>40.854219515616656</v>
      </c>
      <c r="E171" t="s">
        <v>9</v>
      </c>
      <c r="N171">
        <f t="shared" si="46"/>
        <v>-111.92750616359902</v>
      </c>
      <c r="O171">
        <f t="shared" si="46"/>
        <v>40.854219515616656</v>
      </c>
      <c r="R171">
        <v>4.9554631530875701</v>
      </c>
      <c r="S171">
        <v>29.370730557589798</v>
      </c>
    </row>
    <row r="172" spans="1:19" x14ac:dyDescent="0.3">
      <c r="A172" t="s">
        <v>7</v>
      </c>
      <c r="N172" t="e">
        <f t="shared" si="46"/>
        <v>#VALUE!</v>
      </c>
      <c r="O172" t="e">
        <f t="shared" si="46"/>
        <v>#VALUE!</v>
      </c>
      <c r="R172" t="s">
        <v>0</v>
      </c>
      <c r="S172" t="s">
        <v>0</v>
      </c>
    </row>
    <row r="173" spans="1:19" x14ac:dyDescent="0.3">
      <c r="A173" t="s">
        <v>2</v>
      </c>
      <c r="B173" s="4">
        <f>N173</f>
        <v>-111.92735090317449</v>
      </c>
      <c r="C173" s="4" t="s">
        <v>0</v>
      </c>
      <c r="D173" s="4">
        <f>O173</f>
        <v>40.854219560862575</v>
      </c>
      <c r="E173" t="s">
        <v>3</v>
      </c>
      <c r="N173">
        <f t="shared" si="46"/>
        <v>-111.92735090317449</v>
      </c>
      <c r="O173">
        <f t="shared" si="46"/>
        <v>40.854219560862575</v>
      </c>
      <c r="R173">
        <v>15.375625873878199</v>
      </c>
      <c r="S173">
        <v>29.363189571388698</v>
      </c>
    </row>
    <row r="174" spans="1:19" x14ac:dyDescent="0.3">
      <c r="A174" t="s">
        <v>1</v>
      </c>
      <c r="B174" s="4">
        <f t="shared" ref="B174:B177" si="59">N174</f>
        <v>-111.92742292707985</v>
      </c>
      <c r="C174" s="4" t="s">
        <v>0</v>
      </c>
      <c r="D174" s="4">
        <f t="shared" ref="D174:D177" si="60">O174</f>
        <v>40.854219560862575</v>
      </c>
      <c r="E174" t="s">
        <v>3</v>
      </c>
      <c r="N174">
        <f t="shared" si="46"/>
        <v>-111.92742292707985</v>
      </c>
      <c r="O174">
        <f t="shared" si="46"/>
        <v>40.854219560862575</v>
      </c>
      <c r="R174">
        <v>10.541806722387999</v>
      </c>
      <c r="S174">
        <v>29.363189571388698</v>
      </c>
    </row>
    <row r="175" spans="1:19" x14ac:dyDescent="0.3">
      <c r="A175" t="s">
        <v>1</v>
      </c>
      <c r="B175" s="4">
        <f t="shared" si="59"/>
        <v>-111.92742292707985</v>
      </c>
      <c r="C175" s="4" t="s">
        <v>0</v>
      </c>
      <c r="D175" s="4">
        <f t="shared" si="60"/>
        <v>40.854175810598235</v>
      </c>
      <c r="E175" t="s">
        <v>3</v>
      </c>
      <c r="N175">
        <f t="shared" si="46"/>
        <v>-111.92742292707985</v>
      </c>
      <c r="O175">
        <f t="shared" si="46"/>
        <v>40.854175810598235</v>
      </c>
      <c r="R175">
        <v>10.541806722387999</v>
      </c>
      <c r="S175">
        <v>36.654900294089998</v>
      </c>
    </row>
    <row r="176" spans="1:19" x14ac:dyDescent="0.3">
      <c r="A176" t="s">
        <v>1</v>
      </c>
      <c r="B176" s="4">
        <f t="shared" si="59"/>
        <v>-111.92735090317449</v>
      </c>
      <c r="C176" s="4" t="s">
        <v>0</v>
      </c>
      <c r="D176" s="4">
        <f t="shared" si="60"/>
        <v>40.854175810598235</v>
      </c>
      <c r="E176" t="s">
        <v>3</v>
      </c>
      <c r="N176">
        <f t="shared" si="46"/>
        <v>-111.92735090317449</v>
      </c>
      <c r="O176">
        <f t="shared" si="46"/>
        <v>40.854175810598235</v>
      </c>
      <c r="R176">
        <v>15.375625873878199</v>
      </c>
      <c r="S176">
        <v>36.654900294089998</v>
      </c>
    </row>
    <row r="177" spans="1:19" x14ac:dyDescent="0.3">
      <c r="A177" t="s">
        <v>1</v>
      </c>
      <c r="B177" s="4">
        <f t="shared" si="59"/>
        <v>-111.92735090317449</v>
      </c>
      <c r="C177" s="4" t="s">
        <v>0</v>
      </c>
      <c r="D177" s="4">
        <f t="shared" si="60"/>
        <v>40.854219560862575</v>
      </c>
      <c r="E177" t="s">
        <v>9</v>
      </c>
      <c r="N177">
        <f t="shared" si="46"/>
        <v>-111.92735090317449</v>
      </c>
      <c r="O177">
        <f t="shared" si="46"/>
        <v>40.854219560862575</v>
      </c>
      <c r="R177">
        <v>15.375625873878199</v>
      </c>
      <c r="S177">
        <v>29.363189571388698</v>
      </c>
    </row>
    <row r="178" spans="1:19" x14ac:dyDescent="0.3">
      <c r="A178" t="s">
        <v>7</v>
      </c>
      <c r="N178" t="e">
        <f t="shared" si="46"/>
        <v>#VALUE!</v>
      </c>
      <c r="O178" t="e">
        <f t="shared" si="46"/>
        <v>#VALUE!</v>
      </c>
      <c r="R178" t="s">
        <v>0</v>
      </c>
      <c r="S178" t="s">
        <v>0</v>
      </c>
    </row>
    <row r="179" spans="1:19" x14ac:dyDescent="0.3">
      <c r="A179" t="s">
        <v>2</v>
      </c>
      <c r="B179" s="4">
        <f>N179</f>
        <v>-111.92735311285506</v>
      </c>
      <c r="C179" s="4" t="s">
        <v>0</v>
      </c>
      <c r="D179" s="4">
        <f>O179</f>
        <v>40.854065927818212</v>
      </c>
      <c r="E179" t="s">
        <v>3</v>
      </c>
      <c r="N179">
        <f t="shared" si="46"/>
        <v>-111.92735311285506</v>
      </c>
      <c r="O179">
        <f t="shared" si="46"/>
        <v>40.854065927818212</v>
      </c>
      <c r="R179">
        <v>15.227325164001099</v>
      </c>
      <c r="S179">
        <v>54.968696965322799</v>
      </c>
    </row>
    <row r="180" spans="1:19" x14ac:dyDescent="0.3">
      <c r="A180" t="s">
        <v>1</v>
      </c>
      <c r="B180" s="4">
        <f t="shared" ref="B180:B183" si="61">N180</f>
        <v>-111.92750555414163</v>
      </c>
      <c r="C180" s="4" t="s">
        <v>0</v>
      </c>
      <c r="D180" s="4">
        <f t="shared" ref="D180:D183" si="62">O180</f>
        <v>40.854065927818212</v>
      </c>
      <c r="E180" t="s">
        <v>3</v>
      </c>
      <c r="N180">
        <f t="shared" si="46"/>
        <v>-111.92750555414163</v>
      </c>
      <c r="O180">
        <f t="shared" si="46"/>
        <v>40.854065927818212</v>
      </c>
      <c r="R180">
        <v>4.9963663336412196</v>
      </c>
      <c r="S180">
        <v>54.968696965322799</v>
      </c>
    </row>
    <row r="181" spans="1:19" x14ac:dyDescent="0.3">
      <c r="A181" t="s">
        <v>1</v>
      </c>
      <c r="B181" s="4">
        <f t="shared" si="61"/>
        <v>-111.92750555414163</v>
      </c>
      <c r="C181" s="4" t="s">
        <v>0</v>
      </c>
      <c r="D181" s="4">
        <f t="shared" si="62"/>
        <v>40.853913219083651</v>
      </c>
      <c r="E181" t="s">
        <v>3</v>
      </c>
      <c r="N181">
        <f t="shared" si="46"/>
        <v>-111.92750555414163</v>
      </c>
      <c r="O181">
        <f t="shared" si="46"/>
        <v>40.853913219083651</v>
      </c>
      <c r="R181">
        <v>4.9963663336412196</v>
      </c>
      <c r="S181">
        <v>80.420152725045</v>
      </c>
    </row>
    <row r="182" spans="1:19" x14ac:dyDescent="0.3">
      <c r="A182" t="s">
        <v>1</v>
      </c>
      <c r="B182" s="4">
        <f t="shared" si="61"/>
        <v>-111.92735311285506</v>
      </c>
      <c r="C182" s="4" t="s">
        <v>0</v>
      </c>
      <c r="D182" s="4">
        <f t="shared" si="62"/>
        <v>40.853913219083651</v>
      </c>
      <c r="E182" t="s">
        <v>3</v>
      </c>
      <c r="N182">
        <f t="shared" si="46"/>
        <v>-111.92735311285506</v>
      </c>
      <c r="O182">
        <f t="shared" si="46"/>
        <v>40.853913219083651</v>
      </c>
      <c r="R182">
        <v>15.227325164001099</v>
      </c>
      <c r="S182">
        <v>80.420152725045</v>
      </c>
    </row>
    <row r="183" spans="1:19" x14ac:dyDescent="0.3">
      <c r="A183" t="s">
        <v>1</v>
      </c>
      <c r="B183" s="4">
        <f t="shared" si="61"/>
        <v>-111.92735311285506</v>
      </c>
      <c r="C183" s="4" t="s">
        <v>0</v>
      </c>
      <c r="D183" s="4">
        <f t="shared" si="62"/>
        <v>40.854065927818212</v>
      </c>
      <c r="E183" t="s">
        <v>9</v>
      </c>
      <c r="N183">
        <f t="shared" si="46"/>
        <v>-111.92735311285506</v>
      </c>
      <c r="O183">
        <f t="shared" si="46"/>
        <v>40.854065927818212</v>
      </c>
      <c r="R183">
        <v>15.227325164001099</v>
      </c>
      <c r="S183">
        <v>54.968696965322799</v>
      </c>
    </row>
    <row r="184" spans="1:19" x14ac:dyDescent="0.3">
      <c r="A184" t="s">
        <v>7</v>
      </c>
      <c r="N184" t="e">
        <f t="shared" si="46"/>
        <v>#VALUE!</v>
      </c>
      <c r="O184" t="e">
        <f t="shared" si="46"/>
        <v>#VALUE!</v>
      </c>
      <c r="R184" t="s">
        <v>0</v>
      </c>
      <c r="S184" t="s">
        <v>0</v>
      </c>
    </row>
    <row r="185" spans="1:19" x14ac:dyDescent="0.3">
      <c r="A185" t="s">
        <v>2</v>
      </c>
      <c r="B185" s="4">
        <f>N185</f>
        <v>-111.92735294238426</v>
      </c>
      <c r="C185" s="4" t="s">
        <v>0</v>
      </c>
      <c r="D185" s="4">
        <f>O185</f>
        <v>40.854065876321997</v>
      </c>
      <c r="E185" t="s">
        <v>3</v>
      </c>
      <c r="N185">
        <f t="shared" si="46"/>
        <v>-111.92735294238426</v>
      </c>
      <c r="O185">
        <f t="shared" si="46"/>
        <v>40.854065876321997</v>
      </c>
      <c r="R185">
        <v>15.2387661570296</v>
      </c>
      <c r="S185">
        <v>54.977279667270203</v>
      </c>
    </row>
    <row r="186" spans="1:19" x14ac:dyDescent="0.3">
      <c r="A186" t="s">
        <v>1</v>
      </c>
      <c r="B186" s="4">
        <f t="shared" ref="B186:B189" si="63">N186</f>
        <v>-111.92735294238426</v>
      </c>
      <c r="C186" s="4" t="s">
        <v>0</v>
      </c>
      <c r="D186" s="4">
        <f t="shared" ref="D186:D189" si="64">O186</f>
        <v>40.854088186414202</v>
      </c>
      <c r="E186" t="s">
        <v>3</v>
      </c>
      <c r="N186">
        <f t="shared" si="46"/>
        <v>-111.92735294238426</v>
      </c>
      <c r="O186">
        <f t="shared" si="46"/>
        <v>40.854088186414202</v>
      </c>
      <c r="R186">
        <v>15.2387661570296</v>
      </c>
      <c r="S186">
        <v>51.258930966857001</v>
      </c>
    </row>
    <row r="187" spans="1:19" x14ac:dyDescent="0.3">
      <c r="A187" t="s">
        <v>1</v>
      </c>
      <c r="B187" s="4">
        <f t="shared" si="63"/>
        <v>-111.92750569533605</v>
      </c>
      <c r="C187" s="4" t="s">
        <v>0</v>
      </c>
      <c r="D187" s="4">
        <f t="shared" si="64"/>
        <v>40.854088186414202</v>
      </c>
      <c r="E187" t="s">
        <v>3</v>
      </c>
      <c r="N187">
        <f t="shared" si="46"/>
        <v>-111.92750569533605</v>
      </c>
      <c r="O187">
        <f t="shared" si="46"/>
        <v>40.854088186414202</v>
      </c>
      <c r="R187">
        <v>4.9868901981100704</v>
      </c>
      <c r="S187">
        <v>51.258930966857001</v>
      </c>
    </row>
    <row r="188" spans="1:19" x14ac:dyDescent="0.3">
      <c r="A188" t="s">
        <v>1</v>
      </c>
      <c r="B188" s="4">
        <f t="shared" si="63"/>
        <v>-111.92750569533605</v>
      </c>
      <c r="C188" s="4" t="s">
        <v>0</v>
      </c>
      <c r="D188" s="4">
        <f t="shared" si="64"/>
        <v>40.854065876321997</v>
      </c>
      <c r="E188" t="s">
        <v>3</v>
      </c>
      <c r="N188">
        <f t="shared" si="46"/>
        <v>-111.92750569533605</v>
      </c>
      <c r="O188">
        <f t="shared" si="46"/>
        <v>40.854065876321997</v>
      </c>
      <c r="R188">
        <v>4.9868901981100704</v>
      </c>
      <c r="S188">
        <v>54.977279667270203</v>
      </c>
    </row>
    <row r="189" spans="1:19" x14ac:dyDescent="0.3">
      <c r="A189" t="s">
        <v>1</v>
      </c>
      <c r="B189" s="4">
        <f t="shared" si="63"/>
        <v>-111.92735294238426</v>
      </c>
      <c r="C189" s="4" t="s">
        <v>0</v>
      </c>
      <c r="D189" s="4">
        <f t="shared" si="64"/>
        <v>40.854065876321997</v>
      </c>
      <c r="E189" t="s">
        <v>9</v>
      </c>
      <c r="N189">
        <f t="shared" si="46"/>
        <v>-111.92735294238426</v>
      </c>
      <c r="O189">
        <f t="shared" si="46"/>
        <v>40.854065876321997</v>
      </c>
      <c r="R189">
        <v>15.2387661570296</v>
      </c>
      <c r="S189">
        <v>54.977279667270203</v>
      </c>
    </row>
    <row r="190" spans="1:19" x14ac:dyDescent="0.3">
      <c r="A190" t="s">
        <v>7</v>
      </c>
      <c r="N190" t="e">
        <f t="shared" si="46"/>
        <v>#VALUE!</v>
      </c>
      <c r="O190" t="e">
        <f t="shared" si="46"/>
        <v>#VALUE!</v>
      </c>
      <c r="R190" t="s">
        <v>0</v>
      </c>
      <c r="S190" t="s">
        <v>0</v>
      </c>
    </row>
    <row r="191" spans="1:19" x14ac:dyDescent="0.3">
      <c r="A191" t="s">
        <v>2</v>
      </c>
      <c r="B191" s="4">
        <f>N191</f>
        <v>-111.92735294238426</v>
      </c>
      <c r="C191" s="4" t="s">
        <v>0</v>
      </c>
      <c r="D191" s="4">
        <f>O191</f>
        <v>40.854088442852039</v>
      </c>
      <c r="E191" t="s">
        <v>3</v>
      </c>
      <c r="N191">
        <f t="shared" si="46"/>
        <v>-111.92735294238426</v>
      </c>
      <c r="O191">
        <f t="shared" si="46"/>
        <v>40.854088442852039</v>
      </c>
      <c r="R191">
        <v>15.2387661570296</v>
      </c>
      <c r="S191">
        <v>51.216191326622599</v>
      </c>
    </row>
    <row r="192" spans="1:19" x14ac:dyDescent="0.3">
      <c r="A192" t="s">
        <v>1</v>
      </c>
      <c r="B192" s="4">
        <f t="shared" ref="B192:B195" si="65">N192</f>
        <v>-111.92735294238426</v>
      </c>
      <c r="C192" s="4" t="s">
        <v>0</v>
      </c>
      <c r="D192" s="4">
        <f t="shared" ref="D192:D195" si="66">O192</f>
        <v>40.854131909066162</v>
      </c>
      <c r="E192" t="s">
        <v>3</v>
      </c>
      <c r="N192">
        <f t="shared" si="46"/>
        <v>-111.92735294238426</v>
      </c>
      <c r="O192">
        <f t="shared" si="46"/>
        <v>40.854131909066162</v>
      </c>
      <c r="R192">
        <v>15.2387661570296</v>
      </c>
      <c r="S192">
        <v>43.971822306852502</v>
      </c>
    </row>
    <row r="193" spans="1:19" x14ac:dyDescent="0.3">
      <c r="A193" t="s">
        <v>1</v>
      </c>
      <c r="B193" s="4">
        <f t="shared" si="65"/>
        <v>-111.9275060125462</v>
      </c>
      <c r="C193" s="4" t="s">
        <v>0</v>
      </c>
      <c r="D193" s="4">
        <f t="shared" si="66"/>
        <v>40.854131909066162</v>
      </c>
      <c r="E193" t="s">
        <v>3</v>
      </c>
      <c r="N193">
        <f t="shared" si="46"/>
        <v>-111.9275060125462</v>
      </c>
      <c r="O193">
        <f t="shared" si="46"/>
        <v>40.854131909066162</v>
      </c>
      <c r="R193">
        <v>4.9656009263821499</v>
      </c>
      <c r="S193">
        <v>43.971822306852502</v>
      </c>
    </row>
    <row r="194" spans="1:19" x14ac:dyDescent="0.3">
      <c r="A194" t="s">
        <v>1</v>
      </c>
      <c r="B194" s="4">
        <f t="shared" si="65"/>
        <v>-111.9275060125462</v>
      </c>
      <c r="C194" s="4" t="s">
        <v>0</v>
      </c>
      <c r="D194" s="4">
        <f t="shared" si="66"/>
        <v>40.854088442852039</v>
      </c>
      <c r="E194" t="s">
        <v>3</v>
      </c>
      <c r="N194">
        <f t="shared" si="46"/>
        <v>-111.9275060125462</v>
      </c>
      <c r="O194">
        <f t="shared" si="46"/>
        <v>40.854088442852039</v>
      </c>
      <c r="R194">
        <v>4.9656009263821499</v>
      </c>
      <c r="S194">
        <v>51.216191326622599</v>
      </c>
    </row>
    <row r="195" spans="1:19" x14ac:dyDescent="0.3">
      <c r="A195" t="s">
        <v>1</v>
      </c>
      <c r="B195" s="4">
        <f t="shared" si="65"/>
        <v>-111.92735294238426</v>
      </c>
      <c r="C195" s="4" t="s">
        <v>0</v>
      </c>
      <c r="D195" s="4">
        <f t="shared" si="66"/>
        <v>40.854088442852039</v>
      </c>
      <c r="E195" t="s">
        <v>9</v>
      </c>
      <c r="N195">
        <f t="shared" si="46"/>
        <v>-111.92735294238426</v>
      </c>
      <c r="O195">
        <f t="shared" si="46"/>
        <v>40.854088442852039</v>
      </c>
      <c r="R195">
        <v>15.2387661570296</v>
      </c>
      <c r="S195">
        <v>51.216191326622599</v>
      </c>
    </row>
    <row r="196" spans="1:19" x14ac:dyDescent="0.3">
      <c r="A196" t="s">
        <v>7</v>
      </c>
      <c r="N196" t="e">
        <f t="shared" si="46"/>
        <v>#VALUE!</v>
      </c>
      <c r="O196" t="e">
        <f t="shared" si="46"/>
        <v>#VALUE!</v>
      </c>
      <c r="R196" t="s">
        <v>0</v>
      </c>
      <c r="S196" t="s">
        <v>0</v>
      </c>
    </row>
    <row r="197" spans="1:19" x14ac:dyDescent="0.3">
      <c r="A197" t="s">
        <v>2</v>
      </c>
      <c r="B197" s="4">
        <f>N197</f>
        <v>-111.92675476418638</v>
      </c>
      <c r="C197" s="4" t="s">
        <v>0</v>
      </c>
      <c r="D197" s="4">
        <f>O197</f>
        <v>40.854131915855497</v>
      </c>
      <c r="E197" t="s">
        <v>3</v>
      </c>
      <c r="N197">
        <f t="shared" si="46"/>
        <v>-111.92675476418638</v>
      </c>
      <c r="O197">
        <f t="shared" si="46"/>
        <v>40.854131915855497</v>
      </c>
      <c r="R197">
        <v>55.384953934639</v>
      </c>
      <c r="S197">
        <v>43.970690750618203</v>
      </c>
    </row>
    <row r="198" spans="1:19" x14ac:dyDescent="0.3">
      <c r="A198" t="s">
        <v>1</v>
      </c>
      <c r="B198" s="4">
        <f t="shared" ref="B198:B201" si="67">N198</f>
        <v>-111.92680751081446</v>
      </c>
      <c r="C198" s="4" t="s">
        <v>0</v>
      </c>
      <c r="D198" s="4">
        <f t="shared" ref="D198:D201" si="68">O198</f>
        <v>40.854131915855497</v>
      </c>
      <c r="E198" t="s">
        <v>3</v>
      </c>
      <c r="N198">
        <f t="shared" ref="N198:O261" si="69">R198*N$2+N$3</f>
        <v>-111.92680751081446</v>
      </c>
      <c r="O198">
        <f t="shared" si="69"/>
        <v>40.854131915855497</v>
      </c>
      <c r="R198">
        <v>51.8449117814313</v>
      </c>
      <c r="S198">
        <v>43.970690750618203</v>
      </c>
    </row>
    <row r="199" spans="1:19" x14ac:dyDescent="0.3">
      <c r="A199" t="s">
        <v>1</v>
      </c>
      <c r="B199" s="4">
        <f t="shared" si="67"/>
        <v>-111.92680751081446</v>
      </c>
      <c r="C199" s="4" t="s">
        <v>0</v>
      </c>
      <c r="D199" s="4">
        <f t="shared" si="68"/>
        <v>40.854088265492017</v>
      </c>
      <c r="E199" t="s">
        <v>3</v>
      </c>
      <c r="N199">
        <f t="shared" si="69"/>
        <v>-111.92680751081446</v>
      </c>
      <c r="O199">
        <f t="shared" si="69"/>
        <v>40.854088265492017</v>
      </c>
      <c r="R199">
        <v>51.8449117814313</v>
      </c>
      <c r="S199">
        <v>51.245751330397603</v>
      </c>
    </row>
    <row r="200" spans="1:19" x14ac:dyDescent="0.3">
      <c r="A200" t="s">
        <v>1</v>
      </c>
      <c r="B200" s="4">
        <f t="shared" si="67"/>
        <v>-111.92675476418638</v>
      </c>
      <c r="C200" s="4" t="s">
        <v>0</v>
      </c>
      <c r="D200" s="4">
        <f t="shared" si="68"/>
        <v>40.854088265492017</v>
      </c>
      <c r="E200" t="s">
        <v>3</v>
      </c>
      <c r="N200">
        <f t="shared" si="69"/>
        <v>-111.92675476418638</v>
      </c>
      <c r="O200">
        <f t="shared" si="69"/>
        <v>40.854088265492017</v>
      </c>
      <c r="R200">
        <v>55.384953934639</v>
      </c>
      <c r="S200">
        <v>51.245751330397603</v>
      </c>
    </row>
    <row r="201" spans="1:19" x14ac:dyDescent="0.3">
      <c r="A201" t="s">
        <v>1</v>
      </c>
      <c r="B201" s="4">
        <f t="shared" si="67"/>
        <v>-111.92675476418638</v>
      </c>
      <c r="C201" s="4" t="s">
        <v>0</v>
      </c>
      <c r="D201" s="4">
        <f t="shared" si="68"/>
        <v>40.854131915855497</v>
      </c>
      <c r="E201" t="s">
        <v>9</v>
      </c>
      <c r="N201">
        <f t="shared" si="69"/>
        <v>-111.92675476418638</v>
      </c>
      <c r="O201">
        <f t="shared" si="69"/>
        <v>40.854131915855497</v>
      </c>
      <c r="R201">
        <v>55.384953934639</v>
      </c>
      <c r="S201">
        <v>43.970690750618203</v>
      </c>
    </row>
    <row r="202" spans="1:19" x14ac:dyDescent="0.3">
      <c r="A202" t="s">
        <v>7</v>
      </c>
      <c r="N202" t="e">
        <f t="shared" si="69"/>
        <v>#VALUE!</v>
      </c>
      <c r="O202" t="e">
        <f t="shared" si="69"/>
        <v>#VALUE!</v>
      </c>
      <c r="R202" t="s">
        <v>0</v>
      </c>
      <c r="S202" t="s">
        <v>0</v>
      </c>
    </row>
    <row r="203" spans="1:19" x14ac:dyDescent="0.3">
      <c r="A203" t="s">
        <v>2</v>
      </c>
      <c r="B203" s="4">
        <f>N203</f>
        <v>-111.92680751081446</v>
      </c>
      <c r="C203" s="4" t="s">
        <v>0</v>
      </c>
      <c r="D203" s="4">
        <f>O203</f>
        <v>40.854132055285056</v>
      </c>
      <c r="E203" t="s">
        <v>3</v>
      </c>
      <c r="N203">
        <f t="shared" si="69"/>
        <v>-111.92680751081446</v>
      </c>
      <c r="O203">
        <f t="shared" si="69"/>
        <v>40.854132055285056</v>
      </c>
      <c r="R203">
        <v>51.844911781430802</v>
      </c>
      <c r="S203">
        <v>43.947452491306997</v>
      </c>
    </row>
    <row r="204" spans="1:19" x14ac:dyDescent="0.3">
      <c r="A204" t="s">
        <v>1</v>
      </c>
      <c r="B204" s="4">
        <f t="shared" ref="B204:B207" si="70">N204</f>
        <v>-111.92686072726195</v>
      </c>
      <c r="C204" s="4" t="s">
        <v>0</v>
      </c>
      <c r="D204" s="4">
        <f t="shared" ref="D204:D207" si="71">O204</f>
        <v>40.854132055285056</v>
      </c>
      <c r="E204" t="s">
        <v>3</v>
      </c>
      <c r="N204">
        <f t="shared" si="69"/>
        <v>-111.92686072726195</v>
      </c>
      <c r="O204">
        <f t="shared" si="69"/>
        <v>40.854132055285056</v>
      </c>
      <c r="R204">
        <v>48.273338124257798</v>
      </c>
      <c r="S204">
        <v>43.947452491306997</v>
      </c>
    </row>
    <row r="205" spans="1:19" x14ac:dyDescent="0.3">
      <c r="A205" t="s">
        <v>1</v>
      </c>
      <c r="B205" s="4">
        <f t="shared" si="70"/>
        <v>-111.92686072726195</v>
      </c>
      <c r="C205" s="4" t="s">
        <v>0</v>
      </c>
      <c r="D205" s="4">
        <f t="shared" si="71"/>
        <v>40.854087861999595</v>
      </c>
      <c r="E205" t="s">
        <v>3</v>
      </c>
      <c r="N205">
        <f t="shared" si="69"/>
        <v>-111.92686072726195</v>
      </c>
      <c r="O205">
        <f t="shared" si="69"/>
        <v>40.854087861999595</v>
      </c>
      <c r="R205">
        <v>48.273338124257798</v>
      </c>
      <c r="S205">
        <v>51.313000068236903</v>
      </c>
    </row>
    <row r="206" spans="1:19" x14ac:dyDescent="0.3">
      <c r="A206" t="s">
        <v>1</v>
      </c>
      <c r="B206" s="4">
        <f t="shared" si="70"/>
        <v>-111.92680751081446</v>
      </c>
      <c r="C206" s="4" t="s">
        <v>0</v>
      </c>
      <c r="D206" s="4">
        <f t="shared" si="71"/>
        <v>40.854087861999595</v>
      </c>
      <c r="E206" t="s">
        <v>3</v>
      </c>
      <c r="N206">
        <f t="shared" si="69"/>
        <v>-111.92680751081446</v>
      </c>
      <c r="O206">
        <f t="shared" si="69"/>
        <v>40.854087861999595</v>
      </c>
      <c r="R206">
        <v>51.844911781430802</v>
      </c>
      <c r="S206">
        <v>51.313000068236903</v>
      </c>
    </row>
    <row r="207" spans="1:19" x14ac:dyDescent="0.3">
      <c r="A207" t="s">
        <v>1</v>
      </c>
      <c r="B207" s="4">
        <f t="shared" si="70"/>
        <v>-111.92680751081446</v>
      </c>
      <c r="C207" s="4" t="s">
        <v>0</v>
      </c>
      <c r="D207" s="4">
        <f t="shared" si="71"/>
        <v>40.854132055285056</v>
      </c>
      <c r="E207" t="s">
        <v>9</v>
      </c>
      <c r="N207">
        <f t="shared" si="69"/>
        <v>-111.92680751081446</v>
      </c>
      <c r="O207">
        <f t="shared" si="69"/>
        <v>40.854132055285056</v>
      </c>
      <c r="R207">
        <v>51.844911781430802</v>
      </c>
      <c r="S207">
        <v>43.947452491306997</v>
      </c>
    </row>
    <row r="208" spans="1:19" x14ac:dyDescent="0.3">
      <c r="A208" t="s">
        <v>7</v>
      </c>
      <c r="N208" t="e">
        <f t="shared" si="69"/>
        <v>#VALUE!</v>
      </c>
      <c r="O208" t="e">
        <f t="shared" si="69"/>
        <v>#VALUE!</v>
      </c>
      <c r="R208" t="s">
        <v>0</v>
      </c>
      <c r="S208" t="s">
        <v>0</v>
      </c>
    </row>
    <row r="209" spans="1:19" x14ac:dyDescent="0.3">
      <c r="A209" t="s">
        <v>2</v>
      </c>
      <c r="B209" s="4">
        <f>N209</f>
        <v>-111.92686096837251</v>
      </c>
      <c r="C209" s="4" t="s">
        <v>0</v>
      </c>
      <c r="D209" s="4">
        <f>O209</f>
        <v>40.854132346989907</v>
      </c>
      <c r="E209" t="s">
        <v>3</v>
      </c>
      <c r="N209">
        <f t="shared" si="69"/>
        <v>-111.92686096837251</v>
      </c>
      <c r="O209">
        <f t="shared" si="69"/>
        <v>40.854132346989907</v>
      </c>
      <c r="R209">
        <v>48.257156208297197</v>
      </c>
      <c r="S209">
        <v>43.898835015551903</v>
      </c>
    </row>
    <row r="210" spans="1:19" x14ac:dyDescent="0.3">
      <c r="A210" t="s">
        <v>1</v>
      </c>
      <c r="B210" s="4">
        <f t="shared" ref="B210:B213" si="72">N210</f>
        <v>-111.92691355583223</v>
      </c>
      <c r="C210" s="4" t="s">
        <v>0</v>
      </c>
      <c r="D210" s="4">
        <f t="shared" ref="D210:D213" si="73">O210</f>
        <v>40.854132346989907</v>
      </c>
      <c r="E210" t="s">
        <v>3</v>
      </c>
      <c r="N210">
        <f t="shared" si="69"/>
        <v>-111.92691355583223</v>
      </c>
      <c r="O210">
        <f t="shared" si="69"/>
        <v>40.854132346989907</v>
      </c>
      <c r="R210">
        <v>44.727796494960003</v>
      </c>
      <c r="S210">
        <v>43.898835015551903</v>
      </c>
    </row>
    <row r="211" spans="1:19" x14ac:dyDescent="0.3">
      <c r="A211" t="s">
        <v>1</v>
      </c>
      <c r="B211" s="4">
        <f t="shared" si="72"/>
        <v>-111.92691355583223</v>
      </c>
      <c r="C211" s="4" t="s">
        <v>0</v>
      </c>
      <c r="D211" s="4">
        <f t="shared" si="73"/>
        <v>40.854087861999595</v>
      </c>
      <c r="E211" t="s">
        <v>3</v>
      </c>
      <c r="N211">
        <f t="shared" si="69"/>
        <v>-111.92691355583223</v>
      </c>
      <c r="O211">
        <f t="shared" si="69"/>
        <v>40.854087861999595</v>
      </c>
      <c r="R211">
        <v>44.727796494960003</v>
      </c>
      <c r="S211">
        <v>51.313000068236903</v>
      </c>
    </row>
    <row r="212" spans="1:19" x14ac:dyDescent="0.3">
      <c r="A212" t="s">
        <v>1</v>
      </c>
      <c r="B212" s="4">
        <f t="shared" si="72"/>
        <v>-111.92686096837251</v>
      </c>
      <c r="C212" s="4" t="s">
        <v>0</v>
      </c>
      <c r="D212" s="4">
        <f t="shared" si="73"/>
        <v>40.854087861999595</v>
      </c>
      <c r="E212" t="s">
        <v>3</v>
      </c>
      <c r="N212">
        <f t="shared" si="69"/>
        <v>-111.92686096837251</v>
      </c>
      <c r="O212">
        <f t="shared" si="69"/>
        <v>40.854087861999595</v>
      </c>
      <c r="R212">
        <v>48.257156208297197</v>
      </c>
      <c r="S212">
        <v>51.313000068236903</v>
      </c>
    </row>
    <row r="213" spans="1:19" x14ac:dyDescent="0.3">
      <c r="A213" t="s">
        <v>1</v>
      </c>
      <c r="B213" s="4">
        <f t="shared" si="72"/>
        <v>-111.92686096837251</v>
      </c>
      <c r="C213" s="4" t="s">
        <v>0</v>
      </c>
      <c r="D213" s="4">
        <f t="shared" si="73"/>
        <v>40.854132346989907</v>
      </c>
      <c r="E213" t="s">
        <v>9</v>
      </c>
      <c r="N213">
        <f t="shared" si="69"/>
        <v>-111.92686096837251</v>
      </c>
      <c r="O213">
        <f t="shared" si="69"/>
        <v>40.854132346989907</v>
      </c>
      <c r="R213">
        <v>48.257156208297197</v>
      </c>
      <c r="S213">
        <v>43.898835015551903</v>
      </c>
    </row>
    <row r="214" spans="1:19" x14ac:dyDescent="0.3">
      <c r="A214" t="s">
        <v>7</v>
      </c>
      <c r="N214" t="e">
        <f t="shared" si="69"/>
        <v>#VALUE!</v>
      </c>
      <c r="O214" t="e">
        <f t="shared" si="69"/>
        <v>#VALUE!</v>
      </c>
      <c r="R214" t="s">
        <v>0</v>
      </c>
      <c r="S214" t="s">
        <v>0</v>
      </c>
    </row>
    <row r="215" spans="1:19" x14ac:dyDescent="0.3">
      <c r="A215" t="s">
        <v>2</v>
      </c>
      <c r="B215" s="4">
        <f>N215</f>
        <v>-111.92691407064206</v>
      </c>
      <c r="C215" s="4" t="s">
        <v>0</v>
      </c>
      <c r="D215" s="4">
        <f>O215</f>
        <v>40.854132492842332</v>
      </c>
      <c r="E215" t="s">
        <v>3</v>
      </c>
      <c r="N215">
        <f t="shared" si="69"/>
        <v>-111.92691407064206</v>
      </c>
      <c r="O215">
        <f t="shared" si="69"/>
        <v>40.854132492842332</v>
      </c>
      <c r="R215">
        <v>44.693245500414399</v>
      </c>
      <c r="S215">
        <v>43.874526277674299</v>
      </c>
    </row>
    <row r="216" spans="1:19" x14ac:dyDescent="0.3">
      <c r="A216" t="s">
        <v>1</v>
      </c>
      <c r="B216" s="4">
        <f t="shared" ref="B216:B219" si="74">N216</f>
        <v>-111.92697312098512</v>
      </c>
      <c r="C216" s="4" t="s">
        <v>0</v>
      </c>
      <c r="D216" s="4">
        <f t="shared" ref="D216:D219" si="75">O216</f>
        <v>40.854132492842332</v>
      </c>
      <c r="E216" t="s">
        <v>3</v>
      </c>
      <c r="N216">
        <f t="shared" si="69"/>
        <v>-111.92697312098512</v>
      </c>
      <c r="O216">
        <f t="shared" si="69"/>
        <v>40.854132492842332</v>
      </c>
      <c r="R216">
        <v>40.730135226893601</v>
      </c>
      <c r="S216">
        <v>43.874526277674299</v>
      </c>
    </row>
    <row r="217" spans="1:19" x14ac:dyDescent="0.3">
      <c r="A217" t="s">
        <v>1</v>
      </c>
      <c r="B217" s="4">
        <f t="shared" si="74"/>
        <v>-111.92697312098512</v>
      </c>
      <c r="C217" s="4" t="s">
        <v>0</v>
      </c>
      <c r="D217" s="4">
        <f t="shared" si="75"/>
        <v>40.854088153704446</v>
      </c>
      <c r="E217" t="s">
        <v>3</v>
      </c>
      <c r="N217">
        <f t="shared" si="69"/>
        <v>-111.92697312098512</v>
      </c>
      <c r="O217">
        <f t="shared" si="69"/>
        <v>40.854088153704446</v>
      </c>
      <c r="R217">
        <v>40.730135226893601</v>
      </c>
      <c r="S217">
        <v>51.264382592481702</v>
      </c>
    </row>
    <row r="218" spans="1:19" x14ac:dyDescent="0.3">
      <c r="A218" t="s">
        <v>1</v>
      </c>
      <c r="B218" s="4">
        <f t="shared" si="74"/>
        <v>-111.92691407064206</v>
      </c>
      <c r="C218" s="4" t="s">
        <v>0</v>
      </c>
      <c r="D218" s="4">
        <f t="shared" si="75"/>
        <v>40.854088153704446</v>
      </c>
      <c r="E218" t="s">
        <v>3</v>
      </c>
      <c r="N218">
        <f t="shared" si="69"/>
        <v>-111.92691407064206</v>
      </c>
      <c r="O218">
        <f t="shared" si="69"/>
        <v>40.854088153704446</v>
      </c>
      <c r="R218">
        <v>44.693245500414399</v>
      </c>
      <c r="S218">
        <v>51.264382592481702</v>
      </c>
    </row>
    <row r="219" spans="1:19" x14ac:dyDescent="0.3">
      <c r="A219" t="s">
        <v>1</v>
      </c>
      <c r="B219" s="4">
        <f t="shared" si="74"/>
        <v>-111.92691407064206</v>
      </c>
      <c r="C219" s="4" t="s">
        <v>0</v>
      </c>
      <c r="D219" s="4">
        <f t="shared" si="75"/>
        <v>40.854132492842332</v>
      </c>
      <c r="E219" t="s">
        <v>9</v>
      </c>
      <c r="N219">
        <f t="shared" si="69"/>
        <v>-111.92691407064206</v>
      </c>
      <c r="O219">
        <f t="shared" si="69"/>
        <v>40.854132492842332</v>
      </c>
      <c r="R219">
        <v>44.693245500414399</v>
      </c>
      <c r="S219">
        <v>43.874526277674299</v>
      </c>
    </row>
    <row r="220" spans="1:19" x14ac:dyDescent="0.3">
      <c r="A220" t="s">
        <v>7</v>
      </c>
      <c r="N220" t="e">
        <f t="shared" si="69"/>
        <v>#VALUE!</v>
      </c>
      <c r="O220" t="e">
        <f t="shared" si="69"/>
        <v>#VALUE!</v>
      </c>
      <c r="R220" t="s">
        <v>0</v>
      </c>
      <c r="S220" t="s">
        <v>0</v>
      </c>
    </row>
    <row r="221" spans="1:19" x14ac:dyDescent="0.3">
      <c r="A221" t="s">
        <v>2</v>
      </c>
      <c r="B221" s="4">
        <f>N221</f>
        <v>-111.92697284655098</v>
      </c>
      <c r="C221" s="4" t="s">
        <v>0</v>
      </c>
      <c r="D221" s="4">
        <f>O221</f>
        <v>40.854088299556871</v>
      </c>
      <c r="E221" t="s">
        <v>3</v>
      </c>
      <c r="N221">
        <f t="shared" si="69"/>
        <v>-111.92697284655098</v>
      </c>
      <c r="O221">
        <f t="shared" si="69"/>
        <v>40.854088299556871</v>
      </c>
      <c r="R221">
        <v>40.748553626014001</v>
      </c>
      <c r="S221">
        <v>51.240073854604198</v>
      </c>
    </row>
    <row r="222" spans="1:19" x14ac:dyDescent="0.3">
      <c r="A222" t="s">
        <v>1</v>
      </c>
      <c r="B222" s="4">
        <f t="shared" ref="B222:B225" si="76">N222</f>
        <v>-111.92697284655098</v>
      </c>
      <c r="C222" s="4" t="s">
        <v>0</v>
      </c>
      <c r="D222" s="4">
        <f t="shared" ref="D222:D225" si="77">O222</f>
        <v>40.854132638694765</v>
      </c>
      <c r="E222" t="s">
        <v>3</v>
      </c>
      <c r="N222">
        <f t="shared" si="69"/>
        <v>-111.92697284655098</v>
      </c>
      <c r="O222">
        <f t="shared" si="69"/>
        <v>40.854132638694765</v>
      </c>
      <c r="R222">
        <v>40.748553626014001</v>
      </c>
      <c r="S222">
        <v>43.850217539796802</v>
      </c>
    </row>
    <row r="223" spans="1:19" x14ac:dyDescent="0.3">
      <c r="A223" t="s">
        <v>1</v>
      </c>
      <c r="B223" s="4">
        <f t="shared" si="76"/>
        <v>-111.92701428480058</v>
      </c>
      <c r="C223" s="4" t="s">
        <v>0</v>
      </c>
      <c r="D223" s="4">
        <f t="shared" si="77"/>
        <v>40.854132638694765</v>
      </c>
      <c r="E223" t="s">
        <v>3</v>
      </c>
      <c r="N223">
        <f t="shared" si="69"/>
        <v>-111.92701428480058</v>
      </c>
      <c r="O223">
        <f t="shared" si="69"/>
        <v>40.854132638694765</v>
      </c>
      <c r="R223">
        <v>37.967463048449503</v>
      </c>
      <c r="S223">
        <v>43.850217539796802</v>
      </c>
    </row>
    <row r="224" spans="1:19" x14ac:dyDescent="0.3">
      <c r="A224" t="s">
        <v>1</v>
      </c>
      <c r="B224" s="4">
        <f t="shared" si="76"/>
        <v>-111.92701428480058</v>
      </c>
      <c r="C224" s="4" t="s">
        <v>0</v>
      </c>
      <c r="D224" s="4">
        <f t="shared" si="77"/>
        <v>40.854088299556871</v>
      </c>
      <c r="E224" t="s">
        <v>3</v>
      </c>
      <c r="N224">
        <f t="shared" si="69"/>
        <v>-111.92701428480058</v>
      </c>
      <c r="O224">
        <f t="shared" si="69"/>
        <v>40.854088299556871</v>
      </c>
      <c r="R224">
        <v>37.967463048449503</v>
      </c>
      <c r="S224">
        <v>51.240073854604198</v>
      </c>
    </row>
    <row r="225" spans="1:19" x14ac:dyDescent="0.3">
      <c r="A225" t="s">
        <v>1</v>
      </c>
      <c r="B225" s="4">
        <f t="shared" si="76"/>
        <v>-111.92697284655098</v>
      </c>
      <c r="C225" s="4" t="s">
        <v>0</v>
      </c>
      <c r="D225" s="4">
        <f t="shared" si="77"/>
        <v>40.854088299556871</v>
      </c>
      <c r="E225" t="s">
        <v>9</v>
      </c>
      <c r="N225">
        <f t="shared" si="69"/>
        <v>-111.92697284655098</v>
      </c>
      <c r="O225">
        <f t="shared" si="69"/>
        <v>40.854088299556871</v>
      </c>
      <c r="R225">
        <v>40.748553626014001</v>
      </c>
      <c r="S225">
        <v>51.240073854604198</v>
      </c>
    </row>
    <row r="226" spans="1:19" x14ac:dyDescent="0.3">
      <c r="A226" t="s">
        <v>7</v>
      </c>
      <c r="N226" t="e">
        <f t="shared" si="69"/>
        <v>#VALUE!</v>
      </c>
      <c r="O226" t="e">
        <f t="shared" si="69"/>
        <v>#VALUE!</v>
      </c>
      <c r="R226" t="s">
        <v>0</v>
      </c>
      <c r="S226" t="s">
        <v>0</v>
      </c>
    </row>
    <row r="227" spans="1:19" x14ac:dyDescent="0.3">
      <c r="A227" t="s">
        <v>2</v>
      </c>
      <c r="B227" s="4">
        <f>N227</f>
        <v>-111.92695732962741</v>
      </c>
      <c r="C227" s="4" t="s">
        <v>0</v>
      </c>
      <c r="D227" s="4">
        <f>O227</f>
        <v>40.854043231156851</v>
      </c>
      <c r="E227" t="s">
        <v>3</v>
      </c>
      <c r="N227">
        <f t="shared" si="69"/>
        <v>-111.92695732962741</v>
      </c>
      <c r="O227">
        <f t="shared" si="69"/>
        <v>40.854043231156851</v>
      </c>
      <c r="R227">
        <v>41.789957892272298</v>
      </c>
      <c r="S227">
        <v>58.751473858800701</v>
      </c>
    </row>
    <row r="228" spans="1:19" x14ac:dyDescent="0.3">
      <c r="A228" t="s">
        <v>1</v>
      </c>
      <c r="B228" s="4">
        <f t="shared" ref="B228:B231" si="78">N228</f>
        <v>-111.92695732962741</v>
      </c>
      <c r="C228" s="4" t="s">
        <v>0</v>
      </c>
      <c r="D228" s="4">
        <f t="shared" ref="D228:D231" si="79">O228</f>
        <v>40.854088591261728</v>
      </c>
      <c r="E228" t="s">
        <v>3</v>
      </c>
      <c r="N228">
        <f t="shared" si="69"/>
        <v>-111.92695732962741</v>
      </c>
      <c r="O228">
        <f t="shared" si="69"/>
        <v>40.854088591261728</v>
      </c>
      <c r="R228">
        <v>41.789957892272298</v>
      </c>
      <c r="S228">
        <v>51.191456378848997</v>
      </c>
    </row>
    <row r="229" spans="1:19" x14ac:dyDescent="0.3">
      <c r="A229" t="s">
        <v>1</v>
      </c>
      <c r="B229" s="4">
        <f t="shared" si="78"/>
        <v>-111.9270137138612</v>
      </c>
      <c r="C229" s="4" t="s">
        <v>0</v>
      </c>
      <c r="D229" s="4">
        <f t="shared" si="79"/>
        <v>40.854088591261728</v>
      </c>
      <c r="E229" t="s">
        <v>3</v>
      </c>
      <c r="N229">
        <f t="shared" si="69"/>
        <v>-111.9270137138612</v>
      </c>
      <c r="O229">
        <f t="shared" si="69"/>
        <v>40.854088591261728</v>
      </c>
      <c r="R229">
        <v>38.005781128288</v>
      </c>
      <c r="S229">
        <v>51.191456378848997</v>
      </c>
    </row>
    <row r="230" spans="1:19" x14ac:dyDescent="0.3">
      <c r="A230" t="s">
        <v>1</v>
      </c>
      <c r="B230" s="4">
        <f t="shared" si="78"/>
        <v>-111.9270137138612</v>
      </c>
      <c r="C230" s="4" t="s">
        <v>0</v>
      </c>
      <c r="D230" s="4">
        <f t="shared" si="79"/>
        <v>40.854043231156851</v>
      </c>
      <c r="E230" t="s">
        <v>3</v>
      </c>
      <c r="N230">
        <f t="shared" si="69"/>
        <v>-111.9270137138612</v>
      </c>
      <c r="O230">
        <f t="shared" si="69"/>
        <v>40.854043231156851</v>
      </c>
      <c r="R230">
        <v>38.005781128288</v>
      </c>
      <c r="S230">
        <v>58.751473858800701</v>
      </c>
    </row>
    <row r="231" spans="1:19" x14ac:dyDescent="0.3">
      <c r="A231" t="s">
        <v>1</v>
      </c>
      <c r="B231" s="4">
        <f t="shared" si="78"/>
        <v>-111.92695732962741</v>
      </c>
      <c r="C231" s="4" t="s">
        <v>0</v>
      </c>
      <c r="D231" s="4">
        <f t="shared" si="79"/>
        <v>40.854043231156851</v>
      </c>
      <c r="E231" t="s">
        <v>9</v>
      </c>
      <c r="N231">
        <f t="shared" si="69"/>
        <v>-111.92695732962741</v>
      </c>
      <c r="O231">
        <f t="shared" si="69"/>
        <v>40.854043231156851</v>
      </c>
      <c r="R231">
        <v>41.789957892272298</v>
      </c>
      <c r="S231">
        <v>58.751473858800701</v>
      </c>
    </row>
    <row r="232" spans="1:19" x14ac:dyDescent="0.3">
      <c r="A232" t="s">
        <v>7</v>
      </c>
      <c r="N232" t="e">
        <f t="shared" si="69"/>
        <v>#VALUE!</v>
      </c>
      <c r="O232" t="e">
        <f t="shared" si="69"/>
        <v>#VALUE!</v>
      </c>
      <c r="R232" t="s">
        <v>0</v>
      </c>
      <c r="S232" t="s">
        <v>0</v>
      </c>
    </row>
    <row r="233" spans="1:19" x14ac:dyDescent="0.3">
      <c r="A233" t="s">
        <v>2</v>
      </c>
      <c r="B233" s="4">
        <f>N233</f>
        <v>-111.92678313057472</v>
      </c>
      <c r="C233" s="4" t="s">
        <v>0</v>
      </c>
      <c r="D233" s="4">
        <f>O233</f>
        <v>40.854042793599568</v>
      </c>
      <c r="E233" t="s">
        <v>3</v>
      </c>
      <c r="N233">
        <f t="shared" si="69"/>
        <v>-111.92678313057472</v>
      </c>
      <c r="O233">
        <f t="shared" si="69"/>
        <v>40.854042793599568</v>
      </c>
      <c r="R233">
        <v>53.481169481962397</v>
      </c>
      <c r="S233">
        <v>58.824400072433399</v>
      </c>
    </row>
    <row r="234" spans="1:19" x14ac:dyDescent="0.3">
      <c r="A234" t="s">
        <v>1</v>
      </c>
      <c r="B234" s="4">
        <f t="shared" ref="B234:B237" si="80">N234</f>
        <v>-111.92675510905184</v>
      </c>
      <c r="C234" s="4" t="s">
        <v>0</v>
      </c>
      <c r="D234" s="4">
        <f t="shared" ref="D234:D237" si="81">O234</f>
        <v>40.854042793599568</v>
      </c>
      <c r="E234" t="s">
        <v>3</v>
      </c>
      <c r="N234">
        <f t="shared" si="69"/>
        <v>-111.92675510905184</v>
      </c>
      <c r="O234">
        <f t="shared" si="69"/>
        <v>40.854042793599568</v>
      </c>
      <c r="R234">
        <v>55.361808601680998</v>
      </c>
      <c r="S234">
        <v>58.824400072433399</v>
      </c>
    </row>
    <row r="235" spans="1:19" x14ac:dyDescent="0.3">
      <c r="A235" t="s">
        <v>1</v>
      </c>
      <c r="B235" s="4">
        <f t="shared" si="80"/>
        <v>-111.92675510905184</v>
      </c>
      <c r="C235" s="4" t="s">
        <v>0</v>
      </c>
      <c r="D235" s="4">
        <f t="shared" si="81"/>
        <v>40.85408800785202</v>
      </c>
      <c r="E235" t="s">
        <v>3</v>
      </c>
      <c r="N235">
        <f t="shared" si="69"/>
        <v>-111.92675510905184</v>
      </c>
      <c r="O235">
        <f t="shared" si="69"/>
        <v>40.85408800785202</v>
      </c>
      <c r="R235">
        <v>55.361808601680998</v>
      </c>
      <c r="S235">
        <v>51.288691330359299</v>
      </c>
    </row>
    <row r="236" spans="1:19" x14ac:dyDescent="0.3">
      <c r="A236" t="s">
        <v>1</v>
      </c>
      <c r="B236" s="4">
        <f t="shared" si="80"/>
        <v>-111.92678313057472</v>
      </c>
      <c r="C236" s="4" t="s">
        <v>0</v>
      </c>
      <c r="D236" s="4">
        <f t="shared" si="81"/>
        <v>40.85408800785202</v>
      </c>
      <c r="E236" t="s">
        <v>3</v>
      </c>
      <c r="N236">
        <f t="shared" si="69"/>
        <v>-111.92678313057472</v>
      </c>
      <c r="O236">
        <f t="shared" si="69"/>
        <v>40.85408800785202</v>
      </c>
      <c r="R236">
        <v>53.481169481962397</v>
      </c>
      <c r="S236">
        <v>51.288691330359299</v>
      </c>
    </row>
    <row r="237" spans="1:19" x14ac:dyDescent="0.3">
      <c r="A237" t="s">
        <v>1</v>
      </c>
      <c r="B237" s="4">
        <f t="shared" si="80"/>
        <v>-111.92678313057472</v>
      </c>
      <c r="C237" s="4" t="s">
        <v>0</v>
      </c>
      <c r="D237" s="4">
        <f t="shared" si="81"/>
        <v>40.854042793599568</v>
      </c>
      <c r="E237" t="s">
        <v>9</v>
      </c>
      <c r="N237">
        <f t="shared" si="69"/>
        <v>-111.92678313057472</v>
      </c>
      <c r="O237">
        <f t="shared" si="69"/>
        <v>40.854042793599568</v>
      </c>
      <c r="R237">
        <v>53.481169481962397</v>
      </c>
      <c r="S237">
        <v>58.824400072433399</v>
      </c>
    </row>
    <row r="238" spans="1:19" x14ac:dyDescent="0.3">
      <c r="A238" t="s">
        <v>7</v>
      </c>
      <c r="N238">
        <f t="shared" si="69"/>
        <v>-111.92758000000001</v>
      </c>
      <c r="O238">
        <f t="shared" si="69"/>
        <v>40.854395740000001</v>
      </c>
    </row>
    <row r="239" spans="1:19" x14ac:dyDescent="0.3">
      <c r="A239" t="s">
        <v>2</v>
      </c>
      <c r="B239" s="4">
        <f>N239</f>
        <v>-111.92675478601851</v>
      </c>
      <c r="C239" s="4" t="s">
        <v>0</v>
      </c>
      <c r="D239" s="4">
        <f>O239</f>
        <v>40.853935412464722</v>
      </c>
      <c r="E239" t="s">
        <v>3</v>
      </c>
      <c r="N239">
        <f t="shared" si="69"/>
        <v>-111.92675478601851</v>
      </c>
      <c r="O239">
        <f t="shared" si="69"/>
        <v>40.853935412464722</v>
      </c>
      <c r="R239">
        <v>55.383488691745299</v>
      </c>
      <c r="S239">
        <v>76.7212558800057</v>
      </c>
    </row>
    <row r="240" spans="1:19" x14ac:dyDescent="0.3">
      <c r="A240" t="s">
        <v>1</v>
      </c>
      <c r="B240" s="4">
        <f t="shared" ref="B240:B243" si="82">N240</f>
        <v>-111.92678103098558</v>
      </c>
      <c r="C240" s="4" t="s">
        <v>0</v>
      </c>
      <c r="D240" s="4">
        <f t="shared" ref="D240:D243" si="83">O240</f>
        <v>40.853935412464722</v>
      </c>
      <c r="E240" t="s">
        <v>3</v>
      </c>
      <c r="N240">
        <f t="shared" si="69"/>
        <v>-111.92678103098558</v>
      </c>
      <c r="O240">
        <f t="shared" si="69"/>
        <v>40.853935412464722</v>
      </c>
      <c r="R240">
        <v>53.622081505518203</v>
      </c>
      <c r="S240">
        <v>76.7212558800057</v>
      </c>
    </row>
    <row r="241" spans="1:19" x14ac:dyDescent="0.3">
      <c r="A241" t="s">
        <v>1</v>
      </c>
      <c r="B241" s="4">
        <f t="shared" si="82"/>
        <v>-111.92678103098558</v>
      </c>
      <c r="C241" s="4" t="s">
        <v>0</v>
      </c>
      <c r="D241" s="4">
        <f t="shared" si="83"/>
        <v>40.853890487547964</v>
      </c>
      <c r="E241" t="s">
        <v>3</v>
      </c>
      <c r="N241">
        <f t="shared" si="69"/>
        <v>-111.92678103098558</v>
      </c>
      <c r="O241">
        <f t="shared" si="69"/>
        <v>40.853890487547964</v>
      </c>
      <c r="R241">
        <v>53.622081505518203</v>
      </c>
      <c r="S241">
        <v>84.208742005540202</v>
      </c>
    </row>
    <row r="242" spans="1:19" x14ac:dyDescent="0.3">
      <c r="A242" t="s">
        <v>1</v>
      </c>
      <c r="B242" s="4">
        <f t="shared" si="82"/>
        <v>-111.92675478601851</v>
      </c>
      <c r="C242" s="4" t="s">
        <v>0</v>
      </c>
      <c r="D242" s="4">
        <f t="shared" si="83"/>
        <v>40.853890487547964</v>
      </c>
      <c r="E242" t="s">
        <v>3</v>
      </c>
      <c r="N242">
        <f t="shared" si="69"/>
        <v>-111.92675478601851</v>
      </c>
      <c r="O242">
        <f t="shared" si="69"/>
        <v>40.853890487547964</v>
      </c>
      <c r="R242">
        <v>55.383488691745299</v>
      </c>
      <c r="S242">
        <v>84.208742005540202</v>
      </c>
    </row>
    <row r="243" spans="1:19" x14ac:dyDescent="0.3">
      <c r="A243" t="s">
        <v>1</v>
      </c>
      <c r="B243" s="4">
        <f t="shared" si="82"/>
        <v>-111.92675478601851</v>
      </c>
      <c r="C243" s="4" t="s">
        <v>0</v>
      </c>
      <c r="D243" s="4">
        <f t="shared" si="83"/>
        <v>40.853935412464722</v>
      </c>
      <c r="E243" t="s">
        <v>9</v>
      </c>
      <c r="N243">
        <f t="shared" si="69"/>
        <v>-111.92675478601851</v>
      </c>
      <c r="O243">
        <f t="shared" si="69"/>
        <v>40.853935412464722</v>
      </c>
      <c r="R243">
        <v>55.383488691745299</v>
      </c>
      <c r="S243">
        <v>76.7212558800057</v>
      </c>
    </row>
    <row r="244" spans="1:19" x14ac:dyDescent="0.3">
      <c r="A244" t="s">
        <v>7</v>
      </c>
      <c r="N244">
        <f t="shared" si="69"/>
        <v>-111.92758000000001</v>
      </c>
      <c r="O244">
        <f t="shared" si="69"/>
        <v>40.854395740000001</v>
      </c>
    </row>
    <row r="245" spans="1:19" x14ac:dyDescent="0.3">
      <c r="A245" t="s">
        <v>2</v>
      </c>
      <c r="B245" s="4">
        <f>N245</f>
        <v>-111.92678103098558</v>
      </c>
      <c r="C245" s="4" t="s">
        <v>0</v>
      </c>
      <c r="D245" s="4">
        <f>O245</f>
        <v>40.853935412464722</v>
      </c>
      <c r="E245" t="s">
        <v>3</v>
      </c>
      <c r="N245">
        <f t="shared" si="69"/>
        <v>-111.92678103098558</v>
      </c>
      <c r="O245">
        <f t="shared" si="69"/>
        <v>40.853935412464722</v>
      </c>
      <c r="R245">
        <v>53.622081505518203</v>
      </c>
      <c r="S245">
        <v>76.7212558800057</v>
      </c>
    </row>
    <row r="246" spans="1:19" x14ac:dyDescent="0.3">
      <c r="A246" t="s">
        <v>1</v>
      </c>
      <c r="B246" s="4">
        <f t="shared" ref="B246:B249" si="84">N246</f>
        <v>-111.92680760156325</v>
      </c>
      <c r="C246" s="4" t="s">
        <v>0</v>
      </c>
      <c r="D246" s="4">
        <f t="shared" ref="D246:D249" si="85">O246</f>
        <v>40.853935412464722</v>
      </c>
      <c r="E246" t="s">
        <v>3</v>
      </c>
      <c r="N246">
        <f t="shared" si="69"/>
        <v>-111.92680760156325</v>
      </c>
      <c r="O246">
        <f t="shared" si="69"/>
        <v>40.853935412464722</v>
      </c>
      <c r="R246">
        <v>51.838821258057799</v>
      </c>
      <c r="S246">
        <v>76.7212558800057</v>
      </c>
    </row>
    <row r="247" spans="1:19" x14ac:dyDescent="0.3">
      <c r="A247" t="s">
        <v>1</v>
      </c>
      <c r="B247" s="4">
        <f t="shared" si="84"/>
        <v>-111.92680760156325</v>
      </c>
      <c r="C247" s="4" t="s">
        <v>0</v>
      </c>
      <c r="D247" s="4">
        <f t="shared" si="85"/>
        <v>40.853890594005115</v>
      </c>
      <c r="E247" t="s">
        <v>3</v>
      </c>
      <c r="N247">
        <f t="shared" si="69"/>
        <v>-111.92680760156325</v>
      </c>
      <c r="O247">
        <f t="shared" si="69"/>
        <v>40.853890594005115</v>
      </c>
      <c r="R247">
        <v>51.838821258057799</v>
      </c>
      <c r="S247">
        <v>84.190999147422801</v>
      </c>
    </row>
    <row r="248" spans="1:19" x14ac:dyDescent="0.3">
      <c r="A248" t="s">
        <v>1</v>
      </c>
      <c r="B248" s="4">
        <f t="shared" si="84"/>
        <v>-111.92678103098558</v>
      </c>
      <c r="C248" s="4" t="s">
        <v>0</v>
      </c>
      <c r="D248" s="4">
        <f t="shared" si="85"/>
        <v>40.853890594005115</v>
      </c>
      <c r="E248" t="s">
        <v>3</v>
      </c>
      <c r="N248">
        <f t="shared" si="69"/>
        <v>-111.92678103098558</v>
      </c>
      <c r="O248">
        <f t="shared" si="69"/>
        <v>40.853890594005115</v>
      </c>
      <c r="R248">
        <v>53.622081505518203</v>
      </c>
      <c r="S248">
        <v>84.190999147422801</v>
      </c>
    </row>
    <row r="249" spans="1:19" x14ac:dyDescent="0.3">
      <c r="A249" t="s">
        <v>1</v>
      </c>
      <c r="B249" s="4">
        <f t="shared" si="84"/>
        <v>-111.92678103098558</v>
      </c>
      <c r="C249" s="4" t="s">
        <v>0</v>
      </c>
      <c r="D249" s="4">
        <f t="shared" si="85"/>
        <v>40.853935412464722</v>
      </c>
      <c r="E249" t="s">
        <v>9</v>
      </c>
      <c r="N249">
        <f t="shared" si="69"/>
        <v>-111.92678103098558</v>
      </c>
      <c r="O249">
        <f t="shared" si="69"/>
        <v>40.853935412464722</v>
      </c>
      <c r="R249">
        <v>53.622081505518203</v>
      </c>
      <c r="S249">
        <v>76.7212558800057</v>
      </c>
    </row>
    <row r="250" spans="1:19" x14ac:dyDescent="0.3">
      <c r="A250" t="s">
        <v>7</v>
      </c>
      <c r="N250">
        <f t="shared" si="69"/>
        <v>-111.92758000000001</v>
      </c>
      <c r="O250">
        <f t="shared" si="69"/>
        <v>40.854395740000001</v>
      </c>
    </row>
    <row r="251" spans="1:19" x14ac:dyDescent="0.3">
      <c r="A251" t="s">
        <v>2</v>
      </c>
      <c r="B251" s="4">
        <f>N251</f>
        <v>-111.92680760156325</v>
      </c>
      <c r="C251" s="4" t="s">
        <v>0</v>
      </c>
      <c r="D251" s="4">
        <f>O251</f>
        <v>40.853935306007571</v>
      </c>
      <c r="E251" t="s">
        <v>3</v>
      </c>
      <c r="N251">
        <f t="shared" si="69"/>
        <v>-111.92680760156325</v>
      </c>
      <c r="O251">
        <f t="shared" si="69"/>
        <v>40.853935306007571</v>
      </c>
      <c r="R251">
        <v>51.838821258057799</v>
      </c>
      <c r="S251">
        <v>76.738998738123001</v>
      </c>
    </row>
    <row r="252" spans="1:19" x14ac:dyDescent="0.3">
      <c r="A252" t="s">
        <v>1</v>
      </c>
      <c r="B252" s="4">
        <f t="shared" ref="B252:B255" si="86">N252</f>
        <v>-111.92683407882332</v>
      </c>
      <c r="C252" s="4" t="s">
        <v>0</v>
      </c>
      <c r="D252" s="4">
        <f t="shared" ref="D252:D255" si="87">O252</f>
        <v>40.853935306007571</v>
      </c>
      <c r="E252" t="s">
        <v>3</v>
      </c>
      <c r="N252">
        <f t="shared" si="69"/>
        <v>-111.92683407882332</v>
      </c>
      <c r="O252">
        <f t="shared" si="69"/>
        <v>40.853935306007571</v>
      </c>
      <c r="R252">
        <v>50.061823939089997</v>
      </c>
      <c r="S252">
        <v>76.738998738123001</v>
      </c>
    </row>
    <row r="253" spans="1:19" x14ac:dyDescent="0.3">
      <c r="A253" t="s">
        <v>1</v>
      </c>
      <c r="B253" s="4">
        <f t="shared" si="86"/>
        <v>-111.92683407882332</v>
      </c>
      <c r="C253" s="4" t="s">
        <v>0</v>
      </c>
      <c r="D253" s="4">
        <f t="shared" si="87"/>
        <v>40.853890700462266</v>
      </c>
      <c r="E253" t="s">
        <v>3</v>
      </c>
      <c r="N253">
        <f t="shared" si="69"/>
        <v>-111.92683407882332</v>
      </c>
      <c r="O253">
        <f t="shared" si="69"/>
        <v>40.853890700462266</v>
      </c>
      <c r="R253">
        <v>50.061823939089997</v>
      </c>
      <c r="S253">
        <v>84.173256289305499</v>
      </c>
    </row>
    <row r="254" spans="1:19" x14ac:dyDescent="0.3">
      <c r="A254" t="s">
        <v>1</v>
      </c>
      <c r="B254" s="4">
        <f t="shared" si="86"/>
        <v>-111.92680760156325</v>
      </c>
      <c r="C254" s="4" t="s">
        <v>0</v>
      </c>
      <c r="D254" s="4">
        <f t="shared" si="87"/>
        <v>40.853890700462266</v>
      </c>
      <c r="E254" t="s">
        <v>3</v>
      </c>
      <c r="N254">
        <f t="shared" si="69"/>
        <v>-111.92680760156325</v>
      </c>
      <c r="O254">
        <f t="shared" si="69"/>
        <v>40.853890700462266</v>
      </c>
      <c r="R254">
        <v>51.838821258057799</v>
      </c>
      <c r="S254">
        <v>84.173256289305499</v>
      </c>
    </row>
    <row r="255" spans="1:19" x14ac:dyDescent="0.3">
      <c r="A255" t="s">
        <v>1</v>
      </c>
      <c r="B255" s="4">
        <f t="shared" si="86"/>
        <v>-111.92680760156325</v>
      </c>
      <c r="C255" s="4" t="s">
        <v>0</v>
      </c>
      <c r="D255" s="4">
        <f t="shared" si="87"/>
        <v>40.853935306007571</v>
      </c>
      <c r="E255" t="s">
        <v>9</v>
      </c>
      <c r="N255">
        <f t="shared" si="69"/>
        <v>-111.92680760156325</v>
      </c>
      <c r="O255">
        <f t="shared" si="69"/>
        <v>40.853935306007571</v>
      </c>
      <c r="R255">
        <v>51.838821258057799</v>
      </c>
      <c r="S255">
        <v>76.738998738123001</v>
      </c>
    </row>
    <row r="256" spans="1:19" x14ac:dyDescent="0.3">
      <c r="A256" t="s">
        <v>7</v>
      </c>
      <c r="N256">
        <f t="shared" si="69"/>
        <v>-111.92758000000001</v>
      </c>
      <c r="O256">
        <f t="shared" si="69"/>
        <v>40.854395740000001</v>
      </c>
    </row>
    <row r="257" spans="1:19" x14ac:dyDescent="0.3">
      <c r="A257" t="s">
        <v>2</v>
      </c>
      <c r="B257" s="4">
        <f>N257</f>
        <v>-111.92683407882332</v>
      </c>
      <c r="C257" s="4" t="s">
        <v>0</v>
      </c>
      <c r="D257" s="4">
        <f>O257</f>
        <v>40.853935518921872</v>
      </c>
      <c r="E257" t="s">
        <v>3</v>
      </c>
      <c r="N257">
        <f t="shared" si="69"/>
        <v>-111.92683407882332</v>
      </c>
      <c r="O257">
        <f t="shared" si="69"/>
        <v>40.853935518921872</v>
      </c>
      <c r="R257">
        <v>50.061823939089997</v>
      </c>
      <c r="S257">
        <v>76.703513021888497</v>
      </c>
    </row>
    <row r="258" spans="1:19" x14ac:dyDescent="0.3">
      <c r="A258" t="s">
        <v>1</v>
      </c>
      <c r="B258" s="4">
        <f t="shared" ref="B258:B261" si="88">N258</f>
        <v>-111.92686227945251</v>
      </c>
      <c r="C258" s="4" t="s">
        <v>0</v>
      </c>
      <c r="D258" s="4">
        <f t="shared" ref="D258:D261" si="89">O258</f>
        <v>40.853935518921872</v>
      </c>
      <c r="E258" t="s">
        <v>3</v>
      </c>
      <c r="N258">
        <f t="shared" si="69"/>
        <v>-111.92686227945251</v>
      </c>
      <c r="O258">
        <f t="shared" si="69"/>
        <v>40.853935518921872</v>
      </c>
      <c r="R258">
        <v>48.169164261266701</v>
      </c>
      <c r="S258">
        <v>76.703513021888497</v>
      </c>
    </row>
    <row r="259" spans="1:19" x14ac:dyDescent="0.3">
      <c r="A259" t="s">
        <v>1</v>
      </c>
      <c r="B259" s="4">
        <f t="shared" si="88"/>
        <v>-111.92686227945251</v>
      </c>
      <c r="C259" s="4" t="s">
        <v>0</v>
      </c>
      <c r="D259" s="4">
        <f t="shared" si="89"/>
        <v>40.853890594005115</v>
      </c>
      <c r="E259" t="s">
        <v>3</v>
      </c>
      <c r="N259">
        <f t="shared" si="69"/>
        <v>-111.92686227945251</v>
      </c>
      <c r="O259">
        <f t="shared" si="69"/>
        <v>40.853890594005115</v>
      </c>
      <c r="R259">
        <v>48.169164261266701</v>
      </c>
      <c r="S259">
        <v>84.190999147422801</v>
      </c>
    </row>
    <row r="260" spans="1:19" x14ac:dyDescent="0.3">
      <c r="A260" t="s">
        <v>1</v>
      </c>
      <c r="B260" s="4">
        <f t="shared" si="88"/>
        <v>-111.92683407882332</v>
      </c>
      <c r="C260" s="4" t="s">
        <v>0</v>
      </c>
      <c r="D260" s="4">
        <f t="shared" si="89"/>
        <v>40.853890594005115</v>
      </c>
      <c r="E260" t="s">
        <v>3</v>
      </c>
      <c r="N260">
        <f t="shared" si="69"/>
        <v>-111.92683407882332</v>
      </c>
      <c r="O260">
        <f t="shared" si="69"/>
        <v>40.853890594005115</v>
      </c>
      <c r="R260">
        <v>50.061823939089997</v>
      </c>
      <c r="S260">
        <v>84.190999147422801</v>
      </c>
    </row>
    <row r="261" spans="1:19" x14ac:dyDescent="0.3">
      <c r="A261" t="s">
        <v>1</v>
      </c>
      <c r="B261" s="4">
        <f t="shared" si="88"/>
        <v>-111.92683407882332</v>
      </c>
      <c r="C261" s="4" t="s">
        <v>0</v>
      </c>
      <c r="D261" s="4">
        <f t="shared" si="89"/>
        <v>40.853935518921872</v>
      </c>
      <c r="E261" t="s">
        <v>9</v>
      </c>
      <c r="N261">
        <f t="shared" si="69"/>
        <v>-111.92683407882332</v>
      </c>
      <c r="O261">
        <f t="shared" si="69"/>
        <v>40.853935518921872</v>
      </c>
      <c r="R261">
        <v>50.061823939089997</v>
      </c>
      <c r="S261">
        <v>76.703513021888497</v>
      </c>
    </row>
    <row r="262" spans="1:19" x14ac:dyDescent="0.3">
      <c r="A262" t="s">
        <v>7</v>
      </c>
      <c r="N262">
        <f t="shared" ref="N262:O325" si="90">R262*N$2+N$3</f>
        <v>-111.92758000000001</v>
      </c>
      <c r="O262">
        <f t="shared" si="90"/>
        <v>40.854395740000001</v>
      </c>
    </row>
    <row r="263" spans="1:19" x14ac:dyDescent="0.3">
      <c r="A263" t="s">
        <v>2</v>
      </c>
      <c r="B263" s="4">
        <f>N263</f>
        <v>-111.92675286841492</v>
      </c>
      <c r="C263" s="4" t="s">
        <v>0</v>
      </c>
      <c r="D263" s="4">
        <f>O263</f>
        <v>40.853675679948957</v>
      </c>
      <c r="E263" t="s">
        <v>3</v>
      </c>
      <c r="N263">
        <f t="shared" si="90"/>
        <v>-111.92675286841492</v>
      </c>
      <c r="O263">
        <f t="shared" si="90"/>
        <v>40.853675679948957</v>
      </c>
      <c r="R263">
        <v>55.512186918480303</v>
      </c>
      <c r="S263">
        <v>120.010008507454</v>
      </c>
    </row>
    <row r="264" spans="1:19" x14ac:dyDescent="0.3">
      <c r="A264" t="s">
        <v>1</v>
      </c>
      <c r="B264" s="4">
        <f t="shared" ref="B264:B267" si="91">N264</f>
        <v>-111.92675286841492</v>
      </c>
      <c r="C264" s="4" t="s">
        <v>0</v>
      </c>
      <c r="D264" s="4">
        <f t="shared" ref="D264:D267" si="92">O264</f>
        <v>40.853741959940074</v>
      </c>
      <c r="E264" t="s">
        <v>3</v>
      </c>
      <c r="N264">
        <f t="shared" si="90"/>
        <v>-111.92675286841492</v>
      </c>
      <c r="O264">
        <f t="shared" si="90"/>
        <v>40.853741959940074</v>
      </c>
      <c r="R264">
        <v>55.512186918480303</v>
      </c>
      <c r="S264">
        <v>108.963343321626</v>
      </c>
    </row>
    <row r="265" spans="1:19" x14ac:dyDescent="0.3">
      <c r="A265" t="s">
        <v>1</v>
      </c>
      <c r="B265" s="4">
        <f t="shared" si="91"/>
        <v>-111.92687560358199</v>
      </c>
      <c r="C265" s="4" t="s">
        <v>0</v>
      </c>
      <c r="D265" s="4">
        <f t="shared" si="92"/>
        <v>40.853741959940074</v>
      </c>
      <c r="E265" t="s">
        <v>3</v>
      </c>
      <c r="N265">
        <f t="shared" si="90"/>
        <v>-111.92687560358199</v>
      </c>
      <c r="O265">
        <f t="shared" si="90"/>
        <v>40.853741959940074</v>
      </c>
      <c r="R265">
        <v>47.274927383375001</v>
      </c>
      <c r="S265">
        <v>108.963343321626</v>
      </c>
    </row>
    <row r="266" spans="1:19" x14ac:dyDescent="0.3">
      <c r="A266" t="s">
        <v>1</v>
      </c>
      <c r="B266" s="4">
        <f t="shared" si="91"/>
        <v>-111.92687560358199</v>
      </c>
      <c r="C266" s="4" t="s">
        <v>0</v>
      </c>
      <c r="D266" s="4">
        <f t="shared" si="92"/>
        <v>40.853675679948957</v>
      </c>
      <c r="E266" t="s">
        <v>3</v>
      </c>
      <c r="N266">
        <f t="shared" si="90"/>
        <v>-111.92687560358199</v>
      </c>
      <c r="O266">
        <f t="shared" si="90"/>
        <v>40.853675679948957</v>
      </c>
      <c r="R266">
        <v>47.274927383375001</v>
      </c>
      <c r="S266">
        <v>120.010008507454</v>
      </c>
    </row>
    <row r="267" spans="1:19" x14ac:dyDescent="0.3">
      <c r="A267" t="s">
        <v>1</v>
      </c>
      <c r="B267" s="4">
        <f t="shared" si="91"/>
        <v>-111.92675286841492</v>
      </c>
      <c r="C267" s="4" t="s">
        <v>0</v>
      </c>
      <c r="D267" s="4">
        <f t="shared" si="92"/>
        <v>40.853675679948957</v>
      </c>
      <c r="E267" t="s">
        <v>9</v>
      </c>
      <c r="N267">
        <f t="shared" si="90"/>
        <v>-111.92675286841492</v>
      </c>
      <c r="O267">
        <f t="shared" si="90"/>
        <v>40.853675679948957</v>
      </c>
      <c r="R267">
        <v>55.512186918480303</v>
      </c>
      <c r="S267">
        <v>120.010008507454</v>
      </c>
    </row>
    <row r="268" spans="1:19" x14ac:dyDescent="0.3">
      <c r="A268" t="s">
        <v>7</v>
      </c>
      <c r="N268">
        <f t="shared" si="90"/>
        <v>-111.92758000000001</v>
      </c>
      <c r="O268">
        <f t="shared" si="90"/>
        <v>40.854395740000001</v>
      </c>
    </row>
    <row r="269" spans="1:19" x14ac:dyDescent="0.3">
      <c r="A269" t="s">
        <v>2</v>
      </c>
      <c r="B269" s="4">
        <f>N269</f>
        <v>-111.92675266509599</v>
      </c>
      <c r="C269" s="4" t="s">
        <v>0</v>
      </c>
      <c r="D269" s="4">
        <f>O269</f>
        <v>40.853742339537717</v>
      </c>
      <c r="E269" t="s">
        <v>3</v>
      </c>
      <c r="N269">
        <f t="shared" si="90"/>
        <v>-111.92675266509599</v>
      </c>
      <c r="O269">
        <f t="shared" si="90"/>
        <v>40.853742339537717</v>
      </c>
      <c r="R269">
        <v>55.5258324847509</v>
      </c>
      <c r="S269">
        <v>108.90007704670499</v>
      </c>
    </row>
    <row r="270" spans="1:19" x14ac:dyDescent="0.3">
      <c r="A270" t="s">
        <v>1</v>
      </c>
      <c r="B270" s="4">
        <f t="shared" ref="B270:B273" si="93">N270</f>
        <v>-111.92675266509599</v>
      </c>
      <c r="C270" s="4" t="s">
        <v>0</v>
      </c>
      <c r="D270" s="4">
        <f t="shared" ref="D270:D273" si="94">O270</f>
        <v>40.853786597018065</v>
      </c>
      <c r="E270" t="s">
        <v>3</v>
      </c>
      <c r="N270">
        <f t="shared" si="90"/>
        <v>-111.92675266509599</v>
      </c>
      <c r="O270">
        <f t="shared" si="90"/>
        <v>40.853786597018065</v>
      </c>
      <c r="R270">
        <v>55.5258324847509</v>
      </c>
      <c r="S270">
        <v>101.523830323056</v>
      </c>
    </row>
    <row r="271" spans="1:19" x14ac:dyDescent="0.3">
      <c r="A271" t="s">
        <v>1</v>
      </c>
      <c r="B271" s="4">
        <f t="shared" si="93"/>
        <v>-111.9267932174773</v>
      </c>
      <c r="C271" s="4" t="s">
        <v>0</v>
      </c>
      <c r="D271" s="4">
        <f t="shared" si="94"/>
        <v>40.853786597018065</v>
      </c>
      <c r="E271" t="s">
        <v>3</v>
      </c>
      <c r="N271">
        <f t="shared" si="90"/>
        <v>-111.9267932174773</v>
      </c>
      <c r="O271">
        <f t="shared" si="90"/>
        <v>40.853786597018065</v>
      </c>
      <c r="R271">
        <v>52.804196155433402</v>
      </c>
      <c r="S271">
        <v>101.523830323056</v>
      </c>
    </row>
    <row r="272" spans="1:19" x14ac:dyDescent="0.3">
      <c r="A272" t="s">
        <v>1</v>
      </c>
      <c r="B272" s="4">
        <f t="shared" si="93"/>
        <v>-111.9267932174773</v>
      </c>
      <c r="C272" s="4" t="s">
        <v>0</v>
      </c>
      <c r="D272" s="4">
        <f t="shared" si="94"/>
        <v>40.853742339537717</v>
      </c>
      <c r="E272" t="s">
        <v>3</v>
      </c>
      <c r="N272">
        <f t="shared" si="90"/>
        <v>-111.9267932174773</v>
      </c>
      <c r="O272">
        <f t="shared" si="90"/>
        <v>40.853742339537717</v>
      </c>
      <c r="R272">
        <v>52.804196155433402</v>
      </c>
      <c r="S272">
        <v>108.90007704670499</v>
      </c>
    </row>
    <row r="273" spans="1:19" x14ac:dyDescent="0.3">
      <c r="A273" t="s">
        <v>1</v>
      </c>
      <c r="B273" s="4">
        <f t="shared" si="93"/>
        <v>-111.92675266509599</v>
      </c>
      <c r="C273" s="4" t="s">
        <v>0</v>
      </c>
      <c r="D273" s="4">
        <f t="shared" si="94"/>
        <v>40.853742339537717</v>
      </c>
      <c r="E273" t="s">
        <v>9</v>
      </c>
      <c r="N273">
        <f t="shared" si="90"/>
        <v>-111.92675266509599</v>
      </c>
      <c r="O273">
        <f t="shared" si="90"/>
        <v>40.853742339537717</v>
      </c>
      <c r="R273">
        <v>55.5258324847509</v>
      </c>
      <c r="S273">
        <v>108.90007704670499</v>
      </c>
    </row>
    <row r="274" spans="1:19" x14ac:dyDescent="0.3">
      <c r="A274" t="s">
        <v>7</v>
      </c>
      <c r="N274">
        <f t="shared" si="90"/>
        <v>-111.92758000000001</v>
      </c>
      <c r="O274">
        <f t="shared" si="90"/>
        <v>40.854395740000001</v>
      </c>
    </row>
    <row r="275" spans="1:19" x14ac:dyDescent="0.3">
      <c r="A275" t="s">
        <v>2</v>
      </c>
      <c r="B275" s="4">
        <f>N275</f>
        <v>-111.92679375137345</v>
      </c>
      <c r="C275" s="4" t="s">
        <v>0</v>
      </c>
      <c r="D275" s="4">
        <f>O275</f>
        <v>40.853786952499831</v>
      </c>
      <c r="E275" t="s">
        <v>3</v>
      </c>
      <c r="N275">
        <f t="shared" si="90"/>
        <v>-111.92679375137345</v>
      </c>
      <c r="O275">
        <f t="shared" si="90"/>
        <v>40.853786952499831</v>
      </c>
      <c r="R275">
        <v>52.768364198100002</v>
      </c>
      <c r="S275">
        <v>101.46458336142101</v>
      </c>
    </row>
    <row r="276" spans="1:19" x14ac:dyDescent="0.3">
      <c r="A276" t="s">
        <v>1</v>
      </c>
      <c r="B276" s="4">
        <f t="shared" ref="B276:B279" si="95">N276</f>
        <v>-111.92683363952024</v>
      </c>
      <c r="C276" s="4" t="s">
        <v>0</v>
      </c>
      <c r="D276" s="4">
        <f t="shared" ref="D276:D279" si="96">O276</f>
        <v>40.853786952499831</v>
      </c>
      <c r="E276" t="s">
        <v>3</v>
      </c>
      <c r="N276">
        <f t="shared" si="90"/>
        <v>-111.92683363952024</v>
      </c>
      <c r="O276">
        <f t="shared" si="90"/>
        <v>40.853786952499831</v>
      </c>
      <c r="R276">
        <v>50.091307366755302</v>
      </c>
      <c r="S276">
        <v>101.46458336142101</v>
      </c>
    </row>
    <row r="277" spans="1:19" x14ac:dyDescent="0.3">
      <c r="A277" t="s">
        <v>1</v>
      </c>
      <c r="B277" s="4">
        <f t="shared" si="95"/>
        <v>-111.92683363952024</v>
      </c>
      <c r="C277" s="4" t="s">
        <v>0</v>
      </c>
      <c r="D277" s="4">
        <f t="shared" si="96"/>
        <v>40.853741984055951</v>
      </c>
      <c r="E277" t="s">
        <v>3</v>
      </c>
      <c r="N277">
        <f t="shared" si="90"/>
        <v>-111.92683363952024</v>
      </c>
      <c r="O277">
        <f t="shared" si="90"/>
        <v>40.853741984055951</v>
      </c>
      <c r="R277">
        <v>50.091307366755302</v>
      </c>
      <c r="S277">
        <v>108.95932400834199</v>
      </c>
    </row>
    <row r="278" spans="1:19" x14ac:dyDescent="0.3">
      <c r="A278" t="s">
        <v>1</v>
      </c>
      <c r="B278" s="4">
        <f t="shared" si="95"/>
        <v>-111.92679375137345</v>
      </c>
      <c r="C278" s="4" t="s">
        <v>0</v>
      </c>
      <c r="D278" s="4">
        <f t="shared" si="96"/>
        <v>40.853741984055951</v>
      </c>
      <c r="E278" t="s">
        <v>3</v>
      </c>
      <c r="N278">
        <f t="shared" si="90"/>
        <v>-111.92679375137345</v>
      </c>
      <c r="O278">
        <f t="shared" si="90"/>
        <v>40.853741984055951</v>
      </c>
      <c r="R278">
        <v>52.768364198100002</v>
      </c>
      <c r="S278">
        <v>108.95932400834199</v>
      </c>
    </row>
    <row r="279" spans="1:19" x14ac:dyDescent="0.3">
      <c r="A279" t="s">
        <v>1</v>
      </c>
      <c r="B279" s="4">
        <f t="shared" si="95"/>
        <v>-111.92679375137345</v>
      </c>
      <c r="C279" s="4" t="s">
        <v>0</v>
      </c>
      <c r="D279" s="4">
        <f t="shared" si="96"/>
        <v>40.853786952499831</v>
      </c>
      <c r="E279" t="s">
        <v>9</v>
      </c>
      <c r="N279">
        <f t="shared" si="90"/>
        <v>-111.92679375137345</v>
      </c>
      <c r="O279">
        <f t="shared" si="90"/>
        <v>40.853786952499831</v>
      </c>
      <c r="R279">
        <v>52.768364198100002</v>
      </c>
      <c r="S279">
        <v>101.46458336142101</v>
      </c>
    </row>
    <row r="280" spans="1:19" x14ac:dyDescent="0.3">
      <c r="A280" t="s">
        <v>7</v>
      </c>
      <c r="N280">
        <f t="shared" si="90"/>
        <v>-111.92758000000001</v>
      </c>
      <c r="O280">
        <f t="shared" si="90"/>
        <v>40.854395740000001</v>
      </c>
    </row>
    <row r="281" spans="1:19" x14ac:dyDescent="0.3">
      <c r="A281" t="s">
        <v>2</v>
      </c>
      <c r="B281" s="4">
        <f>N281</f>
        <v>-111.92683392275714</v>
      </c>
      <c r="C281" s="4" t="s">
        <v>0</v>
      </c>
      <c r="D281" s="4">
        <f>O281</f>
        <v>40.853787307981605</v>
      </c>
      <c r="E281" t="s">
        <v>3</v>
      </c>
      <c r="N281">
        <f t="shared" si="90"/>
        <v>-111.92683392275714</v>
      </c>
      <c r="O281">
        <f t="shared" si="90"/>
        <v>40.853787307981605</v>
      </c>
      <c r="R281">
        <v>50.0722981793485</v>
      </c>
      <c r="S281">
        <v>101.405336399785</v>
      </c>
    </row>
    <row r="282" spans="1:19" x14ac:dyDescent="0.3">
      <c r="A282" t="s">
        <v>1</v>
      </c>
      <c r="B282" s="4">
        <f t="shared" ref="B282:B285" si="97">N282</f>
        <v>-111.92687588731799</v>
      </c>
      <c r="C282" s="4" t="s">
        <v>0</v>
      </c>
      <c r="D282" s="4">
        <f t="shared" ref="D282:D285" si="98">O282</f>
        <v>40.853787307981605</v>
      </c>
      <c r="E282" t="s">
        <v>3</v>
      </c>
      <c r="N282">
        <f t="shared" si="90"/>
        <v>-111.92687588731799</v>
      </c>
      <c r="O282">
        <f t="shared" si="90"/>
        <v>40.853787307981605</v>
      </c>
      <c r="R282">
        <v>47.255884699285602</v>
      </c>
      <c r="S282">
        <v>101.405336399785</v>
      </c>
    </row>
    <row r="283" spans="1:19" x14ac:dyDescent="0.3">
      <c r="A283" t="s">
        <v>1</v>
      </c>
      <c r="B283" s="4">
        <f t="shared" si="97"/>
        <v>-111.92687588731799</v>
      </c>
      <c r="C283" s="4" t="s">
        <v>0</v>
      </c>
      <c r="D283" s="4">
        <f t="shared" si="98"/>
        <v>40.853742161796838</v>
      </c>
      <c r="E283" t="s">
        <v>3</v>
      </c>
      <c r="N283">
        <f t="shared" si="90"/>
        <v>-111.92687588731799</v>
      </c>
      <c r="O283">
        <f t="shared" si="90"/>
        <v>40.853742161796838</v>
      </c>
      <c r="R283">
        <v>47.255884699285602</v>
      </c>
      <c r="S283">
        <v>108.92970052752401</v>
      </c>
    </row>
    <row r="284" spans="1:19" x14ac:dyDescent="0.3">
      <c r="A284" t="s">
        <v>1</v>
      </c>
      <c r="B284" s="4">
        <f t="shared" si="97"/>
        <v>-111.92683392275714</v>
      </c>
      <c r="C284" s="4" t="s">
        <v>0</v>
      </c>
      <c r="D284" s="4">
        <f t="shared" si="98"/>
        <v>40.853742161796838</v>
      </c>
      <c r="E284" t="s">
        <v>3</v>
      </c>
      <c r="N284">
        <f t="shared" si="90"/>
        <v>-111.92683392275714</v>
      </c>
      <c r="O284">
        <f t="shared" si="90"/>
        <v>40.853742161796838</v>
      </c>
      <c r="R284">
        <v>50.0722981793485</v>
      </c>
      <c r="S284">
        <v>108.92970052752401</v>
      </c>
    </row>
    <row r="285" spans="1:19" x14ac:dyDescent="0.3">
      <c r="A285" t="s">
        <v>1</v>
      </c>
      <c r="B285" s="4">
        <f t="shared" si="97"/>
        <v>-111.92683392275714</v>
      </c>
      <c r="C285" s="4" t="s">
        <v>0</v>
      </c>
      <c r="D285" s="4">
        <f t="shared" si="98"/>
        <v>40.853787307981605</v>
      </c>
      <c r="E285" t="s">
        <v>9</v>
      </c>
      <c r="N285">
        <f t="shared" si="90"/>
        <v>-111.92683392275714</v>
      </c>
      <c r="O285">
        <f t="shared" si="90"/>
        <v>40.853787307981605</v>
      </c>
      <c r="R285">
        <v>50.0722981793485</v>
      </c>
      <c r="S285">
        <v>101.405336399785</v>
      </c>
    </row>
    <row r="286" spans="1:19" x14ac:dyDescent="0.3">
      <c r="A286" t="s">
        <v>7</v>
      </c>
      <c r="N286">
        <f t="shared" si="90"/>
        <v>-111.92758000000001</v>
      </c>
      <c r="O286">
        <f t="shared" si="90"/>
        <v>40.854395740000001</v>
      </c>
    </row>
    <row r="287" spans="1:19" x14ac:dyDescent="0.3">
      <c r="A287" t="s">
        <v>2</v>
      </c>
      <c r="B287" s="4">
        <f>N287</f>
        <v>-111.92688413882016</v>
      </c>
      <c r="C287" s="4" t="s">
        <v>0</v>
      </c>
      <c r="D287" s="4">
        <f>O287</f>
        <v>40.853979541827243</v>
      </c>
      <c r="E287" t="s">
        <v>3</v>
      </c>
      <c r="N287">
        <f t="shared" si="90"/>
        <v>-111.92688413882016</v>
      </c>
      <c r="O287">
        <f t="shared" si="90"/>
        <v>40.853979541827243</v>
      </c>
      <c r="R287">
        <v>46.702092607509002</v>
      </c>
      <c r="S287">
        <v>69.366362126323907</v>
      </c>
    </row>
    <row r="288" spans="1:19" x14ac:dyDescent="0.3">
      <c r="A288" t="s">
        <v>1</v>
      </c>
      <c r="B288" s="4">
        <f t="shared" ref="B288:B291" si="99">N288</f>
        <v>-111.92697361612862</v>
      </c>
      <c r="C288" s="4" t="s">
        <v>0</v>
      </c>
      <c r="D288" s="4">
        <f t="shared" ref="D288:D291" si="100">O288</f>
        <v>40.853979541827243</v>
      </c>
      <c r="E288" t="s">
        <v>3</v>
      </c>
      <c r="N288">
        <f t="shared" si="90"/>
        <v>-111.92697361612862</v>
      </c>
      <c r="O288">
        <f t="shared" si="90"/>
        <v>40.853979541827243</v>
      </c>
      <c r="R288">
        <v>40.696904120048004</v>
      </c>
      <c r="S288">
        <v>69.366362126323907</v>
      </c>
    </row>
    <row r="289" spans="1:19" x14ac:dyDescent="0.3">
      <c r="A289" t="s">
        <v>1</v>
      </c>
      <c r="B289" s="4">
        <f t="shared" si="99"/>
        <v>-111.92697361612862</v>
      </c>
      <c r="C289" s="4" t="s">
        <v>0</v>
      </c>
      <c r="D289" s="4">
        <f t="shared" si="100"/>
        <v>40.853912101228588</v>
      </c>
      <c r="E289" t="s">
        <v>3</v>
      </c>
      <c r="N289">
        <f t="shared" si="90"/>
        <v>-111.92697361612862</v>
      </c>
      <c r="O289">
        <f t="shared" si="90"/>
        <v>40.853912101228588</v>
      </c>
      <c r="R289">
        <v>40.696904120048004</v>
      </c>
      <c r="S289">
        <v>80.606461901850693</v>
      </c>
    </row>
    <row r="290" spans="1:19" x14ac:dyDescent="0.3">
      <c r="A290" t="s">
        <v>1</v>
      </c>
      <c r="B290" s="4">
        <f t="shared" si="99"/>
        <v>-111.92688413882016</v>
      </c>
      <c r="C290" s="4" t="s">
        <v>0</v>
      </c>
      <c r="D290" s="4">
        <f t="shared" si="100"/>
        <v>40.853912101228588</v>
      </c>
      <c r="E290" t="s">
        <v>3</v>
      </c>
      <c r="N290">
        <f t="shared" si="90"/>
        <v>-111.92688413882016</v>
      </c>
      <c r="O290">
        <f t="shared" si="90"/>
        <v>40.853912101228588</v>
      </c>
      <c r="R290">
        <v>46.702092607509002</v>
      </c>
      <c r="S290">
        <v>80.606461901850693</v>
      </c>
    </row>
    <row r="291" spans="1:19" x14ac:dyDescent="0.3">
      <c r="A291" t="s">
        <v>1</v>
      </c>
      <c r="B291" s="4">
        <f t="shared" si="99"/>
        <v>-111.92688413882016</v>
      </c>
      <c r="C291" s="4" t="s">
        <v>0</v>
      </c>
      <c r="D291" s="4">
        <f t="shared" si="100"/>
        <v>40.853979541827243</v>
      </c>
      <c r="E291" t="s">
        <v>9</v>
      </c>
      <c r="N291">
        <f t="shared" si="90"/>
        <v>-111.92688413882016</v>
      </c>
      <c r="O291">
        <f t="shared" si="90"/>
        <v>40.853979541827243</v>
      </c>
      <c r="R291">
        <v>46.702092607509002</v>
      </c>
      <c r="S291">
        <v>69.366362126323907</v>
      </c>
    </row>
    <row r="292" spans="1:19" x14ac:dyDescent="0.3">
      <c r="A292" t="s">
        <v>7</v>
      </c>
      <c r="N292">
        <f t="shared" si="90"/>
        <v>-111.92758000000001</v>
      </c>
      <c r="O292">
        <f t="shared" si="90"/>
        <v>40.854395740000001</v>
      </c>
    </row>
    <row r="293" spans="1:19" x14ac:dyDescent="0.3">
      <c r="A293" t="s">
        <v>2</v>
      </c>
      <c r="B293" s="4">
        <f>N293</f>
        <v>-111.92697378056297</v>
      </c>
      <c r="C293" s="4" t="s">
        <v>0</v>
      </c>
      <c r="D293" s="4">
        <f>O293</f>
        <v>40.853912101093037</v>
      </c>
      <c r="E293" t="s">
        <v>3</v>
      </c>
      <c r="N293">
        <f t="shared" si="90"/>
        <v>-111.92697378056297</v>
      </c>
      <c r="O293">
        <f t="shared" si="90"/>
        <v>40.853912101093037</v>
      </c>
      <c r="R293">
        <v>40.685868257610203</v>
      </c>
      <c r="S293">
        <v>80.606484493398398</v>
      </c>
    </row>
    <row r="294" spans="1:19" x14ac:dyDescent="0.3">
      <c r="A294" t="s">
        <v>1</v>
      </c>
      <c r="B294" s="4">
        <f t="shared" ref="B294:B297" si="101">N294</f>
        <v>-111.92697378056297</v>
      </c>
      <c r="C294" s="4" t="s">
        <v>0</v>
      </c>
      <c r="D294" s="4">
        <f t="shared" ref="D294:D297" si="102">O294</f>
        <v>40.853957002946899</v>
      </c>
      <c r="E294" t="s">
        <v>3</v>
      </c>
      <c r="N294">
        <f t="shared" si="90"/>
        <v>-111.92697378056297</v>
      </c>
      <c r="O294">
        <f t="shared" si="90"/>
        <v>40.853957002946899</v>
      </c>
      <c r="R294">
        <v>40.685868257610203</v>
      </c>
      <c r="S294">
        <v>73.122842183723805</v>
      </c>
    </row>
    <row r="295" spans="1:19" x14ac:dyDescent="0.3">
      <c r="A295" t="s">
        <v>1</v>
      </c>
      <c r="B295" s="4">
        <f t="shared" si="101"/>
        <v>-111.92701404190375</v>
      </c>
      <c r="C295" s="4" t="s">
        <v>0</v>
      </c>
      <c r="D295" s="4">
        <f t="shared" si="102"/>
        <v>40.853957002946899</v>
      </c>
      <c r="E295" t="s">
        <v>3</v>
      </c>
      <c r="N295">
        <f t="shared" si="90"/>
        <v>-111.92701404190375</v>
      </c>
      <c r="O295">
        <f t="shared" si="90"/>
        <v>40.853957002946899</v>
      </c>
      <c r="R295">
        <v>37.9837648499282</v>
      </c>
      <c r="S295">
        <v>73.122842183723805</v>
      </c>
    </row>
    <row r="296" spans="1:19" x14ac:dyDescent="0.3">
      <c r="A296" t="s">
        <v>1</v>
      </c>
      <c r="B296" s="4">
        <f t="shared" si="101"/>
        <v>-111.92701404190375</v>
      </c>
      <c r="C296" s="4" t="s">
        <v>0</v>
      </c>
      <c r="D296" s="4">
        <f t="shared" si="102"/>
        <v>40.853912101093037</v>
      </c>
      <c r="E296" t="s">
        <v>3</v>
      </c>
      <c r="N296">
        <f t="shared" si="90"/>
        <v>-111.92701404190375</v>
      </c>
      <c r="O296">
        <f t="shared" si="90"/>
        <v>40.853912101093037</v>
      </c>
      <c r="R296">
        <v>37.9837648499282</v>
      </c>
      <c r="S296">
        <v>80.606484493398398</v>
      </c>
    </row>
    <row r="297" spans="1:19" x14ac:dyDescent="0.3">
      <c r="A297" t="s">
        <v>1</v>
      </c>
      <c r="B297" s="4">
        <f t="shared" si="101"/>
        <v>-111.92697378056297</v>
      </c>
      <c r="C297" s="4" t="s">
        <v>0</v>
      </c>
      <c r="D297" s="4">
        <f t="shared" si="102"/>
        <v>40.853912101093037</v>
      </c>
      <c r="E297" t="s">
        <v>9</v>
      </c>
      <c r="N297">
        <f t="shared" si="90"/>
        <v>-111.92697378056297</v>
      </c>
      <c r="O297">
        <f t="shared" si="90"/>
        <v>40.853912101093037</v>
      </c>
      <c r="R297">
        <v>40.685868257610203</v>
      </c>
      <c r="S297">
        <v>80.606484493398398</v>
      </c>
    </row>
    <row r="298" spans="1:19" x14ac:dyDescent="0.3">
      <c r="A298" t="s">
        <v>7</v>
      </c>
      <c r="N298">
        <f t="shared" si="90"/>
        <v>-111.92758000000001</v>
      </c>
      <c r="O298">
        <f t="shared" si="90"/>
        <v>40.854395740000001</v>
      </c>
    </row>
    <row r="299" spans="1:19" x14ac:dyDescent="0.3">
      <c r="A299" t="s">
        <v>2</v>
      </c>
      <c r="B299" s="4">
        <f>N299</f>
        <v>-111.92701404190375</v>
      </c>
      <c r="C299" s="4" t="s">
        <v>0</v>
      </c>
      <c r="D299" s="4">
        <f>O299</f>
        <v>40.85395709030459</v>
      </c>
      <c r="E299" t="s">
        <v>3</v>
      </c>
      <c r="N299">
        <f t="shared" si="90"/>
        <v>-111.92701404190375</v>
      </c>
      <c r="O299">
        <f t="shared" si="90"/>
        <v>40.85395709030459</v>
      </c>
      <c r="R299">
        <v>37.9837648499282</v>
      </c>
      <c r="S299">
        <v>73.108282568335397</v>
      </c>
    </row>
    <row r="300" spans="1:19" x14ac:dyDescent="0.3">
      <c r="A300" t="s">
        <v>1</v>
      </c>
      <c r="B300" s="4">
        <f t="shared" ref="B300:B303" si="103">N300</f>
        <v>-111.926973451611</v>
      </c>
      <c r="C300" s="4" t="s">
        <v>0</v>
      </c>
      <c r="D300" s="4">
        <f t="shared" ref="D300:D303" si="104">O300</f>
        <v>40.85395709030459</v>
      </c>
      <c r="E300" t="s">
        <v>3</v>
      </c>
      <c r="N300">
        <f t="shared" si="90"/>
        <v>-111.926973451611</v>
      </c>
      <c r="O300">
        <f t="shared" si="90"/>
        <v>40.85395709030459</v>
      </c>
      <c r="R300">
        <v>40.707945571025803</v>
      </c>
      <c r="S300">
        <v>73.108282568335397</v>
      </c>
    </row>
    <row r="301" spans="1:19" x14ac:dyDescent="0.3">
      <c r="A301" t="s">
        <v>1</v>
      </c>
      <c r="B301" s="4">
        <f t="shared" si="103"/>
        <v>-111.926973451611</v>
      </c>
      <c r="C301" s="4" t="s">
        <v>0</v>
      </c>
      <c r="D301" s="4">
        <f t="shared" si="104"/>
        <v>40.854001642727681</v>
      </c>
      <c r="E301" t="s">
        <v>3</v>
      </c>
      <c r="N301">
        <f t="shared" si="90"/>
        <v>-111.926973451611</v>
      </c>
      <c r="O301">
        <f t="shared" si="90"/>
        <v>40.854001642727681</v>
      </c>
      <c r="R301">
        <v>40.707945571025803</v>
      </c>
      <c r="S301">
        <v>65.682878720216095</v>
      </c>
    </row>
    <row r="302" spans="1:19" x14ac:dyDescent="0.3">
      <c r="A302" t="s">
        <v>1</v>
      </c>
      <c r="B302" s="4">
        <f t="shared" si="103"/>
        <v>-111.92701404190375</v>
      </c>
      <c r="C302" s="4" t="s">
        <v>0</v>
      </c>
      <c r="D302" s="4">
        <f t="shared" si="104"/>
        <v>40.854001642727681</v>
      </c>
      <c r="E302" t="s">
        <v>3</v>
      </c>
      <c r="N302">
        <f t="shared" si="90"/>
        <v>-111.92701404190375</v>
      </c>
      <c r="O302">
        <f t="shared" si="90"/>
        <v>40.854001642727681</v>
      </c>
      <c r="R302">
        <v>37.9837648499282</v>
      </c>
      <c r="S302">
        <v>65.682878720216095</v>
      </c>
    </row>
    <row r="303" spans="1:19" x14ac:dyDescent="0.3">
      <c r="A303" t="s">
        <v>1</v>
      </c>
      <c r="B303" s="4">
        <f t="shared" si="103"/>
        <v>-111.92701404190375</v>
      </c>
      <c r="C303" s="4" t="s">
        <v>0</v>
      </c>
      <c r="D303" s="4">
        <f t="shared" si="104"/>
        <v>40.85395709030459</v>
      </c>
      <c r="E303" t="s">
        <v>9</v>
      </c>
      <c r="N303">
        <f t="shared" si="90"/>
        <v>-111.92701404190375</v>
      </c>
      <c r="O303">
        <f t="shared" si="90"/>
        <v>40.85395709030459</v>
      </c>
      <c r="R303">
        <v>37.9837648499282</v>
      </c>
      <c r="S303">
        <v>73.108282568335397</v>
      </c>
    </row>
    <row r="304" spans="1:19" x14ac:dyDescent="0.3">
      <c r="A304" t="s">
        <v>7</v>
      </c>
      <c r="N304">
        <f t="shared" si="90"/>
        <v>-111.92758000000001</v>
      </c>
      <c r="O304">
        <f t="shared" si="90"/>
        <v>40.854395740000001</v>
      </c>
    </row>
    <row r="305" spans="1:19" x14ac:dyDescent="0.3">
      <c r="A305" t="s">
        <v>2</v>
      </c>
      <c r="B305" s="4">
        <f>N305</f>
        <v>-111.92675283955619</v>
      </c>
      <c r="C305" s="4" t="s">
        <v>0</v>
      </c>
      <c r="D305" s="4">
        <f>O305</f>
        <v>40.853803528692154</v>
      </c>
      <c r="E305" t="s">
        <v>3</v>
      </c>
      <c r="N305">
        <f t="shared" si="90"/>
        <v>-111.92675283955619</v>
      </c>
      <c r="O305">
        <f t="shared" si="90"/>
        <v>40.853803528692154</v>
      </c>
      <c r="R305">
        <v>55.514123745868403</v>
      </c>
      <c r="S305">
        <v>98.701884641111107</v>
      </c>
    </row>
    <row r="306" spans="1:19" x14ac:dyDescent="0.3">
      <c r="A306" t="s">
        <v>1</v>
      </c>
      <c r="B306" s="4">
        <f t="shared" ref="B306:B309" si="105">N306</f>
        <v>-111.92675283955619</v>
      </c>
      <c r="C306" s="4" t="s">
        <v>0</v>
      </c>
      <c r="D306" s="4">
        <f t="shared" ref="D306:D309" si="106">O306</f>
        <v>40.853889640722251</v>
      </c>
      <c r="E306" t="s">
        <v>3</v>
      </c>
      <c r="N306">
        <f t="shared" si="90"/>
        <v>-111.92675283955619</v>
      </c>
      <c r="O306">
        <f t="shared" si="90"/>
        <v>40.853889640722251</v>
      </c>
      <c r="R306">
        <v>55.514123745868403</v>
      </c>
      <c r="S306">
        <v>84.349879624704798</v>
      </c>
    </row>
    <row r="307" spans="1:19" x14ac:dyDescent="0.3">
      <c r="A307" t="s">
        <v>1</v>
      </c>
      <c r="B307" s="4">
        <f t="shared" si="105"/>
        <v>-111.92687625180314</v>
      </c>
      <c r="C307" s="4" t="s">
        <v>0</v>
      </c>
      <c r="D307" s="4">
        <f t="shared" si="106"/>
        <v>40.853889640722251</v>
      </c>
      <c r="E307" t="s">
        <v>3</v>
      </c>
      <c r="N307">
        <f t="shared" si="90"/>
        <v>-111.92687625180314</v>
      </c>
      <c r="O307">
        <f t="shared" si="90"/>
        <v>40.853889640722251</v>
      </c>
      <c r="R307">
        <v>47.231422608321999</v>
      </c>
      <c r="S307">
        <v>84.349879624704798</v>
      </c>
    </row>
    <row r="308" spans="1:19" x14ac:dyDescent="0.3">
      <c r="A308" t="s">
        <v>1</v>
      </c>
      <c r="B308" s="4">
        <f t="shared" si="105"/>
        <v>-111.92687625180314</v>
      </c>
      <c r="C308" s="4" t="s">
        <v>0</v>
      </c>
      <c r="D308" s="4">
        <f t="shared" si="106"/>
        <v>40.853803528692154</v>
      </c>
      <c r="E308" t="s">
        <v>3</v>
      </c>
      <c r="N308">
        <f t="shared" si="90"/>
        <v>-111.92687625180314</v>
      </c>
      <c r="O308">
        <f t="shared" si="90"/>
        <v>40.853803528692154</v>
      </c>
      <c r="R308">
        <v>47.231422608321999</v>
      </c>
      <c r="S308">
        <v>98.701884641111107</v>
      </c>
    </row>
    <row r="309" spans="1:19" x14ac:dyDescent="0.3">
      <c r="A309" t="s">
        <v>1</v>
      </c>
      <c r="B309" s="4">
        <f t="shared" si="105"/>
        <v>-111.92675283955619</v>
      </c>
      <c r="C309" s="4" t="s">
        <v>0</v>
      </c>
      <c r="D309" s="4">
        <f t="shared" si="106"/>
        <v>40.853803528692154</v>
      </c>
      <c r="E309" t="s">
        <v>9</v>
      </c>
      <c r="N309">
        <f t="shared" si="90"/>
        <v>-111.92675283955619</v>
      </c>
      <c r="O309">
        <f t="shared" si="90"/>
        <v>40.853803528692154</v>
      </c>
      <c r="R309">
        <v>55.514123745868403</v>
      </c>
      <c r="S309">
        <v>98.701884641111107</v>
      </c>
    </row>
    <row r="310" spans="1:19" x14ac:dyDescent="0.3">
      <c r="A310" t="s">
        <v>7</v>
      </c>
      <c r="N310">
        <f t="shared" si="90"/>
        <v>-111.92758000000001</v>
      </c>
      <c r="O310">
        <f t="shared" si="90"/>
        <v>40.854395740000001</v>
      </c>
    </row>
    <row r="311" spans="1:19" x14ac:dyDescent="0.3">
      <c r="A311" t="s">
        <v>2</v>
      </c>
      <c r="B311" s="4">
        <f>N311</f>
        <v>-111.92717094095367</v>
      </c>
      <c r="C311" s="4" t="s">
        <v>0</v>
      </c>
      <c r="D311" s="4">
        <f>O311</f>
        <v>40.854329459046831</v>
      </c>
      <c r="E311" t="s">
        <v>3</v>
      </c>
      <c r="N311">
        <f t="shared" si="90"/>
        <v>-111.92717094095367</v>
      </c>
      <c r="O311">
        <f t="shared" si="90"/>
        <v>40.854329459046831</v>
      </c>
      <c r="R311">
        <v>27.4536272705264</v>
      </c>
      <c r="S311">
        <v>11.046825527986799</v>
      </c>
    </row>
    <row r="312" spans="1:19" x14ac:dyDescent="0.3">
      <c r="A312" t="s">
        <v>1</v>
      </c>
      <c r="B312" s="4">
        <f t="shared" ref="B312:B315" si="107">N312</f>
        <v>-111.92726131910123</v>
      </c>
      <c r="C312" s="4" t="s">
        <v>0</v>
      </c>
      <c r="D312" s="4">
        <f t="shared" ref="D312:D315" si="108">O312</f>
        <v>40.854329459046831</v>
      </c>
      <c r="E312" t="s">
        <v>3</v>
      </c>
      <c r="N312">
        <f t="shared" si="90"/>
        <v>-111.92726131910123</v>
      </c>
      <c r="O312">
        <f t="shared" si="90"/>
        <v>40.854329459046831</v>
      </c>
      <c r="R312">
        <v>21.387979783763601</v>
      </c>
      <c r="S312">
        <v>11.046825527986799</v>
      </c>
    </row>
    <row r="313" spans="1:19" x14ac:dyDescent="0.3">
      <c r="A313" t="s">
        <v>1</v>
      </c>
      <c r="B313" s="4">
        <f t="shared" si="107"/>
        <v>-111.92726131910123</v>
      </c>
      <c r="C313" s="4" t="s">
        <v>0</v>
      </c>
      <c r="D313" s="4">
        <f t="shared" si="108"/>
        <v>40.854296259557756</v>
      </c>
      <c r="E313" t="s">
        <v>3</v>
      </c>
      <c r="N313">
        <f t="shared" si="90"/>
        <v>-111.92726131910123</v>
      </c>
      <c r="O313">
        <f t="shared" si="90"/>
        <v>40.854296259557756</v>
      </c>
      <c r="R313">
        <v>21.387979783763601</v>
      </c>
      <c r="S313">
        <v>16.5800737077194</v>
      </c>
    </row>
    <row r="314" spans="1:19" x14ac:dyDescent="0.3">
      <c r="A314" t="s">
        <v>1</v>
      </c>
      <c r="B314" s="4">
        <f t="shared" si="107"/>
        <v>-111.92717094095367</v>
      </c>
      <c r="C314" s="4" t="s">
        <v>0</v>
      </c>
      <c r="D314" s="4">
        <f t="shared" si="108"/>
        <v>40.854296259557756</v>
      </c>
      <c r="E314" t="s">
        <v>3</v>
      </c>
      <c r="N314">
        <f t="shared" si="90"/>
        <v>-111.92717094095367</v>
      </c>
      <c r="O314">
        <f t="shared" si="90"/>
        <v>40.854296259557756</v>
      </c>
      <c r="R314">
        <v>27.4536272705264</v>
      </c>
      <c r="S314">
        <v>16.5800737077194</v>
      </c>
    </row>
    <row r="315" spans="1:19" x14ac:dyDescent="0.3">
      <c r="A315" t="s">
        <v>1</v>
      </c>
      <c r="B315" s="4">
        <f t="shared" si="107"/>
        <v>-111.92717094095367</v>
      </c>
      <c r="C315" s="4" t="s">
        <v>0</v>
      </c>
      <c r="D315" s="4">
        <f t="shared" si="108"/>
        <v>40.854329459046831</v>
      </c>
      <c r="E315" t="s">
        <v>9</v>
      </c>
      <c r="N315">
        <f t="shared" si="90"/>
        <v>-111.92717094095367</v>
      </c>
      <c r="O315">
        <f t="shared" si="90"/>
        <v>40.854329459046831</v>
      </c>
      <c r="R315">
        <v>27.4536272705264</v>
      </c>
      <c r="S315">
        <v>11.046825527986799</v>
      </c>
    </row>
    <row r="316" spans="1:19" x14ac:dyDescent="0.3">
      <c r="A316" t="s">
        <v>7</v>
      </c>
      <c r="N316">
        <f t="shared" si="90"/>
        <v>-111.92758000000001</v>
      </c>
      <c r="O316">
        <f t="shared" si="90"/>
        <v>40.854395740000001</v>
      </c>
    </row>
    <row r="317" spans="1:19" x14ac:dyDescent="0.3">
      <c r="A317" t="s">
        <v>2</v>
      </c>
      <c r="B317" s="4">
        <f>N317</f>
        <v>-111.92703844730562</v>
      </c>
      <c r="C317" s="4" t="s">
        <v>0</v>
      </c>
      <c r="D317" s="4">
        <f>O317</f>
        <v>40.853912179311514</v>
      </c>
      <c r="E317" t="s">
        <v>3</v>
      </c>
      <c r="N317">
        <f t="shared" si="90"/>
        <v>-111.92703844730562</v>
      </c>
      <c r="O317">
        <f t="shared" si="90"/>
        <v>40.853912179311514</v>
      </c>
      <c r="R317">
        <v>36.345818414831399</v>
      </c>
      <c r="S317">
        <v>80.593448080999295</v>
      </c>
    </row>
    <row r="318" spans="1:19" x14ac:dyDescent="0.3">
      <c r="A318" t="s">
        <v>1</v>
      </c>
      <c r="B318" s="4">
        <f t="shared" ref="B318:B321" si="109">N318</f>
        <v>-111.92703844730562</v>
      </c>
      <c r="C318" s="4" t="s">
        <v>0</v>
      </c>
      <c r="D318" s="4">
        <f t="shared" ref="D318:D321" si="110">O318</f>
        <v>40.853956618490585</v>
      </c>
      <c r="E318" t="s">
        <v>3</v>
      </c>
      <c r="N318">
        <f t="shared" si="90"/>
        <v>-111.92703844730562</v>
      </c>
      <c r="O318">
        <f t="shared" si="90"/>
        <v>40.853956618490585</v>
      </c>
      <c r="R318">
        <v>36.345818414831399</v>
      </c>
      <c r="S318">
        <v>73.186918235760402</v>
      </c>
    </row>
    <row r="319" spans="1:19" x14ac:dyDescent="0.3">
      <c r="A319" t="s">
        <v>1</v>
      </c>
      <c r="B319" s="4">
        <f t="shared" si="109"/>
        <v>-111.92710911203852</v>
      </c>
      <c r="C319" s="4" t="s">
        <v>0</v>
      </c>
      <c r="D319" s="4">
        <f t="shared" si="110"/>
        <v>40.853956618490585</v>
      </c>
      <c r="E319" t="s">
        <v>3</v>
      </c>
      <c r="N319">
        <f t="shared" si="90"/>
        <v>-111.92710911203852</v>
      </c>
      <c r="O319">
        <f t="shared" si="90"/>
        <v>40.853956618490585</v>
      </c>
      <c r="R319">
        <v>31.603218892004701</v>
      </c>
      <c r="S319">
        <v>73.186918235760402</v>
      </c>
    </row>
    <row r="320" spans="1:19" x14ac:dyDescent="0.3">
      <c r="A320" t="s">
        <v>1</v>
      </c>
      <c r="B320" s="4">
        <f t="shared" si="109"/>
        <v>-111.92710911203852</v>
      </c>
      <c r="C320" s="4" t="s">
        <v>0</v>
      </c>
      <c r="D320" s="4">
        <f t="shared" si="110"/>
        <v>40.853912179311514</v>
      </c>
      <c r="E320" t="s">
        <v>3</v>
      </c>
      <c r="N320">
        <f t="shared" si="90"/>
        <v>-111.92710911203852</v>
      </c>
      <c r="O320">
        <f t="shared" si="90"/>
        <v>40.853912179311514</v>
      </c>
      <c r="R320">
        <v>31.603218892004701</v>
      </c>
      <c r="S320">
        <v>80.593448080999295</v>
      </c>
    </row>
    <row r="321" spans="1:19" x14ac:dyDescent="0.3">
      <c r="A321" t="s">
        <v>1</v>
      </c>
      <c r="B321" s="4">
        <f t="shared" si="109"/>
        <v>-111.92703844730562</v>
      </c>
      <c r="C321" s="4" t="s">
        <v>0</v>
      </c>
      <c r="D321" s="4">
        <f t="shared" si="110"/>
        <v>40.853912179311514</v>
      </c>
      <c r="E321" t="s">
        <v>9</v>
      </c>
      <c r="N321">
        <f t="shared" si="90"/>
        <v>-111.92703844730562</v>
      </c>
      <c r="O321">
        <f t="shared" si="90"/>
        <v>40.853912179311514</v>
      </c>
      <c r="R321">
        <v>36.345818414831399</v>
      </c>
      <c r="S321">
        <v>80.593448080999295</v>
      </c>
    </row>
    <row r="322" spans="1:19" x14ac:dyDescent="0.3">
      <c r="A322" t="s">
        <v>7</v>
      </c>
      <c r="N322">
        <f t="shared" si="90"/>
        <v>-111.92758000000001</v>
      </c>
      <c r="O322">
        <f t="shared" si="90"/>
        <v>40.854395740000001</v>
      </c>
    </row>
    <row r="323" spans="1:19" x14ac:dyDescent="0.3">
      <c r="A323" t="s">
        <v>2</v>
      </c>
      <c r="B323" s="4">
        <f>N323</f>
        <v>-111.92710924725151</v>
      </c>
      <c r="C323" s="4" t="s">
        <v>0</v>
      </c>
      <c r="D323" s="4">
        <f>O323</f>
        <v>40.853956664897815</v>
      </c>
      <c r="E323" t="s">
        <v>3</v>
      </c>
      <c r="N323">
        <f t="shared" si="90"/>
        <v>-111.92710924725151</v>
      </c>
      <c r="O323">
        <f t="shared" si="90"/>
        <v>40.853956664897815</v>
      </c>
      <c r="R323">
        <v>31.5941441941298</v>
      </c>
      <c r="S323">
        <v>73.179183697640298</v>
      </c>
    </row>
    <row r="324" spans="1:19" x14ac:dyDescent="0.3">
      <c r="A324" t="s">
        <v>1</v>
      </c>
      <c r="B324" s="4">
        <f t="shared" ref="B324:B327" si="111">N324</f>
        <v>-111.92703837292605</v>
      </c>
      <c r="C324" s="4" t="s">
        <v>0</v>
      </c>
      <c r="D324" s="4">
        <f t="shared" ref="D324:D327" si="112">O324</f>
        <v>40.853956664897815</v>
      </c>
      <c r="E324" t="s">
        <v>3</v>
      </c>
      <c r="N324">
        <f t="shared" si="90"/>
        <v>-111.92703837292605</v>
      </c>
      <c r="O324">
        <f t="shared" si="90"/>
        <v>40.853956664897815</v>
      </c>
      <c r="R324">
        <v>36.3508103322552</v>
      </c>
      <c r="S324">
        <v>73.179183697640298</v>
      </c>
    </row>
    <row r="325" spans="1:19" x14ac:dyDescent="0.3">
      <c r="A325" t="s">
        <v>1</v>
      </c>
      <c r="B325" s="4">
        <f t="shared" si="111"/>
        <v>-111.92703837292605</v>
      </c>
      <c r="C325" s="4" t="s">
        <v>0</v>
      </c>
      <c r="D325" s="4">
        <f t="shared" si="112"/>
        <v>40.854000874340528</v>
      </c>
      <c r="E325" t="s">
        <v>3</v>
      </c>
      <c r="N325">
        <f t="shared" si="90"/>
        <v>-111.92703837292605</v>
      </c>
      <c r="O325">
        <f t="shared" si="90"/>
        <v>40.854000874340528</v>
      </c>
      <c r="R325">
        <v>36.3508103322552</v>
      </c>
      <c r="S325">
        <v>65.810943245873602</v>
      </c>
    </row>
    <row r="326" spans="1:19" x14ac:dyDescent="0.3">
      <c r="A326" t="s">
        <v>1</v>
      </c>
      <c r="B326" s="4">
        <f t="shared" si="111"/>
        <v>-111.92710924725151</v>
      </c>
      <c r="C326" s="4" t="s">
        <v>0</v>
      </c>
      <c r="D326" s="4">
        <f t="shared" si="112"/>
        <v>40.854000874340528</v>
      </c>
      <c r="E326" t="s">
        <v>3</v>
      </c>
      <c r="N326">
        <f t="shared" ref="N326:O357" si="113">R326*N$2+N$3</f>
        <v>-111.92710924725151</v>
      </c>
      <c r="O326">
        <f t="shared" si="113"/>
        <v>40.854000874340528</v>
      </c>
      <c r="R326">
        <v>31.5941441941298</v>
      </c>
      <c r="S326">
        <v>65.810943245873602</v>
      </c>
    </row>
    <row r="327" spans="1:19" x14ac:dyDescent="0.3">
      <c r="A327" t="s">
        <v>1</v>
      </c>
      <c r="B327" s="4">
        <f t="shared" si="111"/>
        <v>-111.92710924725151</v>
      </c>
      <c r="C327" s="4" t="s">
        <v>0</v>
      </c>
      <c r="D327" s="4">
        <f t="shared" si="112"/>
        <v>40.853956664897815</v>
      </c>
      <c r="E327" t="s">
        <v>9</v>
      </c>
      <c r="N327">
        <f t="shared" si="113"/>
        <v>-111.92710924725151</v>
      </c>
      <c r="O327">
        <f t="shared" si="113"/>
        <v>40.853956664897815</v>
      </c>
      <c r="R327">
        <v>31.5941441941298</v>
      </c>
      <c r="S327">
        <v>73.179183697640298</v>
      </c>
    </row>
    <row r="328" spans="1:19" x14ac:dyDescent="0.3">
      <c r="A328" t="s">
        <v>7</v>
      </c>
      <c r="N328">
        <f t="shared" si="113"/>
        <v>-111.92758000000001</v>
      </c>
      <c r="O328">
        <f t="shared" si="113"/>
        <v>40.854395740000001</v>
      </c>
    </row>
    <row r="329" spans="1:19" x14ac:dyDescent="0.3">
      <c r="A329" t="s">
        <v>2</v>
      </c>
      <c r="B329" s="4">
        <f>N329</f>
        <v>-111.92735046723432</v>
      </c>
      <c r="C329" s="4" t="s">
        <v>0</v>
      </c>
      <c r="D329" s="4">
        <f>O329</f>
        <v>40.854176032808205</v>
      </c>
      <c r="E329" t="s">
        <v>3</v>
      </c>
      <c r="N329">
        <f t="shared" si="113"/>
        <v>-111.92735046723432</v>
      </c>
      <c r="O329">
        <f t="shared" si="113"/>
        <v>40.854176032808205</v>
      </c>
      <c r="R329">
        <v>15.4048836028196</v>
      </c>
      <c r="S329">
        <v>36.6178652996146</v>
      </c>
    </row>
    <row r="330" spans="1:19" x14ac:dyDescent="0.3">
      <c r="A330" t="s">
        <v>1</v>
      </c>
      <c r="B330" s="4">
        <f t="shared" ref="B330:B333" si="114">N330</f>
        <v>-111.92750618834152</v>
      </c>
      <c r="C330" s="4" t="s">
        <v>0</v>
      </c>
      <c r="D330" s="4">
        <f t="shared" ref="D330:D333" si="115">O330</f>
        <v>40.854176032808205</v>
      </c>
      <c r="E330" t="s">
        <v>3</v>
      </c>
      <c r="N330">
        <f t="shared" si="113"/>
        <v>-111.92750618834152</v>
      </c>
      <c r="O330">
        <f t="shared" si="113"/>
        <v>40.854176032808205</v>
      </c>
      <c r="R330">
        <v>4.9538025824849399</v>
      </c>
      <c r="S330">
        <v>36.6178652996146</v>
      </c>
    </row>
    <row r="331" spans="1:19" x14ac:dyDescent="0.3">
      <c r="A331" t="s">
        <v>1</v>
      </c>
      <c r="B331" s="4">
        <f t="shared" si="114"/>
        <v>-111.92750618834152</v>
      </c>
      <c r="C331" s="4" t="s">
        <v>0</v>
      </c>
      <c r="D331" s="4">
        <f t="shared" si="115"/>
        <v>40.854132193163103</v>
      </c>
      <c r="E331" t="s">
        <v>3</v>
      </c>
      <c r="N331">
        <f t="shared" si="113"/>
        <v>-111.92750618834152</v>
      </c>
      <c r="O331">
        <f t="shared" si="113"/>
        <v>40.854132193163103</v>
      </c>
      <c r="R331">
        <v>4.9538025824849399</v>
      </c>
      <c r="S331">
        <v>43.924472816729001</v>
      </c>
    </row>
    <row r="332" spans="1:19" x14ac:dyDescent="0.3">
      <c r="A332" t="s">
        <v>1</v>
      </c>
      <c r="B332" s="4">
        <f t="shared" si="114"/>
        <v>-111.92735046723432</v>
      </c>
      <c r="C332" s="4" t="s">
        <v>0</v>
      </c>
      <c r="D332" s="4">
        <f t="shared" si="115"/>
        <v>40.854132193163103</v>
      </c>
      <c r="E332" t="s">
        <v>3</v>
      </c>
      <c r="N332">
        <f t="shared" si="113"/>
        <v>-111.92735046723432</v>
      </c>
      <c r="O332">
        <f t="shared" si="113"/>
        <v>40.854132193163103</v>
      </c>
      <c r="R332">
        <v>15.4048836028196</v>
      </c>
      <c r="S332">
        <v>43.924472816729001</v>
      </c>
    </row>
    <row r="333" spans="1:19" x14ac:dyDescent="0.3">
      <c r="A333" t="s">
        <v>1</v>
      </c>
      <c r="B333" s="4">
        <f t="shared" si="114"/>
        <v>-111.92735046723432</v>
      </c>
      <c r="C333" s="4" t="s">
        <v>0</v>
      </c>
      <c r="D333" s="4">
        <f t="shared" si="115"/>
        <v>40.854176032808205</v>
      </c>
      <c r="E333" t="s">
        <v>9</v>
      </c>
      <c r="N333">
        <f t="shared" si="113"/>
        <v>-111.92735046723432</v>
      </c>
      <c r="O333">
        <f t="shared" si="113"/>
        <v>40.854176032808205</v>
      </c>
      <c r="R333">
        <v>15.4048836028196</v>
      </c>
      <c r="S333">
        <v>36.6178652996146</v>
      </c>
    </row>
    <row r="334" spans="1:19" x14ac:dyDescent="0.3">
      <c r="A334" t="s">
        <v>7</v>
      </c>
      <c r="N334">
        <f t="shared" si="113"/>
        <v>-111.92758000000001</v>
      </c>
      <c r="O334">
        <f t="shared" si="113"/>
        <v>40.854395740000001</v>
      </c>
    </row>
    <row r="335" spans="1:19" x14ac:dyDescent="0.3">
      <c r="A335" t="s">
        <v>2</v>
      </c>
      <c r="B335" s="4">
        <f>N335</f>
        <v>-111.92695669181207</v>
      </c>
      <c r="C335" s="4" t="s">
        <v>0</v>
      </c>
      <c r="D335" s="4">
        <f>O335</f>
        <v>40.854263089409798</v>
      </c>
      <c r="E335" t="s">
        <v>3</v>
      </c>
      <c r="N335">
        <f t="shared" si="113"/>
        <v>-111.92695669181207</v>
      </c>
      <c r="O335">
        <f t="shared" si="113"/>
        <v>40.854263089409798</v>
      </c>
      <c r="R335">
        <v>41.832764291435602</v>
      </c>
      <c r="S335">
        <v>22.1084317009039</v>
      </c>
    </row>
    <row r="336" spans="1:19" x14ac:dyDescent="0.3">
      <c r="A336" t="s">
        <v>1</v>
      </c>
      <c r="B336" s="4">
        <f t="shared" ref="B336:B339" si="116">N336</f>
        <v>-111.92695669181207</v>
      </c>
      <c r="C336" s="4" t="s">
        <v>0</v>
      </c>
      <c r="D336" s="4">
        <f t="shared" ref="D336:D339" si="117">O336</f>
        <v>40.854284442094674</v>
      </c>
      <c r="E336" t="s">
        <v>3</v>
      </c>
      <c r="N336">
        <f t="shared" si="113"/>
        <v>-111.92695669181207</v>
      </c>
      <c r="O336">
        <f t="shared" si="113"/>
        <v>40.854284442094674</v>
      </c>
      <c r="R336">
        <v>41.832764291435602</v>
      </c>
      <c r="S336">
        <v>18.549650887378899</v>
      </c>
    </row>
    <row r="337" spans="1:19" x14ac:dyDescent="0.3">
      <c r="A337" t="s">
        <v>1</v>
      </c>
      <c r="B337" s="4">
        <f t="shared" si="116"/>
        <v>-111.92710912157646</v>
      </c>
      <c r="C337" s="4" t="s">
        <v>0</v>
      </c>
      <c r="D337" s="4">
        <f t="shared" si="117"/>
        <v>40.854284442094674</v>
      </c>
      <c r="E337" t="s">
        <v>3</v>
      </c>
      <c r="N337">
        <f t="shared" si="113"/>
        <v>-111.92710912157646</v>
      </c>
      <c r="O337">
        <f t="shared" si="113"/>
        <v>40.854284442094674</v>
      </c>
      <c r="R337">
        <v>31.6025787607994</v>
      </c>
      <c r="S337">
        <v>18.549650887378899</v>
      </c>
    </row>
    <row r="338" spans="1:19" x14ac:dyDescent="0.3">
      <c r="A338" t="s">
        <v>1</v>
      </c>
      <c r="B338" s="4">
        <f t="shared" si="116"/>
        <v>-111.92710912157646</v>
      </c>
      <c r="C338" s="4" t="s">
        <v>0</v>
      </c>
      <c r="D338" s="4">
        <f t="shared" si="117"/>
        <v>40.854263089409798</v>
      </c>
      <c r="E338" t="s">
        <v>3</v>
      </c>
      <c r="N338">
        <f t="shared" si="113"/>
        <v>-111.92710912157646</v>
      </c>
      <c r="O338">
        <f t="shared" si="113"/>
        <v>40.854263089409798</v>
      </c>
      <c r="R338">
        <v>31.6025787607994</v>
      </c>
      <c r="S338">
        <v>22.1084317009039</v>
      </c>
    </row>
    <row r="339" spans="1:19" x14ac:dyDescent="0.3">
      <c r="A339" t="s">
        <v>1</v>
      </c>
      <c r="B339" s="4">
        <f t="shared" si="116"/>
        <v>-111.92695669181207</v>
      </c>
      <c r="C339" s="4" t="s">
        <v>0</v>
      </c>
      <c r="D339" s="4">
        <f t="shared" si="117"/>
        <v>40.854263089409798</v>
      </c>
      <c r="E339" t="s">
        <v>9</v>
      </c>
      <c r="N339">
        <f t="shared" si="113"/>
        <v>-111.92695669181207</v>
      </c>
      <c r="O339">
        <f t="shared" si="113"/>
        <v>40.854263089409798</v>
      </c>
      <c r="R339">
        <v>41.832764291435602</v>
      </c>
      <c r="S339">
        <v>22.1084317009039</v>
      </c>
    </row>
    <row r="340" spans="1:19" x14ac:dyDescent="0.3">
      <c r="A340" t="s">
        <v>7</v>
      </c>
      <c r="N340">
        <f t="shared" si="113"/>
        <v>-111.92758000000001</v>
      </c>
      <c r="O340">
        <f t="shared" si="113"/>
        <v>40.854395740000001</v>
      </c>
    </row>
    <row r="341" spans="1:19" x14ac:dyDescent="0.3">
      <c r="A341" t="s">
        <v>2</v>
      </c>
      <c r="B341" s="4">
        <f>N341</f>
        <v>-111.92695665503527</v>
      </c>
      <c r="C341" s="4" t="s">
        <v>0</v>
      </c>
      <c r="D341" s="4">
        <f>O341</f>
        <v>40.85426312742554</v>
      </c>
      <c r="E341" t="s">
        <v>3</v>
      </c>
      <c r="N341">
        <f t="shared" si="113"/>
        <v>-111.92695665503527</v>
      </c>
      <c r="O341">
        <f t="shared" si="113"/>
        <v>40.85426312742554</v>
      </c>
      <c r="R341">
        <v>41.835232532631203</v>
      </c>
      <c r="S341">
        <v>22.102095743749299</v>
      </c>
    </row>
    <row r="342" spans="1:19" x14ac:dyDescent="0.3">
      <c r="A342" t="s">
        <v>1</v>
      </c>
      <c r="B342" s="4">
        <f t="shared" ref="B342:B345" si="118">N342</f>
        <v>-111.92710992483275</v>
      </c>
      <c r="C342" s="4" t="s">
        <v>0</v>
      </c>
      <c r="D342" s="4">
        <f t="shared" ref="D342:D345" si="119">O342</f>
        <v>40.85426312742554</v>
      </c>
      <c r="E342" t="s">
        <v>3</v>
      </c>
      <c r="N342">
        <f t="shared" si="113"/>
        <v>-111.92710992483275</v>
      </c>
      <c r="O342">
        <f t="shared" si="113"/>
        <v>40.85426312742554</v>
      </c>
      <c r="R342">
        <v>31.548668943610402</v>
      </c>
      <c r="S342">
        <v>22.102095743749299</v>
      </c>
    </row>
    <row r="343" spans="1:19" x14ac:dyDescent="0.3">
      <c r="A343" t="s">
        <v>1</v>
      </c>
      <c r="B343" s="4">
        <f t="shared" si="118"/>
        <v>-111.92710992483275</v>
      </c>
      <c r="C343" s="4" t="s">
        <v>0</v>
      </c>
      <c r="D343" s="4">
        <f t="shared" si="119"/>
        <v>40.854133020466072</v>
      </c>
      <c r="E343" t="s">
        <v>3</v>
      </c>
      <c r="N343">
        <f t="shared" si="113"/>
        <v>-111.92710992483275</v>
      </c>
      <c r="O343">
        <f t="shared" si="113"/>
        <v>40.854133020466072</v>
      </c>
      <c r="R343">
        <v>31.548668943610402</v>
      </c>
      <c r="S343">
        <v>43.786588988637597</v>
      </c>
    </row>
    <row r="344" spans="1:19" x14ac:dyDescent="0.3">
      <c r="A344" t="s">
        <v>1</v>
      </c>
      <c r="B344" s="4">
        <f t="shared" si="118"/>
        <v>-111.92695665503527</v>
      </c>
      <c r="C344" s="4" t="s">
        <v>0</v>
      </c>
      <c r="D344" s="4">
        <f t="shared" si="119"/>
        <v>40.854133020466072</v>
      </c>
      <c r="E344" t="s">
        <v>3</v>
      </c>
      <c r="N344">
        <f t="shared" si="113"/>
        <v>-111.92695665503527</v>
      </c>
      <c r="O344">
        <f t="shared" si="113"/>
        <v>40.854133020466072</v>
      </c>
      <c r="R344">
        <v>41.835232532631203</v>
      </c>
      <c r="S344">
        <v>43.786588988637597</v>
      </c>
    </row>
    <row r="345" spans="1:19" x14ac:dyDescent="0.3">
      <c r="A345" t="s">
        <v>1</v>
      </c>
      <c r="B345" s="4">
        <f t="shared" si="118"/>
        <v>-111.92695665503527</v>
      </c>
      <c r="C345" s="4" t="s">
        <v>0</v>
      </c>
      <c r="D345" s="4">
        <f t="shared" si="119"/>
        <v>40.85426312742554</v>
      </c>
      <c r="E345" t="s">
        <v>9</v>
      </c>
      <c r="N345">
        <f t="shared" si="113"/>
        <v>-111.92695665503527</v>
      </c>
      <c r="O345">
        <f t="shared" si="113"/>
        <v>40.85426312742554</v>
      </c>
      <c r="R345">
        <v>41.835232532631203</v>
      </c>
      <c r="S345">
        <v>22.102095743749299</v>
      </c>
    </row>
    <row r="346" spans="1:19" x14ac:dyDescent="0.3">
      <c r="A346" t="s">
        <v>7</v>
      </c>
      <c r="N346">
        <f t="shared" si="113"/>
        <v>-111.92758000000001</v>
      </c>
      <c r="O346">
        <f t="shared" si="113"/>
        <v>40.854395740000001</v>
      </c>
    </row>
    <row r="347" spans="1:19" x14ac:dyDescent="0.3">
      <c r="A347" t="s">
        <v>2</v>
      </c>
      <c r="B347" s="4">
        <f>N347</f>
        <v>-111.92711005151735</v>
      </c>
      <c r="C347" s="4" t="s">
        <v>0</v>
      </c>
      <c r="D347" s="4">
        <f>O347</f>
        <v>40.854132987162458</v>
      </c>
      <c r="E347" t="s">
        <v>3</v>
      </c>
      <c r="N347">
        <f t="shared" si="113"/>
        <v>-111.92711005151735</v>
      </c>
      <c r="O347">
        <f t="shared" si="113"/>
        <v>40.854132987162458</v>
      </c>
      <c r="R347">
        <v>31.540166621525501</v>
      </c>
      <c r="S347">
        <v>43.792139590917998</v>
      </c>
    </row>
    <row r="348" spans="1:19" x14ac:dyDescent="0.3">
      <c r="A348" t="s">
        <v>1</v>
      </c>
      <c r="B348" s="4">
        <f t="shared" ref="B348:B351" si="120">N348</f>
        <v>-111.92711005151735</v>
      </c>
      <c r="C348" s="4" t="s">
        <v>0</v>
      </c>
      <c r="D348" s="4">
        <f t="shared" ref="D348:D351" si="121">O348</f>
        <v>40.85404320252335</v>
      </c>
      <c r="E348" t="s">
        <v>3</v>
      </c>
      <c r="N348">
        <f t="shared" si="113"/>
        <v>-111.92711005151735</v>
      </c>
      <c r="O348">
        <f t="shared" si="113"/>
        <v>40.85404320252335</v>
      </c>
      <c r="R348">
        <v>31.540166621525501</v>
      </c>
      <c r="S348">
        <v>58.756246108835001</v>
      </c>
    </row>
    <row r="349" spans="1:19" x14ac:dyDescent="0.3">
      <c r="A349" t="s">
        <v>1</v>
      </c>
      <c r="B349" s="4">
        <f t="shared" si="120"/>
        <v>-111.92701400603285</v>
      </c>
      <c r="C349" s="4" t="s">
        <v>0</v>
      </c>
      <c r="D349" s="4">
        <f t="shared" si="121"/>
        <v>40.85404320252335</v>
      </c>
      <c r="E349" t="s">
        <v>3</v>
      </c>
      <c r="N349">
        <f t="shared" si="113"/>
        <v>-111.92701400603285</v>
      </c>
      <c r="O349">
        <f t="shared" si="113"/>
        <v>40.85404320252335</v>
      </c>
      <c r="R349">
        <v>37.986172292585998</v>
      </c>
      <c r="S349">
        <v>58.756246108835001</v>
      </c>
    </row>
    <row r="350" spans="1:19" x14ac:dyDescent="0.3">
      <c r="A350" t="s">
        <v>1</v>
      </c>
      <c r="B350" s="4">
        <f t="shared" si="120"/>
        <v>-111.92701400603285</v>
      </c>
      <c r="C350" s="4" t="s">
        <v>0</v>
      </c>
      <c r="D350" s="4">
        <f t="shared" si="121"/>
        <v>40.854132987162458</v>
      </c>
      <c r="E350" t="s">
        <v>3</v>
      </c>
      <c r="N350">
        <f t="shared" si="113"/>
        <v>-111.92701400603285</v>
      </c>
      <c r="O350">
        <f t="shared" si="113"/>
        <v>40.854132987162458</v>
      </c>
      <c r="R350">
        <v>37.986172292585998</v>
      </c>
      <c r="S350">
        <v>43.792139590917998</v>
      </c>
    </row>
    <row r="351" spans="1:19" x14ac:dyDescent="0.3">
      <c r="A351" t="s">
        <v>1</v>
      </c>
      <c r="B351" s="4">
        <f t="shared" si="120"/>
        <v>-111.92711005151735</v>
      </c>
      <c r="C351" s="4" t="s">
        <v>0</v>
      </c>
      <c r="D351" s="4">
        <f t="shared" si="121"/>
        <v>40.854132987162458</v>
      </c>
      <c r="E351" t="s">
        <v>9</v>
      </c>
      <c r="N351">
        <f t="shared" si="113"/>
        <v>-111.92711005151735</v>
      </c>
      <c r="O351">
        <f t="shared" si="113"/>
        <v>40.854132987162458</v>
      </c>
      <c r="R351">
        <v>31.540166621525501</v>
      </c>
      <c r="S351">
        <v>43.792139590917998</v>
      </c>
    </row>
    <row r="352" spans="1:19" x14ac:dyDescent="0.3">
      <c r="A352" t="s">
        <v>7</v>
      </c>
      <c r="N352">
        <f t="shared" si="113"/>
        <v>-111.92758000000001</v>
      </c>
      <c r="O352">
        <f t="shared" si="113"/>
        <v>40.854395740000001</v>
      </c>
    </row>
    <row r="353" spans="1:19" x14ac:dyDescent="0.3">
      <c r="A353" t="s">
        <v>2</v>
      </c>
      <c r="B353" s="4">
        <f>N353</f>
        <v>-111.9271105732406</v>
      </c>
      <c r="C353" s="4" t="s">
        <v>0</v>
      </c>
      <c r="D353" s="4">
        <f>O353</f>
        <v>40.854263319385765</v>
      </c>
      <c r="E353" t="s">
        <v>3</v>
      </c>
      <c r="N353">
        <f t="shared" si="113"/>
        <v>-111.9271105732406</v>
      </c>
      <c r="O353">
        <f t="shared" si="113"/>
        <v>40.854263319385765</v>
      </c>
      <c r="R353">
        <v>31.505151637987201</v>
      </c>
      <c r="S353">
        <v>22.070102372553499</v>
      </c>
    </row>
    <row r="354" spans="1:19" x14ac:dyDescent="0.3">
      <c r="A354" t="s">
        <v>1</v>
      </c>
      <c r="B354" s="4">
        <f t="shared" ref="B354:B357" si="122">N354</f>
        <v>-111.92719918289868</v>
      </c>
      <c r="C354" s="4" t="s">
        <v>0</v>
      </c>
      <c r="D354" s="4">
        <f t="shared" ref="D354:D357" si="123">O354</f>
        <v>40.854263319385765</v>
      </c>
      <c r="E354" t="s">
        <v>3</v>
      </c>
      <c r="N354">
        <f t="shared" si="113"/>
        <v>-111.92719918289868</v>
      </c>
      <c r="O354">
        <f t="shared" si="113"/>
        <v>40.854263319385765</v>
      </c>
      <c r="R354">
        <v>25.558194720137099</v>
      </c>
      <c r="S354">
        <v>22.070102372553499</v>
      </c>
    </row>
    <row r="355" spans="1:19" x14ac:dyDescent="0.3">
      <c r="A355" t="s">
        <v>1</v>
      </c>
      <c r="B355" s="4">
        <f t="shared" si="122"/>
        <v>-111.92719918289868</v>
      </c>
      <c r="C355" s="4" t="s">
        <v>0</v>
      </c>
      <c r="D355" s="4">
        <f t="shared" si="123"/>
        <v>40.854110107316522</v>
      </c>
      <c r="E355" t="s">
        <v>3</v>
      </c>
      <c r="N355">
        <f t="shared" si="113"/>
        <v>-111.92719918289868</v>
      </c>
      <c r="O355">
        <f t="shared" si="113"/>
        <v>40.854110107316522</v>
      </c>
      <c r="R355">
        <v>25.558194720137099</v>
      </c>
      <c r="S355">
        <v>47.605447246995404</v>
      </c>
    </row>
    <row r="356" spans="1:19" x14ac:dyDescent="0.3">
      <c r="A356" t="s">
        <v>1</v>
      </c>
      <c r="B356" s="4">
        <f t="shared" si="122"/>
        <v>-111.9271105732406</v>
      </c>
      <c r="C356" s="4" t="s">
        <v>0</v>
      </c>
      <c r="D356" s="4">
        <f t="shared" si="123"/>
        <v>40.854110107316522</v>
      </c>
      <c r="E356" t="s">
        <v>3</v>
      </c>
      <c r="N356">
        <f t="shared" si="113"/>
        <v>-111.9271105732406</v>
      </c>
      <c r="O356">
        <f t="shared" si="113"/>
        <v>40.854110107316522</v>
      </c>
      <c r="R356">
        <v>31.505151637987201</v>
      </c>
      <c r="S356">
        <v>47.605447246995404</v>
      </c>
    </row>
    <row r="357" spans="1:19" x14ac:dyDescent="0.3">
      <c r="A357" t="s">
        <v>1</v>
      </c>
      <c r="B357" s="4">
        <f t="shared" si="122"/>
        <v>-111.9271105732406</v>
      </c>
      <c r="C357" s="4" t="s">
        <v>0</v>
      </c>
      <c r="D357" s="4">
        <f t="shared" si="123"/>
        <v>40.854263319385765</v>
      </c>
      <c r="E357" t="s">
        <v>11</v>
      </c>
      <c r="N357">
        <f t="shared" si="113"/>
        <v>-111.9271105732406</v>
      </c>
      <c r="O357">
        <f t="shared" si="113"/>
        <v>40.854263319385765</v>
      </c>
      <c r="R357">
        <v>31.505151637987201</v>
      </c>
      <c r="S357">
        <v>22.070102372553499</v>
      </c>
    </row>
    <row r="358" spans="1:19" x14ac:dyDescent="0.3">
      <c r="A358" t="s">
        <v>12</v>
      </c>
    </row>
    <row r="359" spans="1:19" x14ac:dyDescent="0.3">
      <c r="A359" t="s">
        <v>2</v>
      </c>
      <c r="B359" s="4">
        <v>-111.92751250000001</v>
      </c>
      <c r="C359" s="4" t="s">
        <v>0</v>
      </c>
      <c r="D359" s="4">
        <v>40.853572409999998</v>
      </c>
      <c r="E359" t="s">
        <v>3</v>
      </c>
    </row>
    <row r="360" spans="1:19" x14ac:dyDescent="0.3">
      <c r="A360" t="s">
        <v>1</v>
      </c>
      <c r="B360" s="4">
        <v>-111.9267619</v>
      </c>
      <c r="C360" s="4" t="s">
        <v>0</v>
      </c>
      <c r="D360" s="4">
        <v>40.853574369999997</v>
      </c>
      <c r="E360" t="s">
        <v>3</v>
      </c>
    </row>
    <row r="361" spans="1:19" x14ac:dyDescent="0.3">
      <c r="A361" t="s">
        <v>1</v>
      </c>
      <c r="B361" s="4">
        <v>-111.9267543</v>
      </c>
      <c r="C361" s="4" t="s">
        <v>0</v>
      </c>
      <c r="D361" s="4">
        <v>40.854395740000001</v>
      </c>
      <c r="E361" t="s">
        <v>3</v>
      </c>
    </row>
    <row r="362" spans="1:19" x14ac:dyDescent="0.3">
      <c r="A362" t="s">
        <v>1</v>
      </c>
      <c r="B362" s="4">
        <v>-111.92730779999999</v>
      </c>
      <c r="C362" s="4" t="s">
        <v>0</v>
      </c>
      <c r="D362" s="4">
        <v>40.854395740000001</v>
      </c>
      <c r="E362" t="s">
        <v>3</v>
      </c>
    </row>
    <row r="363" spans="1:19" x14ac:dyDescent="0.3">
      <c r="A363" t="s">
        <v>1</v>
      </c>
      <c r="B363" s="4">
        <v>-111.9273063</v>
      </c>
      <c r="C363" s="4" t="s">
        <v>0</v>
      </c>
      <c r="D363" s="4">
        <v>40.854533699999998</v>
      </c>
      <c r="E363" t="s">
        <v>3</v>
      </c>
    </row>
    <row r="364" spans="1:19" x14ac:dyDescent="0.3">
      <c r="A364" t="s">
        <v>1</v>
      </c>
      <c r="B364" s="4">
        <v>-111.9275126</v>
      </c>
      <c r="C364" s="4" t="s">
        <v>0</v>
      </c>
      <c r="D364" s="4">
        <v>40.854533699999998</v>
      </c>
      <c r="E364" t="s">
        <v>3</v>
      </c>
    </row>
    <row r="365" spans="1:19" x14ac:dyDescent="0.3">
      <c r="A365" t="s">
        <v>1</v>
      </c>
      <c r="B365" s="4">
        <v>-111.9275126</v>
      </c>
      <c r="C365" s="4" t="s">
        <v>0</v>
      </c>
      <c r="D365" s="4">
        <v>40.854395740000001</v>
      </c>
      <c r="E365" t="s">
        <v>3</v>
      </c>
    </row>
    <row r="366" spans="1:19" x14ac:dyDescent="0.3">
      <c r="A366" t="s">
        <v>1</v>
      </c>
      <c r="B366" s="4">
        <v>-111.92751250000001</v>
      </c>
      <c r="C366" s="4" t="s">
        <v>0</v>
      </c>
      <c r="D366" s="4">
        <v>40.853572409999998</v>
      </c>
      <c r="E366" t="s">
        <v>11</v>
      </c>
    </row>
    <row r="367" spans="1:19" x14ac:dyDescent="0.3">
      <c r="A367" t="s">
        <v>12</v>
      </c>
    </row>
    <row r="368" spans="1:19" x14ac:dyDescent="0.3">
      <c r="A368" t="s">
        <v>2</v>
      </c>
      <c r="B368" s="4">
        <v>-111.9275126</v>
      </c>
      <c r="C368" s="4" t="s">
        <v>0</v>
      </c>
      <c r="D368" s="4">
        <v>40.854395740000001</v>
      </c>
      <c r="E368" t="s">
        <v>3</v>
      </c>
    </row>
    <row r="369" spans="1:5" x14ac:dyDescent="0.3">
      <c r="A369" t="s">
        <v>1</v>
      </c>
      <c r="B369" s="4">
        <v>-111.9275126</v>
      </c>
      <c r="C369" s="4" t="s">
        <v>0</v>
      </c>
      <c r="D369" s="4">
        <v>40.853023620000002</v>
      </c>
      <c r="E369" t="s">
        <v>3</v>
      </c>
    </row>
    <row r="370" spans="1:5" x14ac:dyDescent="0.3">
      <c r="A370" t="s">
        <v>1</v>
      </c>
      <c r="B370" s="4">
        <v>-111.926755</v>
      </c>
      <c r="C370" s="4" t="s">
        <v>0</v>
      </c>
      <c r="D370" s="4">
        <v>40.853023620000002</v>
      </c>
      <c r="E370" t="s">
        <v>3</v>
      </c>
    </row>
    <row r="371" spans="1:5" x14ac:dyDescent="0.3">
      <c r="A371" t="s">
        <v>1</v>
      </c>
      <c r="B371" s="4">
        <v>-111.9267619</v>
      </c>
      <c r="C371" s="4" t="s">
        <v>0</v>
      </c>
      <c r="D371" s="4">
        <v>40.853574369999997</v>
      </c>
      <c r="E371" t="s">
        <v>3</v>
      </c>
    </row>
    <row r="372" spans="1:5" x14ac:dyDescent="0.3">
      <c r="A372" t="s">
        <v>1</v>
      </c>
      <c r="B372" s="4">
        <v>-111.92751250000001</v>
      </c>
      <c r="C372" s="4" t="s">
        <v>0</v>
      </c>
      <c r="D372" s="4">
        <v>40.853572409999998</v>
      </c>
      <c r="E372" t="s">
        <v>3</v>
      </c>
    </row>
    <row r="373" spans="1:5" x14ac:dyDescent="0.3">
      <c r="A373" t="s">
        <v>1</v>
      </c>
      <c r="B373" s="4">
        <v>-111.9275126</v>
      </c>
      <c r="C373" s="4" t="s">
        <v>0</v>
      </c>
      <c r="D373" s="4">
        <v>40.854395740000001</v>
      </c>
      <c r="E37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Briggs</dc:creator>
  <cp:lastModifiedBy>Adam Briggs</cp:lastModifiedBy>
  <dcterms:created xsi:type="dcterms:W3CDTF">2024-04-05T21:49:51Z</dcterms:created>
  <dcterms:modified xsi:type="dcterms:W3CDTF">2024-04-08T16:56:28Z</dcterms:modified>
</cp:coreProperties>
</file>