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<sst xmlns="http://schemas.openxmlformats.org/spreadsheetml/2006/main" count="72" uniqueCount="71">
  <si>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</si>
  <si>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</si>
  <si>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</si>
  <si>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</si>
  <si>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</si>
  <si>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</si>
  <si>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</si>
  <si>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</si>
  <si>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</si>
  <si>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</si>
  <si>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</si>
  <si>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</si>
  <si>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</si>
  <si>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</si>
  <si>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</si>
  <si>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</si>
  <si>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</si>
  <si>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</si>
  <si>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</si>
  <si>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</si>
  <si>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Abdul Rehman</t>
  </si>
  <si>
    <t>Information Technology</t>
  </si>
  <si>
    <t>Junaid IT</t>
  </si>
  <si>
    <t>Quality Assurance</t>
  </si>
  <si>
    <t>Khalid Qadeer</t>
  </si>
  <si>
    <t xml:space="preserve">Muhammad Zeeshan </t>
  </si>
  <si>
    <t>Rameez Inam</t>
  </si>
  <si>
    <t>Quality Assurance:</t>
  </si>
  <si>
    <t xml:space="preserve">IT </t>
  </si>
  <si>
    <t>Total Staff</t>
  </si>
  <si>
    <t>Number of Absences so far</t>
  </si>
  <si>
    <t>Number of lates</t>
  </si>
  <si>
    <t>Thursday</t>
  </si>
  <si>
    <t>Friday</t>
  </si>
  <si>
    <t>2020               OCTOBER</t>
  </si>
  <si>
    <t>Total Management Staff:</t>
  </si>
  <si>
    <t>Total Number of Closer:</t>
  </si>
  <si>
    <t>Total Number of CRO:</t>
  </si>
  <si>
    <t>Muhammad Farhan</t>
  </si>
  <si>
    <t>Early</t>
  </si>
  <si>
    <t>Absent</t>
  </si>
  <si>
    <t>Late</t>
  </si>
  <si>
    <t>New Joining</t>
  </si>
  <si>
    <t>OFF</t>
  </si>
  <si>
    <t>Mehak Nadeem</t>
  </si>
  <si>
    <t>Tuesday</t>
  </si>
  <si>
    <t>Wednesday</t>
  </si>
  <si>
    <t>Tajammul Mazher</t>
  </si>
  <si>
    <t>ID</t>
  </si>
  <si>
    <t>Zark Niyamat</t>
  </si>
  <si>
    <t>Madiha Kausar</t>
  </si>
  <si>
    <t>Sr #</t>
  </si>
  <si>
    <t>Waqas</t>
  </si>
  <si>
    <t>Saterday</t>
  </si>
  <si>
    <t>Naveed Ullah</t>
  </si>
  <si>
    <t>M. Rizwan</t>
  </si>
  <si>
    <t>Fiza Hassan</t>
  </si>
  <si>
    <t>Naveera Hassan</t>
  </si>
  <si>
    <t>Sunday</t>
  </si>
  <si>
    <t>Muhammad Bilal Umair</t>
  </si>
  <si>
    <t>Asad Bilal</t>
  </si>
  <si>
    <t>Sahar Aslam</t>
  </si>
  <si>
    <t>Muhammad Afzal</t>
  </si>
  <si>
    <t>Monday</t>
  </si>
  <si>
    <t>Azeem Ullah</t>
  </si>
  <si>
    <t>Muhammad kashif</t>
  </si>
  <si>
    <t>Ali Hassan Waheed</t>
  </si>
  <si>
    <t>Muhammad Ishan</t>
  </si>
  <si>
    <t>Syed Nasir</t>
  </si>
  <si>
    <t xml:space="preserve">Naseem </t>
  </si>
  <si>
    <t xml:space="preserve">Farzana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</si>
</sst>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General"/>
    <numFmt numFmtId="165" formatCode="[$-409]d\-mmm\-yy;@"/>
    <numFmt numFmtId="166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Border="0" applyProtection="0"/>
    <xf numFmtId="164" fontId="1" fillId="0" borderId="0"/>
  </cellStyleXfs>
  <cellXfs count="87">
    <xf numFmtId="0" fontId="0" fillId="0" borderId="0" xfId="0"/>
    <xf numFmtId="0" fontId="3" fillId="2" borderId="0" xfId="0" applyFont="1" applyFill="1"/>
    <xf numFmtId="0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7" fillId="3" borderId="2" xfId="1" applyNumberFormat="1" applyFont="1" applyFill="1" applyBorder="1" applyAlignment="1" applyProtection="1">
      <alignment horizontal="left"/>
      <protection locked="0"/>
    </xf>
    <xf numFmtId="0" fontId="2" fillId="4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64" fontId="7" fillId="0" borderId="3" xfId="2" applyFont="1" applyFill="1" applyBorder="1" applyAlignment="1">
      <alignment horizontal="left" wrapText="1"/>
    </xf>
    <xf numFmtId="164" fontId="7" fillId="0" borderId="3" xfId="2" applyFont="1" applyFill="1" applyBorder="1" applyAlignment="1">
      <alignment horizontal="left"/>
    </xf>
    <xf numFmtId="164" fontId="7" fillId="0" borderId="5" xfId="2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/>
    </xf>
    <xf numFmtId="164" fontId="7" fillId="5" borderId="5" xfId="2" applyFont="1" applyFill="1" applyBorder="1" applyAlignment="1">
      <alignment horizontal="left"/>
    </xf>
    <xf numFmtId="0" fontId="4" fillId="5" borderId="3" xfId="0" applyFont="1" applyFill="1" applyBorder="1" applyAlignment="1">
      <alignment horizontal="left" vertical="top"/>
    </xf>
    <xf numFmtId="0" fontId="8" fillId="0" borderId="0" xfId="0" applyFont="1" applyAlignment="1">
      <alignment horizontal="left"/>
    </xf>
    <xf numFmtId="0" fontId="8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20" fontId="0" fillId="5" borderId="5" xfId="0" applyNumberFormat="1" applyFont="1" applyFill="1" applyBorder="1" applyAlignment="1">
      <alignment horizontal="center" vertical="center"/>
    </xf>
    <xf numFmtId="0" fontId="0" fillId="0" borderId="0" xfId="0" applyFont="1"/>
    <xf numFmtId="20" fontId="0" fillId="7" borderId="5" xfId="0" applyNumberFormat="1" applyFont="1" applyFill="1" applyBorder="1" applyAlignment="1">
      <alignment horizontal="center" vertical="center"/>
    </xf>
    <xf numFmtId="20" fontId="0" fillId="8" borderId="5" xfId="0" applyNumberFormat="1" applyFont="1" applyFill="1" applyBorder="1" applyAlignment="1">
      <alignment horizontal="center" vertical="center"/>
    </xf>
    <xf numFmtId="0" fontId="6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4" fontId="7" fillId="3" borderId="5" xfId="1" applyNumberFormat="1" applyFont="1" applyFill="1" applyBorder="1" applyAlignment="1" applyProtection="1">
      <alignment horizontal="center"/>
      <protection locked="0"/>
    </xf>
    <xf numFmtId="0" fontId="11" fillId="0" borderId="5" xfId="0" applyFont="1" applyBorder="1"/>
    <xf numFmtId="0" fontId="0" fillId="4" borderId="0" xfId="0" applyFont="1" applyFill="1" applyBorder="1" applyAlignment="1">
      <alignment horizontal="center"/>
    </xf>
    <xf numFmtId="0" fontId="0" fillId="2" borderId="0" xfId="0" applyFill="1"/>
    <xf numFmtId="0" fontId="0" fillId="9" borderId="0" xfId="0" applyFill="1"/>
    <xf numFmtId="0" fontId="4" fillId="9" borderId="0" xfId="0" applyFont="1" applyFill="1"/>
    <xf numFmtId="0" fontId="0" fillId="4" borderId="0" xfId="0" applyFill="1"/>
    <xf numFmtId="20" fontId="0" fillId="0" borderId="10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left"/>
    </xf>
    <xf numFmtId="166" fontId="3" fillId="2" borderId="0" xfId="0" applyNumberFormat="1" applyFont="1" applyFill="1"/>
    <xf numFmtId="166" fontId="7" fillId="7" borderId="5" xfId="0" applyNumberFormat="1" applyFont="1" applyFill="1" applyBorder="1" applyAlignment="1">
      <alignment horizontal="center" vertical="center" wrapText="1"/>
    </xf>
    <xf numFmtId="166" fontId="7" fillId="3" borderId="6" xfId="1" applyNumberFormat="1" applyFont="1" applyFill="1" applyBorder="1" applyAlignment="1" applyProtection="1">
      <alignment horizontal="center" wrapText="1"/>
      <protection locked="0"/>
    </xf>
    <xf numFmtId="166" fontId="2" fillId="4" borderId="4" xfId="0" applyNumberFormat="1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8" fillId="0" borderId="0" xfId="0" applyNumberFormat="1" applyFont="1" applyAlignment="1">
      <alignment horizontal="left"/>
    </xf>
    <xf numFmtId="166" fontId="8" fillId="6" borderId="0" xfId="0" applyNumberFormat="1" applyFont="1" applyFill="1" applyAlignment="1">
      <alignment horizontal="left"/>
    </xf>
    <xf numFmtId="166" fontId="7" fillId="8" borderId="3" xfId="0" applyNumberFormat="1" applyFont="1" applyFill="1" applyBorder="1" applyAlignment="1">
      <alignment horizontal="center" vertical="center" wrapText="1"/>
    </xf>
    <xf numFmtId="166" fontId="7" fillId="3" borderId="3" xfId="1" applyNumberFormat="1" applyFont="1" applyFill="1" applyBorder="1" applyAlignment="1" applyProtection="1">
      <alignment horizontal="center" wrapText="1"/>
      <protection locked="0"/>
    </xf>
    <xf numFmtId="0" fontId="9" fillId="9" borderId="3" xfId="0" applyFont="1" applyFill="1" applyBorder="1" applyAlignment="1">
      <alignment horizontal="center" vertical="center" wrapText="1"/>
    </xf>
    <xf numFmtId="165" fontId="7" fillId="9" borderId="3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0" fontId="0" fillId="12" borderId="5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20" fontId="0" fillId="12" borderId="9" xfId="0" applyNumberFormat="1" applyFont="1" applyFill="1" applyBorder="1" applyAlignment="1">
      <alignment horizontal="center" vertical="center"/>
    </xf>
    <xf numFmtId="0" fontId="12" fillId="12" borderId="5" xfId="0" applyFont="1" applyFill="1" applyBorder="1"/>
    <xf numFmtId="20" fontId="0" fillId="12" borderId="10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/>
    </xf>
    <xf numFmtId="166" fontId="0" fillId="0" borderId="5" xfId="0" applyNumberFormat="1" applyFont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20" fontId="0" fillId="13" borderId="5" xfId="0" applyNumberFormat="1" applyFont="1" applyFill="1" applyBorder="1" applyAlignment="1">
      <alignment horizontal="center" vertical="center"/>
    </xf>
    <xf numFmtId="20" fontId="0" fillId="13" borderId="5" xfId="0" applyNumberFormat="1" applyFont="1" applyFill="1" applyBorder="1" applyAlignment="1">
      <alignment horizontal="center"/>
    </xf>
    <xf numFmtId="20" fontId="0" fillId="8" borderId="5" xfId="0" applyNumberFormat="1" applyFont="1" applyFill="1" applyBorder="1" applyAlignment="1">
      <alignment horizontal="center"/>
    </xf>
    <xf numFmtId="20" fontId="0" fillId="7" borderId="5" xfId="0" applyNumberFormat="1" applyFont="1" applyFill="1" applyBorder="1" applyAlignment="1">
      <alignment horizontal="center"/>
    </xf>
    <xf numFmtId="20" fontId="0" fillId="5" borderId="5" xfId="0" applyNumberFormat="1" applyFont="1" applyFill="1" applyBorder="1" applyAlignment="1">
      <alignment horizontal="center"/>
    </xf>
    <xf numFmtId="20" fontId="12" fillId="5" borderId="5" xfId="0" applyNumberFormat="1" applyFont="1" applyFill="1" applyBorder="1" applyAlignment="1">
      <alignment horizontal="center"/>
    </xf>
    <xf numFmtId="20" fontId="0" fillId="5" borderId="5" xfId="0" applyNumberFormat="1" applyFill="1" applyBorder="1" applyAlignment="1">
      <alignment horizontal="center"/>
    </xf>
    <xf numFmtId="0" fontId="0" fillId="5" borderId="0" xfId="0" applyFill="1"/>
    <xf numFmtId="166" fontId="0" fillId="5" borderId="5" xfId="0" applyNumberFormat="1" applyFont="1" applyFill="1" applyBorder="1" applyAlignment="1">
      <alignment horizontal="center" vertical="center"/>
    </xf>
    <xf numFmtId="20" fontId="0" fillId="5" borderId="9" xfId="0" applyNumberFormat="1" applyFon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5" borderId="0" xfId="0" applyNumberFormat="1" applyFill="1" applyAlignment="1">
      <alignment horizontal="center"/>
    </xf>
    <xf numFmtId="20" fontId="12" fillId="8" borderId="5" xfId="0" applyNumberFormat="1" applyFont="1" applyFill="1" applyBorder="1" applyAlignment="1">
      <alignment horizontal="center"/>
    </xf>
    <xf numFmtId="20" fontId="12" fillId="7" borderId="5" xfId="0" applyNumberFormat="1" applyFont="1" applyFill="1" applyBorder="1" applyAlignment="1">
      <alignment horizontal="center"/>
    </xf>
    <xf numFmtId="20" fontId="0" fillId="6" borderId="5" xfId="0" applyNumberFormat="1" applyFont="1" applyFill="1" applyBorder="1" applyAlignment="1">
      <alignment horizontal="center"/>
    </xf>
    <xf numFmtId="20" fontId="0" fillId="6" borderId="5" xfId="0" applyNumberFormat="1" applyFont="1" applyFill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10" fillId="10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165" fontId="7" fillId="9" borderId="3" xfId="0" applyNumberFormat="1" applyFont="1" applyFill="1" applyBorder="1" applyAlignment="1">
      <alignment horizontal="center"/>
    </xf>
    <xf numFmtId="165" fontId="7" fillId="9" borderId="11" xfId="0" applyNumberFormat="1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20" fontId="0" fillId="7" borderId="0" xfId="0" applyNumberFormat="1" applyFill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48444"/>
  <sheetViews>
    <sheetView tabSelected="1" zoomScale="85" zoomScaleNormal="85" workbookViewId="0">
      <pane xSplit="2" ySplit="3" topLeftCell="C33" activePane="bottomRight" state="frozen"/>
      <selection pane="topRight" activeCell="B1" sqref="B1"/>
      <selection pane="bottomLeft" activeCell="A4" sqref="A4"/>
      <selection pane="bottomRight" activeCell="N53" sqref="N53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41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8" ht="15.75" thickBot="1" x14ac:dyDescent="0.3">
      <c r="A1" s="30"/>
      <c r="B1" s="1"/>
      <c r="C1" s="1"/>
      <c r="D1" s="36"/>
      <c r="E1" s="36"/>
      <c r="F1" s="1"/>
      <c r="G1" s="1"/>
      <c r="H1" s="1"/>
      <c r="I1" s="1"/>
      <c r="J1" s="30"/>
      <c r="K1" s="30"/>
      <c r="L1" s="30"/>
      <c r="M1" s="30"/>
      <c r="N1" s="30"/>
      <c r="O1" s="30"/>
      <c r="P1" s="30"/>
      <c r="Q1" s="30"/>
      <c r="R1" s="30"/>
    </row>
    <row r="2" spans="1:18" ht="60.75" thickBot="1" x14ac:dyDescent="0.3">
      <c r="A2" s="31"/>
      <c r="B2" s="2" t="s">
        <v>34</v>
      </c>
      <c r="C2" s="23"/>
      <c r="D2" s="37" t="s">
        <v>30</v>
      </c>
      <c r="E2" s="44" t="s">
        <v>31</v>
      </c>
      <c r="F2" s="84" t="s">
        <v>63</v>
      </c>
      <c r="G2" s="85"/>
      <c r="H2" s="84" t="s">
        <v>45</v>
      </c>
      <c r="I2" s="85"/>
      <c r="J2" s="84" t="s">
        <v>46</v>
      </c>
      <c r="K2" s="85"/>
      <c r="L2" s="84" t="s">
        <v>32</v>
      </c>
      <c r="M2" s="85"/>
      <c r="N2" s="84" t="s">
        <v>33</v>
      </c>
      <c r="O2" s="85"/>
      <c r="P2" s="84" t="s">
        <v>53</v>
      </c>
      <c r="Q2" s="85"/>
      <c r="R2" s="46" t="s">
        <v>58</v>
      </c>
    </row>
    <row r="3" spans="1:18" x14ac:dyDescent="0.25">
      <c r="A3" s="32" t="s">
        <v>51</v>
      </c>
      <c r="B3" s="3"/>
      <c r="C3" s="27" t="s">
        <v>48</v>
      </c>
      <c r="D3" s="38"/>
      <c r="E3" s="45"/>
      <c r="F3" s="82">
        <v>44200</v>
      </c>
      <c r="G3" s="83"/>
      <c r="H3" s="82">
        <v>44201</v>
      </c>
      <c r="I3" s="83"/>
      <c r="J3" s="82">
        <v>44202</v>
      </c>
      <c r="K3" s="83"/>
      <c r="L3" s="82">
        <v>44203</v>
      </c>
      <c r="M3" s="83"/>
      <c r="N3" s="82">
        <v>44204</v>
      </c>
      <c r="O3" s="83"/>
      <c r="P3" s="82">
        <v>44205</v>
      </c>
      <c r="Q3" s="83"/>
      <c r="R3" s="47">
        <v>44206</v>
      </c>
    </row>
    <row r="4" spans="1:18" x14ac:dyDescent="0.25">
      <c r="A4" s="33"/>
      <c r="B4" s="4" t="s">
        <v>0</v>
      </c>
      <c r="C4" s="24"/>
      <c r="D4" s="39"/>
      <c r="E4" s="40"/>
      <c r="F4" s="15"/>
      <c r="G4" s="15"/>
      <c r="H4" s="15"/>
      <c r="I4" s="15"/>
      <c r="J4" s="16"/>
      <c r="K4" s="16"/>
      <c r="L4" s="15"/>
      <c r="M4" s="17"/>
      <c r="N4" s="18"/>
      <c r="O4" s="18"/>
      <c r="P4" s="18"/>
      <c r="Q4" s="18"/>
      <c r="R4" s="48"/>
    </row>
    <row r="5" spans="1:18" x14ac:dyDescent="0.25">
      <c r="A5">
        <v>1</v>
      </c>
      <c r="B5" s="5" t="s">
        <v>1</v>
      </c>
      <c r="C5" s="5">
        <v>1003</v>
      </c>
      <c r="D5" s="55"/>
      <c r="E5" s="55"/>
      <c r="F5" s="22">
        <v>0.63888888888888895</v>
      </c>
      <c r="G5" s="19">
        <v>0.5</v>
      </c>
      <c r="H5" s="19">
        <v>0.625</v>
      </c>
      <c r="I5" s="19">
        <v>0.5</v>
      </c>
      <c r="J5" s="19">
        <v>0.625</v>
      </c>
      <c r="K5" s="19">
        <v>0.5</v>
      </c>
      <c r="L5" s="19">
        <v>0.60972222222222217</v>
      </c>
      <c r="M5" s="19">
        <v>0.5</v>
      </c>
      <c r="N5" s="19">
        <v>0.625</v>
      </c>
      <c r="O5" s="19">
        <v>0.5</v>
      </c>
      <c r="P5" s="19"/>
      <c r="Q5" s="66"/>
      <c r="R5" s="49"/>
    </row>
    <row r="6" spans="1:18" x14ac:dyDescent="0.25">
      <c r="A6">
        <v>1</v>
      </c>
      <c r="B6" s="5" t="s">
        <v>2</v>
      </c>
      <c r="C6" s="5">
        <v>1001</v>
      </c>
      <c r="D6" s="55"/>
      <c r="E6" s="55"/>
      <c r="F6" s="19">
        <v>0.62222222222222223</v>
      </c>
      <c r="G6" s="19">
        <v>0.5</v>
      </c>
      <c r="H6" s="19">
        <v>0.61458333333333337</v>
      </c>
      <c r="I6" s="19">
        <v>0.5</v>
      </c>
      <c r="J6" s="19">
        <v>0.61875000000000002</v>
      </c>
      <c r="K6" s="19">
        <v>0.5</v>
      </c>
      <c r="L6" s="19">
        <v>0.62152777777777779</v>
      </c>
      <c r="M6" s="19">
        <v>0.5</v>
      </c>
      <c r="N6" s="19">
        <v>0.61527777777777781</v>
      </c>
      <c r="O6" s="19">
        <v>0.5</v>
      </c>
      <c r="P6" s="19"/>
      <c r="Q6" s="66"/>
      <c r="R6" s="49"/>
    </row>
    <row r="7" spans="1:18" x14ac:dyDescent="0.25">
      <c r="A7">
        <v>2</v>
      </c>
      <c r="B7" s="5" t="s">
        <v>3</v>
      </c>
      <c r="C7" s="5">
        <v>1005</v>
      </c>
      <c r="D7" s="55"/>
      <c r="E7" s="55"/>
      <c r="F7" s="22">
        <v>0.62569444444444444</v>
      </c>
      <c r="G7" s="19">
        <v>0.5</v>
      </c>
      <c r="H7" s="19">
        <v>0.62222222222222223</v>
      </c>
      <c r="I7" s="19">
        <v>0.5</v>
      </c>
      <c r="J7" s="19">
        <v>0.62013888888888891</v>
      </c>
      <c r="K7" s="19">
        <v>0.5</v>
      </c>
      <c r="L7" s="19">
        <v>0.62152777777777779</v>
      </c>
      <c r="M7" s="19">
        <v>0.5</v>
      </c>
      <c r="N7" s="22">
        <v>0.67152777777777783</v>
      </c>
      <c r="O7" s="19">
        <v>0.5</v>
      </c>
      <c r="P7" s="19"/>
      <c r="Q7" s="66"/>
      <c r="R7" s="49"/>
    </row>
    <row r="8" spans="1:18" x14ac:dyDescent="0.25">
      <c r="A8">
        <v>3</v>
      </c>
      <c r="B8" s="5" t="s">
        <v>4</v>
      </c>
      <c r="C8" s="5">
        <v>1007</v>
      </c>
      <c r="D8" s="55"/>
      <c r="E8" s="55"/>
      <c r="F8" s="19">
        <v>0.57013888888888886</v>
      </c>
      <c r="G8" s="19">
        <v>0.95833333333333337</v>
      </c>
      <c r="H8" s="19">
        <v>0.58611111111111114</v>
      </c>
      <c r="I8" s="19">
        <v>0.95833333333333337</v>
      </c>
      <c r="J8" s="19">
        <v>0.58750000000000002</v>
      </c>
      <c r="K8" s="19">
        <v>0.95833333333333337</v>
      </c>
      <c r="L8" s="19">
        <v>0.58888888888888891</v>
      </c>
      <c r="M8" s="19">
        <v>0.95833333333333337</v>
      </c>
      <c r="N8" s="19">
        <v>0.56597222222222221</v>
      </c>
      <c r="O8" s="19">
        <v>0.95833333333333337</v>
      </c>
      <c r="P8" s="19"/>
      <c r="Q8" s="66"/>
      <c r="R8" s="49"/>
    </row>
    <row r="9" spans="1:18" x14ac:dyDescent="0.25">
      <c r="A9">
        <v>4</v>
      </c>
      <c r="B9" s="5" t="s">
        <v>5</v>
      </c>
      <c r="C9" s="5">
        <v>1009</v>
      </c>
      <c r="D9" s="55"/>
      <c r="E9" s="55"/>
      <c r="F9" s="19">
        <v>0.62361111111111112</v>
      </c>
      <c r="G9" s="19">
        <v>0.5</v>
      </c>
      <c r="H9" s="19">
        <v>0.62430555555555556</v>
      </c>
      <c r="I9" s="19">
        <v>0.5</v>
      </c>
      <c r="J9" s="19">
        <v>0.625</v>
      </c>
      <c r="K9" s="19">
        <v>0.5</v>
      </c>
      <c r="L9" s="19">
        <v>0.625</v>
      </c>
      <c r="M9" s="19">
        <v>0.5</v>
      </c>
      <c r="N9" s="19">
        <v>0.62361111111111112</v>
      </c>
      <c r="O9" s="19">
        <v>0.5</v>
      </c>
      <c r="P9" s="19"/>
      <c r="Q9" s="66"/>
      <c r="R9" s="49"/>
    </row>
    <row r="10" spans="1:18" x14ac:dyDescent="0.25">
      <c r="A10">
        <v>5</v>
      </c>
      <c r="B10" s="5" t="s">
        <v>6</v>
      </c>
      <c r="C10" s="5">
        <v>1010</v>
      </c>
      <c r="D10" s="55"/>
      <c r="E10" s="55"/>
      <c r="F10" s="19">
        <v>0.61736111111111114</v>
      </c>
      <c r="G10" s="19">
        <v>0.5</v>
      </c>
      <c r="H10" s="19">
        <v>0.62222222222222223</v>
      </c>
      <c r="I10" s="19">
        <v>0.5</v>
      </c>
      <c r="J10" s="19">
        <v>0.62430555555555556</v>
      </c>
      <c r="K10" s="19">
        <v>0.5</v>
      </c>
      <c r="L10" s="19">
        <v>0.62291666666666667</v>
      </c>
      <c r="M10" s="19">
        <v>0.5</v>
      </c>
      <c r="N10" s="19">
        <v>0.62083333333333335</v>
      </c>
      <c r="O10" s="19">
        <v>0.5</v>
      </c>
      <c r="P10" s="19"/>
      <c r="Q10" s="19"/>
      <c r="R10" s="49"/>
    </row>
    <row r="11" spans="1:18" x14ac:dyDescent="0.25">
      <c r="A11">
        <v>6</v>
      </c>
      <c r="B11" s="5" t="s">
        <v>7</v>
      </c>
      <c r="C11" s="5">
        <v>1011</v>
      </c>
      <c r="D11" s="55"/>
      <c r="E11" s="55"/>
      <c r="F11" s="19">
        <v>0.61111111111111105</v>
      </c>
      <c r="G11" s="19">
        <v>0.95833333333333337</v>
      </c>
      <c r="H11" s="19">
        <v>0.62361111111111112</v>
      </c>
      <c r="I11" s="19">
        <v>0.95833333333333337</v>
      </c>
      <c r="J11" s="19">
        <v>0.60833333333333328</v>
      </c>
      <c r="K11" s="19">
        <v>0.95833333333333337</v>
      </c>
      <c r="L11" s="19">
        <v>0.62013888888888891</v>
      </c>
      <c r="M11" s="19">
        <v>0.95833333333333337</v>
      </c>
      <c r="N11" s="19">
        <v>0.61388888888888882</v>
      </c>
      <c r="O11" s="19">
        <v>0.95833333333333337</v>
      </c>
      <c r="P11" s="19"/>
      <c r="Q11" s="66"/>
      <c r="R11" s="49"/>
    </row>
    <row r="12" spans="1:18" x14ac:dyDescent="0.25">
      <c r="A12">
        <v>7</v>
      </c>
      <c r="B12" s="6" t="s">
        <v>8</v>
      </c>
      <c r="C12" s="6">
        <v>1016</v>
      </c>
      <c r="D12" s="55"/>
      <c r="E12" s="55"/>
      <c r="F12" s="22">
        <v>0.62638888888888888</v>
      </c>
      <c r="G12" s="19">
        <v>0.5</v>
      </c>
      <c r="H12" s="19">
        <v>0.62430555555555556</v>
      </c>
      <c r="I12" s="19">
        <v>0.5</v>
      </c>
      <c r="J12" s="19">
        <v>0.62361111111111112</v>
      </c>
      <c r="K12" s="19">
        <v>0.5</v>
      </c>
      <c r="L12" s="19">
        <v>0.625</v>
      </c>
      <c r="M12" s="19">
        <v>0.5</v>
      </c>
      <c r="N12" s="19">
        <v>0.62222222222222223</v>
      </c>
      <c r="O12" s="19">
        <v>0.5</v>
      </c>
      <c r="P12" s="19"/>
      <c r="Q12" s="66"/>
      <c r="R12" s="49"/>
    </row>
    <row r="13" spans="1:18" x14ac:dyDescent="0.25">
      <c r="A13">
        <v>8</v>
      </c>
      <c r="B13" s="6" t="s">
        <v>9</v>
      </c>
      <c r="C13" s="6">
        <v>1062</v>
      </c>
      <c r="D13" s="55"/>
      <c r="E13" s="55"/>
      <c r="F13" s="59">
        <v>0.63055555555555554</v>
      </c>
      <c r="G13" s="19">
        <v>0.5</v>
      </c>
      <c r="H13" s="19">
        <v>0.625</v>
      </c>
      <c r="I13" s="19">
        <v>0.5</v>
      </c>
      <c r="J13" s="19">
        <v>0.61805555555555558</v>
      </c>
      <c r="K13" s="19">
        <v>0.5</v>
      </c>
      <c r="L13" s="22">
        <v>0.62638888888888888</v>
      </c>
      <c r="M13" s="19">
        <v>0.5</v>
      </c>
      <c r="N13" s="61">
        <v>0.62291666666666667</v>
      </c>
      <c r="O13" s="19">
        <v>0.5</v>
      </c>
      <c r="P13" s="61"/>
      <c r="Q13" s="66"/>
      <c r="R13" s="49"/>
    </row>
    <row r="14" spans="1:18" x14ac:dyDescent="0.25">
      <c r="A14">
        <v>9</v>
      </c>
      <c r="B14" s="5" t="s">
        <v>61</v>
      </c>
      <c r="C14" s="25">
        <v>1082</v>
      </c>
      <c r="D14" s="55"/>
      <c r="E14" s="55"/>
      <c r="F14" s="19">
        <v>0.61736111111111114</v>
      </c>
      <c r="G14" s="19">
        <v>0.5</v>
      </c>
      <c r="H14" s="19">
        <v>0.62361111111111112</v>
      </c>
      <c r="I14" s="19">
        <v>0.5</v>
      </c>
      <c r="J14" s="19">
        <v>0.62430555555555556</v>
      </c>
      <c r="K14" s="19">
        <v>0.5</v>
      </c>
      <c r="L14" s="22">
        <v>0.62777777777777777</v>
      </c>
      <c r="M14" s="19">
        <v>0.5</v>
      </c>
      <c r="N14" s="19">
        <v>0.62083333333333335</v>
      </c>
      <c r="O14" s="19">
        <v>0.5</v>
      </c>
      <c r="P14" s="19"/>
      <c r="Q14" s="19"/>
      <c r="R14" s="49"/>
    </row>
    <row r="15" spans="1:18" x14ac:dyDescent="0.25">
      <c r="A15" s="33"/>
      <c r="B15" s="4" t="s">
        <v>10</v>
      </c>
      <c r="C15" s="26"/>
      <c r="D15" s="40"/>
      <c r="E15" s="4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50"/>
    </row>
    <row r="16" spans="1:18" x14ac:dyDescent="0.25">
      <c r="A16">
        <v>1</v>
      </c>
      <c r="B16" s="54" t="s">
        <v>11</v>
      </c>
      <c r="C16" s="54">
        <v>1008</v>
      </c>
      <c r="D16" s="55"/>
      <c r="E16" s="55"/>
      <c r="F16" s="19">
        <v>0.61597222222222225</v>
      </c>
      <c r="G16" s="19">
        <v>0.95833333333333337</v>
      </c>
      <c r="H16" s="66">
        <v>0.61319444444444449</v>
      </c>
      <c r="I16" s="19">
        <v>0.95833333333333337</v>
      </c>
      <c r="J16" s="19">
        <v>0.58750000000000002</v>
      </c>
      <c r="K16" s="19">
        <v>0.95833333333333337</v>
      </c>
      <c r="L16" s="66">
        <v>0.62222222222222223</v>
      </c>
      <c r="M16" s="19">
        <v>0.95833333333333337</v>
      </c>
      <c r="N16" s="66">
        <v>0.61388888888888882</v>
      </c>
      <c r="O16" s="19">
        <v>0.95833333333333337</v>
      </c>
      <c r="P16" s="66"/>
      <c r="Q16" s="66"/>
      <c r="R16" s="51"/>
    </row>
    <row r="17" spans="1:16382" x14ac:dyDescent="0.25">
      <c r="A17">
        <v>2</v>
      </c>
      <c r="B17" s="8" t="s">
        <v>12</v>
      </c>
      <c r="C17" s="8">
        <v>1014</v>
      </c>
      <c r="D17" s="55"/>
      <c r="E17" s="55"/>
      <c r="F17" s="69">
        <v>0.62916666666666665</v>
      </c>
      <c r="G17" s="19">
        <v>0.95833333333333337</v>
      </c>
      <c r="H17" s="62">
        <v>0.625</v>
      </c>
      <c r="I17" s="19">
        <v>0.95833333333333337</v>
      </c>
      <c r="J17" s="19">
        <v>0.6166666666666667</v>
      </c>
      <c r="K17" s="19">
        <v>0.95833333333333337</v>
      </c>
      <c r="L17" s="62">
        <v>0.62152777777777779</v>
      </c>
      <c r="M17" s="19">
        <v>0.95833333333333337</v>
      </c>
      <c r="N17" s="62">
        <v>0.62222222222222223</v>
      </c>
      <c r="O17" s="19">
        <v>0.95833333333333337</v>
      </c>
      <c r="P17" s="62"/>
      <c r="Q17" s="19"/>
      <c r="R17" s="52"/>
    </row>
    <row r="18" spans="1:16382" x14ac:dyDescent="0.25">
      <c r="A18">
        <v>3</v>
      </c>
      <c r="B18" s="54" t="s">
        <v>13</v>
      </c>
      <c r="C18" s="54">
        <v>1015</v>
      </c>
      <c r="D18" s="56"/>
      <c r="E18" s="56"/>
      <c r="F18" s="19">
        <v>0.62222222222222223</v>
      </c>
      <c r="G18" s="19">
        <v>0.5</v>
      </c>
      <c r="H18" s="67">
        <v>0.61458333333333337</v>
      </c>
      <c r="I18" s="19">
        <v>0.5</v>
      </c>
      <c r="J18" s="67">
        <v>0.62083333333333335</v>
      </c>
      <c r="K18" s="19">
        <v>0.5</v>
      </c>
      <c r="L18" s="73">
        <v>0.63888888888888895</v>
      </c>
      <c r="M18" s="19">
        <v>0.5</v>
      </c>
      <c r="N18" s="67">
        <v>0.62152777777777779</v>
      </c>
      <c r="O18" s="19">
        <v>0.5</v>
      </c>
      <c r="P18" s="67"/>
      <c r="Q18" s="66"/>
      <c r="R18" s="53"/>
    </row>
    <row r="19" spans="1:16382" x14ac:dyDescent="0.25">
      <c r="A19">
        <v>4</v>
      </c>
      <c r="B19" s="8" t="s">
        <v>14</v>
      </c>
      <c r="C19" s="8">
        <v>1020</v>
      </c>
      <c r="D19" s="55"/>
      <c r="E19" s="55"/>
      <c r="F19" s="63">
        <v>0.62083333333333335</v>
      </c>
      <c r="G19" s="19">
        <v>0.5</v>
      </c>
      <c r="H19" s="19">
        <v>0.62013888888888891</v>
      </c>
      <c r="I19" s="19">
        <v>0.5</v>
      </c>
      <c r="J19" s="19">
        <v>0.62083333333333335</v>
      </c>
      <c r="K19" s="19">
        <v>0.5</v>
      </c>
      <c r="L19" s="19">
        <v>0.62152777777777779</v>
      </c>
      <c r="M19" s="19">
        <v>0.5</v>
      </c>
      <c r="N19" s="86"/>
      <c r="O19" s="21"/>
      <c r="P19" s="68"/>
      <c r="Q19" s="66"/>
      <c r="R19" s="49"/>
    </row>
    <row r="20" spans="1:16382" x14ac:dyDescent="0.25">
      <c r="A20">
        <v>5</v>
      </c>
      <c r="B20" s="8" t="s">
        <v>15</v>
      </c>
      <c r="C20" s="8">
        <v>1026</v>
      </c>
      <c r="D20" s="55"/>
      <c r="E20" s="55"/>
      <c r="F20" s="19">
        <v>0.6069444444444444</v>
      </c>
      <c r="G20" s="19">
        <v>0.95833333333333337</v>
      </c>
      <c r="H20" s="19">
        <v>0.6020833333333333</v>
      </c>
      <c r="I20" s="19">
        <v>0.95833333333333337</v>
      </c>
      <c r="J20" s="19">
        <v>0.60416666666666663</v>
      </c>
      <c r="K20" s="19">
        <v>0.95833333333333337</v>
      </c>
      <c r="L20" s="19">
        <v>0.6118055555555556</v>
      </c>
      <c r="M20" s="19">
        <v>0.95833333333333337</v>
      </c>
      <c r="N20" s="21"/>
      <c r="O20" s="21"/>
      <c r="P20" s="19"/>
      <c r="Q20" s="66"/>
      <c r="R20" s="49"/>
    </row>
    <row r="21" spans="1:16382" x14ac:dyDescent="0.25">
      <c r="A21">
        <v>6</v>
      </c>
      <c r="B21" s="8" t="s">
        <v>16</v>
      </c>
      <c r="C21" s="8">
        <v>1029</v>
      </c>
      <c r="D21" s="55"/>
      <c r="E21" s="55"/>
      <c r="F21" s="19">
        <v>0.62361111111111112</v>
      </c>
      <c r="G21" s="19">
        <v>0.5</v>
      </c>
      <c r="H21" s="19">
        <v>0.62430555555555556</v>
      </c>
      <c r="I21" s="19">
        <v>0.5</v>
      </c>
      <c r="J21" s="21"/>
      <c r="K21" s="21"/>
      <c r="L21" s="19">
        <v>0.625</v>
      </c>
      <c r="M21" s="19">
        <v>0.5</v>
      </c>
      <c r="N21" s="22">
        <v>0.62777777777777777</v>
      </c>
      <c r="O21" s="19">
        <v>0.5</v>
      </c>
      <c r="P21" s="19"/>
      <c r="Q21" s="66"/>
      <c r="R21" s="49"/>
    </row>
    <row r="22" spans="1:16382" x14ac:dyDescent="0.25">
      <c r="A22">
        <v>7</v>
      </c>
      <c r="B22" s="8" t="s">
        <v>17</v>
      </c>
      <c r="C22" s="8">
        <v>1033</v>
      </c>
      <c r="D22" s="55"/>
      <c r="E22" s="55"/>
      <c r="F22" s="19">
        <v>0.61736111111111114</v>
      </c>
      <c r="G22" s="19">
        <v>0.5</v>
      </c>
      <c r="H22" s="19">
        <v>0.62152777777777779</v>
      </c>
      <c r="I22" s="19">
        <v>0.5</v>
      </c>
      <c r="J22" s="19">
        <v>0.62430555555555556</v>
      </c>
      <c r="K22" s="19">
        <v>0.5</v>
      </c>
      <c r="L22" s="19">
        <v>0.62291666666666667</v>
      </c>
      <c r="M22" s="19">
        <v>0.5</v>
      </c>
      <c r="N22" s="19">
        <v>0.62083333333333335</v>
      </c>
      <c r="O22" s="19">
        <v>0.5</v>
      </c>
      <c r="P22" s="19"/>
      <c r="Q22" s="19"/>
      <c r="R22" s="49"/>
    </row>
    <row r="23" spans="1:16382" x14ac:dyDescent="0.25">
      <c r="A23">
        <v>8</v>
      </c>
      <c r="B23" s="8" t="s">
        <v>60</v>
      </c>
      <c r="C23" s="8">
        <v>1036</v>
      </c>
      <c r="D23" s="55"/>
      <c r="E23" s="55"/>
      <c r="F23" s="19">
        <v>0.62361111111111112</v>
      </c>
      <c r="G23" s="19">
        <v>0.5</v>
      </c>
      <c r="H23" s="21"/>
      <c r="I23" s="21"/>
      <c r="J23" s="21"/>
      <c r="K23" s="21"/>
      <c r="L23" s="21"/>
      <c r="M23" s="21"/>
      <c r="N23" s="21"/>
      <c r="O23" s="21"/>
      <c r="P23" s="19"/>
      <c r="Q23" s="66"/>
      <c r="R23" s="49"/>
    </row>
    <row r="24" spans="1:16382" x14ac:dyDescent="0.25">
      <c r="A24">
        <v>9</v>
      </c>
      <c r="B24" s="8" t="s">
        <v>18</v>
      </c>
      <c r="C24" s="8">
        <v>1039</v>
      </c>
      <c r="D24" s="55"/>
      <c r="E24" s="55"/>
      <c r="F24" s="19">
        <v>0.61527777777777781</v>
      </c>
      <c r="G24" s="19">
        <v>0.95833333333333337</v>
      </c>
      <c r="H24" s="19">
        <v>0.61319444444444449</v>
      </c>
      <c r="I24" s="19">
        <v>0.95833333333333337</v>
      </c>
      <c r="J24" s="19">
        <v>0.62013888888888891</v>
      </c>
      <c r="K24" s="19">
        <v>0.95833333333333337</v>
      </c>
      <c r="L24" s="19">
        <v>0.62083333333333335</v>
      </c>
      <c r="M24" s="19">
        <v>0.95833333333333337</v>
      </c>
      <c r="N24" s="19">
        <v>0.62222222222222223</v>
      </c>
      <c r="O24" s="19">
        <v>0.95833333333333337</v>
      </c>
      <c r="P24" s="19"/>
      <c r="Q24" s="66"/>
      <c r="R24" s="49"/>
    </row>
    <row r="25" spans="1:16382" x14ac:dyDescent="0.25">
      <c r="A25">
        <v>10</v>
      </c>
      <c r="B25" s="8" t="s">
        <v>19</v>
      </c>
      <c r="C25" s="8">
        <v>1058</v>
      </c>
      <c r="D25" s="55"/>
      <c r="E25" s="55"/>
      <c r="F25" s="21"/>
      <c r="G25" s="21"/>
      <c r="H25" s="21"/>
      <c r="I25" s="21"/>
      <c r="J25" s="19">
        <v>0.61111111111111105</v>
      </c>
      <c r="K25" s="19">
        <v>0.5</v>
      </c>
      <c r="L25" s="19">
        <v>0.625</v>
      </c>
      <c r="M25" s="19">
        <v>0.5</v>
      </c>
      <c r="N25" s="19">
        <v>0.62152777777777779</v>
      </c>
      <c r="O25" s="19">
        <v>0.5</v>
      </c>
      <c r="P25" s="19"/>
      <c r="Q25" s="66"/>
      <c r="R25" s="49"/>
    </row>
    <row r="26" spans="1:16382" x14ac:dyDescent="0.25">
      <c r="A26">
        <v>11</v>
      </c>
      <c r="B26" s="8" t="s">
        <v>44</v>
      </c>
      <c r="C26" s="8">
        <v>1060</v>
      </c>
      <c r="D26" s="55"/>
      <c r="E26" s="55"/>
      <c r="F26" s="19">
        <v>0.61597222222222225</v>
      </c>
      <c r="G26" s="19">
        <v>0.95833333333333337</v>
      </c>
      <c r="H26" s="19">
        <v>0.61319444444444449</v>
      </c>
      <c r="I26" s="19">
        <v>0.95833333333333337</v>
      </c>
      <c r="J26" s="19">
        <v>0.58819444444444446</v>
      </c>
      <c r="K26" s="19">
        <v>0.95833333333333337</v>
      </c>
      <c r="L26" s="19">
        <v>0.62291666666666667</v>
      </c>
      <c r="M26" s="19">
        <v>0.95833333333333337</v>
      </c>
      <c r="N26" s="21"/>
      <c r="O26" s="21"/>
      <c r="P26" s="19"/>
      <c r="Q26" s="66"/>
      <c r="R26" s="49"/>
    </row>
    <row r="27" spans="1:16382" x14ac:dyDescent="0.25">
      <c r="A27">
        <v>12</v>
      </c>
      <c r="B27" s="8" t="s">
        <v>49</v>
      </c>
      <c r="C27" s="8">
        <v>1065</v>
      </c>
      <c r="D27" s="55"/>
      <c r="E27" s="55"/>
      <c r="F27" s="22">
        <v>0.63055555555555554</v>
      </c>
      <c r="G27" s="19">
        <v>0.5</v>
      </c>
      <c r="H27" s="19">
        <v>0.61944444444444446</v>
      </c>
      <c r="I27" s="19">
        <v>0.5</v>
      </c>
      <c r="J27" s="21"/>
      <c r="K27" s="21"/>
      <c r="L27" s="19">
        <v>0.62083333333333335</v>
      </c>
      <c r="M27" s="19">
        <v>0.5</v>
      </c>
      <c r="N27" s="19">
        <v>0.62222222222222223</v>
      </c>
      <c r="O27" s="19">
        <v>0.5</v>
      </c>
      <c r="P27" s="19"/>
      <c r="Q27" s="66"/>
      <c r="R27" s="49"/>
    </row>
    <row r="28" spans="1:16382" x14ac:dyDescent="0.25">
      <c r="A28">
        <v>13</v>
      </c>
      <c r="B28" s="8" t="s">
        <v>50</v>
      </c>
      <c r="C28" s="8">
        <v>1066</v>
      </c>
      <c r="D28" s="55"/>
      <c r="E28" s="55"/>
      <c r="F28" s="19">
        <v>0.62222222222222223</v>
      </c>
      <c r="G28" s="19">
        <v>0.95833333333333337</v>
      </c>
      <c r="H28" s="19">
        <v>0.62222222222222223</v>
      </c>
      <c r="I28" s="19">
        <v>0.95833333333333337</v>
      </c>
      <c r="J28" s="19">
        <v>0.62430555555555556</v>
      </c>
      <c r="K28" s="19">
        <v>0.95833333333333337</v>
      </c>
      <c r="L28" s="19">
        <v>0.62152777777777779</v>
      </c>
      <c r="M28" s="19">
        <v>0.95833333333333337</v>
      </c>
      <c r="N28" s="19">
        <v>0.62361111111111112</v>
      </c>
      <c r="O28" s="19">
        <v>0.95833333333333337</v>
      </c>
      <c r="P28" s="19"/>
      <c r="Q28" s="66"/>
      <c r="R28" s="49"/>
    </row>
    <row r="29" spans="1:16382" x14ac:dyDescent="0.25">
      <c r="A29">
        <v>14</v>
      </c>
      <c r="B29" s="8" t="s">
        <v>20</v>
      </c>
      <c r="C29" s="8">
        <v>1067</v>
      </c>
      <c r="D29" s="55"/>
      <c r="E29" s="55"/>
      <c r="F29" s="61">
        <v>0.61111111111111105</v>
      </c>
      <c r="G29" s="19">
        <v>0.5</v>
      </c>
      <c r="H29" s="59">
        <v>0.65763888888888888</v>
      </c>
      <c r="I29" s="19">
        <v>0.5</v>
      </c>
      <c r="J29" s="61">
        <v>0.625</v>
      </c>
      <c r="K29" s="19">
        <v>0.5</v>
      </c>
      <c r="L29" s="61">
        <v>0.62152777777777779</v>
      </c>
      <c r="M29" s="19">
        <v>0.5</v>
      </c>
      <c r="N29" s="61">
        <v>0.62222222222222223</v>
      </c>
      <c r="O29" s="19">
        <v>0.5</v>
      </c>
      <c r="P29" s="61"/>
      <c r="Q29" s="66"/>
      <c r="R29" s="51"/>
    </row>
    <row r="30" spans="1:16382" s="64" customFormat="1" x14ac:dyDescent="0.25">
      <c r="A30">
        <v>15</v>
      </c>
      <c r="B30" s="8" t="s">
        <v>64</v>
      </c>
      <c r="C30" s="8">
        <v>1069</v>
      </c>
      <c r="D30" s="65"/>
      <c r="E30" s="65"/>
      <c r="F30" s="59">
        <v>0.66180555555555554</v>
      </c>
      <c r="G30" s="19">
        <v>0.5</v>
      </c>
      <c r="H30" s="61">
        <v>0.61805555555555558</v>
      </c>
      <c r="I30" s="19">
        <v>0.5</v>
      </c>
      <c r="J30" s="61">
        <v>0.61875000000000002</v>
      </c>
      <c r="K30" s="19">
        <v>0.5</v>
      </c>
      <c r="L30" s="61">
        <v>0.61736111111111114</v>
      </c>
      <c r="M30" s="19">
        <v>0.5</v>
      </c>
      <c r="N30" s="61">
        <v>0.62222222222222223</v>
      </c>
      <c r="O30" s="19">
        <v>0.5</v>
      </c>
      <c r="P30" s="61"/>
      <c r="Q30" s="66"/>
      <c r="R30" s="51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16382" x14ac:dyDescent="0.25">
      <c r="A31">
        <v>16</v>
      </c>
      <c r="B31" s="8" t="s">
        <v>38</v>
      </c>
      <c r="C31" s="8">
        <v>1070</v>
      </c>
      <c r="D31" s="55"/>
      <c r="E31" s="55"/>
      <c r="F31" s="19">
        <v>0.62291666666666667</v>
      </c>
      <c r="G31" s="19">
        <v>0.5</v>
      </c>
      <c r="H31" s="19">
        <v>0.61805555555555558</v>
      </c>
      <c r="I31" s="19">
        <v>0.5</v>
      </c>
      <c r="J31" s="19">
        <v>0.61875000000000002</v>
      </c>
      <c r="K31" s="19">
        <v>0.5</v>
      </c>
      <c r="L31" s="19">
        <v>0.61736111111111114</v>
      </c>
      <c r="M31" s="19">
        <v>0.5</v>
      </c>
      <c r="N31" s="19">
        <v>0.62222222222222223</v>
      </c>
      <c r="O31" s="19">
        <v>0.5</v>
      </c>
      <c r="P31" s="19"/>
      <c r="Q31" s="66"/>
      <c r="R31" s="53"/>
    </row>
    <row r="32" spans="1:16382" x14ac:dyDescent="0.25">
      <c r="A32">
        <v>17</v>
      </c>
      <c r="B32" s="28" t="s">
        <v>47</v>
      </c>
      <c r="C32" s="35">
        <v>1072</v>
      </c>
      <c r="D32" s="55"/>
      <c r="E32" s="55"/>
      <c r="F32" s="61">
        <v>0.62013888888888891</v>
      </c>
      <c r="G32" s="19">
        <v>0.5</v>
      </c>
      <c r="H32" s="19">
        <v>0.61458333333333337</v>
      </c>
      <c r="I32" s="19">
        <v>0.5</v>
      </c>
      <c r="J32" s="61">
        <v>0.61805555555555558</v>
      </c>
      <c r="K32" s="19">
        <v>0.5</v>
      </c>
      <c r="L32" s="61">
        <v>0.61736111111111114</v>
      </c>
      <c r="M32" s="19">
        <v>0.5</v>
      </c>
      <c r="N32" s="61">
        <v>0.61527777777777781</v>
      </c>
      <c r="O32" s="19">
        <v>0.5</v>
      </c>
      <c r="P32" s="61"/>
      <c r="Q32" s="66"/>
      <c r="R32" s="49"/>
    </row>
    <row r="33" spans="1:18" x14ac:dyDescent="0.25">
      <c r="A33">
        <v>18</v>
      </c>
      <c r="B33" s="28" t="s">
        <v>52</v>
      </c>
      <c r="C33" s="35">
        <v>1074</v>
      </c>
      <c r="D33" s="55"/>
      <c r="E33" s="55"/>
      <c r="F33" s="59">
        <v>0.62638888888888888</v>
      </c>
      <c r="G33" s="19">
        <v>0.5</v>
      </c>
      <c r="H33" s="21"/>
      <c r="I33" s="21"/>
      <c r="J33" s="61">
        <v>0.61597222222222225</v>
      </c>
      <c r="K33" s="19">
        <v>0.5</v>
      </c>
      <c r="L33" s="71">
        <v>0.62638888888888888</v>
      </c>
      <c r="M33" s="72">
        <v>0.5</v>
      </c>
      <c r="N33" s="60"/>
      <c r="O33" s="21"/>
      <c r="P33" s="61"/>
      <c r="Q33" s="66"/>
      <c r="R33" s="49"/>
    </row>
    <row r="34" spans="1:18" x14ac:dyDescent="0.25">
      <c r="A34">
        <v>19</v>
      </c>
      <c r="B34" s="28" t="s">
        <v>54</v>
      </c>
      <c r="C34" s="35">
        <v>1076</v>
      </c>
      <c r="D34" s="55"/>
      <c r="E34" s="55"/>
      <c r="F34" s="60"/>
      <c r="G34" s="21"/>
      <c r="H34" s="21"/>
      <c r="I34" s="21"/>
      <c r="J34" s="60"/>
      <c r="K34" s="21"/>
      <c r="L34" s="60"/>
      <c r="M34" s="21"/>
      <c r="N34" s="61">
        <v>0.62152777777777779</v>
      </c>
      <c r="O34" s="19">
        <v>0.5</v>
      </c>
      <c r="P34" s="61"/>
      <c r="Q34" s="66"/>
      <c r="R34" s="49"/>
    </row>
    <row r="35" spans="1:18" x14ac:dyDescent="0.25">
      <c r="A35">
        <v>20</v>
      </c>
      <c r="B35" s="28" t="s">
        <v>55</v>
      </c>
      <c r="C35" s="35">
        <v>1077</v>
      </c>
      <c r="D35" s="55"/>
      <c r="E35" s="55"/>
      <c r="F35" s="61">
        <v>0.62361111111111112</v>
      </c>
      <c r="G35" s="19">
        <v>0.5</v>
      </c>
      <c r="H35" s="21"/>
      <c r="I35" s="21"/>
      <c r="J35" s="60"/>
      <c r="K35" s="21"/>
      <c r="L35" s="60"/>
      <c r="M35" s="21"/>
      <c r="N35" s="60"/>
      <c r="O35" s="21"/>
      <c r="P35" s="61"/>
      <c r="Q35" s="66"/>
      <c r="R35" s="49"/>
    </row>
    <row r="36" spans="1:18" x14ac:dyDescent="0.25">
      <c r="A36">
        <v>21</v>
      </c>
      <c r="B36" s="28" t="s">
        <v>56</v>
      </c>
      <c r="C36" s="35">
        <v>1078</v>
      </c>
      <c r="D36" s="55"/>
      <c r="E36" s="55"/>
      <c r="F36" s="61">
        <v>0.62430555555555556</v>
      </c>
      <c r="G36" s="19">
        <v>0.95833333333333337</v>
      </c>
      <c r="H36" s="19">
        <v>0.61597222222222225</v>
      </c>
      <c r="I36" s="19">
        <v>0.95833333333333337</v>
      </c>
      <c r="J36" s="59">
        <v>0.62708333333333333</v>
      </c>
      <c r="K36" s="19">
        <v>0.95833333333333337</v>
      </c>
      <c r="L36" s="59">
        <v>0.63541666666666663</v>
      </c>
      <c r="M36" s="19">
        <v>0.95833333333333337</v>
      </c>
      <c r="N36" s="61">
        <v>0.62361111111111112</v>
      </c>
      <c r="O36" s="19">
        <v>0.95833333333333337</v>
      </c>
      <c r="P36" s="61"/>
      <c r="Q36" s="66"/>
      <c r="R36" s="49"/>
    </row>
    <row r="37" spans="1:18" x14ac:dyDescent="0.25">
      <c r="A37">
        <v>22</v>
      </c>
      <c r="B37" s="28" t="s">
        <v>57</v>
      </c>
      <c r="C37" s="35">
        <v>1079</v>
      </c>
      <c r="D37" s="55"/>
      <c r="E37" s="55"/>
      <c r="F37" s="60"/>
      <c r="G37" s="21"/>
      <c r="H37" s="19">
        <v>0.61597222222222225</v>
      </c>
      <c r="I37" s="19">
        <v>0.95833333333333337</v>
      </c>
      <c r="J37" s="59">
        <v>0.62708333333333333</v>
      </c>
      <c r="K37" s="19">
        <v>0.95833333333333337</v>
      </c>
      <c r="L37" s="60"/>
      <c r="M37" s="21"/>
      <c r="N37" s="60"/>
      <c r="O37" s="21"/>
      <c r="P37" s="61"/>
      <c r="Q37" s="66"/>
      <c r="R37" s="49"/>
    </row>
    <row r="38" spans="1:18" x14ac:dyDescent="0.25">
      <c r="A38">
        <v>23</v>
      </c>
      <c r="B38" s="28" t="s">
        <v>59</v>
      </c>
      <c r="C38" s="35">
        <v>1081</v>
      </c>
      <c r="D38" s="55"/>
      <c r="E38" s="55"/>
      <c r="F38" s="60"/>
      <c r="G38" s="21"/>
      <c r="H38" s="21"/>
      <c r="I38" s="70"/>
      <c r="J38" s="60"/>
      <c r="K38" s="21"/>
      <c r="L38" s="60"/>
      <c r="M38" s="21"/>
      <c r="N38" s="60"/>
      <c r="O38" s="21"/>
      <c r="P38" s="61"/>
      <c r="Q38" s="66"/>
      <c r="R38" s="49"/>
    </row>
    <row r="39" spans="1:18" x14ac:dyDescent="0.25">
      <c r="A39">
        <v>24</v>
      </c>
      <c r="B39" s="28" t="s">
        <v>62</v>
      </c>
      <c r="C39" s="35">
        <v>1083</v>
      </c>
      <c r="D39" s="55"/>
      <c r="E39" s="55"/>
      <c r="F39" s="60"/>
      <c r="G39" s="21"/>
      <c r="H39" s="21"/>
      <c r="I39" s="21"/>
      <c r="J39" s="60"/>
      <c r="K39" s="21"/>
      <c r="L39" s="60"/>
      <c r="M39" s="21"/>
      <c r="N39" s="60"/>
      <c r="O39" s="21"/>
      <c r="P39" s="61"/>
      <c r="Q39" s="66"/>
      <c r="R39" s="49"/>
    </row>
    <row r="40" spans="1:18" x14ac:dyDescent="0.25">
      <c r="A40">
        <v>25</v>
      </c>
      <c r="B40" s="28" t="s">
        <v>65</v>
      </c>
      <c r="C40" s="35">
        <v>1084</v>
      </c>
      <c r="D40" s="55"/>
      <c r="E40" s="55"/>
      <c r="F40" s="61">
        <v>0.625</v>
      </c>
      <c r="G40" s="19">
        <v>0.5</v>
      </c>
      <c r="H40" s="19">
        <v>0.62013888888888891</v>
      </c>
      <c r="I40" s="19">
        <v>0.5</v>
      </c>
      <c r="J40" s="61">
        <v>0.62013888888888891</v>
      </c>
      <c r="K40" s="19">
        <v>0.5</v>
      </c>
      <c r="L40" s="61">
        <v>0.62013888888888891</v>
      </c>
      <c r="M40" s="19">
        <v>0.5</v>
      </c>
      <c r="N40" s="61">
        <v>0.62291666666666667</v>
      </c>
      <c r="O40" s="19">
        <v>0.5</v>
      </c>
      <c r="P40" s="61"/>
      <c r="Q40" s="66"/>
      <c r="R40" s="49"/>
    </row>
    <row r="41" spans="1:18" x14ac:dyDescent="0.25">
      <c r="A41">
        <v>26</v>
      </c>
      <c r="B41" s="28" t="s">
        <v>66</v>
      </c>
      <c r="C41" s="35">
        <v>1085</v>
      </c>
      <c r="D41" s="55"/>
      <c r="E41" s="55"/>
      <c r="F41" s="61">
        <v>0.625</v>
      </c>
      <c r="G41" s="19">
        <v>0.5</v>
      </c>
      <c r="H41" s="19">
        <v>0.6069444444444444</v>
      </c>
      <c r="I41" s="19">
        <v>0.5</v>
      </c>
      <c r="J41" s="61">
        <v>0.62013888888888891</v>
      </c>
      <c r="K41" s="19">
        <v>0.5</v>
      </c>
      <c r="L41" s="61">
        <v>0.62430555555555556</v>
      </c>
      <c r="M41" s="19">
        <v>0.5</v>
      </c>
      <c r="N41" s="61">
        <v>0.60763888888888895</v>
      </c>
      <c r="O41" s="19">
        <v>0.5</v>
      </c>
      <c r="P41" s="61"/>
      <c r="Q41" s="66"/>
      <c r="R41" s="49"/>
    </row>
    <row r="42" spans="1:18" x14ac:dyDescent="0.25">
      <c r="A42">
        <v>27</v>
      </c>
      <c r="B42" s="28" t="s">
        <v>67</v>
      </c>
      <c r="C42" s="35">
        <v>1086</v>
      </c>
      <c r="D42" s="55"/>
      <c r="E42" s="55"/>
      <c r="F42" s="60"/>
      <c r="G42" s="21"/>
      <c r="H42" s="19">
        <v>0.625</v>
      </c>
      <c r="I42" s="19">
        <v>0.5</v>
      </c>
      <c r="J42" s="61">
        <v>0.61875000000000002</v>
      </c>
      <c r="K42" s="19">
        <v>0.5</v>
      </c>
      <c r="L42" s="61">
        <v>0.62152777777777779</v>
      </c>
      <c r="M42" s="19">
        <v>0.5</v>
      </c>
      <c r="N42" s="61">
        <v>0.62222222222222223</v>
      </c>
      <c r="O42" s="19">
        <v>0.5</v>
      </c>
      <c r="P42" s="61"/>
      <c r="Q42" s="66"/>
      <c r="R42" s="49"/>
    </row>
    <row r="43" spans="1:18" x14ac:dyDescent="0.25">
      <c r="A43">
        <v>28</v>
      </c>
      <c r="B43" s="28" t="s">
        <v>68</v>
      </c>
      <c r="C43" s="35">
        <v>1087</v>
      </c>
      <c r="D43" s="55"/>
      <c r="E43" s="55"/>
      <c r="F43" s="60"/>
      <c r="G43" s="21"/>
      <c r="H43" s="19">
        <v>0.625</v>
      </c>
      <c r="I43" s="19">
        <v>0.5</v>
      </c>
      <c r="J43" s="60"/>
      <c r="K43" s="21"/>
      <c r="L43" s="60"/>
      <c r="M43" s="21"/>
      <c r="N43" s="60"/>
      <c r="O43" s="21"/>
      <c r="P43" s="61"/>
      <c r="Q43" s="66"/>
      <c r="R43" s="49"/>
    </row>
    <row r="44" spans="1:18" x14ac:dyDescent="0.25">
      <c r="A44">
        <v>29</v>
      </c>
      <c r="B44" s="28" t="s">
        <v>69</v>
      </c>
      <c r="C44" s="35">
        <v>1088</v>
      </c>
      <c r="D44" s="55"/>
      <c r="E44" s="55"/>
      <c r="F44" s="60"/>
      <c r="G44" s="21"/>
      <c r="H44" s="21"/>
      <c r="I44" s="21"/>
      <c r="J44" s="61">
        <v>0.625</v>
      </c>
      <c r="K44" s="19">
        <v>0.95833333333333337</v>
      </c>
      <c r="L44" s="61">
        <v>0.625</v>
      </c>
      <c r="M44" s="19">
        <v>0.95833333333333337</v>
      </c>
      <c r="N44" s="61">
        <v>0.625</v>
      </c>
      <c r="O44" s="19">
        <v>0.95833333333333337</v>
      </c>
      <c r="P44" s="61"/>
      <c r="Q44" s="66"/>
      <c r="R44" s="49"/>
    </row>
    <row r="45" spans="1:18" x14ac:dyDescent="0.25">
      <c r="A45">
        <v>30</v>
      </c>
      <c r="B45" s="28" t="s">
        <v>70</v>
      </c>
      <c r="C45" s="35">
        <v>1089</v>
      </c>
      <c r="D45" s="55"/>
      <c r="E45" s="55"/>
      <c r="F45" s="60"/>
      <c r="G45" s="21"/>
      <c r="H45" s="21"/>
      <c r="I45" s="21"/>
      <c r="J45" s="61">
        <v>0.625</v>
      </c>
      <c r="K45" s="19">
        <v>0.95833333333333337</v>
      </c>
      <c r="L45" s="61">
        <v>0.62083333333333335</v>
      </c>
      <c r="M45" s="19">
        <v>0.95833333333333337</v>
      </c>
      <c r="N45" s="61">
        <v>0.61319444444444449</v>
      </c>
      <c r="O45" s="19">
        <v>0.95833333333333337</v>
      </c>
      <c r="P45" s="61"/>
      <c r="Q45" s="66"/>
      <c r="R45" s="49"/>
    </row>
    <row r="46" spans="1:18" x14ac:dyDescent="0.25">
      <c r="A46" s="33"/>
      <c r="B46" s="9" t="s">
        <v>21</v>
      </c>
      <c r="C46" s="26"/>
      <c r="D46" s="40"/>
      <c r="E46" s="40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x14ac:dyDescent="0.25">
      <c r="A47">
        <v>33</v>
      </c>
      <c r="B47" s="7" t="s">
        <v>22</v>
      </c>
      <c r="C47" s="7">
        <v>1002</v>
      </c>
      <c r="D47" s="55"/>
      <c r="E47" s="55"/>
      <c r="F47" s="59">
        <v>0.62777777777777777</v>
      </c>
      <c r="G47" s="19">
        <v>0.5</v>
      </c>
      <c r="H47" s="61">
        <v>0.61805555555555558</v>
      </c>
      <c r="I47" s="19">
        <v>0.5</v>
      </c>
      <c r="J47" s="61">
        <v>0.62083333333333335</v>
      </c>
      <c r="K47" s="19">
        <v>0.5</v>
      </c>
      <c r="L47" s="61">
        <v>0.62083333333333335</v>
      </c>
      <c r="M47" s="19">
        <v>0.5</v>
      </c>
      <c r="N47" s="59">
        <v>0.62569444444444444</v>
      </c>
      <c r="O47" s="19">
        <v>0.5</v>
      </c>
      <c r="P47" s="61"/>
      <c r="Q47" s="66"/>
      <c r="R47" s="49"/>
    </row>
    <row r="48" spans="1:18" x14ac:dyDescent="0.25">
      <c r="A48">
        <v>34</v>
      </c>
      <c r="B48" s="10" t="s">
        <v>25</v>
      </c>
      <c r="C48" s="10">
        <v>1073</v>
      </c>
      <c r="D48" s="55"/>
      <c r="E48" s="55"/>
      <c r="F48" s="61">
        <v>0.61111111111111105</v>
      </c>
      <c r="G48" s="19">
        <v>0.5</v>
      </c>
      <c r="H48" s="21"/>
      <c r="I48" s="21"/>
      <c r="J48" s="59">
        <v>0.64097222222222217</v>
      </c>
      <c r="K48" s="21"/>
      <c r="L48" s="61">
        <v>0.62083333333333335</v>
      </c>
      <c r="M48" s="19">
        <v>0.5</v>
      </c>
      <c r="N48" s="61">
        <v>0.62152777777777779</v>
      </c>
      <c r="O48" s="19">
        <v>0.5</v>
      </c>
      <c r="P48" s="61"/>
      <c r="Q48" s="66"/>
      <c r="R48" s="49"/>
    </row>
    <row r="49" spans="1:18" x14ac:dyDescent="0.25">
      <c r="A49" s="33"/>
      <c r="B49" s="4" t="s">
        <v>23</v>
      </c>
      <c r="C49" s="26"/>
      <c r="D49" s="40"/>
      <c r="E49" s="40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x14ac:dyDescent="0.25">
      <c r="A50">
        <v>35</v>
      </c>
      <c r="B50" s="11" t="s">
        <v>24</v>
      </c>
      <c r="C50" s="11">
        <v>1030</v>
      </c>
      <c r="D50" s="55"/>
      <c r="E50" s="65"/>
      <c r="F50" s="58">
        <v>0.59930555555555554</v>
      </c>
      <c r="G50" s="19">
        <v>0.5</v>
      </c>
      <c r="H50" s="58">
        <v>0.6069444444444444</v>
      </c>
      <c r="I50" s="19">
        <v>0.5</v>
      </c>
      <c r="J50" s="58">
        <v>0.62361111111111112</v>
      </c>
      <c r="K50" s="19">
        <v>0.5</v>
      </c>
      <c r="L50" s="58">
        <v>0.60902777777777783</v>
      </c>
      <c r="M50" s="19">
        <v>0.5</v>
      </c>
      <c r="N50" s="58">
        <v>0.62152777777777779</v>
      </c>
      <c r="O50" s="19">
        <v>0.5</v>
      </c>
      <c r="P50" s="58"/>
      <c r="Q50" s="57"/>
      <c r="R50" s="49"/>
    </row>
    <row r="51" spans="1:18" x14ac:dyDescent="0.25">
      <c r="A51">
        <v>36</v>
      </c>
      <c r="B51" s="11" t="s">
        <v>25</v>
      </c>
      <c r="C51" s="11">
        <v>1031</v>
      </c>
      <c r="D51" s="55"/>
      <c r="E51" s="65"/>
      <c r="F51" s="58">
        <v>0.61875000000000002</v>
      </c>
      <c r="G51" s="19">
        <v>0.5</v>
      </c>
      <c r="H51" s="58">
        <v>0.61805555555555558</v>
      </c>
      <c r="I51" s="19">
        <v>0.5</v>
      </c>
      <c r="J51" s="58">
        <v>0.61111111111111105</v>
      </c>
      <c r="K51" s="19">
        <v>0.5</v>
      </c>
      <c r="L51" s="58">
        <v>0.625</v>
      </c>
      <c r="M51" s="19">
        <v>0.5</v>
      </c>
      <c r="N51" s="58">
        <v>0.62222222222222223</v>
      </c>
      <c r="O51" s="19">
        <v>0.5</v>
      </c>
      <c r="P51" s="58"/>
      <c r="Q51" s="57"/>
      <c r="R51" s="49"/>
    </row>
    <row r="52" spans="1:18" x14ac:dyDescent="0.25">
      <c r="A52">
        <v>37</v>
      </c>
      <c r="B52" s="11" t="s">
        <v>26</v>
      </c>
      <c r="C52" s="11">
        <v>1044</v>
      </c>
      <c r="D52" s="55"/>
      <c r="E52" s="65"/>
      <c r="F52" s="58">
        <v>0.61597222222222225</v>
      </c>
      <c r="G52" s="19">
        <v>0.5</v>
      </c>
      <c r="H52" s="58">
        <v>0.61458333333333337</v>
      </c>
      <c r="I52" s="19">
        <v>0.5</v>
      </c>
      <c r="J52" s="60"/>
      <c r="K52" s="21"/>
      <c r="L52" s="58">
        <v>0.62152777777777779</v>
      </c>
      <c r="M52" s="19">
        <v>0.5</v>
      </c>
      <c r="N52" s="58">
        <v>0.61875000000000002</v>
      </c>
      <c r="O52" s="19">
        <v>0.5</v>
      </c>
      <c r="P52" s="58"/>
      <c r="Q52" s="57"/>
      <c r="R52" s="49"/>
    </row>
    <row r="53" spans="1:18" x14ac:dyDescent="0.25">
      <c r="L53" s="20"/>
      <c r="M53" s="20"/>
      <c r="N53" s="20"/>
      <c r="O53" s="20"/>
      <c r="P53" s="20"/>
    </row>
    <row r="54" spans="1:18" x14ac:dyDescent="0.25">
      <c r="L54" s="20"/>
      <c r="M54" s="20"/>
      <c r="N54" s="20"/>
      <c r="O54" s="20"/>
      <c r="P54" s="20"/>
    </row>
    <row r="55" spans="1:18" x14ac:dyDescent="0.25">
      <c r="L55" s="20"/>
      <c r="M55" s="20"/>
      <c r="N55" s="20"/>
      <c r="O55" s="20"/>
      <c r="P55" s="20"/>
    </row>
    <row r="56" spans="1:18" x14ac:dyDescent="0.25">
      <c r="F56" s="76" t="s">
        <v>39</v>
      </c>
      <c r="G56" s="76"/>
    </row>
    <row r="57" spans="1:18" ht="15.75" x14ac:dyDescent="0.25">
      <c r="B57" s="75" t="s">
        <v>35</v>
      </c>
      <c r="C57" s="75"/>
      <c r="D57" s="75"/>
      <c r="E57" s="41">
        <v>1</v>
      </c>
      <c r="F57" s="77" t="s">
        <v>40</v>
      </c>
      <c r="G57" s="78"/>
    </row>
    <row r="58" spans="1:18" ht="15.75" x14ac:dyDescent="0.25">
      <c r="B58" s="75" t="s">
        <v>36</v>
      </c>
      <c r="C58" s="75"/>
      <c r="D58" s="75"/>
      <c r="E58" s="41">
        <v>9</v>
      </c>
      <c r="F58" s="79" t="s">
        <v>41</v>
      </c>
      <c r="G58" s="80"/>
    </row>
    <row r="59" spans="1:18" ht="15.75" x14ac:dyDescent="0.25">
      <c r="B59" s="75" t="s">
        <v>37</v>
      </c>
      <c r="C59" s="75"/>
      <c r="D59" s="75"/>
      <c r="E59" s="41">
        <v>30</v>
      </c>
      <c r="F59" s="81" t="s">
        <v>42</v>
      </c>
      <c r="G59" s="81"/>
    </row>
    <row r="60" spans="1:18" ht="15.75" x14ac:dyDescent="0.25">
      <c r="B60" s="12" t="s">
        <v>27</v>
      </c>
      <c r="C60" s="14"/>
      <c r="D60" s="42"/>
      <c r="E60" s="41">
        <v>3</v>
      </c>
      <c r="F60" s="74" t="s">
        <v>43</v>
      </c>
      <c r="G60" s="74"/>
    </row>
    <row r="61" spans="1:18" ht="15.75" x14ac:dyDescent="0.25">
      <c r="B61" s="12" t="s">
        <v>28</v>
      </c>
      <c r="C61" s="14"/>
      <c r="D61" s="42"/>
      <c r="E61" s="41">
        <v>2</v>
      </c>
    </row>
    <row r="62" spans="1:18" ht="15.75" x14ac:dyDescent="0.25">
      <c r="B62" s="13" t="s">
        <v>29</v>
      </c>
      <c r="C62" s="13"/>
      <c r="D62" s="43"/>
      <c r="E62" s="41">
        <f>SUM(E57:E61)</f>
        <v>45</v>
      </c>
    </row>
    <row r="1048401" spans="58:58" x14ac:dyDescent="0.25">
      <c r="BF1048401" s="34"/>
    </row>
    <row r="1048444" spans="36:45" x14ac:dyDescent="0.25">
      <c r="AJ1048444" s="19"/>
      <c r="AS1048444" s="34"/>
    </row>
  </sheetData>
  <mergeCells count="20">
    <mergeCell ref="P3:Q3"/>
    <mergeCell ref="N3:O3"/>
    <mergeCell ref="B57:D57"/>
    <mergeCell ref="L2:M2"/>
    <mergeCell ref="N2:O2"/>
    <mergeCell ref="H3:I3"/>
    <mergeCell ref="J3:K3"/>
    <mergeCell ref="L3:M3"/>
    <mergeCell ref="H2:I2"/>
    <mergeCell ref="J2:K2"/>
    <mergeCell ref="F2:G2"/>
    <mergeCell ref="F3:G3"/>
    <mergeCell ref="P2:Q2"/>
    <mergeCell ref="F60:G60"/>
    <mergeCell ref="B58:D58"/>
    <mergeCell ref="B59:D59"/>
    <mergeCell ref="F56:G56"/>
    <mergeCell ref="F57:G57"/>
    <mergeCell ref="F58:G58"/>
    <mergeCell ref="F59:G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2021-01-08T18:51:12Z</dcterms:modified>
</cp:coreProperties>
</file>