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github\digital-image-processing\04.频率域滤波\"/>
    </mc:Choice>
  </mc:AlternateContent>
  <xr:revisionPtr revIDLastSave="0" documentId="13_ncr:1_{4F105B77-BA90-40D3-8578-C61CB6DE9149}" xr6:coauthVersionLast="47" xr6:coauthVersionMax="47" xr10:uidLastSave="{00000000-0000-0000-0000-000000000000}"/>
  <bookViews>
    <workbookView xWindow="0" yWindow="0" windowWidth="19210" windowHeight="21000" activeTab="1" xr2:uid="{73F9D830-B2E7-4F56-9193-1B08593C6125}"/>
  </bookViews>
  <sheets>
    <sheet name="原始数据" sheetId="1" r:id="rId1"/>
    <sheet name="图片的二维傅里叶变换" sheetId="2" r:id="rId2"/>
  </sheets>
  <externalReferences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原始数据!$AH$4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3" i="2" l="1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159" i="2" s="1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F1" i="2"/>
  <c r="AE1" i="2"/>
  <c r="AE33" i="2" s="1"/>
  <c r="AD1" i="2"/>
  <c r="AD33" i="2" s="1"/>
  <c r="AC1" i="2"/>
  <c r="AB1" i="2"/>
  <c r="AA1" i="2"/>
  <c r="Z1" i="2"/>
  <c r="Y1" i="2"/>
  <c r="X1" i="2"/>
  <c r="X33" i="2" s="1"/>
  <c r="W1" i="2"/>
  <c r="V1" i="2"/>
  <c r="U1" i="2"/>
  <c r="T1" i="2"/>
  <c r="S1" i="2"/>
  <c r="S33" i="2" s="1"/>
  <c r="R1" i="2"/>
  <c r="R33" i="2" s="1"/>
  <c r="Q1" i="2"/>
  <c r="P1" i="2"/>
  <c r="O1" i="2"/>
  <c r="N1" i="2"/>
  <c r="M1" i="2"/>
  <c r="L1" i="2"/>
  <c r="L33" i="2" s="1"/>
  <c r="K1" i="2"/>
  <c r="J1" i="2"/>
  <c r="I1" i="2"/>
  <c r="H1" i="2"/>
  <c r="G1" i="2"/>
  <c r="G33" i="2" s="1"/>
  <c r="F1" i="2"/>
  <c r="F33" i="2" s="1"/>
  <c r="E1" i="2"/>
  <c r="D1" i="2"/>
  <c r="C1" i="2"/>
  <c r="B1" i="2"/>
  <c r="A1" i="2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145" i="2" l="1"/>
  <c r="K33" i="2"/>
  <c r="W33" i="2"/>
  <c r="A131" i="2"/>
  <c r="A143" i="2"/>
  <c r="A155" i="2"/>
  <c r="A150" i="2"/>
  <c r="A133" i="2"/>
  <c r="A157" i="2"/>
  <c r="B33" i="2"/>
  <c r="N33" i="2"/>
  <c r="Z33" i="2"/>
  <c r="A140" i="2"/>
  <c r="A152" i="2"/>
  <c r="A138" i="2"/>
  <c r="C33" i="2"/>
  <c r="O33" i="2"/>
  <c r="AA33" i="2"/>
  <c r="A135" i="2"/>
  <c r="A147" i="2"/>
  <c r="D33" i="2"/>
  <c r="P33" i="2"/>
  <c r="AB33" i="2"/>
  <c r="A130" i="2"/>
  <c r="A142" i="2"/>
  <c r="A154" i="2"/>
  <c r="E33" i="2"/>
  <c r="Q33" i="2"/>
  <c r="AC33" i="2"/>
  <c r="A137" i="2"/>
  <c r="A149" i="2"/>
  <c r="A132" i="2"/>
  <c r="A144" i="2"/>
  <c r="A156" i="2"/>
  <c r="A139" i="2"/>
  <c r="A151" i="2"/>
  <c r="H33" i="2"/>
  <c r="T33" i="2"/>
  <c r="AF33" i="2"/>
  <c r="A134" i="2"/>
  <c r="A146" i="2"/>
  <c r="A158" i="2"/>
  <c r="I33" i="2"/>
  <c r="U33" i="2"/>
  <c r="A33" i="2"/>
  <c r="M33" i="2"/>
  <c r="Y33" i="2"/>
  <c r="A129" i="2"/>
  <c r="A141" i="2"/>
  <c r="A153" i="2"/>
  <c r="J33" i="2"/>
  <c r="V33" i="2"/>
  <c r="A136" i="2"/>
  <c r="A148" i="2"/>
</calcChain>
</file>

<file path=xl/sharedStrings.xml><?xml version="1.0" encoding="utf-8"?>
<sst xmlns="http://schemas.openxmlformats.org/spreadsheetml/2006/main" count="1958" uniqueCount="1957">
  <si>
    <t>累加结果</t>
    <phoneticPr fontId="1" type="noConversion"/>
  </si>
  <si>
    <t>一维傅里叶变换结果</t>
    <phoneticPr fontId="1" type="noConversion"/>
  </si>
  <si>
    <t>-23.8001132852316+7.79904379583878i</t>
  </si>
  <si>
    <t>-26.135287250962+6.36117067641025i</t>
  </si>
  <si>
    <t>-27.7436458192057-1.90195364595156i</t>
  </si>
  <si>
    <t>-28.4402581073503-4.59552814003862i</t>
  </si>
  <si>
    <t>-31.3649171559072-18.8556169334242i</t>
  </si>
  <si>
    <t>-32.0791320292047-21.824311537763i</t>
  </si>
  <si>
    <t>-15.4197478022706-30.5540708939225i</t>
  </si>
  <si>
    <t>-2.59562896645078-36.5714778668266i</t>
  </si>
  <si>
    <t>7.83299609323781-27.936330836359i</t>
  </si>
  <si>
    <t>9.48578616891778-41.0173849525719i</t>
  </si>
  <si>
    <t>12.8981414178126-43.6501484985378i</t>
  </si>
  <si>
    <t>20.6867217953751-31.5655849526366i</t>
  </si>
  <si>
    <t>19.0653527107759-34.4631836115481i</t>
  </si>
  <si>
    <t>8.34623961154341-36.97744814588i</t>
  </si>
  <si>
    <t>4.89422269211122-36.7465922180509i</t>
  </si>
  <si>
    <t>-1.51730474896535-39.0187787822594i</t>
  </si>
  <si>
    <t>-0.206185297619036-42.4120310666372i</t>
  </si>
  <si>
    <t>5.17580736441175-38.1178374758966i</t>
  </si>
  <si>
    <t>-4.74871691667253-35.196020246665i</t>
  </si>
  <si>
    <t>-24.3964462580457-42.5745168444266i</t>
  </si>
  <si>
    <t>-23.0010010634958-32.9409841916881i</t>
  </si>
  <si>
    <t>-17.2210125442764-26.0325344009295i</t>
  </si>
  <si>
    <t>-26.2665399504292-28.0599557016671i</t>
  </si>
  <si>
    <t>-29.5022932411319-28.4526722968669i</t>
  </si>
  <si>
    <t>-27.7595667984682-25.9361578771391i</t>
  </si>
  <si>
    <t>-26.1662296670868-15.7913816881198i</t>
  </si>
  <si>
    <t>-26.0504419566424-10.1603330971774i</t>
  </si>
  <si>
    <t>-22.1294363158149-0.789674866341341i</t>
  </si>
  <si>
    <t>-3.04171536633399+12.1368749627294i</t>
  </si>
  <si>
    <t>-0.996508528203366+11.5515787707198i</t>
  </si>
  <si>
    <t>2.72644543683716+13.194034798946i</t>
  </si>
  <si>
    <t>4.49588492725731+15.8444893375361i</t>
  </si>
  <si>
    <t>-14.2410522022197+2.05027672654948i</t>
  </si>
  <si>
    <t>-11.9819010165222-3.35504696411759i</t>
  </si>
  <si>
    <t>-6.32507427042628-1.45809963667246i</t>
  </si>
  <si>
    <t>-9.60266115209397+1.11728823700065i</t>
  </si>
  <si>
    <t>-5.45847725691047-2.83410073023345i</t>
  </si>
  <si>
    <t>-13.7222738357793-7.67158821588519i</t>
  </si>
  <si>
    <t>-18.2041290999789-0.356486864419303i</t>
  </si>
  <si>
    <t>-15.4086980299587-7.29877041913716i</t>
  </si>
  <si>
    <t>-22.625753953318-4.39391901723878i</t>
  </si>
  <si>
    <t>-20.6030533376161-0.740505805105797i</t>
  </si>
  <si>
    <t>-12.8238145903623-12.3905612401925i</t>
  </si>
  <si>
    <t>-7.13282845895509-14.5606679285782i</t>
  </si>
  <si>
    <t>5.37936494150656-11.2097099177732i</t>
  </si>
  <si>
    <t>-4.87812761531078-13.2834976219722i</t>
  </si>
  <si>
    <t>-1.13937140124992-19.1833384955178i</t>
  </si>
  <si>
    <t>-5.60077883056416-13.1083078175245i</t>
  </si>
  <si>
    <t>-6.98321858642303-7.57640999882019i</t>
  </si>
  <si>
    <t>-19.9630365525235-11.4543245609915i</t>
  </si>
  <si>
    <t>-27.1286220418776-3.14592613965425i</t>
  </si>
  <si>
    <t>-10.1748638203656-1.49141369615769i</t>
  </si>
  <si>
    <t>-13.9454298187039-11.3394920821086i</t>
  </si>
  <si>
    <t>-9.28608228880875-11.2161956294248i</t>
  </si>
  <si>
    <t>-7.73106116920566-10.8273318401803i</t>
  </si>
  <si>
    <t>-18.7186622862539+3.0874013580856i</t>
  </si>
  <si>
    <t>-19.9695534555+14.2434365105092i</t>
  </si>
  <si>
    <t>-12.3053550693271+14.2481701283783i</t>
  </si>
  <si>
    <t>-10.1613613624633+23.6820486281221i</t>
  </si>
  <si>
    <t>2.79784501773983+18.6796970766169i</t>
  </si>
  <si>
    <t>-10.1689576601047+18.126018868916i</t>
  </si>
  <si>
    <t>-2.4997650489076+13.6165665725685i</t>
  </si>
  <si>
    <t>-6.76349890131106+8.66191823107294i</t>
  </si>
  <si>
    <t>-8.76187242121984+8.14784958513547i</t>
  </si>
  <si>
    <t>-6.95973468106394-7.52970547909053i</t>
  </si>
  <si>
    <t>-1.78780803633002-8.27014107887484i</t>
  </si>
  <si>
    <t>0.4093706350063-5.43212863918925i</t>
  </si>
  <si>
    <t>6.40533286577281-4.1108339699485i</t>
  </si>
  <si>
    <t>-0.918449811583941+2.51119390062435i</t>
  </si>
  <si>
    <t>-12.1971594520253-1.74715915602452i</t>
  </si>
  <si>
    <t>-17.4911285379857+3.92795150407856i</t>
  </si>
  <si>
    <t>-10.9143509975212+11.5707273080711i</t>
  </si>
  <si>
    <t>-16.778246413735+0.157764407496521i</t>
  </si>
  <si>
    <t>-10.6108654505578-3.40726997582419i</t>
  </si>
  <si>
    <t>-11.5983929228073-4.83290184579009i</t>
  </si>
  <si>
    <t>-15.5774554719104-4.76991558612087i</t>
  </si>
  <si>
    <t>-17.5442622096093+0.874723491977041i</t>
  </si>
  <si>
    <t>-23.6706260914832-9.5802535156775i</t>
  </si>
  <si>
    <t>-22.2279469832798+2.39518896169324i</t>
  </si>
  <si>
    <t>-23.3236996740372-9.11311106388369i</t>
  </si>
  <si>
    <t>-16.7139766284521-3.02730422265912i</t>
  </si>
  <si>
    <t>-8.67455762481069+6.08414665942588i</t>
  </si>
  <si>
    <t>-3.00695744441089-1.47102554803369i</t>
  </si>
  <si>
    <t>-9.28891407683794+4.17674364757741i</t>
  </si>
  <si>
    <t>-18.2854946294407+8.46624643982956i</t>
  </si>
  <si>
    <t>-21.8943523986658+20.0133154901243i</t>
  </si>
  <si>
    <t>-11.733472721702+17.0257386121292i</t>
  </si>
  <si>
    <t>-3.36174497117975-2.00256253233516i</t>
  </si>
  <si>
    <t>9.3182679330635-2.6100906752353i</t>
  </si>
  <si>
    <t>11.0726922200314+0.700665805811666i</t>
  </si>
  <si>
    <t>3.64017389864091-9.14801595353338i</t>
  </si>
  <si>
    <t>0.248909779719099-9.48616773892175i</t>
  </si>
  <si>
    <t>-0.0835841210584522-1.74693154846716i</t>
  </si>
  <si>
    <t>-3.68111523316141-3.47970891632712i</t>
  </si>
  <si>
    <t>-1.55619196403688-5.92842148660988i</t>
  </si>
  <si>
    <t>-4.31473947903431-4.68123548383516i</t>
  </si>
  <si>
    <t>-4.41264317075775-8.80617220552534i</t>
  </si>
  <si>
    <t>1.4466529130877-1.17666509100092i</t>
  </si>
  <si>
    <t>-1.95266504294511-2.70916981799862i</t>
  </si>
  <si>
    <t>-4.84099025766991-1.27366747852764i</t>
  </si>
  <si>
    <t>-4.99984216769125+3.65831303681184i</t>
  </si>
  <si>
    <t>-4.44822330470353+0.243718433538169i</t>
  </si>
  <si>
    <t>-13.1020483752609-8.81559455521806i</t>
  </si>
  <si>
    <t>-3.62327177607588-4.38085429754831i</t>
  </si>
  <si>
    <t>-4.20921604601163-5.653220821065i</t>
  </si>
  <si>
    <t>-15.2605192443817+2.28542230163677i</t>
  </si>
  <si>
    <t>-13.1615654243388-0.702934479549716i</t>
  </si>
  <si>
    <t>-9.94963586401006+1.78228151840596i</t>
  </si>
  <si>
    <t>-11.6899440777128+9.65685424949244i</t>
  </si>
  <si>
    <t>-4.49214804192312-1.70385439365979i</t>
  </si>
  <si>
    <t>5.86082024744781+1.48353400204432i</t>
  </si>
  <si>
    <t>4.49708242536069-3.62055826175856i</t>
  </si>
  <si>
    <t>-2.55047574028617-0.257201480571941i</t>
  </si>
  <si>
    <t>-5.10117468916375-0.783851910021478i</t>
  </si>
  <si>
    <t>-7.798635912066+0.927157736197247i</t>
  </si>
  <si>
    <t>-10.4388009550108+7.85415764008572i</t>
  </si>
  <si>
    <t>1.71859216769101+1.17991747852756i</t>
  </si>
  <si>
    <t>-3.53320143251616+3.87695143251619i</t>
  </si>
  <si>
    <t>1.77561891104346+5.65544169018578i</t>
  </si>
  <si>
    <t>5.075444173824+15.5646284130946i</t>
  </si>
  <si>
    <t>8.03580334253747+3.30226934049291i</t>
  </si>
  <si>
    <t>7.15620377198697+6.13437612167963i</t>
  </si>
  <si>
    <t>7.99080085889894-0.925317907977225i</t>
  </si>
  <si>
    <t>0.09738342842721+2.63783256952833i</t>
  </si>
  <si>
    <t>-7.23023538650472+1.97947330470356i</t>
  </si>
  <si>
    <t>-2.24100491922119+5.28028385787712i</t>
  </si>
  <si>
    <t>4.0093761216795+2.67910916871329i</t>
  </si>
  <si>
    <t>1.61557765030715+0.33378877709785i</t>
  </si>
  <si>
    <t>4.88999145952672-4.70325534714469i</t>
  </si>
  <si>
    <t>-0.884680723027428+4.66457356457009i</t>
  </si>
  <si>
    <t>3.17805955964538+4.01671873902672i</t>
  </si>
  <si>
    <t>0.384666273391084+0.530227465463422i</t>
  </si>
  <si>
    <t>1.76719508718453-2.05259124601377i</t>
  </si>
  <si>
    <t>7.45809624348425+1.77752041316346i</t>
  </si>
  <si>
    <t>7.90921697997322+2.33663034065229i</t>
  </si>
  <si>
    <t>-5.88351553499872+9.03012968961144i</t>
  </si>
  <si>
    <t>0.768275524174906+3.06223585924507i</t>
  </si>
  <si>
    <t>-6.55871790300172+7.44840719551503i</t>
  </si>
  <si>
    <t>-4.62344286549094+4.80293868836803i</t>
  </si>
  <si>
    <t>-0.855039261840972+4.70266551093016i</t>
  </si>
  <si>
    <t>-6.22897426144059+0.194981276092908i</t>
  </si>
  <si>
    <t>-4.98390077714825-5.02894031133459i</t>
  </si>
  <si>
    <t>-9.91169940661016+5.95619170513306i</t>
  </si>
  <si>
    <t>-4.33013074957466+2.42414605067668i</t>
  </si>
  <si>
    <t>-2.96564947367819-1.51810062471685i</t>
  </si>
  <si>
    <t>-4.50770674707469+7.55773416930556i</t>
  </si>
  <si>
    <t>4.02405970277806+9.48103794776016i</t>
  </si>
  <si>
    <t>2.77368046552272-1.86573503730915i</t>
  </si>
  <si>
    <t>-2.83645852796431-0.320027144935581i</t>
  </si>
  <si>
    <t>-13.7667195107231-2.02010828348375i</t>
  </si>
  <si>
    <t>-10.7353867335677+3.24684801670134i</t>
  </si>
  <si>
    <t>-2.4289239034162-5.18439977435259i</t>
  </si>
  <si>
    <t>-4.80861118491334-3.39009886078228i</t>
  </si>
  <si>
    <t>-7.73275143012225-1.41550527892253i</t>
  </si>
  <si>
    <t>-6.69970265408325+1.74416473610236i</t>
  </si>
  <si>
    <t>-7.87022026695159+9.25257899903244i</t>
  </si>
  <si>
    <t>-14.293181779334-0.265029671346124i</t>
  </si>
  <si>
    <t>-5.66982065643522+1.51826904151327i</t>
  </si>
  <si>
    <t>-0.350145647661438+6.89269516707687i</t>
  </si>
  <si>
    <t>-1.38395550253669+2.58089785636035i</t>
  </si>
  <si>
    <t>-2.64807412557926+0.525623630434088i</t>
  </si>
  <si>
    <t>-10.7148048152106+0.335194951580809i</t>
  </si>
  <si>
    <t>-7.4489277892955+3.36579188743731i</t>
  </si>
  <si>
    <t>-0.597534612347237-2.19442068438955i</t>
  </si>
  <si>
    <t>-3.67713030059931-5.172690102515i</t>
  </si>
  <si>
    <t>3.05876877275013+3.53908325963031i</t>
  </si>
  <si>
    <t>0.110125817338425+3.10979424994981i</t>
  </si>
  <si>
    <t>-0.951794337697363-1.53914148369108i</t>
  </si>
  <si>
    <t>5.347432260313+2.84998790339842i</t>
  </si>
  <si>
    <t>-3.16874397653072-4.82723401950487i</t>
  </si>
  <si>
    <t>-5.67428208452631-4.29647984073213i</t>
  </si>
  <si>
    <t>-5.798749813713+1.30474175794035i</t>
  </si>
  <si>
    <t>-11.6713245558545-0.791018509004562i</t>
  </si>
  <si>
    <t>-1.32431773430763+8.03210249498016i</t>
  </si>
  <si>
    <t>-3.6695470194325+10.7344903250011i</t>
  </si>
  <si>
    <t>-1.74248462010795+5.71704863093244i</t>
  </si>
  <si>
    <t>-2.60071538186326+12.246895075927i</t>
  </si>
  <si>
    <t>-0.601786520437944+14.7275624335503i</t>
  </si>
  <si>
    <t>-5.59420143151606+7.52439442274147i</t>
  </si>
  <si>
    <t>5.24030254833078+10.5370466291218i</t>
  </si>
  <si>
    <t>9.14517935465875+12.885838630354i</t>
  </si>
  <si>
    <t>12.1365667519377+6.52047001575788i</t>
  </si>
  <si>
    <t>8.40832177599356+0.254487061737692i</t>
  </si>
  <si>
    <t>8.29226521471884-4.2320260508885i</t>
  </si>
  <si>
    <t>-2.37114528108241-0.695041227923791i</t>
  </si>
  <si>
    <t>1.27227318547065-2.16767152666078i</t>
  </si>
  <si>
    <t>-0.749901416798384+3.08296575400039i</t>
  </si>
  <si>
    <t>2.2491786908965-7.122241289249i</t>
  </si>
  <si>
    <t>2.31831130315937-7.70419012197294i</t>
  </si>
  <si>
    <t>-2.86166662461711-2.47746820928669i</t>
  </si>
  <si>
    <t>-6.41449957004238+0.930223634367497i</t>
  </si>
  <si>
    <t>-2.49546031144331-3.11391969825576i</t>
  </si>
  <si>
    <t>-2.87888142371994-3.20832818335541i</t>
  </si>
  <si>
    <t>-3.41660733797025-7.68700072347575i</t>
  </si>
  <si>
    <t>-4.32936594921494-1.76220896318827i</t>
  </si>
  <si>
    <t>5.02885174205956+6.25633340666609i</t>
  </si>
  <si>
    <t>3.85236089167137+0.494872633163381i</t>
  </si>
  <si>
    <t>-1.45117757084233-1.71168259437389i</t>
  </si>
  <si>
    <t>7.88391336106241-0.673873736401525i</t>
  </si>
  <si>
    <t>0.708249547693969-2.23490545387938i</t>
  </si>
  <si>
    <t>0.922834242924459+5.12278579613594i</t>
  </si>
  <si>
    <t>0.232287540442097+1.55408811684234i</t>
  </si>
  <si>
    <t>-3.81961693786459+1.11470712595841i</t>
  </si>
  <si>
    <t>-5.39138883078384+2.78487100581444i</t>
  </si>
  <si>
    <t>-3.75865928451378+2.85735876317408i</t>
  </si>
  <si>
    <t>-6.91670714621672+0.305077857840583i</t>
  </si>
  <si>
    <t>-6.35878351521178+4.74256868617253i</t>
  </si>
  <si>
    <t>-10.255039480955+4.30737143960147i</t>
  </si>
  <si>
    <t>0.521322493929328+9.23834441757078i</t>
  </si>
  <si>
    <t>-7.802596211844+0.650869645465137i</t>
  </si>
  <si>
    <t>-1.01745964092536-2.81388846844781i</t>
  </si>
  <si>
    <t>0.818795746855516-5.09352509050006i</t>
  </si>
  <si>
    <t>-0.955887608525022-6.364818324709i</t>
  </si>
  <si>
    <t>2.66278918483962-1.6813409319638i</t>
  </si>
  <si>
    <t>6.20983404559184-5.36978337155497i</t>
  </si>
  <si>
    <t>-3.07776330261196+0.428654758387531i</t>
  </si>
  <si>
    <t>-5.80951668137284+1.67273525742816i</t>
  </si>
  <si>
    <t>-1.60708122111097+9.26808370664747i</t>
  </si>
  <si>
    <t>0.425225772666484+7.21243826669984i</t>
  </si>
  <si>
    <t>-3.88293813148156+5.94419024898569i</t>
  </si>
  <si>
    <t>2.95180512433318-4.13512670233238i</t>
  </si>
  <si>
    <t>-0.935772531838166-2.13871606606881i</t>
  </si>
  <si>
    <t>0.0422600314971294-1.42718530396382i</t>
  </si>
  <si>
    <t>5.03870620326697+0.545499528442091i</t>
  </si>
  <si>
    <t>4.74999999999981-3.03124999999981i</t>
  </si>
  <si>
    <t>2.53124999999971-2.53124999999976i</t>
  </si>
  <si>
    <t>-0.375000000000209-0.437499999999731i</t>
  </si>
  <si>
    <t>-3.78125000000041+6.56250000000006i</t>
  </si>
  <si>
    <t>3.68749999999963+3.31250000000009i</t>
  </si>
  <si>
    <t>-0.812500000000241-3.56249999999981i</t>
  </si>
  <si>
    <t>-2.09375000000022+0.406250000000031i</t>
  </si>
  <si>
    <t>-6+0.906249999999997i</t>
  </si>
  <si>
    <t>-1.87500000000003-1.03125000000007i</t>
  </si>
  <si>
    <t>5.74999999999994+1.78124999999992i</t>
  </si>
  <si>
    <t>2.25000000000002+5.28124999999991i</t>
  </si>
  <si>
    <t>-0.874999999999969+3.90624999999994i</t>
  </si>
  <si>
    <t>-5.90625000000006+2.0625000000001i</t>
  </si>
  <si>
    <t>-6.65625000000016+3.53125000000016i</t>
  </si>
  <si>
    <t>-3.50000000000006+0.0625000000000466i</t>
  </si>
  <si>
    <t>-0.437500000000063-4.49999999999991i</t>
  </si>
  <si>
    <t>-7.78125000000019+1.12500000000012i</t>
  </si>
  <si>
    <t>-2.71874999999979-2.12499999999985i</t>
  </si>
  <si>
    <t>7.28124999999994-0.687499999999953i</t>
  </si>
  <si>
    <t>5.59374999999978-2.24999999999969i</t>
  </si>
  <si>
    <t>5.18205914106212E-14-3.06249999999957i</t>
  </si>
  <si>
    <t>-5.46874999999997-2.90624999999972i</t>
  </si>
  <si>
    <t>-7.84375000000006+3.03125000000024i</t>
  </si>
  <si>
    <t>-7.93750000000019-3.06249999999984i</t>
  </si>
  <si>
    <t>5.74999999999997+0.781250000000184i</t>
  </si>
  <si>
    <t>1.15624999999992-1.53124999999991i</t>
  </si>
  <si>
    <t>-6.21875000000031-2.18749999999976i</t>
  </si>
  <si>
    <t>-1.71875000000008-0.531249999999809i</t>
  </si>
  <si>
    <t>-4.81250000000019+3.50000000000003i</t>
  </si>
  <si>
    <t>-1.96875000000022+2.90624999999998i</t>
  </si>
  <si>
    <t>1.1249999999999+2.6562500000001i</t>
  </si>
  <si>
    <t>0.781249999999809+6.43750000000006i</t>
  </si>
  <si>
    <t>2.2676826557141+3.84026861732562i</t>
  </si>
  <si>
    <t>-3.44350642511309-1.28414304284713i</t>
  </si>
  <si>
    <t>-4.48440480149322+1.89912653603826i</t>
  </si>
  <si>
    <t>-10.2647870414375+1.28036394879855i</t>
  </si>
  <si>
    <t>-6.94361928801928-0.498328999667903i</t>
  </si>
  <si>
    <t>-2.17628989929181-2.6805183751109i</t>
  </si>
  <si>
    <t>0.888095762383456-2.12554155893858i</t>
  </si>
  <si>
    <t>-0.425640871946778+0.282622882511855i</t>
  </si>
  <si>
    <t>-2.75412830007904-2.43577206365199i</t>
  </si>
  <si>
    <t>-2.00109826050987+2.53613801771477i</t>
  </si>
  <si>
    <t>-0.519156827676253+3.87582045348972i</t>
  </si>
  <si>
    <t>0.288510288516577+4.63423541756969i</t>
  </si>
  <si>
    <t>-0.490592077190444+7.80923069829228i</t>
  </si>
  <si>
    <t>-3.01542467810137-0.931310179476116i</t>
  </si>
  <si>
    <t>-0.970469245604072+1.13287922505774i</t>
  </si>
  <si>
    <t>-4.26940489424016+1.29647550742534i</t>
  </si>
  <si>
    <t>-4.11102382259472+4.08401312008628i</t>
  </si>
  <si>
    <t>8.48751479359347+1.61595272489183i</t>
  </si>
  <si>
    <t>3.77050414733831+6.21326792895819i</t>
  </si>
  <si>
    <t>4.49211515271025+0.941598308797928i</t>
  </si>
  <si>
    <t>2.79535324920463-0.812945898633691i</t>
  </si>
  <si>
    <t>5.06037069431909-4.21997959779294i</t>
  </si>
  <si>
    <t>3.918519780544-2.16787111996047i</t>
  </si>
  <si>
    <t>-2.17301983646853-2.5397038960332i</t>
  </si>
  <si>
    <t>4.27701442789537+0.463229449005041i</t>
  </si>
  <si>
    <t>3.08122704221922+4.68325826108809i</t>
  </si>
  <si>
    <t>-5.29428436491506-0.692995344609831i</t>
  </si>
  <si>
    <t>-4.14236555970834-0.263676565315149i</t>
  </si>
  <si>
    <t>1.78748430123832-6.88377136421569i</t>
  </si>
  <si>
    <t>-0.351137831398491-7.00622585846384i</t>
  </si>
  <si>
    <t>-2.72507561645589+2.75424964116696i</t>
  </si>
  <si>
    <t>-6.856245509772+3.11762006093283i</t>
  </si>
  <si>
    <t>-3.90087745110453+5.41264789014897i</t>
  </si>
  <si>
    <t>0.424513506418209-5.26651861079178i</t>
  </si>
  <si>
    <t>-4.60881480784578-2.9304653231983i</t>
  </si>
  <si>
    <t>1.96095676981615-0.423512948191888i</t>
  </si>
  <si>
    <t>-3.86706387322541+1.49358649667052i</t>
  </si>
  <si>
    <t>1.60512912500472-0.734203177996003i</t>
  </si>
  <si>
    <t>-2.8735434880891-2.15039018154331i</t>
  </si>
  <si>
    <t>-0.246744631623467+1.11695068400054i</t>
  </si>
  <si>
    <t>2.36218397486906-0.947885926865453i</t>
  </si>
  <si>
    <t>0.712845694328872-1.60680202359313i</t>
  </si>
  <si>
    <t>-2.04148496455167+4.709709269704i</t>
  </si>
  <si>
    <t>-1.67980357688047+4.49084834690397i</t>
  </si>
  <si>
    <t>-2.18895681838402+1.12287938875114i</t>
  </si>
  <si>
    <t>0.413468163757537+2.75437431911232i</t>
  </si>
  <si>
    <t>-2.64999662883034+4.15650961743884i</t>
  </si>
  <si>
    <t>0.890455393116966+3.92307766570081i</t>
  </si>
  <si>
    <t>-4.07399827662138-3.80066308971928i</t>
  </si>
  <si>
    <t>-1.61429619325779-3.32995695499841i</t>
  </si>
  <si>
    <t>-7.04942005927781+2.84263711599406i</t>
  </si>
  <si>
    <t>-4.48563760149769+4.68035245529806i</t>
  </si>
  <si>
    <t>-10.8855337963744-7.58091370911638i</t>
  </si>
  <si>
    <t>-6.79405233066509-5.97616599241878i</t>
  </si>
  <si>
    <t>-8.65571986597197-0.244750856460911i</t>
  </si>
  <si>
    <t>0.262783016374359-0.210040568271957i</t>
  </si>
  <si>
    <t>-8.97406350623753-2.25744877189753i</t>
  </si>
  <si>
    <t>-5.32566650039609+5.09911013591266i</t>
  </si>
  <si>
    <t>3.30450323070809-3.53014073885094i</t>
  </si>
  <si>
    <t>0.62007861585085-3.12843039968456i</t>
  </si>
  <si>
    <t>3.72816911606853+0.136576927105212i</t>
  </si>
  <si>
    <t>3.35300635672544+1.47421154326542i</t>
  </si>
  <si>
    <t>-2.08680138496882-0.217208265432003i</t>
  </si>
  <si>
    <t>-1.50691838998679-4.12042447330887i</t>
  </si>
  <si>
    <t>-5.15655168227228-1.51654996752214i</t>
  </si>
  <si>
    <t>6.18724864893628+0.200007218334243i</t>
  </si>
  <si>
    <t>-2.30090715674851-2.02498042250224i</t>
  </si>
  <si>
    <t>0.704583821589241+0.8216540156354i</t>
  </si>
  <si>
    <t>-1.28028490040642+1.88397439881041i</t>
  </si>
  <si>
    <t>-1.68498371612842+3.52088274680466i</t>
  </si>
  <si>
    <t>-4.12763704775497-3.94189530910894i</t>
  </si>
  <si>
    <t>-4.39288440637262-7.27953221606944i</t>
  </si>
  <si>
    <t>-5.58597514155881-2.18438445224207i</t>
  </si>
  <si>
    <t>1.42273864985424-4.72892744993878i</t>
  </si>
  <si>
    <t>-2.97194021168545+0.377274235761797i</t>
  </si>
  <si>
    <t>-7.7406066394765+2.82226569992914i</t>
  </si>
  <si>
    <t>-4.35141787560894+5.38530404351844i</t>
  </si>
  <si>
    <t>-0.0852566572424247+2.57452702079694i</t>
  </si>
  <si>
    <t>0.17859683867991-4.38058770124459i</t>
  </si>
  <si>
    <t>0.731358734034816+0.590583307959638i</t>
  </si>
  <si>
    <t>3.70810527784366-1.26240861758029i</t>
  </si>
  <si>
    <t>0.06373431699812+3.27524420343769i</t>
  </si>
  <si>
    <t>-2.61087749346056-1.42590915747766i</t>
  </si>
  <si>
    <t>-4.54554785876153+2.90921672226953i</t>
  </si>
  <si>
    <t>3.07227604810099+3.18287428067934i</t>
  </si>
  <si>
    <t>-0.619335467786084+0.550928858015766i</t>
  </si>
  <si>
    <t>-2.53229162109321-0.172876511564986i</t>
  </si>
  <si>
    <t>4.19090321691459-1.5476440326264i</t>
  </si>
  <si>
    <t>-2.92554558871239-2.88512083065869i</t>
  </si>
  <si>
    <t>-6.31435269009547+1.60418973149143i</t>
  </si>
  <si>
    <t>-4.24164291915581+1.85053546340343i</t>
  </si>
  <si>
    <t>-4.95679371965988+7.10027232974066i</t>
  </si>
  <si>
    <t>-0.828271183673244+5.11092924383513i</t>
  </si>
  <si>
    <t>5.98783272402881+4.165369206827i</t>
  </si>
  <si>
    <t>1.03761308060997+2.48879956275171i</t>
  </si>
  <si>
    <t>2.70029129473253+0.3145448609837i</t>
  </si>
  <si>
    <t>-1.27485682924233-2.99367220552518i</t>
  </si>
  <si>
    <t>1.49084708691197+5.19833490899916i</t>
  </si>
  <si>
    <t>-1.42233495705505-5.33416981799859i</t>
  </si>
  <si>
    <t>-1.65900974233044+1.53883252147239i</t>
  </si>
  <si>
    <t>1.18734216769083+2.9708130368119i</t>
  </si>
  <si>
    <t>-4.801776695297+0.993718433538234i</t>
  </si>
  <si>
    <t>2.85204837526054-1.12809455521787i</t>
  </si>
  <si>
    <t>2.87327177607524-2.38085429754828i</t>
  </si>
  <si>
    <t>-6.72828395398884+0.659279178934806i</t>
  </si>
  <si>
    <t>1.13551924438108+0.410422301636566i</t>
  </si>
  <si>
    <t>-2.7759345756617+1.98456552045014i</t>
  </si>
  <si>
    <t>-4.42536413599031+1.53228151840591i</t>
  </si>
  <si>
    <t>-2.49755592228757+1.65685424949253i</t>
  </si>
  <si>
    <t>-2.94535195807733+4.04614560634025i</t>
  </si>
  <si>
    <t>-7.48582024744822-3.51646599795562i</t>
  </si>
  <si>
    <t>-4.87208242536122+4.50444173824144i</t>
  </si>
  <si>
    <t>-3.69952425971422+2.55529851942803i</t>
  </si>
  <si>
    <t>1.35117468916312-2.22135191002159i</t>
  </si>
  <si>
    <t>-6.82636408793472+1.98965773619689i</t>
  </si>
  <si>
    <t>-8.93619904498969+4.16665764008563i</t>
  </si>
  <si>
    <t>-4.46859216769156-1.44508252147236i</t>
  </si>
  <si>
    <t>-1.27929856748444-1.62304856748356i</t>
  </si>
  <si>
    <t>-0.213118911044116-0.219558309813811i</t>
  </si>
  <si>
    <t>4.98705582617528+6.00212841309466i</t>
  </si>
  <si>
    <t>2.77669665746214+3.98976934049269i</t>
  </si>
  <si>
    <t>-3.40620377198738+2.57187612167945i</t>
  </si>
  <si>
    <t>-2.61580085889909-4.11281790797737i</t>
  </si>
  <si>
    <t>-6.22238342842731-6.92466743047175i</t>
  </si>
  <si>
    <t>-2.45726461349543-2.3330266952965i</t>
  </si>
  <si>
    <t>-8.38399508077897+6.34278385787697i</t>
  </si>
  <si>
    <t>-4.69687612167959+2.4916091687132i</t>
  </si>
  <si>
    <t>-0.24057765030734+5.14628877709781i</t>
  </si>
  <si>
    <t>-0.325035374303281+1.00642721750066i</t>
  </si>
  <si>
    <t>-4.18436218404653+3.31967118020663i</t>
  </si>
  <si>
    <t>0.734738659452097-2.14647842239161i</t>
  </si>
  <si>
    <t>-6.61608821636416+3.52938856795697i</t>
  </si>
  <si>
    <t>-0.314965630805044-1.39278429503798i</t>
  </si>
  <si>
    <t>-2.85431258043372-5.90715632748806i</t>
  </si>
  <si>
    <t>-1.84375225313106+5.66808564165025i</t>
  </si>
  <si>
    <t>3.60972190412553-1.81754663440839i</t>
  </si>
  <si>
    <t>0.273354055651361+0.154677617495016i</t>
  </si>
  <si>
    <t>-2.48735892411427-0.12615858854107i</t>
  </si>
  <si>
    <t>-0.359971276098753+0.755336086077609i</t>
  </si>
  <si>
    <t>0.382994976487863-2.11020900038217i</t>
  </si>
  <si>
    <t>-3.04825778014493+0.497473191925525i</t>
  </si>
  <si>
    <t>-4.51110930849269-0.893786567992634i</t>
  </si>
  <si>
    <t>2.74569062277646-7.61227048557159i</t>
  </si>
  <si>
    <t>2.08516108834829+3.05358769853045i</t>
  </si>
  <si>
    <t>-0.532605249336247+1.18162999717153i</t>
  </si>
  <si>
    <t>-3.69625619051572-5.95005238209703i</t>
  </si>
  <si>
    <t>-4.13477815549944-10.5250505919142i</t>
  </si>
  <si>
    <t>-4.90996619045122-6.41397469917725i</t>
  </si>
  <si>
    <t>-3.87081801952978-0.603629022075763i</t>
  </si>
  <si>
    <t>-0.514456422423016-0.934492067761859i</t>
  </si>
  <si>
    <t>-9.43127585615913-2.69163653781041i</t>
  </si>
  <si>
    <t>-6.35537054271837+1.373600657253i</t>
  </si>
  <si>
    <t>0.895335065523166+5.85288697044153i</t>
  </si>
  <si>
    <t>-5.53402515911278+0.0869237569254797i</t>
  </si>
  <si>
    <t>-0.135119826416772+0.345286577455534i</t>
  </si>
  <si>
    <t>-2.50875997715347-6.10033859225937i</t>
  </si>
  <si>
    <t>-1.21590446195301-3.09369087460114i</t>
  </si>
  <si>
    <t>-2.77966378739889+0.494294210130103i</t>
  </si>
  <si>
    <t>-4.53032398834022+0.915080999043206i</t>
  </si>
  <si>
    <t>-3.68357682850144+0.766877614855225i</t>
  </si>
  <si>
    <t>-3.70999622109653-1.6876990137361i</t>
  </si>
  <si>
    <t>-2.7278076746858-0.581760526490247i</t>
  </si>
  <si>
    <t>5.75781686756703-1.87935684730841i</t>
  </si>
  <si>
    <t>-5.38576100537531+2.26319597319789i</t>
  </si>
  <si>
    <t>-1.99732856926502-0.0428241310483031i</t>
  </si>
  <si>
    <t>3.18337593802422-0.569874653511759i</t>
  </si>
  <si>
    <t>-3.03245322926974+1.63332870408721i</t>
  </si>
  <si>
    <t>1.48223699928019-3.76767825144572i</t>
  </si>
  <si>
    <t>4.79113771813647+3.55820715249697i</t>
  </si>
  <si>
    <t>-3.06604838018132+0.104926190805747i</t>
  </si>
  <si>
    <t>-0.460418360558975-1.50937212975656i</t>
  </si>
  <si>
    <t>0.361381849548888+1.87543866038502i</t>
  </si>
  <si>
    <t>-2.26908356726772+2.07918797998184i</t>
  </si>
  <si>
    <t>-1.33602281413853-6.06122579784047i</t>
  </si>
  <si>
    <t>-1.29108495048708-0.761319203080375i</t>
  </si>
  <si>
    <t>-4.797191942445-2.65227878275646i</t>
  </si>
  <si>
    <t>-5.96706775509219+0.251031835533063i</t>
  </si>
  <si>
    <t>-0.195880733780719+3.86315605045981i</t>
  </si>
  <si>
    <t>2.02224353267163+3.92231655359838i</t>
  </si>
  <si>
    <t>1.29519887353274+4.27689213001819i</t>
  </si>
  <si>
    <t>5.31078426041969+0.818755578420681i</t>
  </si>
  <si>
    <t>1.19356786753682+9.41216836239791i</t>
  </si>
  <si>
    <t>4.47845925918431-5.20156975837906i</t>
  </si>
  <si>
    <t>-2.33638594483962-5.26561315929806i</t>
  </si>
  <si>
    <t>3.93976224281959-5.31897103346469i</t>
  </si>
  <si>
    <t>-2.26625161574803-3.36004820904844i</t>
  </si>
  <si>
    <t>0.606759548553422+1.56894213527037i</t>
  </si>
  <si>
    <t>2.45789767551257-5.201492033819i</t>
  </si>
  <si>
    <t>0.747477240877281+4.71678591799375i</t>
  </si>
  <si>
    <t>-3.99157468320094-3.68175367487975i</t>
  </si>
  <si>
    <t>-0.235200143678231-3.36051366872687i</t>
  </si>
  <si>
    <t>-0.985748877350306+1.6413448100818i</t>
  </si>
  <si>
    <t>-0.287357668649742-3.0529320865101i</t>
  </si>
  <si>
    <t>-1.08499669148682+0.0684069623579287i</t>
  </si>
  <si>
    <t>-2.96384512744112+5.33673123160306i</t>
  </si>
  <si>
    <t>-3.45230133766016-4.72270161017122i</t>
  </si>
  <si>
    <t>-4.29731919213387+2.31063759325909i</t>
  </si>
  <si>
    <t>-0.265040995557488+9.80349317639719i</t>
  </si>
  <si>
    <t>1.70103953772364-1.48707892912562i</t>
  </si>
  <si>
    <t>-6.60595067452884-0.382561567232688i</t>
  </si>
  <si>
    <t>-2.92911006061529+2.74864482534027i</t>
  </si>
  <si>
    <t>-1.73277182103035-1.57688901896203i</t>
  </si>
  <si>
    <t>-0.00562037618916244-0.87513278653235i</t>
  </si>
  <si>
    <t>-1.54373685636779+3.57388585585919i</t>
  </si>
  <si>
    <t>0.856810777732316-0.07888474390705i</t>
  </si>
  <si>
    <t>3.33678504714163-2.8808365676427i</t>
  </si>
  <si>
    <t>1.1503889971388-0.0269617200515969i</t>
  </si>
  <si>
    <t>-1.37094027460998+3.72058679069713i</t>
  </si>
  <si>
    <t>0.550012699908222-3.61312015142697i</t>
  </si>
  <si>
    <t>-7.29593970075741+2.59553652787666i</t>
  </si>
  <si>
    <t>-3.02577419914714-2.56594178790051i</t>
  </si>
  <si>
    <t>-5.19371698099134-1.90506355146136i</t>
  </si>
  <si>
    <t>0.832030551650834+3.03811134686813i</t>
  </si>
  <si>
    <t>-0.957283535283597-1.34001776614323i</t>
  </si>
  <si>
    <t>5.57061305681562+4.34430592825534i</t>
  </si>
  <si>
    <t>0.458212580612869-0.931623503424578i</t>
  </si>
  <si>
    <t>-3.93737717301487+1.31233592999209i</t>
  </si>
  <si>
    <t>0.450520905278016-1.00964419297812i</t>
  </si>
  <si>
    <t>0.8557920499064-5.178834904798i</t>
  </si>
  <si>
    <t>4.99160419105075-2.45940586468747i</t>
  </si>
  <si>
    <t>0.973367486780775-3.33448794046881i</t>
  </si>
  <si>
    <t>-0.323814155593641+0.760971939468572i</t>
  </si>
  <si>
    <t>-3.14458133245022+3.1228678340557i</t>
  </si>
  <si>
    <t>-2.99636510541283+3.6310759640945i</t>
  </si>
  <si>
    <t>3.21875+5.37584117033059E-13i</t>
  </si>
  <si>
    <t>-2.5625+2.96516791968485E-13i</t>
  </si>
  <si>
    <t>-1.5+1.71745443929872E-13i</t>
  </si>
  <si>
    <t>-0.84375+3.57398952013225E-13i</t>
  </si>
  <si>
    <t>-5.875+4.57957456678759E-13i</t>
  </si>
  <si>
    <t>-4.625+2.29666695275402E-13i</t>
  </si>
  <si>
    <t>-3.3125+4.39123963699628E-13i</t>
  </si>
  <si>
    <t>2.90625+4.20613474876475E-13i</t>
  </si>
  <si>
    <t>-5.59375+7.97948743213612E-14i</t>
  </si>
  <si>
    <t>-5.28125+2.0295931954387E-13i</t>
  </si>
  <si>
    <t>1.78125+2.76082047577073E-13i</t>
  </si>
  <si>
    <t>-3.40625+1.40387301664299E-13i</t>
  </si>
  <si>
    <t>-2.59375+2.17488258847687E-13i</t>
  </si>
  <si>
    <t>10.6875+3.34566392873413E-13i</t>
  </si>
  <si>
    <t>-3.4375+1.1417045965318E-13i</t>
  </si>
  <si>
    <t>5.6875+3.81973993450816E-13i</t>
  </si>
  <si>
    <t>-0.15625+3.07409872839398E-13i</t>
  </si>
  <si>
    <t>-6.71875+1.9166939357277E-13i</t>
  </si>
  <si>
    <t>-0.46875+8.70243818413406E-14i</t>
  </si>
  <si>
    <t>4.84375+2.93960805675637E-13i</t>
  </si>
  <si>
    <t>-1.75+2.29067836205431E-13i</t>
  </si>
  <si>
    <t>1.5+3.66370311638466E-13i</t>
  </si>
  <si>
    <t>-1.5625+4.57670529350075E-13i</t>
  </si>
  <si>
    <t>-0.125+7.22108869010903E-13i</t>
  </si>
  <si>
    <t>-9.65625+7.25921459174184E-13i</t>
  </si>
  <si>
    <t>-4.8125+6.66293524531362E-13i</t>
  </si>
  <si>
    <t>-2.15625+2.35268808558217E-13i</t>
  </si>
  <si>
    <t>3+1.17235194262936E-13i</t>
  </si>
  <si>
    <t>-3.875+5.26051505958175E-14i</t>
  </si>
  <si>
    <t>-0.8125+1.48954409733264E-13i</t>
  </si>
  <si>
    <t>-1.46875+2.50417565915256E-14i</t>
  </si>
  <si>
    <t>-7.78125-7.96733284815641E-14i</t>
  </si>
  <si>
    <t>-0.287357668650215+3.0529320865108i</t>
  </si>
  <si>
    <t>-1.08499669148743-0.0684069623571928i</t>
  </si>
  <si>
    <t>-2.96384512744123-5.33673123160278i</t>
  </si>
  <si>
    <t>-3.45230133766053+4.72270161017272i</t>
  </si>
  <si>
    <t>-4.29731919213366-2.31063759325774i</t>
  </si>
  <si>
    <t>-0.265040995557311-9.80349317639584i</t>
  </si>
  <si>
    <t>1.70103953772404+1.48707892912672i</t>
  </si>
  <si>
    <t>-6.60595067452784+0.382561567233156i</t>
  </si>
  <si>
    <t>-2.92911006061467-2.74864482533919i</t>
  </si>
  <si>
    <t>-1.73277182102954+1.57688901896306i</t>
  </si>
  <si>
    <t>-0.00562037618824006+0.875132786533491i</t>
  </si>
  <si>
    <t>-1.54373685636682-3.57388585585809i</t>
  </si>
  <si>
    <t>0.856810777733794+0.0788847439077956i</t>
  </si>
  <si>
    <t>3.33678504714269+2.88083656764347i</t>
  </si>
  <si>
    <t>1.15038899714027+0.0269617200522536i</t>
  </si>
  <si>
    <t>-1.37094027460927-3.72058679069544i</t>
  </si>
  <si>
    <t>0.550012699909209+3.61312015142834i</t>
  </si>
  <si>
    <t>-7.29593970075647-2.59553652787543i</t>
  </si>
  <si>
    <t>-3.02577419914666+2.56594178790175i</t>
  </si>
  <si>
    <t>-5.19371698099069+1.90506355146299i</t>
  </si>
  <si>
    <t>0.832030551651703-3.03811134686711i</t>
  </si>
  <si>
    <t>-0.957283535282128+1.34001776614398i</t>
  </si>
  <si>
    <t>5.57061305681687-4.34430592825475i</t>
  </si>
  <si>
    <t>0.458212580613169+0.931623503425647i</t>
  </si>
  <si>
    <t>-3.93737717301509-1.31233592999102i</t>
  </si>
  <si>
    <t>0.450520905277972+1.00964419297949i</t>
  </si>
  <si>
    <t>0.855792049906075+5.17883490479859i</t>
  </si>
  <si>
    <t>4.99160419105072+2.45940586468744i</t>
  </si>
  <si>
    <t>0.973367486780822+3.33448794046847i</t>
  </si>
  <si>
    <t>-0.323814155593806-0.7609719394684i</t>
  </si>
  <si>
    <t>-3.14458133245056-3.12286783405537i</t>
  </si>
  <si>
    <t>-2.99636510541315-3.63107596409406i</t>
  </si>
  <si>
    <t>-3.7099962210965+1.68769901373622i</t>
  </si>
  <si>
    <t>-2.72780767468533+0.581760526490072i</t>
  </si>
  <si>
    <t>5.75781686756812+1.8793568473076i</t>
  </si>
  <si>
    <t>-5.38576100537506-2.26319597319855i</t>
  </si>
  <si>
    <t>-1.99732856926503+0.0428241310481191i</t>
  </si>
  <si>
    <t>3.18337593802416+0.569874653511884i</t>
  </si>
  <si>
    <t>-3.0324532292704-1.63332870408713i</t>
  </si>
  <si>
    <t>1.48223699928088+3.76767825144503i</t>
  </si>
  <si>
    <t>4.79113771813625-3.55820715249719i</t>
  </si>
  <si>
    <t>-3.06604838018137-0.104926190806258i</t>
  </si>
  <si>
    <t>-0.460418360559038+1.50937212975624i</t>
  </si>
  <si>
    <t>0.361381849549366-1.87543866038564i</t>
  </si>
  <si>
    <t>-2.26908356726646-2.07918797998321i</t>
  </si>
  <si>
    <t>-1.33602281413816+6.06122579783994i</t>
  </si>
  <si>
    <t>-1.29108495048566+0.761319203079391i</t>
  </si>
  <si>
    <t>-4.79719194244481+2.65227878275651i</t>
  </si>
  <si>
    <t>-5.96706775509153-0.251031835533936i</t>
  </si>
  <si>
    <t>-0.19588073377991-3.86315605046041i</t>
  </si>
  <si>
    <t>2.02224353267201-3.92231655359875i</t>
  </si>
  <si>
    <t>1.29519887353262-4.27689213001825i</t>
  </si>
  <si>
    <t>5.31078426041978-0.818755578420928i</t>
  </si>
  <si>
    <t>1.19356786753742-9.41216836239875i</t>
  </si>
  <si>
    <t>4.47845925918506+5.20156975837825i</t>
  </si>
  <si>
    <t>-2.33638594483931+5.26561315929766i</t>
  </si>
  <si>
    <t>3.93976224281969+5.31897103346453i</t>
  </si>
  <si>
    <t>-2.26625161574727+3.36004820904772i</t>
  </si>
  <si>
    <t>0.606759548554162-1.56894213527142i</t>
  </si>
  <si>
    <t>2.45789767551377+5.20149203381763i</t>
  </si>
  <si>
    <t>0.747477240877781-4.71678591799469i</t>
  </si>
  <si>
    <t>-3.99157468320041+3.68175367487894i</t>
  </si>
  <si>
    <t>-0.235200143677484+3.36051366872606i</t>
  </si>
  <si>
    <t>-0.985748877350122-1.64134481008239i</t>
  </si>
  <si>
    <t>-0.325035374301916-1.00642721749998i</t>
  </si>
  <si>
    <t>-4.18436218404487-3.31967118020575i</t>
  </si>
  <si>
    <t>0.734738659451597+2.14647842239163i</t>
  </si>
  <si>
    <t>-6.61608821636347-3.52938856795734i</t>
  </si>
  <si>
    <t>-0.314965630803981+1.39278429503778i</t>
  </si>
  <si>
    <t>-2.85431258043327+5.90715632748803i</t>
  </si>
  <si>
    <t>-1.84375225313037-5.66808564165069i</t>
  </si>
  <si>
    <t>3.60972190412516+1.81754663440852i</t>
  </si>
  <si>
    <t>0.273354055651509-0.154677617495896i</t>
  </si>
  <si>
    <t>-2.48735892411294+0.126158588541354i</t>
  </si>
  <si>
    <t>-0.359971276098162-0.755336086077369i</t>
  </si>
  <si>
    <t>0.382994976488569+2.11020900038171i</t>
  </si>
  <si>
    <t>-3.04825778014332-0.497473191925025i</t>
  </si>
  <si>
    <t>-4.51110930849309+0.893786567993347i</t>
  </si>
  <si>
    <t>2.74569062277519+7.61227048557169i</t>
  </si>
  <si>
    <t>2.08516108834842-3.05358769853045i</t>
  </si>
  <si>
    <t>-0.532605249336966-1.18162999717216i</t>
  </si>
  <si>
    <t>-3.69625619051512+5.95005238209666i</t>
  </si>
  <si>
    <t>-4.13477815549928+10.5250505919142i</t>
  </si>
  <si>
    <t>-4.90996619045012+6.41397469917769i</t>
  </si>
  <si>
    <t>-3.87081801953006+0.60362902207585i</t>
  </si>
  <si>
    <t>-0.514456422421944+0.934492067762259i</t>
  </si>
  <si>
    <t>-9.431275856159+2.69163653781112i</t>
  </si>
  <si>
    <t>-6.35537054271822-1.37360065725253i</t>
  </si>
  <si>
    <t>0.89533506552345-5.85288697044178i</t>
  </si>
  <si>
    <t>-5.53402515911191-0.0869237569252025i</t>
  </si>
  <si>
    <t>-0.135119826416894-0.345286577455134i</t>
  </si>
  <si>
    <t>-2.50875997715335+6.10033859226116i</t>
  </si>
  <si>
    <t>-1.21590446195007+3.09369087460265i</t>
  </si>
  <si>
    <t>-2.77966378739602-0.494294210128775i</t>
  </si>
  <si>
    <t>-4.53032398833875-0.915080999043034i</t>
  </si>
  <si>
    <t>-3.68357682849987-0.766877614855869i</t>
  </si>
  <si>
    <t>-1.2748568292395+2.99367220552455i</t>
  </si>
  <si>
    <t>1.49084708691378-5.19833490899953i</t>
  </si>
  <si>
    <t>-1.42233495705382+5.33416981799728i</t>
  </si>
  <si>
    <t>-1.65900974232655-1.53883252147429i</t>
  </si>
  <si>
    <t>1.18734216769337-2.97081303681301i</t>
  </si>
  <si>
    <t>-4.80177669529475-0.993718433538828i</t>
  </si>
  <si>
    <t>2.85204837526397+1.12809455521704i</t>
  </si>
  <si>
    <t>2.87327177607621+2.38085429754795i</t>
  </si>
  <si>
    <t>-6.72828395398606-0.659279178936062i</t>
  </si>
  <si>
    <t>1.13551924438292-0.410422301636866i</t>
  </si>
  <si>
    <t>-2.77593457566057-1.98456552044999i</t>
  </si>
  <si>
    <t>-4.42536413598888-1.53228151840668i</t>
  </si>
  <si>
    <t>-2.49755592228637-1.65685424949288i</t>
  </si>
  <si>
    <t>-2.94535195807602-4.04614560633972i</t>
  </si>
  <si>
    <t>-7.48582024744809+3.51646599795531i</t>
  </si>
  <si>
    <t>-4.87208242535956-4.50444173824181i</t>
  </si>
  <si>
    <t>-3.69952425971169-2.55529851942924i</t>
  </si>
  <si>
    <t>1.3511746891647+2.22135191002057i</t>
  </si>
  <si>
    <t>-6.826364087933-1.98965773619744i</t>
  </si>
  <si>
    <t>-8.93619904498762-4.16665764008578i</t>
  </si>
  <si>
    <t>-4.46859216768988+1.44508252147198i</t>
  </si>
  <si>
    <t>-1.27929856748206+1.6230485674831i</t>
  </si>
  <si>
    <t>-0.213118911043021+0.219558309814153i</t>
  </si>
  <si>
    <t>4.98705582617706-6.00212841309484i</t>
  </si>
  <si>
    <t>2.77669665746383-3.98976934049388i</t>
  </si>
  <si>
    <t>-3.40620377198512-2.57187612168054i</t>
  </si>
  <si>
    <t>-2.61580085889694+4.11281790797603i</t>
  </si>
  <si>
    <t>-6.22238342842669+6.92466743047175i</t>
  </si>
  <si>
    <t>-2.45726461349355+2.33302669529641i</t>
  </si>
  <si>
    <t>-8.38399508077722-6.34278385787709i</t>
  </si>
  <si>
    <t>-4.69687612167791-2.49160916871433i</t>
  </si>
  <si>
    <t>-0.240577650304425-5.14628877709966i</t>
  </si>
  <si>
    <t>-5.15655168227509+1.51654996752028i</t>
  </si>
  <si>
    <t>6.18724864893419-0.200007218337409i</t>
  </si>
  <si>
    <t>-2.30090715675101+2.02498042250083i</t>
  </si>
  <si>
    <t>0.704583821585547-0.821654015636722i</t>
  </si>
  <si>
    <t>-1.28028490040916-1.8839743988112i</t>
  </si>
  <si>
    <t>-1.68498371613069-3.52088274680622i</t>
  </si>
  <si>
    <t>-4.12763704775797+3.941895309107i</t>
  </si>
  <si>
    <t>-4.39288440637444+7.27953221606853i</t>
  </si>
  <si>
    <t>-5.58597514156141+2.18438445224068i</t>
  </si>
  <si>
    <t>1.42273864985192+4.72892744993719i</t>
  </si>
  <si>
    <t>-2.97194021168696-0.377274235762072i</t>
  </si>
  <si>
    <t>-7.74060663947872-2.82226569992958i</t>
  </si>
  <si>
    <t>-4.35141787561203-5.38530404351966i</t>
  </si>
  <si>
    <t>-0.0852566572441338-2.57452702079793i</t>
  </si>
  <si>
    <t>0.178596838678368+4.3805877012445i</t>
  </si>
  <si>
    <t>0.731358734033222-0.590583307960716i</t>
  </si>
  <si>
    <t>3.70810527784059+1.26240861757927i</t>
  </si>
  <si>
    <t>0.0637343169961269-3.27524420343941i</t>
  </si>
  <si>
    <t>-2.61087749346242+1.42590915747728i</t>
  </si>
  <si>
    <t>-4.54554785876366-2.90921672226979i</t>
  </si>
  <si>
    <t>3.07227604809902-3.1828742806805i</t>
  </si>
  <si>
    <t>-0.619335467789212-0.550928858018303i</t>
  </si>
  <si>
    <t>-2.53229162109518+0.172876511564654i</t>
  </si>
  <si>
    <t>4.190903216913+1.54764403262478i</t>
  </si>
  <si>
    <t>-2.92554558871412+2.88512083065788i</t>
  </si>
  <si>
    <t>-6.31435269009791-1.60418973149147i</t>
  </si>
  <si>
    <t>-4.24164291915841-1.85053546340508i</t>
  </si>
  <si>
    <t>-4.95679371966175-7.10027232974156i</t>
  </si>
  <si>
    <t>-0.828271183675997-5.11092924383831i</t>
  </si>
  <si>
    <t>5.98783272402644-4.16536920682981i</t>
  </si>
  <si>
    <t>1.03761308060766-2.48879956275315i</t>
  </si>
  <si>
    <t>2.70029129472959-0.3145448609856i</t>
  </si>
  <si>
    <t>-3.90087745110381-5.412647890149i</t>
  </si>
  <si>
    <t>0.424513506418572+5.26651861079166i</t>
  </si>
  <si>
    <t>-4.60881480784503+2.93046532319843i</t>
  </si>
  <si>
    <t>1.96095676981596+0.423512948192069i</t>
  </si>
  <si>
    <t>-3.86706387322519-1.49358649667041i</t>
  </si>
  <si>
    <t>1.60512912500561+0.734203177996841i</t>
  </si>
  <si>
    <t>-2.87354348808872+2.1503901815433i</t>
  </si>
  <si>
    <t>-0.246744631622971-1.11695068400066i</t>
  </si>
  <si>
    <t>2.36218397486968+0.947885926865875i</t>
  </si>
  <si>
    <t>0.712845694329338+1.6068020235926i</t>
  </si>
  <si>
    <t>-2.04148496455108-4.70970926970438i</t>
  </si>
  <si>
    <t>-1.6798035768796-4.49084834690394i</t>
  </si>
  <si>
    <t>-2.18895681838362-1.12287938875092i</t>
  </si>
  <si>
    <t>0.413468163757706-2.75437431911174i</t>
  </si>
  <si>
    <t>-2.64999662882961-4.15650961743841i</t>
  </si>
  <si>
    <t>0.890455393117666-3.92307766570034i</t>
  </si>
  <si>
    <t>-4.07399827662141+3.8006630897195i</t>
  </si>
  <si>
    <t>-1.61429619325707+3.32995695499844i</t>
  </si>
  <si>
    <t>-7.04942005927694-2.84263711599462i</t>
  </si>
  <si>
    <t>-4.48563760149716-4.68035245529775i</t>
  </si>
  <si>
    <t>-10.8855337963739+7.58091370911662i</t>
  </si>
  <si>
    <t>-6.79405233066487+5.97616599241925i</t>
  </si>
  <si>
    <t>-8.65571986597162+0.244750856461308i</t>
  </si>
  <si>
    <t>0.262783016374266+0.210040568272014i</t>
  </si>
  <si>
    <t>-8.97406350623709+2.25744877189688i</t>
  </si>
  <si>
    <t>-5.32566650039575-5.09911013591278i</t>
  </si>
  <si>
    <t>3.30450323070834+3.53014073885119i</t>
  </si>
  <si>
    <t>0.620078615851387+3.12843039968506i</t>
  </si>
  <si>
    <t>3.72816911606878-0.136576927105151i</t>
  </si>
  <si>
    <t>3.35300635672553-1.47421154326506i</t>
  </si>
  <si>
    <t>-2.08680138496845+0.217208265431895i</t>
  </si>
  <si>
    <t>-1.50691838998679+4.12042447330872i</t>
  </si>
  <si>
    <t>2.26768265571417-3.84026861732216i</t>
  </si>
  <si>
    <t>-3.44350642511422+1.28414304285194i</t>
  </si>
  <si>
    <t>-4.48440480149416-1.89912653603486i</t>
  </si>
  <si>
    <t>-10.2647870414368-1.28036394879506i</t>
  </si>
  <si>
    <t>-6.94361928802056+0.498328999669981i</t>
  </si>
  <si>
    <t>-2.17628989929221+2.68051837511392i</t>
  </si>
  <si>
    <t>0.888095762382469+2.12554155894053i</t>
  </si>
  <si>
    <t>-0.425640871948566-0.282622882510794i</t>
  </si>
  <si>
    <t>-2.75412830007901+2.43577206365454i</t>
  </si>
  <si>
    <t>-2.00109826051184-2.53613801771197i</t>
  </si>
  <si>
    <t>-0.519156827677441-3.87582045348859i</t>
  </si>
  <si>
    <t>0.288510288515807-4.63423541756784i</t>
  </si>
  <si>
    <t>-0.490592077191719-7.80923069828991i</t>
  </si>
  <si>
    <t>-3.01542467810018+0.931310179477475i</t>
  </si>
  <si>
    <t>-0.970469245604547-1.13287922505704i</t>
  </si>
  <si>
    <t>-4.26940489424053-1.29647550742467i</t>
  </si>
  <si>
    <t>-4.11102382259425-4.08401312008519i</t>
  </si>
  <si>
    <t>8.487514793592-1.61595272488996i</t>
  </si>
  <si>
    <t>3.77050414733763-6.21326792895578i</t>
  </si>
  <si>
    <t>4.49211515270969-0.941598308797416i</t>
  </si>
  <si>
    <t>2.79535324920415+0.812945898635041i</t>
  </si>
  <si>
    <t>5.06037069431778+4.21997959779516i</t>
  </si>
  <si>
    <t>3.91851978054363+2.16787111996222i</t>
  </si>
  <si>
    <t>-2.17301983646897+2.53970389603547i</t>
  </si>
  <si>
    <t>4.27701442789391-0.4632294490034i</t>
  </si>
  <si>
    <t>3.08122704221947-4.68325826108584i</t>
  </si>
  <si>
    <t>-5.29428436491459+0.692995344613241i</t>
  </si>
  <si>
    <t>-4.14236555970741+0.26367656531889i</t>
  </si>
  <si>
    <t>1.78748430123793+6.88377136422147i</t>
  </si>
  <si>
    <t>-0.351137831397778+7.00622585846875i</t>
  </si>
  <si>
    <t>-2.72507561645519-2.75424964116279i</t>
  </si>
  <si>
    <t>-6.85624550977153-3.11762006092825i</t>
  </si>
  <si>
    <t>4.74999999999688+3.03124999999811i</t>
  </si>
  <si>
    <t>2.53124999999778+2.53124999999722i</t>
  </si>
  <si>
    <t>-0.375000000002678+0.437499999998925i</t>
  </si>
  <si>
    <t>-3.78125000000094-6.56250000000175i</t>
  </si>
  <si>
    <t>3.68749999999891-3.31250000000094i</t>
  </si>
  <si>
    <t>-0.812500000002594+3.56249999999956i</t>
  </si>
  <si>
    <t>-2.09375000000249-0.406250000000784i</t>
  </si>
  <si>
    <t>-6.00000000000144-0.906250000000022i</t>
  </si>
  <si>
    <t>-1.87500000000258+1.03125000000015i</t>
  </si>
  <si>
    <t>5.74999999999856-1.7812500000003i</t>
  </si>
  <si>
    <t>2.24999999999954-5.28124999999994i</t>
  </si>
  <si>
    <t>-0.875000000000566-3.90624999999938i</t>
  </si>
  <si>
    <t>-5.90624999999937-2.06249999999813i</t>
  </si>
  <si>
    <t>-6.65625000000044-3.53124999999897i</t>
  </si>
  <si>
    <t>-3.50000000000034-0.0624999999992784i</t>
  </si>
  <si>
    <t>-0.437500000000622+4.49999999999925i</t>
  </si>
  <si>
    <t>-7.78125000000009-1.12499999999985i</t>
  </si>
  <si>
    <t>-2.71875000000086+2.1249999999999i</t>
  </si>
  <si>
    <t>7.28124999999878+0.687499999999153i</t>
  </si>
  <si>
    <t>5.59375000000009+2.25000000000055i</t>
  </si>
  <si>
    <t>-1.78793370964069E-12+3.06249999999999i</t>
  </si>
  <si>
    <t>-5.46875000000187+2.90625000000074i</t>
  </si>
  <si>
    <t>-7.84375000000075-3.03124999999901i</t>
  </si>
  <si>
    <t>-7.93750000000053+3.06249999999884i</t>
  </si>
  <si>
    <t>5.74999999999897-0.7812500000017i</t>
  </si>
  <si>
    <t>1.15625000000028+1.53124999999954i</t>
  </si>
  <si>
    <t>-6.21875000000156+2.18749999999959i</t>
  </si>
  <si>
    <t>-1.71875000000127+0.531250000001378i</t>
  </si>
  <si>
    <t>-4.81250000000259-3.49999999999906i</t>
  </si>
  <si>
    <t>-1.96875000000073-2.9062499999991i</t>
  </si>
  <si>
    <t>1.12499999999904-2.65625000000036i</t>
  </si>
  <si>
    <t>0.781249999998125-6.43750000000063i</t>
  </si>
  <si>
    <t>-2.87888142372082+3.20832818335634i</t>
  </si>
  <si>
    <t>-3.4166073379725+7.68700072347541i</t>
  </si>
  <si>
    <t>-4.329365949216+1.76220896318961i</t>
  </si>
  <si>
    <t>5.02885174205875-6.25633340666419i</t>
  </si>
  <si>
    <t>3.85236089167016-0.49487263316175i</t>
  </si>
  <si>
    <t>-1.45117757084193+1.71168259437392i</t>
  </si>
  <si>
    <t>7.88391336106297+0.673873736402778i</t>
  </si>
  <si>
    <t>0.708249547692434+2.23490545388132i</t>
  </si>
  <si>
    <t>0.92283424292465-5.12278579613497i</t>
  </si>
  <si>
    <t>0.232287540439619-1.55408811684048i</t>
  </si>
  <si>
    <t>-3.81961693786681-1.11470712595689i</t>
  </si>
  <si>
    <t>-5.39138883078669-2.78487100581346i</t>
  </si>
  <si>
    <t>-3.75865928451841-2.85735876317217i</t>
  </si>
  <si>
    <t>-6.91670714621703-0.30507785783974i</t>
  </si>
  <si>
    <t>-6.35878351521397-4.74256868617134i</t>
  </si>
  <si>
    <t>-10.2550394809562-4.30737143960225i</t>
  </si>
  <si>
    <t>0.521322493928606-9.23834441756969i</t>
  </si>
  <si>
    <t>-7.80259621184656-0.650869645465837i</t>
  </si>
  <si>
    <t>-1.01745964092839+2.81388846844883i</t>
  </si>
  <si>
    <t>0.818795746853725+5.09352509050056i</t>
  </si>
  <si>
    <t>-0.955887608525122+6.36481832470963i</t>
  </si>
  <si>
    <t>2.66278918483863+1.68134093196575i</t>
  </si>
  <si>
    <t>6.20983404559078+5.36978337155772i</t>
  </si>
  <si>
    <t>-3.07776330261167-0.428654758387112i</t>
  </si>
  <si>
    <t>-5.80951668137431-1.67273525742767i</t>
  </si>
  <si>
    <t>-1.60708122111371-9.26808370664609i</t>
  </si>
  <si>
    <t>0.42522577266575-7.21243826669834i</t>
  </si>
  <si>
    <t>-3.88293813148313-5.94419024898281i</t>
  </si>
  <si>
    <t>2.95180512433083+4.13512670233491i</t>
  </si>
  <si>
    <t>-0.935772531841062+2.13871606606947i</t>
  </si>
  <si>
    <t>0.04226003149386+1.42718530396464i</t>
  </si>
  <si>
    <t>5.03870620326503-0.545499528440431i</t>
  </si>
  <si>
    <t>-2.64807412557457-0.525623630435869i</t>
  </si>
  <si>
    <t>-10.7148048152057-0.335194951581997i</t>
  </si>
  <si>
    <t>-7.44892778929019-3.36579188743903i</t>
  </si>
  <si>
    <t>-0.597534612343856+2.19442068438884i</t>
  </si>
  <si>
    <t>-3.67713030059591+5.17269010251459i</t>
  </si>
  <si>
    <t>3.05876877275463-3.53908325963194i</t>
  </si>
  <si>
    <t>0.110125817339607-3.10979424995107i</t>
  </si>
  <si>
    <t>-0.951794337695684+1.53914148368999i</t>
  </si>
  <si>
    <t>5.34743226031513-2.84998790339949i</t>
  </si>
  <si>
    <t>-3.16874397652834+4.82723401950409i</t>
  </si>
  <si>
    <t>-5.67428208452447+4.29647984073109i</t>
  </si>
  <si>
    <t>-5.79874981371078-1.30474175794187i</t>
  </si>
  <si>
    <t>-11.6713245558525+0.791018509002616i</t>
  </si>
  <si>
    <t>-1.32431773430653-8.03210249498247i</t>
  </si>
  <si>
    <t>-3.66954701943078-10.7344903250033i</t>
  </si>
  <si>
    <t>-1.74248462010723-5.71704863093425i</t>
  </si>
  <si>
    <t>-2.60071538186316-12.246895075929i</t>
  </si>
  <si>
    <t>-0.601786520435684-14.7275624335529i</t>
  </si>
  <si>
    <t>-5.59420143151081-7.52439442274347i</t>
  </si>
  <si>
    <t>5.24030254833419-10.5370466291236i</t>
  </si>
  <si>
    <t>9.14517935466141-12.8858386303559i</t>
  </si>
  <si>
    <t>12.1365667519396-6.52047001575959i</t>
  </si>
  <si>
    <t>8.40832177599619-0.254487061739015i</t>
  </si>
  <si>
    <t>8.29226521472009+4.232026050887i</t>
  </si>
  <si>
    <t>-2.37114528108007+0.695041227922762i</t>
  </si>
  <si>
    <t>1.27227318547367+2.16767152665922i</t>
  </si>
  <si>
    <t>-0.749901416795103-3.08296575400151i</t>
  </si>
  <si>
    <t>2.24917869090148+7.12224128924775i</t>
  </si>
  <si>
    <t>2.31831130316434+7.70419012197263i</t>
  </si>
  <si>
    <t>-2.86166662461315+2.47746820928587i</t>
  </si>
  <si>
    <t>-6.41449957003828-0.930223634368216i</t>
  </si>
  <si>
    <t>-2.49546031144006+3.11391969825595i</t>
  </si>
  <si>
    <t>4.88999145952625+4.70325534714437i</t>
  </si>
  <si>
    <t>-0.884680723028759-4.66457356457278i</t>
  </si>
  <si>
    <t>3.17805955964578-4.01671873902838i</t>
  </si>
  <si>
    <t>0.384666273390406-0.530227465465616i</t>
  </si>
  <si>
    <t>1.76719508718427+2.05259124601115i</t>
  </si>
  <si>
    <t>7.45809624348453-1.77752041316437i</t>
  </si>
  <si>
    <t>7.909216979973-2.33663034065345i</t>
  </si>
  <si>
    <t>-5.88351553499831-9.03012968961281i</t>
  </si>
  <si>
    <t>0.768275524176056-3.06223585924402i</t>
  </si>
  <si>
    <t>-6.55871790300131-7.44840719551603i</t>
  </si>
  <si>
    <t>-4.62344286549019-4.80293868836825i</t>
  </si>
  <si>
    <t>-0.855039261839156-4.70266551093016i</t>
  </si>
  <si>
    <t>-6.22897426143831-0.194981276094864i</t>
  </si>
  <si>
    <t>-4.98390077714747+5.02894031133522i</t>
  </si>
  <si>
    <t>-9.91169940660884-5.95619170513316i</t>
  </si>
  <si>
    <t>-4.33013074957466-2.42414605067615i</t>
  </si>
  <si>
    <t>-2.96564947367772+1.51810062471642i</t>
  </si>
  <si>
    <t>-4.50770674707344-7.557734169307i</t>
  </si>
  <si>
    <t>4.02405970277916-9.48103794775975i</t>
  </si>
  <si>
    <t>2.77368046552446+1.86573503730816i</t>
  </si>
  <si>
    <t>-2.83645852796405+0.320027144934422i</t>
  </si>
  <si>
    <t>-13.7667195107219+2.02010828348041i</t>
  </si>
  <si>
    <t>-10.7353867335686-3.24684801670288i</t>
  </si>
  <si>
    <t>-2.42892390341867+5.18439977435172i</t>
  </si>
  <si>
    <t>-4.80861118491522+3.39009886078231i</t>
  </si>
  <si>
    <t>-7.73275143012316+1.41550527892319i</t>
  </si>
  <si>
    <t>-6.69970265408272-1.7441647361015i</t>
  </si>
  <si>
    <t>-7.87022026695009-9.25257899903137i</t>
  </si>
  <si>
    <t>-14.2931817793322+0.265029671345138i</t>
  </si>
  <si>
    <t>-5.669820656434-1.51826904151393i</t>
  </si>
  <si>
    <t>-0.350145647661022-6.89269516707641i</t>
  </si>
  <si>
    <t>-1.38395550253672-2.58089785636037i</t>
  </si>
  <si>
    <t>-4.41264317075547+8.80617220553422i</t>
  </si>
  <si>
    <t>1.44665291309076+1.17666509100887i</t>
  </si>
  <si>
    <t>-1.95266504294302+2.70916981800626i</t>
  </si>
  <si>
    <t>-4.84099025766475+1.27366747853492i</t>
  </si>
  <si>
    <t>-4.99984216768844-3.65831303680581i</t>
  </si>
  <si>
    <t>-4.44822330470153-0.243718433531275i</t>
  </si>
  <si>
    <t>-13.1020483752574+8.81559455522372i</t>
  </si>
  <si>
    <t>-3.62327177607431+4.38085429755128i</t>
  </si>
  <si>
    <t>-4.20921604600987+5.65322082106891i</t>
  </si>
  <si>
    <t>-15.26051924438-2.28542230163357i</t>
  </si>
  <si>
    <t>-13.1615654243378+0.702934479552359i</t>
  </si>
  <si>
    <t>-9.94963586400903-1.7822815184026i</t>
  </si>
  <si>
    <t>-11.6899440777105-9.65685424948956i</t>
  </si>
  <si>
    <t>-4.49214804192044+1.70385439366213i</t>
  </si>
  <si>
    <t>5.86082024744841-1.4835340020416i</t>
  </si>
  <si>
    <t>4.49708242536181+3.62055826176181i</t>
  </si>
  <si>
    <t>-2.5504757402831+0.257201480574813i</t>
  </si>
  <si>
    <t>-5.10117468916328+0.783851910025434i</t>
  </si>
  <si>
    <t>-7.79863591206569-0.927157736191028i</t>
  </si>
  <si>
    <t>-10.4388009550102-7.85415764008088i</t>
  </si>
  <si>
    <t>1.71859216769219-1.17991747852272i</t>
  </si>
  <si>
    <t>-3.53320143251387-3.87695143251178i</t>
  </si>
  <si>
    <t>1.77561891104575-5.65544169018184i</t>
  </si>
  <si>
    <t>5.07544417382631-15.5646284130918i</t>
  </si>
  <si>
    <t>8.03580334253759-3.30226934048888i</t>
  </si>
  <si>
    <t>7.15620377198819-6.13437612167491i</t>
  </si>
  <si>
    <t>7.99080085890134+0.925317907981678i</t>
  </si>
  <si>
    <t>0.0973834284291966-2.63783256952435i</t>
  </si>
  <si>
    <t>-7.23023538650209-1.97947330469925i</t>
  </si>
  <si>
    <t>-2.24100491921814-5.28028385787331i</t>
  </si>
  <si>
    <t>4.00937612168175-2.67910916870846i</t>
  </si>
  <si>
    <t>1.61557765031037-0.333788777093331i</t>
  </si>
  <si>
    <t>-6.95973468106716+7.52970547908806i</t>
  </si>
  <si>
    <t>-1.78780803633265+8.27014107887344i</t>
  </si>
  <si>
    <t>0.409370635003838+5.43212863918678i</t>
  </si>
  <si>
    <t>6.40533286577131+4.110833969945i</t>
  </si>
  <si>
    <t>-0.918449811585706-2.51119390062623i</t>
  </si>
  <si>
    <t>-12.1971594520279+1.74715915602265i</t>
  </si>
  <si>
    <t>-17.4911285379893-3.92795150408122i</t>
  </si>
  <si>
    <t>-10.9143509975234-11.5707273080726i</t>
  </si>
  <si>
    <t>-16.7782464137368-0.15776440750062i</t>
  </si>
  <si>
    <t>-10.610865450559+3.40726997582213i</t>
  </si>
  <si>
    <t>-11.5983929228087+4.83290184578862i</t>
  </si>
  <si>
    <t>-15.5774554719133+4.76991558611778i</t>
  </si>
  <si>
    <t>-17.544262209613-0.874723491979172i</t>
  </si>
  <si>
    <t>-23.6706260914845+9.58025351567656i</t>
  </si>
  <si>
    <t>-22.227946983282-2.39518896169474i</t>
  </si>
  <si>
    <t>-23.3236996740396+9.11311106388247i</t>
  </si>
  <si>
    <t>-16.7139766284536+3.0273042226571i</t>
  </si>
  <si>
    <t>-8.67455762481437-6.08414665942709i</t>
  </si>
  <si>
    <t>-3.00695744441249+1.47102554803136i</t>
  </si>
  <si>
    <t>-9.28891407684031-4.17674364757769i</t>
  </si>
  <si>
    <t>-18.2854946294418-8.46624643982981i</t>
  </si>
  <si>
    <t>-21.8943523986683-20.0133154901251i</t>
  </si>
  <si>
    <t>-11.7334727217028-17.0257386121289i</t>
  </si>
  <si>
    <t>-3.36174497117916+2.00256253233642i</t>
  </si>
  <si>
    <t>9.31826793306312+2.6100906752351i</t>
  </si>
  <si>
    <t>11.0726922200306-0.700665805812613i</t>
  </si>
  <si>
    <t>3.64017389863978+9.14801595353003i</t>
  </si>
  <si>
    <t>0.248909779718706+9.48616773891922i</t>
  </si>
  <si>
    <t>-0.0835841210600084+1.74693154846354i</t>
  </si>
  <si>
    <t>-3.6811152331635+3.47970891632441i</t>
  </si>
  <si>
    <t>-1.55619196403843+5.928421486606i</t>
  </si>
  <si>
    <t>-4.31473947903469+4.68123548383016i</t>
  </si>
  <si>
    <t>-14.2410522022193-2.05027672654833i</t>
  </si>
  <si>
    <t>-11.9819010165223+3.35504696411888i</t>
  </si>
  <si>
    <t>-6.32507427042734+1.45809963667326i</t>
  </si>
  <si>
    <t>-9.60266115209313-1.11728823700248i</t>
  </si>
  <si>
    <t>-5.45847725691066+2.83410073023218i</t>
  </si>
  <si>
    <t>-13.7222738357798+7.67158821588469i</t>
  </si>
  <si>
    <t>-18.2041290999777+0.356486864417647i</t>
  </si>
  <si>
    <t>-15.4086980299578+7.29877041913581i</t>
  </si>
  <si>
    <t>-22.6257539533167+4.39391901723822i</t>
  </si>
  <si>
    <t>-20.6030533376151+0.740505805105538i</t>
  </si>
  <si>
    <t>-12.8238145903622+12.3905612401922i</t>
  </si>
  <si>
    <t>-7.13282845895566+14.5606679285781i</t>
  </si>
  <si>
    <t>5.3793649415065+11.2097099177709i</t>
  </si>
  <si>
    <t>-4.87812761530978+13.2834976219705i</t>
  </si>
  <si>
    <t>-1.13937140124984+19.1833384955161i</t>
  </si>
  <si>
    <t>-5.60077883056331+13.1083078175231i</t>
  </si>
  <si>
    <t>-6.98321858642175+7.57640999881681i</t>
  </si>
  <si>
    <t>-19.9630365525245+11.454324560991i</t>
  </si>
  <si>
    <t>-27.1286220418783+3.14592613965556i</t>
  </si>
  <si>
    <t>-10.1748638203665+1.49141369615629i</t>
  </si>
  <si>
    <t>-13.9454298187041+11.3394920821069i</t>
  </si>
  <si>
    <t>-9.28608228880741+11.2161956294208i</t>
  </si>
  <si>
    <t>-7.73106116920506+10.8273318401774i</t>
  </si>
  <si>
    <t>-18.7186622862526-3.08740135808695i</t>
  </si>
  <si>
    <t>-19.9695534555003-14.2434365105083i</t>
  </si>
  <si>
    <t>-12.3053550693266-14.2481701283791i</t>
  </si>
  <si>
    <t>-10.1613613624619-23.6820486281224i</t>
  </si>
  <si>
    <t>2.79784501774123-18.6796970766178i</t>
  </si>
  <si>
    <t>-10.1689576601028-18.1260188689155i</t>
  </si>
  <si>
    <t>-2.49976504890602-13.6165665725688i</t>
  </si>
  <si>
    <t>-6.76349890131053-8.66191823107181i</t>
  </si>
  <si>
    <t>-8.76187242121813-8.14784958513509i</t>
  </si>
  <si>
    <t>-23.8001132852302-7.79904379584022i</t>
  </si>
  <si>
    <t>-26.1352872509603-6.36117067641394i</t>
  </si>
  <si>
    <t>-27.7436458192048+1.90195364594855i</t>
  </si>
  <si>
    <t>-28.4402581073482+4.59552814003606i</t>
  </si>
  <si>
    <t>-31.364917155905+18.8556169334222i</t>
  </si>
  <si>
    <t>-32.0791320292053+21.824311537761i</t>
  </si>
  <si>
    <t>-15.4197478022702+30.554070893921i</t>
  </si>
  <si>
    <t>-2.59562896645113+36.5714778668253i</t>
  </si>
  <si>
    <t>7.832996093236+27.9363308363582i</t>
  </si>
  <si>
    <t>9.48578616891803+41.0173849525709i</t>
  </si>
  <si>
    <t>12.8981414178131+43.6501484985378i</t>
  </si>
  <si>
    <t>20.6867217953741+31.5655849526353i</t>
  </si>
  <si>
    <t>19.065352710775+34.4631836115462i</t>
  </si>
  <si>
    <t>8.34623961154253+36.9774481458797i</t>
  </si>
  <si>
    <t>4.89422269210978+36.74659221805i</t>
  </si>
  <si>
    <t>-1.51730474896686+39.0187787822591i</t>
  </si>
  <si>
    <t>-0.206185297619668+42.4120310666363i</t>
  </si>
  <si>
    <t>5.17580736440944+38.1178374758938i</t>
  </si>
  <si>
    <t>-4.7487169166715+35.1960202466634i</t>
  </si>
  <si>
    <t>-24.3964462580453+42.574516844425i</t>
  </si>
  <si>
    <t>-23.001001063496+32.9409841916872i</t>
  </si>
  <si>
    <t>-17.2210125442772+26.0325344009278i</t>
  </si>
  <si>
    <t>-26.2665399504292+28.0599557016671i</t>
  </si>
  <si>
    <t>-29.5022932411329+28.4526722968668i</t>
  </si>
  <si>
    <t>-27.7595667984682+25.9361578771388i</t>
  </si>
  <si>
    <t>-26.1662296670872+15.7913816881201i</t>
  </si>
  <si>
    <t>-26.0504419566432+10.160333097176i</t>
  </si>
  <si>
    <t>-22.1294363158152+0.789674866340972i</t>
  </si>
  <si>
    <t>-3.04171536633454-12.1368749627313i</t>
  </si>
  <si>
    <t>-0.996508528203987-11.5515787707219i</t>
  </si>
  <si>
    <t>2.72644543683756-13.1940347989478i</t>
  </si>
  <si>
    <t>4.49588492725822-15.8444893375377i</t>
  </si>
  <si>
    <t>二维傅里叶变换结果</t>
    <phoneticPr fontId="1" type="noConversion"/>
  </si>
  <si>
    <t>-7.32069015435991+7.63715465641488i</t>
  </si>
  <si>
    <t>3.06679750140193+10.1639748607591i</t>
  </si>
  <si>
    <t>3.68297168804809+2.91454120088656i</t>
  </si>
  <si>
    <t>-0.210042295356007-0.645680698383313i</t>
  </si>
  <si>
    <t>0.278591533059742+0.597001099453103i</t>
  </si>
  <si>
    <t>-0.9173672446579-0.711742466655587i</t>
  </si>
  <si>
    <t>0.428641323305566+1.92187829644784i</t>
  </si>
  <si>
    <t>0.0675732742898837-0.598600554086963i</t>
  </si>
  <si>
    <t>1.23985774023699-1.74764171694254i</t>
  </si>
  <si>
    <t>-0.0931377441417106+1.17515449092688i</t>
  </si>
  <si>
    <t>0.828176120383509-0.335260908399525i</t>
  </si>
  <si>
    <t>0.480472755820222-0.127873106586884i</t>
  </si>
  <si>
    <t>-0.382270994857175-0.150706766128623i</t>
  </si>
  <si>
    <t>0.0443640960440328+0.0179334762259258i</t>
  </si>
  <si>
    <t>0.0464317223027563-0.229398969576452i</t>
  </si>
  <si>
    <t>-0.171860926741844-0.304154913817917i</t>
  </si>
  <si>
    <t>0.289466715820079-0.155838509320081i</t>
  </si>
  <si>
    <t>0.348891368613247-0.535336521930125i</t>
  </si>
  <si>
    <t>1.52162916229769-1.25549499833203i</t>
  </si>
  <si>
    <t>0.546384408040825-1.15607644211264i</t>
  </si>
  <si>
    <t>-0.613975611371109+0.0758663114172859i</t>
  </si>
  <si>
    <t>1.55593231246572-0.280818589808627i</t>
  </si>
  <si>
    <t>0.0293983665189517+0.200768175169785i</t>
  </si>
  <si>
    <t>-0.586592584759922-0.758904758122506i</t>
  </si>
  <si>
    <t>1.46097099705478-1.56955184040614i</t>
  </si>
  <si>
    <t>-1.35182208923299-1.12887267645749i</t>
  </si>
  <si>
    <t>-0.0497196481714806-2.58726042940957i</t>
  </si>
  <si>
    <t>1.76620912265668-1.13507277073243i</t>
  </si>
  <si>
    <t>3.39767456916812-1.65825460759279i</t>
  </si>
  <si>
    <t>4.99149616416106-2.19894972770238i</t>
  </si>
  <si>
    <t>-4.07850115495381+15.8515883974476i</t>
  </si>
  <si>
    <t>-2.47433540778884+5.37380508814034i</t>
  </si>
  <si>
    <t>-0.00513547838612206+0.649223119992656i</t>
  </si>
  <si>
    <t>-2.49524144423348-3.05246685184966i</t>
  </si>
  <si>
    <t>0.558254233315256+1.42236469981318i</t>
  </si>
  <si>
    <t>-0.581757522293394+0.0648364887928775i</t>
  </si>
  <si>
    <t>-0.0544697857887122-0.957788815660306i</t>
  </si>
  <si>
    <t>0.598716986702309+0.936386727746187i</t>
  </si>
  <si>
    <t>1.35883827879954+0.125556064426722i</t>
  </si>
  <si>
    <t>-1.01269590366548+0.629885081679581i</t>
  </si>
  <si>
    <t>1.06255591992763+0.0110186093491293i</t>
  </si>
  <si>
    <t>0.565239340831297-0.142253037552734i</t>
  </si>
  <si>
    <t>0.232358848888863+0.0111650121881827i</t>
  </si>
  <si>
    <t>0.166786581967137-0.870551616367572i</t>
  </si>
  <si>
    <t>0.00217931481510469-0.2387897082761i</t>
  </si>
  <si>
    <t>0.863746698320409-1.24619356700995i</t>
  </si>
  <si>
    <t>0.600305265728184-0.483734946518906i</t>
  </si>
  <si>
    <t>0.865734033393737+0.302004152998098i</t>
  </si>
  <si>
    <t>0.139682161114667+0.00607437990851044i</t>
  </si>
  <si>
    <t>0.889433553116209+2.046742043825i</t>
  </si>
  <si>
    <t>-0.455918173329406-0.584707411079847i</t>
  </si>
  <si>
    <t>0.335555085315422-1.84537998671522i</t>
  </si>
  <si>
    <t>-0.716049639192031+0.48676521407075i</t>
  </si>
  <si>
    <t>0.417352331947706-0.602456227928825i</t>
  </si>
  <si>
    <t>0.603595921471825+0.267046992251853i</t>
  </si>
  <si>
    <t>0.243972943079585-1.08508181497794i</t>
  </si>
  <si>
    <t>1.80707575715042+0.151884237596773i</t>
  </si>
  <si>
    <t>-0.596876576406544+0.858801834662341i</t>
  </si>
  <si>
    <t>-2.28664875051318-3.48189487185375i</t>
  </si>
  <si>
    <t>1.26039195332928-0.119931503243361i</t>
  </si>
  <si>
    <t>4.89580712177128-2.33262172609888i</t>
  </si>
  <si>
    <t>3.75436676166891+5.30600709656338i</t>
  </si>
  <si>
    <t>3.73629146022516+0.681947257466128i</t>
  </si>
  <si>
    <t>1.29036942550038-2.11141586138954i</t>
  </si>
  <si>
    <t>-1.7419909494278+1.06136495815845i</t>
  </si>
  <si>
    <t>-3.09080980420996-1.87826518395619i</t>
  </si>
  <si>
    <t>1.41649483686451+1.12102971741787i</t>
  </si>
  <si>
    <t>-0.0165991472944585+1.29460331698836i</t>
  </si>
  <si>
    <t>-0.829275697552531+0.704709042931659i</t>
  </si>
  <si>
    <t>0.505980632210672-0.30149314771538i</t>
  </si>
  <si>
    <t>1.75043087748824-0.333950299279347i</t>
  </si>
  <si>
    <t>0.129301516386734+0.240125099769396i</t>
  </si>
  <si>
    <t>-0.258524501662362+1.17648680958261i</t>
  </si>
  <si>
    <t>-0.835285777686653+0.665596667620903i</t>
  </si>
  <si>
    <t>1.2049068894168+0.463470850907884i</t>
  </si>
  <si>
    <t>-0.556030470577381-0.118197391099159i</t>
  </si>
  <si>
    <t>0.69856965312795+0.876932537878041i</t>
  </si>
  <si>
    <t>0.133572249670523-0.22043145444218i</t>
  </si>
  <si>
    <t>0.124484764999389-0.102484081902402i</t>
  </si>
  <si>
    <t>0.261792692375355-0.414753929501428i</t>
  </si>
  <si>
    <t>-0.931050282356612+0.908488877073756i</t>
  </si>
  <si>
    <t>1.24790597727002-0.421577748819116i</t>
  </si>
  <si>
    <t>0.261155419790731+0.137441077140258i</t>
  </si>
  <si>
    <t>0.148366277844481+0.457695492610472i</t>
  </si>
  <si>
    <t>-1.29586078723702+0.716600474725244i</t>
  </si>
  <si>
    <t>0.471011212852509-0.576551555296756i</t>
  </si>
  <si>
    <t>1.4713078585638+0.699992452522809i</t>
  </si>
  <si>
    <t>-1.02216497209578-1.60473534897159i</t>
  </si>
  <si>
    <t>1.04864857719704-1.79021276959471i</t>
  </si>
  <si>
    <t>0.254731012191516+3.46489968506231i</t>
  </si>
  <si>
    <t>-0.740824728737975+1.4989822982832i</t>
  </si>
  <si>
    <t>-2.49693624847362-2.41364033831121i</t>
  </si>
  <si>
    <t>5.74708644631916-3.26424367136966i</t>
  </si>
  <si>
    <t>-0.680379591796325+2.13328036336574i</t>
  </si>
  <si>
    <t>-0.238667709571956-0.44483852957605i</t>
  </si>
  <si>
    <t>-0.698769963726187-0.880664554003869i</t>
  </si>
  <si>
    <t>0.9376710392702-0.8422623626982i</t>
  </si>
  <si>
    <t>-1.57568522799758-0.308185244139601i</t>
  </si>
  <si>
    <t>0.0705204306867019+0.409610389856403i</t>
  </si>
  <si>
    <t>0.273872778082862+0.723688284254738i</t>
  </si>
  <si>
    <t>0.461207287129641+0.417721931684644i</t>
  </si>
  <si>
    <t>-1.31378590832188-0.539000802031838i</t>
  </si>
  <si>
    <t>-0.776190504380253+1.25938188763068i</t>
  </si>
  <si>
    <t>0.198199295714669-0.0281519668738783i</t>
  </si>
  <si>
    <t>-0.422634089884016+0.379979517350581i</t>
  </si>
  <si>
    <t>-0.14513268390383+0.4634767980437i</t>
  </si>
  <si>
    <t>-0.0563118452082553-0.836732943760709i</t>
  </si>
  <si>
    <t>0.838895996199147+1.17612600752335i</t>
  </si>
  <si>
    <t>-0.123123252428524+0.939616941143191i</t>
  </si>
  <si>
    <t>-0.183211367459167+0.0979417238936466i</t>
  </si>
  <si>
    <t>0.381122177555759-0.765501405815644i</t>
  </si>
  <si>
    <t>-0.746439090653156+0.464545101160219i</t>
  </si>
  <si>
    <t>0.927546495942134+0.442691809848188i</t>
  </si>
  <si>
    <t>0.581925118754891+0.295760732655693i</t>
  </si>
  <si>
    <t>-0.701755563802697-1.33278923411797i</t>
  </si>
  <si>
    <t>0.193444005649806-0.74458177542775i</t>
  </si>
  <si>
    <t>-0.00554315452460678-0.142256972265056i</t>
  </si>
  <si>
    <t>-0.377537225982197-0.490226448826756i</t>
  </si>
  <si>
    <t>1.28439679905096-1.22114115226457i</t>
  </si>
  <si>
    <t>0.912824998694819+0.9339325408829i</t>
  </si>
  <si>
    <t>2.44257886359315-0.4100825139636i</t>
  </si>
  <si>
    <t>-2.41683439729452+1.42677142995349i</t>
  </si>
  <si>
    <t>0.798113722572878-0.769072106278041i</t>
  </si>
  <si>
    <t>2.89007205135841-2.91443305955025i</t>
  </si>
  <si>
    <t>1.41953117164424-1.95163210570694i</t>
  </si>
  <si>
    <t>-0.120508527963978-1.7503546303249i</t>
  </si>
  <si>
    <t>-1.27473279564024+0.543392702815337i</t>
  </si>
  <si>
    <t>0.643744806327044-0.868254684360509i</t>
  </si>
  <si>
    <t>1.80312000635011-0.359010341911972i</t>
  </si>
  <si>
    <t>0.284327140255905-0.213727138170074i</t>
  </si>
  <si>
    <t>-0.622050236966678-0.209281010380902i</t>
  </si>
  <si>
    <t>-0.907262267945025+0.340188577661025i</t>
  </si>
  <si>
    <t>-0.186213261355121+0.817986233914569i</t>
  </si>
  <si>
    <t>-1.10769140746674+0.130353953745709i</t>
  </si>
  <si>
    <t>-0.193406949543672-0.910337653897975i</t>
  </si>
  <si>
    <t>-1.19619619579577-0.785600630489659i</t>
  </si>
  <si>
    <t>0.151731658967673+0.172097758197801i</t>
  </si>
  <si>
    <t>0.524323331158319-0.722847389763459i</t>
  </si>
  <si>
    <t>-0.730719630970956+0.135182580261374i</t>
  </si>
  <si>
    <t>-0.43560094563925+0.122069494786212i</t>
  </si>
  <si>
    <t>0.383188618728906+0.811947420941262i</t>
  </si>
  <si>
    <t>0.0329562853734444+0.462570083408547i</t>
  </si>
  <si>
    <t>-0.958101825245306-0.7553743414826i</t>
  </si>
  <si>
    <t>0.289555905704042+0.641482879999487i</t>
  </si>
  <si>
    <t>0.10631140548756+0.227879422093561i</t>
  </si>
  <si>
    <t>1.13694553321292+0.153182513261176i</t>
  </si>
  <si>
    <t>-0.459991289174884-1.13296813575822i</t>
  </si>
  <si>
    <t>2.0595571758313-0.0659596780531494i</t>
  </si>
  <si>
    <t>-0.32002944528095+0.655539409723i</t>
  </si>
  <si>
    <t>-0.218311774064016-0.505718173365216i</t>
  </si>
  <si>
    <t>1.83152883706799-0.635356660065313i</t>
  </si>
  <si>
    <t>-0.621561690999509+0.218639813328104i</t>
  </si>
  <si>
    <t>1.27852489884257-0.117196402024747i</t>
  </si>
  <si>
    <t>0.463536591703778+2.09114481506297i</t>
  </si>
  <si>
    <t>-0.0636257881236678+1.49505809794338i</t>
  </si>
  <si>
    <t>-0.942487042075172-0.679943604767003i</t>
  </si>
  <si>
    <t>-0.0766393753797597+0.406939046679328i</t>
  </si>
  <si>
    <t>-0.120384463801852+0.483651551803703i</t>
  </si>
  <si>
    <t>0.565022110977609+1.50169951518953i</t>
  </si>
  <si>
    <t>0.118734864340233+0.0205913621768572i</t>
  </si>
  <si>
    <t>0.523528584924722+0.150262656440535i</t>
  </si>
  <si>
    <t>-0.256235597624701-0.411393469418066i</t>
  </si>
  <si>
    <t>-0.0520427557743528-1.1277024025532i</t>
  </si>
  <si>
    <t>0.0244527636129028+0.18500624378961i</t>
  </si>
  <si>
    <t>-0.361719795864234-0.611020018036188i</t>
  </si>
  <si>
    <t>1.61893859472477+0.119465386009668i</t>
  </si>
  <si>
    <t>0.174255234105412-0.943012310697059i</t>
  </si>
  <si>
    <t>-0.419780492419259+0.580941549424319i</t>
  </si>
  <si>
    <t>-0.0736723733952334+0.364988889180562i</t>
  </si>
  <si>
    <t>-0.491880412989184-0.583005375571713i</t>
  </si>
  <si>
    <t>0.989932829820681-0.396813308230516i</t>
  </si>
  <si>
    <t>-0.0750745073309728+0.11909495772851i</t>
  </si>
  <si>
    <t>0.295017997026328+0.134555314250338i</t>
  </si>
  <si>
    <t>-0.327116461075547-0.275143980373613i</t>
  </si>
  <si>
    <t>-0.755118753375666-0.149001516726821i</t>
  </si>
  <si>
    <t>0.172662984580421+1.27011281128612i</t>
  </si>
  <si>
    <t>0.470546081556925-0.136183946853169i</t>
  </si>
  <si>
    <t>0.849774102445475+0.358890973318319i</t>
  </si>
  <si>
    <t>0.607973632713481-0.19798709058891i</t>
  </si>
  <si>
    <t>1.36241000446995+0.173898185239752i</t>
  </si>
  <si>
    <t>0.7779874215817+0.481510295445416i</t>
  </si>
  <si>
    <t>-1.86605023705382+0.899388868809328i</t>
  </si>
  <si>
    <t>0.578940088760784-0.732091352399256i</t>
  </si>
  <si>
    <t>0.867923721648353-0.787948774506825i</t>
  </si>
  <si>
    <t>-3.82578741473244+2.08100180427108i</t>
  </si>
  <si>
    <t>0.355354488602759-4.33213100041478i</t>
  </si>
  <si>
    <t>1.1560971103456-0.657578438194391i</t>
  </si>
  <si>
    <t>-2.53984488295947-0.800591078325231i</t>
  </si>
  <si>
    <t>0.474789004721975-0.902457099464722i</t>
  </si>
  <si>
    <t>0.737496486149525+0.824511458449472i</t>
  </si>
  <si>
    <t>-0.567812648150369+0.0131197402317321i</t>
  </si>
  <si>
    <t>-0.154860975737296+0.742383365916238i</t>
  </si>
  <si>
    <t>-0.261382975387502+1.03774767372025i</t>
  </si>
  <si>
    <t>0.244958812722465+0.563257522407387i</t>
  </si>
  <si>
    <t>-0.176840469789722-0.0640387560140934i</t>
  </si>
  <si>
    <t>0.331495418026788-0.922664737114662i</t>
  </si>
  <si>
    <t>0.372352372569172+0.152177143858891i</t>
  </si>
  <si>
    <t>-0.143314004494467-0.143912168489365i</t>
  </si>
  <si>
    <t>0.366256083829369+0.675157535795581i</t>
  </si>
  <si>
    <t>-0.0410308578434806-0.1873835105761i</t>
  </si>
  <si>
    <t>0.935508933421513+0.513735697369872i</t>
  </si>
  <si>
    <t>-0.911483841440372+0.132867857301233i</t>
  </si>
  <si>
    <t>-0.198859269716533+0.404271699960169i</t>
  </si>
  <si>
    <t>-0.119685559095554-0.448262603422013i</t>
  </si>
  <si>
    <t>0.878474642021544-0.5545971582161i</t>
  </si>
  <si>
    <t>-0.749069691304378-0.914362687226231i</t>
  </si>
  <si>
    <t>-0.319243799910878-0.301543314021176i</t>
  </si>
  <si>
    <t>0.112403325156145+1.3396441523862i</t>
  </si>
  <si>
    <t>-0.0848255829781506+0.298556611003065i</t>
  </si>
  <si>
    <t>-0.0459817761401666+0.30134318410262i</t>
  </si>
  <si>
    <t>1.39793512649916+0.349324276111553i</t>
  </si>
  <si>
    <t>0.396562690944238+1.04547437935096i</t>
  </si>
  <si>
    <t>0.107707815605821-0.281525384147022i</t>
  </si>
  <si>
    <t>-0.994847010666028-0.690080206090772i</t>
  </si>
  <si>
    <t>0.24033768406561-2.44205881634618i</t>
  </si>
  <si>
    <t>0.0435794099994034+0.759805565558219i</t>
  </si>
  <si>
    <t>0.807025713330653-0.393977131448119i</t>
  </si>
  <si>
    <t>1.08741623322228-0.168418284501081i</t>
  </si>
  <si>
    <t>-0.460647100835994-0.541560029522025i</t>
  </si>
  <si>
    <t>0.946058974252056+0.494472718826881i</t>
  </si>
  <si>
    <t>-0.993107166251553-1.71857318222816i</t>
  </si>
  <si>
    <t>0.0616284722485428-0.06656143092701i</t>
  </si>
  <si>
    <t>0.404230647257272+0.652722940034234i</t>
  </si>
  <si>
    <t>-1.06156021279681-0.821720468746841i</t>
  </si>
  <si>
    <t>-0.357421874999988+0.0712890625000062i</t>
  </si>
  <si>
    <t>0.244731478427769+0.0664692236238544i</t>
  </si>
  <si>
    <t>1.03043401839577+0.287370388778921i</t>
  </si>
  <si>
    <t>-1.1846975655697+0.456061566831294i</t>
  </si>
  <si>
    <t>-0.393737634298353-0.199901462455509i</t>
  </si>
  <si>
    <t>-0.140804723299637-0.185895579078291i</t>
  </si>
  <si>
    <t>0.314533803364891-0.365113362338975i</t>
  </si>
  <si>
    <t>-0.612507071546869+0.179186605393255i</t>
  </si>
  <si>
    <t>-0.243164062499984-0.474609375000012i</t>
  </si>
  <si>
    <t>0.0558590798018878+0.196913668760654i</t>
  </si>
  <si>
    <t>0.158699614127711+0.683160745780122i</t>
  </si>
  <si>
    <t>0.0535930376125988+0.484812073465291i</t>
  </si>
  <si>
    <t>-0.129939708748476-0.529473692771884i</t>
  </si>
  <si>
    <t>-0.205175084017153-0.359404943283994i</t>
  </si>
  <si>
    <t>0.0107993969654275-0.667447754962712i</t>
  </si>
  <si>
    <t>-0.613025151625766+0.647280967144166i</t>
  </si>
  <si>
    <t>-0.0781250000000138+0.270507812500124i</t>
  </si>
  <si>
    <t>-0.569298362642984+1.36611000395236i</t>
  </si>
  <si>
    <t>1.07620096831259-1.27272110503698i</t>
  </si>
  <si>
    <t>1.81800333757662-0.263294789209984i</t>
  </si>
  <si>
    <t>-0.18243424070161+0.654979587455528i</t>
  </si>
  <si>
    <t>0.567205406259294-0.208587658546798i</t>
  </si>
  <si>
    <t>0.840748652412162+0.637650677267525i</t>
  </si>
  <si>
    <t>-0.228677847901957+0.432576326295744i</t>
  </si>
  <si>
    <t>-0.3925579678433+0.410555267879547i</t>
  </si>
  <si>
    <t>-0.417447504722344+0.326364548066053i</t>
  </si>
  <si>
    <t>1.55694135322037+0.584755759553916i</t>
  </si>
  <si>
    <t>1.40918890449002-0.448158953536284i</t>
  </si>
  <si>
    <t>0.771921451161716+0.797675507569781i</t>
  </si>
  <si>
    <t>-0.492839236593759-0.142643784388463i</t>
  </si>
  <si>
    <t>-0.773190487002434+0.06998896579819i</t>
  </si>
  <si>
    <t>-0.8581018875298+0.333571916928203i</t>
  </si>
  <si>
    <t>0.329364608519888-0.918694190506397i</t>
  </si>
  <si>
    <t>0.524175306303441+0.410135453116288i</t>
  </si>
  <si>
    <t>0.0712310726839906-0.498825818520631i</t>
  </si>
  <si>
    <t>-0.4395637890349+0.201810006717362i</t>
  </si>
  <si>
    <t>0.2400905998135-0.990926758838459i</t>
  </si>
  <si>
    <t>0.408504875540731-0.55737246588725i</t>
  </si>
  <si>
    <t>-0.358892873264519+0.0181504068996125i</t>
  </si>
  <si>
    <t>-0.0707761658483647-0.565930367686972i</t>
  </si>
  <si>
    <t>-0.326530371727225+0.284416686604704i</t>
  </si>
  <si>
    <t>-0.180883086072808-0.785985866894428i</t>
  </si>
  <si>
    <t>-0.286467035491235+0.22185669315683i</t>
  </si>
  <si>
    <t>0.162542441069626-0.436825139001622i</t>
  </si>
  <si>
    <t>0.582967360991928-0.267117663491833i</t>
  </si>
  <si>
    <t>0.365206486605484+0.143614867957369i</t>
  </si>
  <si>
    <t>0.411671848246862+0.790834419082662i</t>
  </si>
  <si>
    <t>-0.525413624863419+0.473849561431238i</t>
  </si>
  <si>
    <t>0.0430754761946059+0.352965421583403i</t>
  </si>
  <si>
    <t>-0.403262313068656+0.733532508022103i</t>
  </si>
  <si>
    <t>0.998016652510462+1.06425211637041i</t>
  </si>
  <si>
    <t>-0.787359861866887-0.260966741172575i</t>
  </si>
  <si>
    <t>0.524601761085228-0.429837888787672i</t>
  </si>
  <si>
    <t>-0.221140574448309+0.760743870244831i</t>
  </si>
  <si>
    <t>-1.25754100197982-2.13828667806683i</t>
  </si>
  <si>
    <t>1.23622330051958-1.37330307888091i</t>
  </si>
  <si>
    <t>-0.187323958213442+1.57249115752181i</t>
  </si>
  <si>
    <t>-0.321181352901759+0.611363117045781i</t>
  </si>
  <si>
    <t>-0.0402086060151934+0.0943047226266109i</t>
  </si>
  <si>
    <t>-0.757518219116591+0.846313503917456i</t>
  </si>
  <si>
    <t>-0.818665811753669+0.0400785791010722i</t>
  </si>
  <si>
    <t>1.04225370903544-0.520066730494591i</t>
  </si>
  <si>
    <t>-0.140936914666685+0.599189333107647i</t>
  </si>
  <si>
    <t>0.634816148946431-0.393537732601i</t>
  </si>
  <si>
    <t>0.444691209618219-0.0285455842934309i</t>
  </si>
  <si>
    <t>-0.101780808132497-0.191603664801899i</t>
  </si>
  <si>
    <t>0.443842484716013-0.342396263786484i</t>
  </si>
  <si>
    <t>0.282194880057798+0.0347467484396959i</t>
  </si>
  <si>
    <t>0.255339602118495+0.447098030702769i</t>
  </si>
  <si>
    <t>0.301279669198686-0.344939168649584i</t>
  </si>
  <si>
    <t>1.39245170021594+0.20776920723493i</t>
  </si>
  <si>
    <t>-0.467537581286359-0.297693650731477i</t>
  </si>
  <si>
    <t>-0.0477607732161059-1.09873860862621i</t>
  </si>
  <si>
    <t>-0.112913696300372-0.878882218251272i</t>
  </si>
  <si>
    <t>0.156990820086734+0.130125598300463i</t>
  </si>
  <si>
    <t>0.301444191668317+0.850052425001066i</t>
  </si>
  <si>
    <t>-0.872331105504844+0.352185940001275i</t>
  </si>
  <si>
    <t>-1.3496229677844-1.04814841002577i</t>
  </si>
  <si>
    <t>0.425133174869228+0.528010416721384i</t>
  </si>
  <si>
    <t>-0.353515045495491+0.146741984045778i</t>
  </si>
  <si>
    <t>0.261498342842858+0.114933462975922i</t>
  </si>
  <si>
    <t>-0.292058355530541+0.663103752473734i</t>
  </si>
  <si>
    <t>0.000737747534787703+0.0193072337472891i</t>
  </si>
  <si>
    <t>-0.766973710504741-0.66670770361625i</t>
  </si>
  <si>
    <t>1.18315674620003-0.645461089890316i</t>
  </si>
  <si>
    <t>0.279662141068415+0.601021994278938i</t>
  </si>
  <si>
    <t>-0.523177267203331+0.600317314230481i</t>
  </si>
  <si>
    <t>0.405699273115438+0.0267845385461822i</t>
  </si>
  <si>
    <t>-0.00477144872838872-0.172630283853911i</t>
  </si>
  <si>
    <t>-0.202754393775327-0.944252259217609i</t>
  </si>
  <si>
    <t>-1.1517957037391+0.898741167752584i</t>
  </si>
  <si>
    <t>0.330244486008863+0.496949798685869i</t>
  </si>
  <si>
    <t>-0.458711224251022-0.0062762509199515i</t>
  </si>
  <si>
    <t>-0.188198585046088-0.311463349789097i</t>
  </si>
  <si>
    <t>-0.204304195613001+0.413602879551781i</t>
  </si>
  <si>
    <t>-0.857464330239941-0.0491859339999566i</t>
  </si>
  <si>
    <t>-0.359730473048175+0.0435130508775712i</t>
  </si>
  <si>
    <t>0.446236289030253+0.161873119643344i</t>
  </si>
  <si>
    <t>0.262407541946263-0.182739942014142i</t>
  </si>
  <si>
    <t>-0.132022960056826+0.4553933633909i</t>
  </si>
  <si>
    <t>0.895965440420984+0.247586917971151i</t>
  </si>
  <si>
    <t>0.620793454179056+0.502939346992159i</t>
  </si>
  <si>
    <t>0.380878114611141-0.362570187675291i</t>
  </si>
  <si>
    <t>0.294557362279958+0.288152112842862i</t>
  </si>
  <si>
    <t>0.291944975978314-1.02260130926893i</t>
  </si>
  <si>
    <t>0.615663632010534-0.283942350228165i</t>
  </si>
  <si>
    <t>-0.31488827492905+0.342365813048913i</t>
  </si>
  <si>
    <t>-0.566299087562216+0.10585166715231i</t>
  </si>
  <si>
    <t>0.608099007963047-0.884547384875391i</t>
  </si>
  <si>
    <t>-1.12221470622248-0.0476245070190647i</t>
  </si>
  <si>
    <t>-0.313837583662031+0.323416412277131i</t>
  </si>
  <si>
    <t>-0.500083226189387-0.195585313052648i</t>
  </si>
  <si>
    <t>-0.575126116822031-0.406681383164012i</t>
  </si>
  <si>
    <t>1.27432221534494-1.66992872373643i</t>
  </si>
  <si>
    <t>0.248905639219583-0.0348323783396009i</t>
  </si>
  <si>
    <t>1.25870346351745+1.22607965559838i</t>
  </si>
  <si>
    <t>0.852462200839056-0.0919560895781025i</t>
  </si>
  <si>
    <t>0.458945269106559-0.609285304017669i</t>
  </si>
  <si>
    <t>-0.845534952195178-0.268926502852899i</t>
  </si>
  <si>
    <t>0.311034666806432-0.601526545048159i</t>
  </si>
  <si>
    <t>0.719509089883984-0.0692392326494534i</t>
  </si>
  <si>
    <t>-0.817324642170978+0.908063726373209i</t>
  </si>
  <si>
    <t>-1.21195562040496-0.813894855172163i</t>
  </si>
  <si>
    <t>0.374242747313453-0.587891908525294i</t>
  </si>
  <si>
    <t>0.359058779524669-0.415694472265022i</t>
  </si>
  <si>
    <t>0.552866456028572-0.827133511167238i</t>
  </si>
  <si>
    <t>0.0861974947293647-0.442697851218447i</t>
  </si>
  <si>
    <t>-0.892150631652359-0.142167378414318i</t>
  </si>
  <si>
    <t>0.806469585729716+0.769065762301819i</t>
  </si>
  <si>
    <t>-0.166999459673274+0.0485561054130419i</t>
  </si>
  <si>
    <t>-0.0287184564453488+0.549127962938537i</t>
  </si>
  <si>
    <t>-0.381289704540775+0.44055504485145i</t>
  </si>
  <si>
    <t>0.164138877428493+0.841960691143225i</t>
  </si>
  <si>
    <t>-0.528602041029891+0.0520140762867103i</t>
  </si>
  <si>
    <t>0.250207585311346+0.349653908591569i</t>
  </si>
  <si>
    <t>1.15666369139819-0.0644989863319084i</t>
  </si>
  <si>
    <t>0.557421136406597-0.566332513963747i</t>
  </si>
  <si>
    <t>0.0441082781839119-0.420783973750703i</t>
  </si>
  <si>
    <t>-0.7586238475788-0.0722263302196775i</t>
  </si>
  <si>
    <t>1.08645254216126-0.782205497571212i</t>
  </si>
  <si>
    <t>-0.447535412129622-0.0393093183154953i</t>
  </si>
  <si>
    <t>0.0775375758646466-0.696246639936797i</t>
  </si>
  <si>
    <t>0.304813127905915+0.465799051179744i</t>
  </si>
  <si>
    <t>1.11217886700711+0.158625246195449i</t>
  </si>
  <si>
    <t>0.945500379057794+0.843082434848194i</t>
  </si>
  <si>
    <t>-0.498256507629525+0.947151098763903i</t>
  </si>
  <si>
    <t>-0.9794878382253+0.453956522427322i</t>
  </si>
  <si>
    <t>0.546634105507516-0.0754464222411659i</t>
  </si>
  <si>
    <t>0.257084996229603+0.00231023701707297i</t>
  </si>
  <si>
    <t>-0.0962385462972544+0.0562751514110584i</t>
  </si>
  <si>
    <t>0.565387078283425+0.313824869643863i</t>
  </si>
  <si>
    <t>0.649039621173125+0.652048162429731i</t>
  </si>
  <si>
    <t>-0.439079154089594-0.580087999757881i</t>
  </si>
  <si>
    <t>0.370407438343516+0.192940448911924i</t>
  </si>
  <si>
    <t>-1.31525297369197-0.53095932093565i</t>
  </si>
  <si>
    <t>0.973246097971644-0.230957184199583i</t>
  </si>
  <si>
    <t>-0.162333181767038-0.229997261484474i</t>
  </si>
  <si>
    <t>0.751711319387572+0.452862252877416i</t>
  </si>
  <si>
    <t>-0.0194536830477974-0.86720892450175i</t>
  </si>
  <si>
    <t>0.381153287818678-0.587703476608828i</t>
  </si>
  <si>
    <t>0.136879561577974-0.362698945577884i</t>
  </si>
  <si>
    <t>-0.389530992777478+0.771179746692834i</t>
  </si>
  <si>
    <t>-0.194684077418902-0.225282855286812i</t>
  </si>
  <si>
    <t>-0.493130063935894-0.209612276826972i</t>
  </si>
  <si>
    <t>-0.342241187322394-0.0914342964122406i</t>
  </si>
  <si>
    <t>0.164708702330028+0.740480227006728i</t>
  </si>
  <si>
    <t>1.24262132610897+0.477455876964147i</t>
  </si>
  <si>
    <t>0.448638914879572+0.532154075337669i</t>
  </si>
  <si>
    <t>-0.0649021672930506-0.828952356635725i</t>
  </si>
  <si>
    <t>-0.633465052129453-0.911605627516634i</t>
  </si>
  <si>
    <t>0.511511400327919+0.7891286842879i</t>
  </si>
  <si>
    <t>-0.207668748045852+0.320036233207847i</t>
  </si>
  <si>
    <t>0.413110487223441-0.886813344971234i</t>
  </si>
  <si>
    <t>0.449414923124819+0.3626102539342i</t>
  </si>
  <si>
    <t>-0.0123492862398926+0.308873648313174i</t>
  </si>
  <si>
    <t>0.145084658283112+1.11659816949569i</t>
  </si>
  <si>
    <t>-1.11759644956105-0.276996068520977i</t>
  </si>
  <si>
    <t>0.590694639753406-0.790359034396022i</t>
  </si>
  <si>
    <t>-0.501283233493978+1.46204420859317i</t>
  </si>
  <si>
    <t>0.175480426854888-0.0929859645611706i</t>
  </si>
  <si>
    <t>-0.110856207197131-0.204878611138837i</t>
  </si>
  <si>
    <t>-0.243465332485299+0.675267868320341i</t>
  </si>
  <si>
    <t>-0.366918730827656-0.808102118912588i</t>
  </si>
  <si>
    <t>0.164118505702237-0.580430444757191i</t>
  </si>
  <si>
    <t>0.0219297680212492+0.342996946452016i</t>
  </si>
  <si>
    <t>-0.191002119708991+0.226125297963534i</t>
  </si>
  <si>
    <t>0.382688659433181-0.0186464384737751i</t>
  </si>
  <si>
    <t>0.671700817486312+0.152124035804237i</t>
  </si>
  <si>
    <t>0.201295042562342+1.77781978019922i</t>
  </si>
  <si>
    <t>1.34196848133726+0.06754081290497i</t>
  </si>
  <si>
    <t>0.0499991905836197-0.355967586054497i</t>
  </si>
  <si>
    <t>-0.898188806993691+0.289577786759978i</t>
  </si>
  <si>
    <t>-0.670115566156884-0.279585120741349i</t>
  </si>
  <si>
    <t>0.162328574465148+0.219963215354798i</t>
  </si>
  <si>
    <t>-0.775658545764813-0.254152431053368i</t>
  </si>
  <si>
    <t>-0.533227545223912-0.506306810289766i</t>
  </si>
  <si>
    <t>1.26884906215204-0.0322585815429919i</t>
  </si>
  <si>
    <t>0.352705090399534+1.26721676118869i</t>
  </si>
  <si>
    <t>0.151100042598778+0.333460230746066i</t>
  </si>
  <si>
    <t>0.255134807065464-0.184365966667536i</t>
  </si>
  <si>
    <t>0.547670574458238-0.378894744062419i</t>
  </si>
  <si>
    <t>-0.3358840535698-0.24214519933679i</t>
  </si>
  <si>
    <t>-0.239937496846341-0.456173761876919i</t>
  </si>
  <si>
    <t>0.51525665695925+0.273696806503772i</t>
  </si>
  <si>
    <t>-0.618900587546684+0.120674198093843i</t>
  </si>
  <si>
    <t>-0.186058740685901+0.378169333971981i</t>
  </si>
  <si>
    <t>-0.381687787507628-1.03184114118918i</t>
  </si>
  <si>
    <t>1.22350685072377+0.357104516866891i</t>
  </si>
  <si>
    <t>-1.62563283551455+0.249379289737312i</t>
  </si>
  <si>
    <t>-0.0757776411033041-0.974412658648503i</t>
  </si>
  <si>
    <t>0.533195420072187+0.438091449321122i</t>
  </si>
  <si>
    <t>0.490398350172875+0.520109654977575i</t>
  </si>
  <si>
    <t>0.0708330855133203-0.4108493735676i</t>
  </si>
  <si>
    <t>-0.452372448241856+1.04916502159542i</t>
  </si>
  <si>
    <t>-0.878527067402909-0.304902345429107i</t>
  </si>
  <si>
    <t>0.296495290466552-0.598013043544019i</t>
  </si>
  <si>
    <t>-0.0151222019838118-0.872634443879019i</t>
  </si>
  <si>
    <t>-0.255748078048874-0.0359671664405147i</t>
  </si>
  <si>
    <t>-0.310284431466288-0.137177365576563i</t>
  </si>
  <si>
    <t>-0.925225525508359-0.0885669291610484i</t>
  </si>
  <si>
    <t>0.333117150364984+0.666183433816684i</t>
  </si>
  <si>
    <t>-0.301512999652935+0.125770604118313i</t>
  </si>
  <si>
    <t>0.410099453730512-0.272432124347429i</t>
  </si>
  <si>
    <t>0.434841416932669-0.132528751206509i</t>
  </si>
  <si>
    <t>0.406617875775472-0.270874504337819i</t>
  </si>
  <si>
    <t>-0.390263760243709+0.0410586866031422i</t>
  </si>
  <si>
    <t>0.773894520697137-0.213962854014324i</t>
  </si>
  <si>
    <t>-0.102521516959819+0.815645872392488i</t>
  </si>
  <si>
    <t>-0.957348912453322-0.915391553059647i</t>
  </si>
  <si>
    <t>-0.0842980447795903+0.161680013354843i</t>
  </si>
  <si>
    <t>-0.0134980993288222+0.737049480656081i</t>
  </si>
  <si>
    <t>1.31225250240178+0.893395842772941i</t>
  </si>
  <si>
    <t>0.537274318297934-0.898902171991666i</t>
  </si>
  <si>
    <t>-0.0470199472764413-0.559526865484056i</t>
  </si>
  <si>
    <t>0.258989928608771-0.0275960847977539i</t>
  </si>
  <si>
    <t>0.166667775608158+0.893893591127206i</t>
  </si>
  <si>
    <t>0.208790934873632+0.518009940637059i</t>
  </si>
  <si>
    <t>0.548117569604744-0.346654777756116i</t>
  </si>
  <si>
    <t>-0.293869172210067+0.616823960299391i</t>
  </si>
  <si>
    <t>-0.478708838287206-1.04524327201995i</t>
  </si>
  <si>
    <t>-0.378692665783828-0.511728839077516i</t>
  </si>
  <si>
    <t>-0.513234691217253+0.09673006507154i</t>
  </si>
  <si>
    <t>0.918606597412569-0.00836145632287872i</t>
  </si>
  <si>
    <t>0.382836705107541-0.139753100766266i</t>
  </si>
  <si>
    <t>0.0301192380176037+0.6099365941653i</t>
  </si>
  <si>
    <t>-0.305626049920188-0.976790955460894i</t>
  </si>
  <si>
    <t>0.0168583243205818-0.155490022431164i</t>
  </si>
  <si>
    <t>0.159199601420589-0.188622673893241i</t>
  </si>
  <si>
    <t>0.771484375000034+0.442382812500038i</t>
  </si>
  <si>
    <t>0.076427053590215+0.150119792072105i</t>
  </si>
  <si>
    <t>-0.445649725266741-0.969497140913119i</t>
  </si>
  <si>
    <t>-0.232567396849416+0.80887344753975i</t>
  </si>
  <si>
    <t>0.274568261982456-1.02287590583474i</t>
  </si>
  <si>
    <t>-0.619109883210109+0.198058472862671i</t>
  </si>
  <si>
    <t>-0.126533946466331-0.271587324804774i</t>
  </si>
  <si>
    <t>-0.369800338921325-0.254567798335076i</t>
  </si>
  <si>
    <t>1.1826171875+2.38456196503352E-14i</t>
  </si>
  <si>
    <t>-0.369800338921334+0.254567798334999i</t>
  </si>
  <si>
    <t>-0.126533946466369+0.271587324804757i</t>
  </si>
  <si>
    <t>-0.619109883210134-0.198058472862638i</t>
  </si>
  <si>
    <t>0.27456826198237+1.02287590583479i</t>
  </si>
  <si>
    <t>-0.232567396849368-0.808873447539706i</t>
  </si>
  <si>
    <t>-0.445649725266853+0.96949714091305i</t>
  </si>
  <si>
    <t>0.0764270535902078-0.150119792072218i</t>
  </si>
  <si>
    <t>0.771484375000066-0.442382812499959i</t>
  </si>
  <si>
    <t>0.159199601420573+0.188622673893317i</t>
  </si>
  <si>
    <t>0.0168583243205715+0.15549002243124i</t>
  </si>
  <si>
    <t>-0.305626049920157+0.97679095546085i</t>
  </si>
  <si>
    <t>0.0301192380175551-0.609936594165303i</t>
  </si>
  <si>
    <t>0.382836705107597+0.139753100766305i</t>
  </si>
  <si>
    <t>0.918606597412422+0.00836145632274128i</t>
  </si>
  <si>
    <t>-0.513234691216944-0.0967300650715006i</t>
  </si>
  <si>
    <t>-0.378692665784138+0.511728839077353i</t>
  </si>
  <si>
    <t>-0.478708838287159+1.04524327201995i</t>
  </si>
  <si>
    <t>-0.293869172210115-0.616823960299366i</t>
  </si>
  <si>
    <t>0.548117569604803+0.346654777756119i</t>
  </si>
  <si>
    <t>0.208790934873653-0.518009940636981i</t>
  </si>
  <si>
    <t>0.166667775607988-0.893893591127053i</t>
  </si>
  <si>
    <t>0.258989928608801+0.0275960847978285i</t>
  </si>
  <si>
    <t>-0.04701994727641+0.559526865484206i</t>
  </si>
  <si>
    <t>0.537274318297913+0.898902171991734i</t>
  </si>
  <si>
    <t>1.31225250240187-0.893395842772969i</t>
  </si>
  <si>
    <t>-0.0134980993286593-0.737049480656075i</t>
  </si>
  <si>
    <t>-0.0842980447795447-0.161680013354831i</t>
  </si>
  <si>
    <t>-0.957348912453394+0.915391553059519i</t>
  </si>
  <si>
    <t>-0.102521516959881-0.815645872392434i</t>
  </si>
  <si>
    <t>0.773894520697234+0.213962854014238i</t>
  </si>
  <si>
    <t>-0.390263760243763-0.0410586866030856i</t>
  </si>
  <si>
    <t>0.406617875775488+0.270874504337784i</t>
  </si>
  <si>
    <t>0.434841416932628+0.132528751206473i</t>
  </si>
  <si>
    <t>0.410099453730641+0.272432124347579i</t>
  </si>
  <si>
    <t>-0.301512999652953-0.12577060411828i</t>
  </si>
  <si>
    <t>0.333117150365109-0.666183433816828i</t>
  </si>
  <si>
    <t>-0.925225525508378+0.0885669291610069i</t>
  </si>
  <si>
    <t>-0.310284431466268+0.137177365576611i</t>
  </si>
  <si>
    <t>-0.255748078048965+0.0359671664405103i</t>
  </si>
  <si>
    <t>-0.0151222019838121+0.872634443879059i</t>
  </si>
  <si>
    <t>0.296495290466609+0.598013043544175i</t>
  </si>
  <si>
    <t>-0.878527067402878+0.304902345429327i</t>
  </si>
  <si>
    <t>-0.452372448241931-1.0491650215956i</t>
  </si>
  <si>
    <t>0.070833085513585+0.410849373567462i</t>
  </si>
  <si>
    <t>0.490398350172784-0.520109654977638i</t>
  </si>
  <si>
    <t>0.533195420071841-0.438091449321097i</t>
  </si>
  <si>
    <t>-0.0757776411033119+0.974412658648569i</t>
  </si>
  <si>
    <t>-1.62563283551434-0.249379289737136i</t>
  </si>
  <si>
    <t>1.22350685072382-0.357104516867016i</t>
  </si>
  <si>
    <t>-0.38168778750765+1.03184114118935i</t>
  </si>
  <si>
    <t>-0.186058740686234-0.378169333971928i</t>
  </si>
  <si>
    <t>-0.618900587546847-0.12067419809398i</t>
  </si>
  <si>
    <t>0.515256656959344-0.273696806503682i</t>
  </si>
  <si>
    <t>-0.239937496846377+0.456173761876997i</t>
  </si>
  <si>
    <t>-0.335884053569916+0.242145199336679i</t>
  </si>
  <si>
    <t>0.547670574458238+0.378894744062481i</t>
  </si>
  <si>
    <t>0.255134807065438+0.184365966667608i</t>
  </si>
  <si>
    <t>0.15110004259881-0.333460230745978i</t>
  </si>
  <si>
    <t>0.352705090399372-1.26721676118878i</t>
  </si>
  <si>
    <t>1.26884906215198+0.0322585815430734i</t>
  </si>
  <si>
    <t>-0.533227545223844+0.506306810289731i</t>
  </si>
  <si>
    <t>-0.775658545764813+0.25415243105337i</t>
  </si>
  <si>
    <t>0.162328574465213-0.219963215354847i</t>
  </si>
  <si>
    <t>-0.670115566156991+0.279585120741523i</t>
  </si>
  <si>
    <t>-0.898188806993616-0.289577786759951i</t>
  </si>
  <si>
    <t>0.0499991905835856+0.355967586054475i</t>
  </si>
  <si>
    <t>1.34196848133722-0.0675408129049687i</t>
  </si>
  <si>
    <t>0.201295042562345-1.77781978019927i</t>
  </si>
  <si>
    <t>0.671700817486144-0.152124035804015i</t>
  </si>
  <si>
    <t>0.382688659432966+0.018646438473698i</t>
  </si>
  <si>
    <t>-0.191002119709108-0.226125297963888i</t>
  </si>
  <si>
    <t>0.0219297680213827-0.342996946451713i</t>
  </si>
  <si>
    <t>0.164118505701878+0.580430444757297i</t>
  </si>
  <si>
    <t>-0.366918730827884+0.808102118912763i</t>
  </si>
  <si>
    <t>-0.243465332485222-0.675267868320128i</t>
  </si>
  <si>
    <t>-0.110856207197327+0.204878611138911i</t>
  </si>
  <si>
    <t>0.175480426854674+0.0929859645611038i</t>
  </si>
  <si>
    <t>-0.5012832334936-1.46204420859309i</t>
  </si>
  <si>
    <t>0.590694639753375+0.790359034396263i</t>
  </si>
  <si>
    <t>-1.11759644956087+0.276996068521305i</t>
  </si>
  <si>
    <t>0.145084658282951-1.11659816949606i</t>
  </si>
  <si>
    <t>-0.0123492862395927-0.308873648313082i</t>
  </si>
  <si>
    <t>0.449414923124897-0.362610253934406i</t>
  </si>
  <si>
    <t>0.413110487223281+0.886813344971153i</t>
  </si>
  <si>
    <t>-0.207668748046076-0.320036233208091i</t>
  </si>
  <si>
    <t>0.5115114003278-0.789128684288172i</t>
  </si>
  <si>
    <t>-0.633465052129331+0.911605627516525i</t>
  </si>
  <si>
    <t>-0.0649021672933444+0.828952356635759i</t>
  </si>
  <si>
    <t>0.448638914879537-0.532154075337472i</t>
  </si>
  <si>
    <t>1.242621326109-0.477455876964263i</t>
  </si>
  <si>
    <t>0.16470870233009-0.740480227006578i</t>
  </si>
  <si>
    <t>-0.342241187322478+0.0914342964121591i</t>
  </si>
  <si>
    <t>-0.493130063935784+0.209612276827097i</t>
  </si>
  <si>
    <t>-0.194684077418947+0.225282855286903i</t>
  </si>
  <si>
    <t>-0.389530992777513-0.771179746692963i</t>
  </si>
  <si>
    <t>0.13687956157781+0.362698945577925i</t>
  </si>
  <si>
    <t>0.381153287818531+0.587703476608753i</t>
  </si>
  <si>
    <t>-0.0194536830477626+0.867208924501725i</t>
  </si>
  <si>
    <t>0.751711319387591-0.452862252877322i</t>
  </si>
  <si>
    <t>-0.162333181767311+0.229997261484333i</t>
  </si>
  <si>
    <t>0.973246097971394+0.230957184199797i</t>
  </si>
  <si>
    <t>-1.31525297369219+0.530959320935569i</t>
  </si>
  <si>
    <t>0.370407438343134-0.192940448911848i</t>
  </si>
  <si>
    <t>-0.439079154089388+0.580087999757728i</t>
  </si>
  <si>
    <t>0.649039621172753-0.652048162429978i</t>
  </si>
  <si>
    <t>0.56538707828355-0.313824869643919i</t>
  </si>
  <si>
    <t>-0.0962385462969991-0.0562751514111072i</t>
  </si>
  <si>
    <t>0.25708499623002-0.00231023701664837i</t>
  </si>
  <si>
    <t>0.546634105507462+0.0754464222411619i</t>
  </si>
  <si>
    <t>-0.979487838225584-0.453956522427494i</t>
  </si>
  <si>
    <t>-0.498256507629762-0.94715109876375i</t>
  </si>
  <si>
    <t>0.945500379057903-0.843082434848325i</t>
  </si>
  <si>
    <t>1.11217886700736-0.158625246195192i</t>
  </si>
  <si>
    <t>0.304813127906084-0.465799051179641i</t>
  </si>
  <si>
    <t>0.0775375758646572+0.696246639936697i</t>
  </si>
  <si>
    <t>-0.447535412129722+0.0393093183151547i</t>
  </si>
  <si>
    <t>1.08645254216125+0.782205497571153i</t>
  </si>
  <si>
    <t>-0.758623847578766+0.0722263302194266i</t>
  </si>
  <si>
    <t>0.0441082781835166+0.420783973750659i</t>
  </si>
  <si>
    <t>0.557421136406381+0.566332513963734i</t>
  </si>
  <si>
    <t>1.15666369139823+0.0644989863319078i</t>
  </si>
  <si>
    <t>0.250207585311389-0.349653908591256i</t>
  </si>
  <si>
    <t>-0.528602041029991-0.0520140762867062i</t>
  </si>
  <si>
    <t>0.164138877428412-0.841960691143059i</t>
  </si>
  <si>
    <t>-0.381289704540931-0.440555044851269i</t>
  </si>
  <si>
    <t>-0.0287184564455578-0.549127962938497i</t>
  </si>
  <si>
    <t>-0.166999459673403-0.0485561054132384i</t>
  </si>
  <si>
    <t>0.806469585729472-0.7690657623016i</t>
  </si>
  <si>
    <t>-0.892150631652231+0.142167378414473i</t>
  </si>
  <si>
    <t>0.0861974947293181+0.442697851218569i</t>
  </si>
  <si>
    <t>0.552866456028406+0.827133511167153i</t>
  </si>
  <si>
    <t>0.3590587795245+0.415694472264897i</t>
  </si>
  <si>
    <t>0.374242747313231+0.587891908525097i</t>
  </si>
  <si>
    <t>-1.21195562040523+0.813894855172178i</t>
  </si>
  <si>
    <t>-0.817324642171259-0.908063726373128i</t>
  </si>
  <si>
    <t>0.719509089883969+0.0692392326493253i</t>
  </si>
  <si>
    <t>0.311034666806412+0.601526545048347i</t>
  </si>
  <si>
    <t>-0.845534952195062+0.268926502853431i</t>
  </si>
  <si>
    <t>0.45894526910655+0.609285304017809i</t>
  </si>
  <si>
    <t>0.852462200838978+0.0919560895779997i</t>
  </si>
  <si>
    <t>1.25870346351742-1.22607965559829i</t>
  </si>
  <si>
    <t>0.248905639219757+0.0348323783396866i</t>
  </si>
  <si>
    <t>1.27432221534528+1.6699287237364i</t>
  </si>
  <si>
    <t>-0.575126116821959+0.406681383164262i</t>
  </si>
  <si>
    <t>-0.500083226189441+0.195585313052906i</t>
  </si>
  <si>
    <t>-0.313837583661816-0.323416412277275i</t>
  </si>
  <si>
    <t>-1.12221470622245+0.0476245070194078i</t>
  </si>
  <si>
    <t>0.608099007963359+0.884547384875344i</t>
  </si>
  <si>
    <t>-0.566299087562237-0.105851667152197i</t>
  </si>
  <si>
    <t>-0.314888274929187-0.342365813048734i</t>
  </si>
  <si>
    <t>0.615663632010822+0.283942350228148i</t>
  </si>
  <si>
    <t>0.291944975978605+1.02260130926891i</t>
  </si>
  <si>
    <t>0.294557362280063-0.288152112842928i</t>
  </si>
  <si>
    <t>0.380878114611172+0.362570187675419i</t>
  </si>
  <si>
    <t>0.620793454179169-0.502939346992203i</t>
  </si>
  <si>
    <t>0.895965440421044-0.247586917971149i</t>
  </si>
  <si>
    <t>-0.132022960056811-0.455393363390931i</t>
  </si>
  <si>
    <t>0.262407541946118+0.182739942014055i</t>
  </si>
  <si>
    <t>0.446236289030309-0.16187311964342i</t>
  </si>
  <si>
    <t>-0.359730473047937-0.0435130508773394i</t>
  </si>
  <si>
    <t>-0.857464330239941+0.0491859339998491i</t>
  </si>
  <si>
    <t>-0.204304195612935-0.413602879551856i</t>
  </si>
  <si>
    <t>-0.18819858504566+0.311463349789171i</t>
  </si>
  <si>
    <t>-0.458711224251075+0.00627625092034134i</t>
  </si>
  <si>
    <t>0.330244486008863-0.496949798685875i</t>
  </si>
  <si>
    <t>-1.1517957037392-0.8987411677525i</t>
  </si>
  <si>
    <t>-0.202754393775279+0.944252259217441i</t>
  </si>
  <si>
    <t>-0.00477144872832031+0.172630283854087i</t>
  </si>
  <si>
    <t>0.405699273115353-0.026784538546381i</t>
  </si>
  <si>
    <t>-0.523177267203481-0.600317314230716i</t>
  </si>
  <si>
    <t>0.279662141068118-0.6010219942789i</t>
  </si>
  <si>
    <t>1.18315674619997+0.645461089890194i</t>
  </si>
  <si>
    <t>-0.766973710504806+0.666707703616147i</t>
  </si>
  <si>
    <t>0.000737747534633563-0.0193072337474437i</t>
  </si>
  <si>
    <t>-0.292058355530614-0.663103752473787i</t>
  </si>
  <si>
    <t>0.261498342843045-0.114933462975817i</t>
  </si>
  <si>
    <t>-0.353515045495497-0.146741984045616i</t>
  </si>
  <si>
    <t>0.425133174869231-0.5280104167212i</t>
  </si>
  <si>
    <t>-1.34962296778437+1.04814841002565i</t>
  </si>
  <si>
    <t>-0.872331105504753-0.352185940001256i</t>
  </si>
  <si>
    <t>0.30144419166836-0.850052425001016i</t>
  </si>
  <si>
    <t>0.156990820086812-0.130125598300524i</t>
  </si>
  <si>
    <t>-0.11291369630038+0.878882218251156i</t>
  </si>
  <si>
    <t>-0.0477607732161672+1.09873860862614i</t>
  </si>
  <si>
    <t>-0.467537581286428+0.297693650731403i</t>
  </si>
  <si>
    <t>1.39245170021587-0.207769207234916i</t>
  </si>
  <si>
    <t>0.30127966919863+0.344939168649537i</t>
  </si>
  <si>
    <t>0.255339602118478-0.447098030702744i</t>
  </si>
  <si>
    <t>0.282194880057777-0.0347467484396372i</t>
  </si>
  <si>
    <t>0.443842484715894+0.342396263786478i</t>
  </si>
  <si>
    <t>-0.101780808132574+0.191603664801952i</t>
  </si>
  <si>
    <t>0.444691209618259+0.0285455842933327i</t>
  </si>
  <si>
    <t>0.634816148946306+0.393537732600809i</t>
  </si>
  <si>
    <t>-0.140936914666615-0.599189333107697i</t>
  </si>
  <si>
    <t>1.04225370903525+0.520066730494756i</t>
  </si>
  <si>
    <t>-0.81866581175385-0.0400785791009741i</t>
  </si>
  <si>
    <t>-0.757518219116584-0.846313503917641i</t>
  </si>
  <si>
    <t>-0.0402086060151288-0.0943047226269228i</t>
  </si>
  <si>
    <t>-0.321181352901772-0.611363117045844i</t>
  </si>
  <si>
    <t>-0.187323958213334-1.57249115752178i</t>
  </si>
  <si>
    <t>1.23622330051943+1.37330307888081i</t>
  </si>
  <si>
    <t>-1.25754100197956+2.1382866780675i</t>
  </si>
  <si>
    <t>-0.22114057444833-0.760743870244587i</t>
  </si>
  <si>
    <t>0.524601761085016+0.429837888787734i</t>
  </si>
  <si>
    <t>-0.787359861866875+0.260966741172504i</t>
  </si>
  <si>
    <t>0.998016652510491-1.06425211637082i</t>
  </si>
  <si>
    <t>-0.403262313068584-0.733532508022459i</t>
  </si>
  <si>
    <t>0.0430754761946081-0.352965421583378i</t>
  </si>
  <si>
    <t>-0.525413624863331-0.473849561431509i</t>
  </si>
  <si>
    <t>0.411671848246631-0.790834419082544i</t>
  </si>
  <si>
    <t>0.365206486605425-0.143614867957442i</t>
  </si>
  <si>
    <t>0.582967360992144+0.267117663491566i</t>
  </si>
  <si>
    <t>0.162542441069457+0.436825139001534i</t>
  </si>
  <si>
    <t>-0.286467035491592-0.221856693156738i</t>
  </si>
  <si>
    <t>-0.180883086072817+0.785985866894134i</t>
  </si>
  <si>
    <t>-0.326530371727084-0.284416686604869i</t>
  </si>
  <si>
    <t>-0.0707761658483141+0.5659303676869i</t>
  </si>
  <si>
    <t>-0.358892873264316-0.0181504068996422i</t>
  </si>
  <si>
    <t>0.408504875540941+0.557372465887288i</t>
  </si>
  <si>
    <t>0.240090599813411+0.990926758838209i</t>
  </si>
  <si>
    <t>-0.439563789035128-0.201810006717371i</t>
  </si>
  <si>
    <t>0.0712310726841437+0.498825818520422i</t>
  </si>
  <si>
    <t>0.524175306303444-0.410135453116103i</t>
  </si>
  <si>
    <t>0.329364608519825+0.918694190506091i</t>
  </si>
  <si>
    <t>-0.858101887529797-0.33357191692865i</t>
  </si>
  <si>
    <t>-0.773190487002338-0.0699889657985616i</t>
  </si>
  <si>
    <t>-0.492839236593675+0.142643784388163i</t>
  </si>
  <si>
    <t>0.771921451161887-0.797675507570022i</t>
  </si>
  <si>
    <t>1.4091889044901+0.448158953535847i</t>
  </si>
  <si>
    <t>1.55694135322023-0.584755759553806i</t>
  </si>
  <si>
    <t>-0.417447504722109-0.326364548066069i</t>
  </si>
  <si>
    <t>-0.392557967843087-0.410555267879291i</t>
  </si>
  <si>
    <t>-0.228677847902337-0.432576326296044i</t>
  </si>
  <si>
    <t>0.840748652412256-0.637650677267281i</t>
  </si>
  <si>
    <t>0.567205406259225+0.208587658546764i</t>
  </si>
  <si>
    <t>-0.182434240701984-0.654979587455634i</t>
  </si>
  <si>
    <t>1.81800333757671+0.263294789210194i</t>
  </si>
  <si>
    <t>1.07620096831273+1.2727211050371i</t>
  </si>
  <si>
    <t>-0.569298362643109-1.3661100039524i</t>
  </si>
  <si>
    <t>-0.0781249999998428-0.270507812499947i</t>
  </si>
  <si>
    <t>-0.613025151625894-0.647280967144316i</t>
  </si>
  <si>
    <t>0.010799396965373+0.667447754962694i</t>
  </si>
  <si>
    <t>-0.205175084017306+0.359404943284384i</t>
  </si>
  <si>
    <t>-0.129939708748428+0.529473692771956i</t>
  </si>
  <si>
    <t>0.0535930376129109-0.484812073465284i</t>
  </si>
  <si>
    <t>0.158699614127728-0.683160745780097i</t>
  </si>
  <si>
    <t>0.0558590798022125-0.196913668760672i</t>
  </si>
  <si>
    <t>-0.243164062499789+0.474609375000012i</t>
  </si>
  <si>
    <t>-0.612507071546794-0.17918660539313i</t>
  </si>
  <si>
    <t>0.314533803364828+0.365113362338947i</t>
  </si>
  <si>
    <t>-0.140804723299754+0.185895579078324i</t>
  </si>
  <si>
    <t>-0.393737634298394+0.199901462455411i</t>
  </si>
  <si>
    <t>-1.18469756556957-0.456061566831163i</t>
  </si>
  <si>
    <t>1.0304340183957-0.287370388778643i</t>
  </si>
  <si>
    <t>0.244731478427953-0.066469223624015i</t>
  </si>
  <si>
    <t>-0.357421874999722-0.0712890624999559i</t>
  </si>
  <si>
    <t>-1.06156021279657+0.821720468746812i</t>
  </si>
  <si>
    <t>0.404230647257256-0.652722940034597i</t>
  </si>
  <si>
    <t>0.0616284722487916+0.0665614309266766i</t>
  </si>
  <si>
    <t>-0.993107166251281+1.71857318222798i</t>
  </si>
  <si>
    <t>0.946058974251834-0.494472718826516i</t>
  </si>
  <si>
    <t>-0.460647100835834+0.541560029522019i</t>
  </si>
  <si>
    <t>1.08741623322202+0.168418284500629i</t>
  </si>
  <si>
    <t>0.807025713330909+0.393977131448094i</t>
  </si>
  <si>
    <t>0.0435794099988144-0.759805565558469i</t>
  </si>
  <si>
    <t>0.240337684065158+2.44205881634616i</t>
  </si>
  <si>
    <t>-0.994847010665878+0.690080206090669i</t>
  </si>
  <si>
    <t>0.107707815606035+0.281525384146552i</t>
  </si>
  <si>
    <t>0.396562690944525-1.04547437935109i</t>
  </si>
  <si>
    <t>1.39793512649928-0.349324276111319i</t>
  </si>
  <si>
    <t>-0.0459817761400091-0.301343184102751i</t>
  </si>
  <si>
    <t>-0.0848255829778131-0.298556611002623i</t>
  </si>
  <si>
    <t>0.112403325156253-1.33964415238624i</t>
  </si>
  <si>
    <t>-0.319243799910825+0.301543314020876i</t>
  </si>
  <si>
    <t>-0.749069691304425+0.914362687226009i</t>
  </si>
  <si>
    <t>0.878474642021584+0.554597158216297i</t>
  </si>
  <si>
    <t>-0.119685559095233+0.448262603421681i</t>
  </si>
  <si>
    <t>-0.198859269716572-0.404271699960131i</t>
  </si>
  <si>
    <t>-0.91148384144035-0.132867857301464i</t>
  </si>
  <si>
    <t>0.935508933421541-0.5137356973698i</t>
  </si>
  <si>
    <t>-0.0410308578433675+0.187383510576054i</t>
  </si>
  <si>
    <t>0.366256083829337-0.675157535795806i</t>
  </si>
  <si>
    <t>-0.14331400449442+0.143912168489392i</t>
  </si>
  <si>
    <t>0.372352372569494-0.152177143858738i</t>
  </si>
  <si>
    <t>0.331495418026575+0.922664737114769i</t>
  </si>
  <si>
    <t>-0.176840469789677+0.0640387560139081i</t>
  </si>
  <si>
    <t>0.244958812722687-0.563257522407222i</t>
  </si>
  <si>
    <t>-0.261382975387299-1.03774767372009i</t>
  </si>
  <si>
    <t>-0.154860975737187-0.742383365915972i</t>
  </si>
  <si>
    <t>-0.567812648150297-0.0131197402318942i</t>
  </si>
  <si>
    <t>0.737496486149981-0.824511458449925i</t>
  </si>
  <si>
    <t>0.474789004721778+0.902457099464716i</t>
  </si>
  <si>
    <t>-2.53984488295983+0.800591078325044i</t>
  </si>
  <si>
    <t>1.15609711034595+0.657578438194509i</t>
  </si>
  <si>
    <t>0.355354488603319+4.33213100041522i</t>
  </si>
  <si>
    <t>-3.82578741473278-2.0810018042712i</t>
  </si>
  <si>
    <t>0.867923721648144+0.787948774507263i</t>
  </si>
  <si>
    <t>0.578940088760397+0.732091352399269i</t>
  </si>
  <si>
    <t>-1.86605023705392-0.899388868809656i</t>
  </si>
  <si>
    <t>0.777987421581244-0.481510295445366i</t>
  </si>
  <si>
    <t>1.36241000446988-0.173898185239714i</t>
  </si>
  <si>
    <t>0.607973632713344+0.197987090588915i</t>
  </si>
  <si>
    <t>0.849774102445106-0.358890973318194i</t>
  </si>
  <si>
    <t>0.470546081557113+0.136183946853311i</t>
  </si>
  <si>
    <t>0.172662984580357-1.27011281128624i</t>
  </si>
  <si>
    <t>-0.755118753375869+0.149001516726997i</t>
  </si>
  <si>
    <t>-0.327116461075988+0.275143980373505i</t>
  </si>
  <si>
    <t>0.295017997026127-0.134555314250261i</t>
  </si>
  <si>
    <t>-0.0750745073310503-0.119094957728416i</t>
  </si>
  <si>
    <t>0.989932829820497+0.396813308230519i</t>
  </si>
  <si>
    <t>-0.491880412989169+0.583005375571584i</t>
  </si>
  <si>
    <t>-0.0736723733953759-0.364988889180447i</t>
  </si>
  <si>
    <t>-0.419780492419519-0.580941549423906i</t>
  </si>
  <si>
    <t>0.174255234105212+0.943012310697166i</t>
  </si>
  <si>
    <t>1.61893859472495-0.119465386009711i</t>
  </si>
  <si>
    <t>-0.36171979586415+0.611020018035994i</t>
  </si>
  <si>
    <t>0.0244527636124571-0.185006243789507i</t>
  </si>
  <si>
    <t>-0.0520427557747562+1.127702402553i</t>
  </si>
  <si>
    <t>-0.256235597624775+0.411393469418091i</t>
  </si>
  <si>
    <t>0.523528584924628-0.150262656440313i</t>
  </si>
  <si>
    <t>0.118734864339955-0.0205913621768127i</t>
  </si>
  <si>
    <t>0.565022110977181-1.5016995151894i</t>
  </si>
  <si>
    <t>-0.120384463801373-0.4836515518036i</t>
  </si>
  <si>
    <t>-0.0766393753798122-0.406939046679097i</t>
  </si>
  <si>
    <t>-0.942487042074516+0.679943604767181i</t>
  </si>
  <si>
    <t>-0.0636257881242488-1.49505809794337i</t>
  </si>
  <si>
    <t>0.463536591703706-2.09114481506257i</t>
  </si>
  <si>
    <t>1.27852489884228+0.11719640202502i</t>
  </si>
  <si>
    <t>-0.621561690999416-0.218639813327764i</t>
  </si>
  <si>
    <t>1.8315288370681+0.635356660065509i</t>
  </si>
  <si>
    <t>-0.218311774063954+0.505718173365428i</t>
  </si>
  <si>
    <t>-0.320029445280744-0.655539409723119i</t>
  </si>
  <si>
    <t>2.05955717583119+0.0659596780533559i</t>
  </si>
  <si>
    <t>-0.459991289175+1.13296813575779i</t>
  </si>
  <si>
    <t>1.13694553321301-0.153182513261081i</t>
  </si>
  <si>
    <t>0.106311405487618-0.22787942209325i</t>
  </si>
  <si>
    <t>0.289555905704304-0.641482879999556i</t>
  </si>
  <si>
    <t>-0.958101825245087+0.755374341482247i</t>
  </si>
  <si>
    <t>0.0329562853735778-0.462570083408341i</t>
  </si>
  <si>
    <t>0.383188618728878-0.811947420941306i</t>
  </si>
  <si>
    <t>-0.435600945639275-0.122069494786353i</t>
  </si>
  <si>
    <t>-0.730719630970947-0.135182580261317i</t>
  </si>
  <si>
    <t>0.524323331157975+0.722847389763522i</t>
  </si>
  <si>
    <t>0.151731658967627-0.172097758198083i</t>
  </si>
  <si>
    <t>-1.19619619579614+0.785600630489544i</t>
  </si>
  <si>
    <t>-0.19340694954338+0.910337653898519i</t>
  </si>
  <si>
    <t>-1.10769140746652-0.130353953745774i</t>
  </si>
  <si>
    <t>-0.186213261355008-0.817986233915053i</t>
  </si>
  <si>
    <t>-0.90726226794465-0.340188577661031i</t>
  </si>
  <si>
    <t>-0.622050236966359+0.209281010380868i</t>
  </si>
  <si>
    <t>0.284327140255811+0.213727138170163i</t>
  </si>
  <si>
    <t>1.8031200063499+0.359010341912225i</t>
  </si>
  <si>
    <t>0.643744806326441+0.868254684360131i</t>
  </si>
  <si>
    <t>-1.27473279564001-0.543392702815519i</t>
  </si>
  <si>
    <t>-0.12050852796368+1.75035463032483i</t>
  </si>
  <si>
    <t>1.41953117164427+1.95163210570702i</t>
  </si>
  <si>
    <t>2.89007205135882+2.91443305955105i</t>
  </si>
  <si>
    <t>0.798113722573553+0.769072106278016i</t>
  </si>
  <si>
    <t>-2.4168343972948-1.42677142995402i</t>
  </si>
  <si>
    <t>2.44257886359352+0.410082513963625i</t>
  </si>
  <si>
    <t>0.912824998694812-0.933932540882487i</t>
  </si>
  <si>
    <t>1.28439679905098+1.22114115226455i</t>
  </si>
  <si>
    <t>-0.377537225982112+0.490226448826509i</t>
  </si>
  <si>
    <t>-0.00554315452474803+0.142256972264698i</t>
  </si>
  <si>
    <t>0.193444005649799+0.744581775427659i</t>
  </si>
  <si>
    <t>-0.701755563802906+1.33278923411769i</t>
  </si>
  <si>
    <t>0.581925118754806-0.295760732655916i</t>
  </si>
  <si>
    <t>0.927546495941897-0.442691809848591i</t>
  </si>
  <si>
    <t>-0.746439090653125-0.464545101160372i</t>
  </si>
  <si>
    <t>0.381122177555684+0.765501405815578i</t>
  </si>
  <si>
    <t>-0.183211367459195-0.0979417238939225i</t>
  </si>
  <si>
    <t>-0.123123252428524-0.93961694114355i</t>
  </si>
  <si>
    <t>0.838895996199188-1.17612600752348i</t>
  </si>
  <si>
    <t>-0.0563118452084025+0.836732943760416i</t>
  </si>
  <si>
    <t>-0.145132683903778-0.463476798044356i</t>
  </si>
  <si>
    <t>-0.422634089884084-0.379979517351i</t>
  </si>
  <si>
    <t>0.198199295714219+0.0281519668737904i</t>
  </si>
  <si>
    <t>-0.776190504380444-1.25938188763033i</t>
  </si>
  <si>
    <t>-1.31378590832158+0.5390008020315i</t>
  </si>
  <si>
    <t>0.461207287129319-0.417721931684922i</t>
  </si>
  <si>
    <t>0.273872778082953-0.723688284254934i</t>
  </si>
  <si>
    <t>0.0705204306863309-0.409610389856684i</t>
  </si>
  <si>
    <t>-1.57568522799821+0.308185244139953i</t>
  </si>
  <si>
    <t>0.937671039270222+0.842262362697516i</t>
  </si>
  <si>
    <t>-0.698769963726416+0.880664554003569i</t>
  </si>
  <si>
    <t>-0.238667709572372+0.44483852957625i</t>
  </si>
  <si>
    <t>-0.680379591796469-2.13328036336492i</t>
  </si>
  <si>
    <t>5.74708644631903+3.26424367136966i</t>
  </si>
  <si>
    <t>-2.49693624847356+2.41364033831137i</t>
  </si>
  <si>
    <t>-0.740824728737169-1.49898229828316i</t>
  </si>
  <si>
    <t>0.254731012191453-3.46489968506225i</t>
  </si>
  <si>
    <t>1.04864857719663+1.79021276959498i</t>
  </si>
  <si>
    <t>-1.0221649720954+1.60473534897192i</t>
  </si>
  <si>
    <t>1.47130785856394-0.699992452523006i</t>
  </si>
  <si>
    <t>0.471011212852591+0.576551555296881i</t>
  </si>
  <si>
    <t>-1.29586078723702-0.716600474724894i</t>
  </si>
  <si>
    <t>0.148366277844473-0.457695492610594i</t>
  </si>
  <si>
    <t>0.26115541979059-0.137441077139903i</t>
  </si>
  <si>
    <t>1.24790597727007+0.421577748819178i</t>
  </si>
  <si>
    <t>-0.931050282356503-0.908488877073741i</t>
  </si>
  <si>
    <t>0.261792692375573+0.414753929501456i</t>
  </si>
  <si>
    <t>0.124484764999643+0.102484081902587i</t>
  </si>
  <si>
    <t>0.133572249670651+0.220431454442412i</t>
  </si>
  <si>
    <t>0.698569653128041-0.876932537878122i</t>
  </si>
  <si>
    <t>-0.556030470577475+0.11819739109943i</t>
  </si>
  <si>
    <t>1.20490688941668-0.463470850907922i</t>
  </si>
  <si>
    <t>-0.835285777686313-0.665596667620522i</t>
  </si>
  <si>
    <t>-0.258524501662055-1.1764868095829i</t>
  </si>
  <si>
    <t>0.129301516386624-0.240125099769429i</t>
  </si>
  <si>
    <t>1.75043087748872+0.333950299279362i</t>
  </si>
  <si>
    <t>0.505980632210406+0.30149314771547i</t>
  </si>
  <si>
    <t>-0.829275697552556-0.704709042932028i</t>
  </si>
  <si>
    <t>-0.0165991472944082-1.29460331698862i</t>
  </si>
  <si>
    <t>1.41649483686452-1.12102971741735i</t>
  </si>
  <si>
    <t>-3.09080980420987+1.87826518395642i</t>
  </si>
  <si>
    <t>-1.74199094942813-1.06136495815895i</t>
  </si>
  <si>
    <t>1.29036942550008+2.11141586138935i</t>
  </si>
  <si>
    <t>3.73629146022553-0.681947257466806i</t>
  </si>
  <si>
    <t>3.75436676166872-5.30600709656266i</t>
  </si>
  <si>
    <t>4.89580712177097+2.33262172609935i</t>
  </si>
  <si>
    <t>1.26039195332778+0.119931503243372i</t>
  </si>
  <si>
    <t>-2.28664875051197+3.48189487185325i</t>
  </si>
  <si>
    <t>-0.596876576406972-0.85880183466135i</t>
  </si>
  <si>
    <t>1.80707575715034-0.151884237596575i</t>
  </si>
  <si>
    <t>0.243972943079924+1.08508181497757i</t>
  </si>
  <si>
    <t>0.603595921471841-0.267046992251932i</t>
  </si>
  <si>
    <t>0.417352331948094+0.602456227928575i</t>
  </si>
  <si>
    <t>-0.716049639192269-0.486765214070869i</t>
  </si>
  <si>
    <t>0.335555085314709+1.845379986715i</t>
  </si>
  <si>
    <t>-0.455918173329284+0.584707411080366i</t>
  </si>
  <si>
    <t>0.889433553116284-2.04674204382447i</t>
  </si>
  <si>
    <t>0.139682161114549-0.00607437990833025i</t>
  </si>
  <si>
    <t>0.865734033393363-0.302004152998354i</t>
  </si>
  <si>
    <t>0.600305265728194+0.483734946518666i</t>
  </si>
  <si>
    <t>0.8637466983205+1.2461935670097i</t>
  </si>
  <si>
    <t>0.00217931481482045+0.238789708276057i</t>
  </si>
  <si>
    <t>0.166786581967082+0.870551616367134i</t>
  </si>
  <si>
    <t>0.232358848888375-0.0111650121880851i</t>
  </si>
  <si>
    <t>0.565239340831012+0.142253037553392i</t>
  </si>
  <si>
    <t>1.0625559199278-0.0110186093489252i</t>
  </si>
  <si>
    <t>-1.01269590366491-0.629885081679969i</t>
  </si>
  <si>
    <t>1.35883827880024-0.125556064426095i</t>
  </si>
  <si>
    <t>0.598716986702459-0.936386727745844i</t>
  </si>
  <si>
    <t>-0.0544697857888959+0.957788815660125i</t>
  </si>
  <si>
    <t>-0.581757522293466-0.0648364887928163i</t>
  </si>
  <si>
    <t>0.558254233315019-1.4223646998145i</t>
  </si>
  <si>
    <t>-2.49524144423349+3.05246685185053i</t>
  </si>
  <si>
    <t>-0.00513547838592066-0.649223119992937i</t>
  </si>
  <si>
    <t>-2.4743354077891-5.37380508813931i</t>
  </si>
  <si>
    <t>-4.07850115495325-15.8515883974483i</t>
  </si>
  <si>
    <t>4.99149616416075+2.19894972770138i</t>
  </si>
  <si>
    <t>3.39767456916841+1.65825460759322i</t>
  </si>
  <si>
    <t>1.76620912265544+1.13507277073122i</t>
  </si>
  <si>
    <t>-0.0497196481713344+2.58726042941003i</t>
  </si>
  <si>
    <t>-1.35182208923207+1.1288726764572i</t>
  </si>
  <si>
    <t>1.46097099705475+1.5695518404054i</t>
  </si>
  <si>
    <t>-0.5865925847601+0.758904758123544i</t>
  </si>
  <si>
    <t>0.0293983665189179-0.200768175170523i</t>
  </si>
  <si>
    <t>1.55593231246586+0.280818589808444i</t>
  </si>
  <si>
    <t>-0.613975611371603-0.0758663114164816i</t>
  </si>
  <si>
    <t>0.546384408041216+1.15607644211237i</t>
  </si>
  <si>
    <t>1.52162916229778+1.25549499833214i</t>
  </si>
  <si>
    <t>0.348891368613187+0.535336521930172i</t>
  </si>
  <si>
    <t>0.289466715820007+0.155838509320377i</t>
  </si>
  <si>
    <t>-0.171860926742249+0.304154913817882i</t>
  </si>
  <si>
    <t>0.0464317223024562+0.229398969576366i</t>
  </si>
  <si>
    <t>0.0443640960435906-0.0179334762258817i</t>
  </si>
  <si>
    <t>-0.382270994857256+0.150706766128302i</t>
  </si>
  <si>
    <t>0.480472755819828+0.127873106587234i</t>
  </si>
  <si>
    <t>0.828176120383878+0.335260908399591i</t>
  </si>
  <si>
    <t>-0.0931377441419878-1.17515449092651i</t>
  </si>
  <si>
    <t>1.23985774023651+1.74764171694175i</t>
  </si>
  <si>
    <t>0.0675732742912313+0.598600554086838i</t>
  </si>
  <si>
    <t>0.428641323305416-1.92187829644745i</t>
  </si>
  <si>
    <t>-0.91736724465855+0.711742466656697i</t>
  </si>
  <si>
    <t>0.278591533059996-0.597001099453534i</t>
  </si>
  <si>
    <t>-0.21004229535795+0.64568069838265i</t>
  </si>
  <si>
    <t>3.68297168804797-2.91454120088587i</t>
  </si>
  <si>
    <t>3.06679750140223-10.1639748607594i</t>
  </si>
  <si>
    <t>-7.32069015435941-7.63715465641428i</t>
  </si>
  <si>
    <t>求模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</si>
</sst>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图片的二维傅里叶变换!$A$194:$AE$194</c:f>
              <c:numCache>
                <c:formatCode>General</c:formatCode>
                <c:ptCount val="31"/>
                <c:pt idx="0">
                  <c:v>5.9160896574984871</c:v>
                </c:pt>
                <c:pt idx="1">
                  <c:v>0.64924343098043968</c:v>
                </c:pt>
                <c:pt idx="2">
                  <c:v>3.9425605571330613</c:v>
                </c:pt>
                <c:pt idx="3">
                  <c:v>1.527995133594686</c:v>
                </c:pt>
                <c:pt idx="4">
                  <c:v>0.58535936400124133</c:v>
                </c:pt>
                <c:pt idx="5">
                  <c:v>0.95933642324673551</c:v>
                </c:pt>
                <c:pt idx="6">
                  <c:v>1.1114324694128315</c:v>
                </c:pt>
                <c:pt idx="7">
                  <c:v>1.3646266131236131</c:v>
                </c:pt>
                <c:pt idx="8">
                  <c:v>1.1926056386850328</c:v>
                </c:pt>
                <c:pt idx="9">
                  <c:v>1.0626130493859187</c:v>
                </c:pt>
                <c:pt idx="10">
                  <c:v>0.58286485493326723</c:v>
                </c:pt>
                <c:pt idx="11">
                  <c:v>0.23262693772243948</c:v>
                </c:pt>
                <c:pt idx="12">
                  <c:v>0.88638472498372434</c:v>
                </c:pt>
                <c:pt idx="13">
                  <c:v>0.23879965282983198</c:v>
                </c:pt>
                <c:pt idx="14">
                  <c:v>1.5162640816547726</c:v>
                </c:pt>
                <c:pt idx="15">
                  <c:v>0.77095130231723097</c:v>
                </c:pt>
                <c:pt idx="16">
                  <c:v>0.91689799051164178</c:v>
                </c:pt>
                <c:pt idx="17">
                  <c:v>0.13981417748188738</c:v>
                </c:pt>
                <c:pt idx="18">
                  <c:v>2.2316462621504027</c:v>
                </c:pt>
                <c:pt idx="19">
                  <c:v>0.74144732607496766</c:v>
                </c:pt>
                <c:pt idx="20">
                  <c:v>1.8756397603618093</c:v>
                </c:pt>
                <c:pt idx="21">
                  <c:v>0.86583339010249594</c:v>
                </c:pt>
                <c:pt idx="22">
                  <c:v>0.73289595138219754</c:v>
                </c:pt>
                <c:pt idx="23">
                  <c:v>0.66003191777987735</c:v>
                </c:pt>
                <c:pt idx="24">
                  <c:v>1.1121714535766214</c:v>
                </c:pt>
                <c:pt idx="25">
                  <c:v>1.8134474389160322</c:v>
                </c:pt>
                <c:pt idx="26">
                  <c:v>1.0458500077363866</c:v>
                </c:pt>
                <c:pt idx="27">
                  <c:v>4.1656157296208844</c:v>
                </c:pt>
                <c:pt idx="28">
                  <c:v>1.2660850846161211</c:v>
                </c:pt>
                <c:pt idx="29">
                  <c:v>5.4231034925266641</c:v>
                </c:pt>
                <c:pt idx="30">
                  <c:v>6.4999216218278537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A-4E95-A7C1-7B898E3E87F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图片的二维傅里叶变换!$A$195:$AE$195</c:f>
              <c:numCache>
                <c:formatCode>General</c:formatCode>
                <c:ptCount val="31"/>
                <c:pt idx="0">
                  <c:v>3.7980160528514131</c:v>
                </c:pt>
                <c:pt idx="1">
                  <c:v>2.4744959474595052</c:v>
                </c:pt>
                <c:pt idx="2">
                  <c:v>2.0398598094709981</c:v>
                </c:pt>
                <c:pt idx="3">
                  <c:v>3.6167644859822419</c:v>
                </c:pt>
                <c:pt idx="4">
                  <c:v>1.8064233308385398</c:v>
                </c:pt>
                <c:pt idx="5">
                  <c:v>1.2947097281043991</c:v>
                </c:pt>
                <c:pt idx="6">
                  <c:v>1.0882614657061473</c:v>
                </c:pt>
                <c:pt idx="7">
                  <c:v>0.58899449767518142</c:v>
                </c:pt>
                <c:pt idx="8">
                  <c:v>1.7820019807096217</c:v>
                </c:pt>
                <c:pt idx="9">
                  <c:v>0.27272503676628451</c:v>
                </c:pt>
                <c:pt idx="10">
                  <c:v>1.2045564042757155</c:v>
                </c:pt>
                <c:pt idx="11">
                  <c:v>1.0680455300939411</c:v>
                </c:pt>
                <c:pt idx="12">
                  <c:v>1.2909708911533779</c:v>
                </c:pt>
                <c:pt idx="13">
                  <c:v>0.56845449023923744</c:v>
                </c:pt>
                <c:pt idx="14">
                  <c:v>1.1211646784752569</c:v>
                </c:pt>
                <c:pt idx="15">
                  <c:v>0.25774322879474337</c:v>
                </c:pt>
                <c:pt idx="16">
                  <c:v>0.16124343013075398</c:v>
                </c:pt>
                <c:pt idx="17">
                  <c:v>0.49046532580602753</c:v>
                </c:pt>
                <c:pt idx="18">
                  <c:v>1.3008484416114974</c:v>
                </c:pt>
                <c:pt idx="19">
                  <c:v>1.3171928964299942</c:v>
                </c:pt>
                <c:pt idx="20">
                  <c:v>0.29511388136031025</c:v>
                </c:pt>
                <c:pt idx="21">
                  <c:v>0.48114209580680878</c:v>
                </c:pt>
                <c:pt idx="22">
                  <c:v>1.4808009387743493</c:v>
                </c:pt>
                <c:pt idx="23">
                  <c:v>0.74448858859481504</c:v>
                </c:pt>
                <c:pt idx="24">
                  <c:v>1.6293361372842905</c:v>
                </c:pt>
                <c:pt idx="25">
                  <c:v>1.9026289103286897</c:v>
                </c:pt>
                <c:pt idx="26">
                  <c:v>2.0747350671537168</c:v>
                </c:pt>
                <c:pt idx="27">
                  <c:v>3.474250669729662</c:v>
                </c:pt>
                <c:pt idx="28">
                  <c:v>1.6720553846317647</c:v>
                </c:pt>
                <c:pt idx="29">
                  <c:v>3.4728015076684944</c:v>
                </c:pt>
                <c:pt idx="30">
                  <c:v>6.6094091541939104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A-4E95-A7C1-7B898E3E87F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图片的二维傅里叶变换!$A$196:$AE$196</c:f>
              <c:numCache>
                <c:formatCode>General</c:formatCode>
                <c:ptCount val="31"/>
                <c:pt idx="0">
                  <c:v>2.2391519594826064</c:v>
                </c:pt>
                <c:pt idx="1">
                  <c:v>0.50482035714470341</c:v>
                </c:pt>
                <c:pt idx="2">
                  <c:v>1.1242106203397699</c:v>
                </c:pt>
                <c:pt idx="3">
                  <c:v>1.2604098006220084</c:v>
                </c:pt>
                <c:pt idx="4">
                  <c:v>1.605541055979314</c:v>
                </c:pt>
                <c:pt idx="5">
                  <c:v>0.41563662329317469</c:v>
                </c:pt>
                <c:pt idx="6">
                  <c:v>0.77377711993983844</c:v>
                </c:pt>
                <c:pt idx="7">
                  <c:v>0.62225699988978311</c:v>
                </c:pt>
                <c:pt idx="8">
                  <c:v>1.4200546741221309</c:v>
                </c:pt>
                <c:pt idx="9">
                  <c:v>1.4793628486555579</c:v>
                </c:pt>
                <c:pt idx="10">
                  <c:v>0.20018864618319077</c:v>
                </c:pt>
                <c:pt idx="11">
                  <c:v>0.56833441523285477</c:v>
                </c:pt>
                <c:pt idx="12">
                  <c:v>0.48566885659054743</c:v>
                </c:pt>
                <c:pt idx="13">
                  <c:v>0.83862568711268337</c:v>
                </c:pt>
                <c:pt idx="14">
                  <c:v>1.4446518189556175</c:v>
                </c:pt>
                <c:pt idx="15">
                  <c:v>0.94764937153562501</c:v>
                </c:pt>
                <c:pt idx="16">
                  <c:v>0.2077474102017092</c:v>
                </c:pt>
                <c:pt idx="17">
                  <c:v>0.8551295320187291</c:v>
                </c:pt>
                <c:pt idx="18">
                  <c:v>0.87918909630810849</c:v>
                </c:pt>
                <c:pt idx="19">
                  <c:v>1.0277735843274021</c:v>
                </c:pt>
                <c:pt idx="20">
                  <c:v>0.65277197766059647</c:v>
                </c:pt>
                <c:pt idx="21">
                  <c:v>1.5062496519198953</c:v>
                </c:pt>
                <c:pt idx="22">
                  <c:v>0.76930007384698884</c:v>
                </c:pt>
                <c:pt idx="23">
                  <c:v>0.14236492798475536</c:v>
                </c:pt>
                <c:pt idx="24">
                  <c:v>0.61875385100347002</c:v>
                </c:pt>
                <c:pt idx="25">
                  <c:v>1.7722474012299732</c:v>
                </c:pt>
                <c:pt idx="26">
                  <c:v>1.3059400710454467</c:v>
                </c:pt>
                <c:pt idx="27">
                  <c:v>2.4767638509011536</c:v>
                </c:pt>
                <c:pt idx="28">
                  <c:v>2.8065575385652601</c:v>
                </c:pt>
                <c:pt idx="29">
                  <c:v>1.1083579831507866</c:v>
                </c:pt>
                <c:pt idx="30">
                  <c:v>4.104441072867588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A-4E95-A7C1-7B898E3E87F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图片的二维傅里叶变换!$A$197:$AE$197</c:f>
              <c:numCache>
                <c:formatCode>General</c:formatCode>
                <c:ptCount val="31"/>
                <c:pt idx="0">
                  <c:v>2.4132833698709675</c:v>
                </c:pt>
                <c:pt idx="1">
                  <c:v>1.7544981154768626</c:v>
                </c:pt>
                <c:pt idx="2">
                  <c:v>1.3857197876027241</c:v>
                </c:pt>
                <c:pt idx="3">
                  <c:v>1.0808670466745716</c:v>
                </c:pt>
                <c:pt idx="4">
                  <c:v>1.8385130358253576</c:v>
                </c:pt>
                <c:pt idx="5">
                  <c:v>0.35569820392640583</c:v>
                </c:pt>
                <c:pt idx="6">
                  <c:v>0.65631169318880145</c:v>
                </c:pt>
                <c:pt idx="7">
                  <c:v>0.96894431790881641</c:v>
                </c:pt>
                <c:pt idx="8">
                  <c:v>0.83891409427798413</c:v>
                </c:pt>
                <c:pt idx="9">
                  <c:v>1.1153351099256161</c:v>
                </c:pt>
                <c:pt idx="10">
                  <c:v>0.9306561621975421</c:v>
                </c:pt>
                <c:pt idx="11">
                  <c:v>1.4311022638029827</c:v>
                </c:pt>
                <c:pt idx="12">
                  <c:v>0.22943437996471017</c:v>
                </c:pt>
                <c:pt idx="13">
                  <c:v>0.89298561269754073</c:v>
                </c:pt>
                <c:pt idx="14">
                  <c:v>0.74311877186116959</c:v>
                </c:pt>
                <c:pt idx="15">
                  <c:v>0.45238163689430394</c:v>
                </c:pt>
                <c:pt idx="16">
                  <c:v>0.89782633727048455</c:v>
                </c:pt>
                <c:pt idx="17">
                  <c:v>0.4637425997363257</c:v>
                </c:pt>
                <c:pt idx="18">
                  <c:v>1.2200612703092655</c:v>
                </c:pt>
                <c:pt idx="19">
                  <c:v>0.70380601578881419</c:v>
                </c:pt>
                <c:pt idx="20">
                  <c:v>0.25145804013877893</c:v>
                </c:pt>
                <c:pt idx="21">
                  <c:v>1.1472183871703858</c:v>
                </c:pt>
                <c:pt idx="22">
                  <c:v>1.2227873007028771</c:v>
                </c:pt>
                <c:pt idx="23">
                  <c:v>2.0606131222641175</c:v>
                </c:pt>
                <c:pt idx="24">
                  <c:v>0.72948664384401973</c:v>
                </c:pt>
                <c:pt idx="25">
                  <c:v>0.55082746987312514</c:v>
                </c:pt>
                <c:pt idx="26">
                  <c:v>1.9386015491846109</c:v>
                </c:pt>
                <c:pt idx="27">
                  <c:v>0.65889475919172191</c:v>
                </c:pt>
                <c:pt idx="28">
                  <c:v>1.2838850858265898</c:v>
                </c:pt>
                <c:pt idx="29">
                  <c:v>2.1419040149859883</c:v>
                </c:pt>
                <c:pt idx="30">
                  <c:v>1.496411359600172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A-4E95-A7C1-7B898E3E87F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图片的二维傅里叶变换!$A$198:$AE$198</c:f>
              <c:numCache>
                <c:formatCode>General</c:formatCode>
                <c:ptCount val="31"/>
                <c:pt idx="0">
                  <c:v>1.1621553812391667</c:v>
                </c:pt>
                <c:pt idx="1">
                  <c:v>0.41409296247446659</c:v>
                </c:pt>
                <c:pt idx="2">
                  <c:v>0.49840871048466778</c:v>
                </c:pt>
                <c:pt idx="3">
                  <c:v>1.6044785507491408</c:v>
                </c:pt>
                <c:pt idx="4">
                  <c:v>0.12050714587190273</c:v>
                </c:pt>
                <c:pt idx="5">
                  <c:v>0.54466599412286432</c:v>
                </c:pt>
                <c:pt idx="6">
                  <c:v>0.48466614093613031</c:v>
                </c:pt>
                <c:pt idx="7">
                  <c:v>1.1289026340446056</c:v>
                </c:pt>
                <c:pt idx="8">
                  <c:v>0.18661524023897169</c:v>
                </c:pt>
                <c:pt idx="9">
                  <c:v>0.71006103481391425</c:v>
                </c:pt>
                <c:pt idx="10">
                  <c:v>1.6233404300835521</c:v>
                </c:pt>
                <c:pt idx="11">
                  <c:v>0.9589771137724501</c:v>
                </c:pt>
                <c:pt idx="12">
                  <c:v>0.71673478055922746</c:v>
                </c:pt>
                <c:pt idx="13">
                  <c:v>0.37234998029669247</c:v>
                </c:pt>
                <c:pt idx="14">
                  <c:v>0.76278542764523516</c:v>
                </c:pt>
                <c:pt idx="15">
                  <c:v>1.0665026062535561</c:v>
                </c:pt>
                <c:pt idx="16">
                  <c:v>0.14078277809215115</c:v>
                </c:pt>
                <c:pt idx="17">
                  <c:v>0.32425414594486485</c:v>
                </c:pt>
                <c:pt idx="18">
                  <c:v>0.42744518834866413</c:v>
                </c:pt>
                <c:pt idx="19">
                  <c:v>0.76967901341176836</c:v>
                </c:pt>
                <c:pt idx="20">
                  <c:v>1.2817952487185109</c:v>
                </c:pt>
                <c:pt idx="21">
                  <c:v>0.48985679769610535</c:v>
                </c:pt>
                <c:pt idx="22">
                  <c:v>0.92245257651349377</c:v>
                </c:pt>
                <c:pt idx="23">
                  <c:v>0.63939880052646958</c:v>
                </c:pt>
                <c:pt idx="24">
                  <c:v>1.3734633592162144</c:v>
                </c:pt>
                <c:pt idx="25">
                  <c:v>0.91494075915289386</c:v>
                </c:pt>
                <c:pt idx="26">
                  <c:v>2.0714834840149563</c:v>
                </c:pt>
                <c:pt idx="27">
                  <c:v>0.93334311731116126</c:v>
                </c:pt>
                <c:pt idx="28">
                  <c:v>1.1722435147386123</c:v>
                </c:pt>
                <c:pt idx="29">
                  <c:v>4.3551369498678936</c:v>
                </c:pt>
                <c:pt idx="30">
                  <c:v>4.3466810116829242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A-4E95-A7C1-7B898E3E87F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图片的二维傅里叶变换!$A$199:$AE$199</c:f>
              <c:numCache>
                <c:formatCode>General</c:formatCode>
                <c:ptCount val="31"/>
                <c:pt idx="0">
                  <c:v>1.3300262895625863</c:v>
                </c:pt>
                <c:pt idx="1">
                  <c:v>2.66303550561936</c:v>
                </c:pt>
                <c:pt idx="2">
                  <c:v>1.0197320311626787</c:v>
                </c:pt>
                <c:pt idx="3">
                  <c:v>1.1062188807814535</c:v>
                </c:pt>
                <c:pt idx="4">
                  <c:v>0.5679641986809405</c:v>
                </c:pt>
                <c:pt idx="5">
                  <c:v>0.75836335868462834</c:v>
                </c:pt>
                <c:pt idx="6">
                  <c:v>1.0701594713565892</c:v>
                </c:pt>
                <c:pt idx="7">
                  <c:v>0.61421808543782541</c:v>
                </c:pt>
                <c:pt idx="8">
                  <c:v>0.18807847837347622</c:v>
                </c:pt>
                <c:pt idx="9">
                  <c:v>0.98040778724346289</c:v>
                </c:pt>
                <c:pt idx="10">
                  <c:v>0.40224889368516731</c:v>
                </c:pt>
                <c:pt idx="11">
                  <c:v>0.20310001507521236</c:v>
                </c:pt>
                <c:pt idx="12">
                  <c:v>0.76810234805238486</c:v>
                </c:pt>
                <c:pt idx="13">
                  <c:v>0.19182312512102206</c:v>
                </c:pt>
                <c:pt idx="14">
                  <c:v>1.0672869020387936</c:v>
                </c:pt>
                <c:pt idx="15">
                  <c:v>0.92111707220674077</c:v>
                </c:pt>
                <c:pt idx="16">
                  <c:v>0.45053370189240854</c:v>
                </c:pt>
                <c:pt idx="17">
                  <c:v>0.46396551022968968</c:v>
                </c:pt>
                <c:pt idx="18">
                  <c:v>1.0388915749856931</c:v>
                </c:pt>
                <c:pt idx="19">
                  <c:v>1.1820171429477708</c:v>
                </c:pt>
                <c:pt idx="20">
                  <c:v>0.43914117776907496</c:v>
                </c:pt>
                <c:pt idx="21">
                  <c:v>1.3443515025947261</c:v>
                </c:pt>
                <c:pt idx="22">
                  <c:v>0.31037304892857331</c:v>
                </c:pt>
                <c:pt idx="23">
                  <c:v>0.30483116366623336</c:v>
                </c:pt>
                <c:pt idx="24">
                  <c:v>1.4409198686190303</c:v>
                </c:pt>
                <c:pt idx="25">
                  <c:v>1.1181585959640119</c:v>
                </c:pt>
                <c:pt idx="26">
                  <c:v>0.30142580423995863</c:v>
                </c:pt>
                <c:pt idx="27">
                  <c:v>1.2107564847934593</c:v>
                </c:pt>
                <c:pt idx="28">
                  <c:v>2.4538568550092985</c:v>
                </c:pt>
                <c:pt idx="29">
                  <c:v>0.76105430977633992</c:v>
                </c:pt>
                <c:pt idx="30">
                  <c:v>0.89805817299378643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A-4E95-A7C1-7B898E3E87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图片的二维傅里叶变换!$A$200:$AE$200</c:f>
              <c:numCache>
                <c:formatCode>General</c:formatCode>
                <c:ptCount val="31"/>
                <c:pt idx="0">
                  <c:v>1.1003811988713816</c:v>
                </c:pt>
                <c:pt idx="1">
                  <c:v>0.71097328858720343</c:v>
                </c:pt>
                <c:pt idx="2">
                  <c:v>1.0674881041149358</c:v>
                </c:pt>
                <c:pt idx="3">
                  <c:v>1.9848817663362257</c:v>
                </c:pt>
                <c:pt idx="4">
                  <c:v>9.0711039453533621E-2</c:v>
                </c:pt>
                <c:pt idx="5">
                  <c:v>0.76775624558121791</c:v>
                </c:pt>
                <c:pt idx="6">
                  <c:v>1.3424360745118318</c:v>
                </c:pt>
                <c:pt idx="7">
                  <c:v>0.36446196942978404</c:v>
                </c:pt>
                <c:pt idx="8">
                  <c:v>0.25359742550467562</c:v>
                </c:pt>
                <c:pt idx="9">
                  <c:v>1.0697551152549831</c:v>
                </c:pt>
                <c:pt idx="10">
                  <c:v>1.2694488861735982</c:v>
                </c:pt>
                <c:pt idx="11">
                  <c:v>0.44157662908572831</c:v>
                </c:pt>
                <c:pt idx="12">
                  <c:v>0.23320192199967066</c:v>
                </c:pt>
                <c:pt idx="13">
                  <c:v>0.48191210901745929</c:v>
                </c:pt>
                <c:pt idx="14">
                  <c:v>0.63817924774100843</c:v>
                </c:pt>
                <c:pt idx="15">
                  <c:v>0.53327555740854848</c:v>
                </c:pt>
                <c:pt idx="16">
                  <c:v>0.20468324245305045</c:v>
                </c:pt>
                <c:pt idx="17">
                  <c:v>0.70135167505263496</c:v>
                </c:pt>
                <c:pt idx="18">
                  <c:v>0.48776527168122591</c:v>
                </c:pt>
                <c:pt idx="19">
                  <c:v>0.54518503211949443</c:v>
                </c:pt>
                <c:pt idx="20">
                  <c:v>0.41384626174271133</c:v>
                </c:pt>
                <c:pt idx="21">
                  <c:v>0.66753511711338542</c:v>
                </c:pt>
                <c:pt idx="22">
                  <c:v>0.89150013289560448</c:v>
                </c:pt>
                <c:pt idx="23">
                  <c:v>0.28156347818672151</c:v>
                </c:pt>
                <c:pt idx="24">
                  <c:v>1.4799855298639577</c:v>
                </c:pt>
                <c:pt idx="25">
                  <c:v>1.6667415922702318</c:v>
                </c:pt>
                <c:pt idx="26">
                  <c:v>1.8369704084347303</c:v>
                </c:pt>
                <c:pt idx="27">
                  <c:v>0.6799121356203216</c:v>
                </c:pt>
                <c:pt idx="28">
                  <c:v>0.60434326685072493</c:v>
                </c:pt>
                <c:pt idx="29">
                  <c:v>1.055204569148845</c:v>
                </c:pt>
                <c:pt idx="30">
                  <c:v>0.48930137562916431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A-4E95-A7C1-7B898E3E87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图片的二维傅里叶变换!$A$201:$AE$201</c:f>
              <c:numCache>
                <c:formatCode>General</c:formatCode>
                <c:ptCount val="31"/>
                <c:pt idx="0">
                  <c:v>0.56802938841305373</c:v>
                </c:pt>
                <c:pt idx="1">
                  <c:v>0.52988322999814819</c:v>
                </c:pt>
                <c:pt idx="2">
                  <c:v>1.6631312863689247</c:v>
                </c:pt>
                <c:pt idx="3">
                  <c:v>1.478735884521817</c:v>
                </c:pt>
                <c:pt idx="4">
                  <c:v>1.1100220457902252</c:v>
                </c:pt>
                <c:pt idx="5">
                  <c:v>0.51306701545800182</c:v>
                </c:pt>
                <c:pt idx="6">
                  <c:v>0.77635171444684858</c:v>
                </c:pt>
                <c:pt idx="7">
                  <c:v>0.92065687047094891</c:v>
                </c:pt>
                <c:pt idx="8">
                  <c:v>0.97595084969257717</c:v>
                </c:pt>
                <c:pt idx="9">
                  <c:v>0.66556054693860056</c:v>
                </c:pt>
                <c:pt idx="10">
                  <c:v>0.50388596223598991</c:v>
                </c:pt>
                <c:pt idx="11">
                  <c:v>0.48367716861764293</c:v>
                </c:pt>
                <c:pt idx="12">
                  <c:v>1.0195976350996996</c:v>
                </c:pt>
                <c:pt idx="13">
                  <c:v>0.69104290682256608</c:v>
                </c:pt>
                <c:pt idx="14">
                  <c:v>0.35935154340935233</c:v>
                </c:pt>
                <c:pt idx="15">
                  <c:v>0.57033888761201146</c:v>
                </c:pt>
                <c:pt idx="16">
                  <c:v>0.43302994732410616</c:v>
                </c:pt>
                <c:pt idx="17">
                  <c:v>0.80653113627745843</c:v>
                </c:pt>
                <c:pt idx="18">
                  <c:v>0.36233100160160225</c:v>
                </c:pt>
                <c:pt idx="19">
                  <c:v>0.46608609420648794</c:v>
                </c:pt>
                <c:pt idx="20">
                  <c:v>0.64125095721661818</c:v>
                </c:pt>
                <c:pt idx="21">
                  <c:v>0.39242962191599917</c:v>
                </c:pt>
                <c:pt idx="22">
                  <c:v>0.8915676020609985</c:v>
                </c:pt>
                <c:pt idx="23">
                  <c:v>0.70752588932186378</c:v>
                </c:pt>
                <c:pt idx="24">
                  <c:v>0.35558414683860901</c:v>
                </c:pt>
                <c:pt idx="25">
                  <c:v>0.83707253775684176</c:v>
                </c:pt>
                <c:pt idx="26">
                  <c:v>1.4589961637670898</c:v>
                </c:pt>
                <c:pt idx="27">
                  <c:v>0.82948127891910683</c:v>
                </c:pt>
                <c:pt idx="28">
                  <c:v>0.67820912583890058</c:v>
                </c:pt>
                <c:pt idx="29">
                  <c:v>0.79223379742498512</c:v>
                </c:pt>
                <c:pt idx="30">
                  <c:v>2.4806610589233045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A-4E95-A7C1-7B898E3E87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图片的二维傅里叶变换!$A$202:$AE$202</c:f>
              <c:numCache>
                <c:formatCode>General</c:formatCode>
                <c:ptCount val="31"/>
                <c:pt idx="0">
                  <c:v>1.8477579373963764</c:v>
                </c:pt>
                <c:pt idx="1">
                  <c:v>1.5836093918024838</c:v>
                </c:pt>
                <c:pt idx="2">
                  <c:v>0.6905956286682805</c:v>
                </c:pt>
                <c:pt idx="3">
                  <c:v>0.1025188407433827</c:v>
                </c:pt>
                <c:pt idx="4">
                  <c:v>1.1358170623857582</c:v>
                </c:pt>
                <c:pt idx="5">
                  <c:v>0.81964626750632785</c:v>
                </c:pt>
                <c:pt idx="6">
                  <c:v>1.1648013556677659</c:v>
                </c:pt>
                <c:pt idx="7">
                  <c:v>0.61554128279567988</c:v>
                </c:pt>
                <c:pt idx="8">
                  <c:v>0.74690259736053499</c:v>
                </c:pt>
                <c:pt idx="9">
                  <c:v>0.44560646572325252</c:v>
                </c:pt>
                <c:pt idx="10">
                  <c:v>0.21695920646430894</c:v>
                </c:pt>
                <c:pt idx="11">
                  <c:v>0.56056342432754902</c:v>
                </c:pt>
                <c:pt idx="12">
                  <c:v>0.28432602212595054</c:v>
                </c:pt>
                <c:pt idx="13">
                  <c:v>0.51487373351951593</c:v>
                </c:pt>
                <c:pt idx="14">
                  <c:v>0.45798741155312972</c:v>
                </c:pt>
                <c:pt idx="15">
                  <c:v>1.4078671034260632</c:v>
                </c:pt>
                <c:pt idx="16">
                  <c:v>0.55426789515624431</c:v>
                </c:pt>
                <c:pt idx="17">
                  <c:v>1.0997761688380323</c:v>
                </c:pt>
                <c:pt idx="18">
                  <c:v>0.88610578170469534</c:v>
                </c:pt>
                <c:pt idx="19">
                  <c:v>0.2039087759871035</c:v>
                </c:pt>
                <c:pt idx="20">
                  <c:v>0.90191891317388284</c:v>
                </c:pt>
                <c:pt idx="21">
                  <c:v>0.94074252267338532</c:v>
                </c:pt>
                <c:pt idx="22">
                  <c:v>1.708829202878603</c:v>
                </c:pt>
                <c:pt idx="23">
                  <c:v>0.67788879363851362</c:v>
                </c:pt>
                <c:pt idx="24">
                  <c:v>0.38276114911700543</c:v>
                </c:pt>
                <c:pt idx="25">
                  <c:v>0.28564153098105066</c:v>
                </c:pt>
                <c:pt idx="26">
                  <c:v>0.7245720596186076</c:v>
                </c:pt>
                <c:pt idx="27">
                  <c:v>1.9321323619191939E-2</c:v>
                </c:pt>
                <c:pt idx="28">
                  <c:v>1.0162420157947927</c:v>
                </c:pt>
                <c:pt idx="29">
                  <c:v>1.3477684907435095</c:v>
                </c:pt>
                <c:pt idx="30">
                  <c:v>0.66290146383455961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A-4E95-A7C1-7B898E3E87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图片的二维傅里叶变换!$A$203:$AE$203</c:f>
              <c:numCache>
                <c:formatCode>General</c:formatCode>
                <c:ptCount val="31"/>
                <c:pt idx="0">
                  <c:v>0.79630103019099741</c:v>
                </c:pt>
                <c:pt idx="1">
                  <c:v>0.40658247836266465</c:v>
                </c:pt>
                <c:pt idx="2">
                  <c:v>0.1726962119632319</c:v>
                </c:pt>
                <c:pt idx="3">
                  <c:v>0.96577516702012944</c:v>
                </c:pt>
                <c:pt idx="4">
                  <c:v>1.460947990095858</c:v>
                </c:pt>
                <c:pt idx="5">
                  <c:v>0.5966745536330369</c:v>
                </c:pt>
                <c:pt idx="6">
                  <c:v>0.45875415919583945</c:v>
                </c:pt>
                <c:pt idx="7">
                  <c:v>0.36390675409395057</c:v>
                </c:pt>
                <c:pt idx="8">
                  <c:v>0.46131068307443351</c:v>
                </c:pt>
                <c:pt idx="9">
                  <c:v>0.85887387533751347</c:v>
                </c:pt>
                <c:pt idx="10">
                  <c:v>0.36235258911195584</c:v>
                </c:pt>
                <c:pt idx="11">
                  <c:v>0.47468909036395579</c:v>
                </c:pt>
                <c:pt idx="12">
                  <c:v>0.31976804793101476</c:v>
                </c:pt>
                <c:pt idx="13">
                  <c:v>0.47414467982108854</c:v>
                </c:pt>
                <c:pt idx="14">
                  <c:v>0.92954470165733349</c:v>
                </c:pt>
                <c:pt idx="15">
                  <c:v>0.79895713245734457</c:v>
                </c:pt>
                <c:pt idx="16">
                  <c:v>0.52585670974195364</c:v>
                </c:pt>
                <c:pt idx="17">
                  <c:v>0.41206271344193707</c:v>
                </c:pt>
                <c:pt idx="18">
                  <c:v>1.0634591232000918</c:v>
                </c:pt>
                <c:pt idx="19">
                  <c:v>0.67798596300623803</c:v>
                </c:pt>
                <c:pt idx="20">
                  <c:v>0.46515478674569855</c:v>
                </c:pt>
                <c:pt idx="21">
                  <c:v>0.57610696230189906</c:v>
                </c:pt>
                <c:pt idx="22">
                  <c:v>1.0734097444944009</c:v>
                </c:pt>
                <c:pt idx="23">
                  <c:v>1.1232247951905336</c:v>
                </c:pt>
                <c:pt idx="24">
                  <c:v>0.45065752478909471</c:v>
                </c:pt>
                <c:pt idx="25">
                  <c:v>0.53697006229201272</c:v>
                </c:pt>
                <c:pt idx="26">
                  <c:v>0.70438611404753171</c:v>
                </c:pt>
                <c:pt idx="27">
                  <c:v>2.1006092094632018</c:v>
                </c:pt>
                <c:pt idx="28">
                  <c:v>0.25133108008382549</c:v>
                </c:pt>
                <c:pt idx="29">
                  <c:v>1.7571584251122798</c:v>
                </c:pt>
                <c:pt idx="30">
                  <c:v>0.85740756135566198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A-4E95-A7C1-7B898E3E87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图片的二维傅里叶变换!$A$204:$AE$204</c:f>
              <c:numCache>
                <c:formatCode>General</c:formatCode>
                <c:ptCount val="31"/>
                <c:pt idx="0">
                  <c:v>0.76279705146729249</c:v>
                </c:pt>
                <c:pt idx="1">
                  <c:v>0.88727155894934007</c:v>
                </c:pt>
                <c:pt idx="2">
                  <c:v>0.67718295042991372</c:v>
                </c:pt>
                <c:pt idx="3">
                  <c:v>0.72283290030515635</c:v>
                </c:pt>
                <c:pt idx="4">
                  <c:v>1.2217198131546836</c:v>
                </c:pt>
                <c:pt idx="5">
                  <c:v>1.4598839889206567</c:v>
                </c:pt>
                <c:pt idx="6">
                  <c:v>0.69690352992809101</c:v>
                </c:pt>
                <c:pt idx="7">
                  <c:v>0.54929509503129559</c:v>
                </c:pt>
                <c:pt idx="8">
                  <c:v>0.99489253866808969</c:v>
                </c:pt>
                <c:pt idx="9">
                  <c:v>0.45101152487608243</c:v>
                </c:pt>
                <c:pt idx="10">
                  <c:v>0.90340705833134993</c:v>
                </c:pt>
                <c:pt idx="11">
                  <c:v>1.1143856331862583</c:v>
                </c:pt>
                <c:pt idx="12">
                  <c:v>0.17391525207424421</c:v>
                </c:pt>
                <c:pt idx="13">
                  <c:v>0.54987841330755183</c:v>
                </c:pt>
                <c:pt idx="14">
                  <c:v>0.58264104415399243</c:v>
                </c:pt>
                <c:pt idx="15">
                  <c:v>0.85781080461478387</c:v>
                </c:pt>
                <c:pt idx="16">
                  <c:v>0.53115495094456777</c:v>
                </c:pt>
                <c:pt idx="17">
                  <c:v>0.42995545297239313</c:v>
                </c:pt>
                <c:pt idx="18">
                  <c:v>1.1584606226526353</c:v>
                </c:pt>
                <c:pt idx="19">
                  <c:v>0.79463881083503574</c:v>
                </c:pt>
                <c:pt idx="20">
                  <c:v>0.42308946189875923</c:v>
                </c:pt>
                <c:pt idx="21">
                  <c:v>0.76205431885940011</c:v>
                </c:pt>
                <c:pt idx="22">
                  <c:v>1.338739917534131</c:v>
                </c:pt>
                <c:pt idx="23">
                  <c:v>0.44925846415672521</c:v>
                </c:pt>
                <c:pt idx="24">
                  <c:v>0.700550825632406</c:v>
                </c:pt>
                <c:pt idx="25">
                  <c:v>0.55666848215408926</c:v>
                </c:pt>
                <c:pt idx="26">
                  <c:v>1.1234339326136564</c:v>
                </c:pt>
                <c:pt idx="27">
                  <c:v>1.2667908109660377</c:v>
                </c:pt>
                <c:pt idx="28">
                  <c:v>1.0702124795034114</c:v>
                </c:pt>
                <c:pt idx="29">
                  <c:v>1.0795707246334438</c:v>
                </c:pt>
                <c:pt idx="30">
                  <c:v>0.55181609974066037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A-4E95-A7C1-7B898E3E87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图片的二维傅里叶变换!$A$205:$AE$205</c:f>
              <c:numCache>
                <c:formatCode>General</c:formatCode>
                <c:ptCount val="31"/>
                <c:pt idx="0">
                  <c:v>0.25709537623506579</c:v>
                </c:pt>
                <c:pt idx="1">
                  <c:v>0.111484305889871</c:v>
                </c:pt>
                <c:pt idx="2">
                  <c:v>0.64664410389089255</c:v>
                </c:pt>
                <c:pt idx="3">
                  <c:v>0.92001045427785355</c:v>
                </c:pt>
                <c:pt idx="4">
                  <c:v>0.72752497621671564</c:v>
                </c:pt>
                <c:pt idx="5">
                  <c:v>0.4176454084585875</c:v>
                </c:pt>
                <c:pt idx="6">
                  <c:v>1.4183822423077697</c:v>
                </c:pt>
                <c:pt idx="7">
                  <c:v>1.0002745563846112</c:v>
                </c:pt>
                <c:pt idx="8">
                  <c:v>0.28151518998620256</c:v>
                </c:pt>
                <c:pt idx="9">
                  <c:v>0.87758425679624219</c:v>
                </c:pt>
                <c:pt idx="10">
                  <c:v>0.86742709464231416</c:v>
                </c:pt>
                <c:pt idx="11">
                  <c:v>0.70048069583186323</c:v>
                </c:pt>
                <c:pt idx="12">
                  <c:v>0.38766807903293671</c:v>
                </c:pt>
                <c:pt idx="13">
                  <c:v>0.86397488160445457</c:v>
                </c:pt>
                <c:pt idx="14">
                  <c:v>0.29774864380317118</c:v>
                </c:pt>
                <c:pt idx="15">
                  <c:v>0.53583072565317313</c:v>
                </c:pt>
                <c:pt idx="16">
                  <c:v>0.35424463420106089</c:v>
                </c:pt>
                <c:pt idx="17">
                  <c:v>0.75857756571834967</c:v>
                </c:pt>
                <c:pt idx="18">
                  <c:v>1.3311918999710062</c:v>
                </c:pt>
                <c:pt idx="19">
                  <c:v>0.6960350823362349</c:v>
                </c:pt>
                <c:pt idx="20">
                  <c:v>0.83148920671964066</c:v>
                </c:pt>
                <c:pt idx="21">
                  <c:v>1.1100913441646894</c:v>
                </c:pt>
                <c:pt idx="22">
                  <c:v>0.94040841820529264</c:v>
                </c:pt>
                <c:pt idx="23">
                  <c:v>0.38150950116713872</c:v>
                </c:pt>
                <c:pt idx="24">
                  <c:v>0.97831394933991278</c:v>
                </c:pt>
                <c:pt idx="25">
                  <c:v>0.57745992881369002</c:v>
                </c:pt>
                <c:pt idx="26">
                  <c:v>0.30912042231616643</c:v>
                </c:pt>
                <c:pt idx="27">
                  <c:v>1.1259844715582241</c:v>
                </c:pt>
                <c:pt idx="28">
                  <c:v>1.1514115884632838</c:v>
                </c:pt>
                <c:pt idx="29">
                  <c:v>0.98670540724413702</c:v>
                </c:pt>
                <c:pt idx="30">
                  <c:v>1.5455931379451084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A-4E95-A7C1-7B898E3E87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图片的二维傅里叶变换!$A$206:$AE$206</c:f>
              <c:numCache>
                <c:formatCode>General</c:formatCode>
                <c:ptCount val="31"/>
                <c:pt idx="0">
                  <c:v>0.19859448586137773</c:v>
                </c:pt>
                <c:pt idx="1">
                  <c:v>0.2329470840691337</c:v>
                </c:pt>
                <c:pt idx="2">
                  <c:v>0.71781756882098857</c:v>
                </c:pt>
                <c:pt idx="3">
                  <c:v>0.88750120542069832</c:v>
                </c:pt>
                <c:pt idx="4">
                  <c:v>0.60318685754496149</c:v>
                </c:pt>
                <c:pt idx="5">
                  <c:v>0.34369727959480995</c:v>
                </c:pt>
                <c:pt idx="6">
                  <c:v>0.29599739882712611</c:v>
                </c:pt>
                <c:pt idx="7">
                  <c:v>0.38314266236810729</c:v>
                </c:pt>
                <c:pt idx="8">
                  <c:v>0.68871163085949749</c:v>
                </c:pt>
                <c:pt idx="9">
                  <c:v>1.7891793831328866</c:v>
                </c:pt>
                <c:pt idx="10">
                  <c:v>1.3436670593232893</c:v>
                </c:pt>
                <c:pt idx="11">
                  <c:v>0.3594618775064789</c:v>
                </c:pt>
                <c:pt idx="12">
                  <c:v>0.94371522589897683</c:v>
                </c:pt>
                <c:pt idx="13">
                  <c:v>0.72610103411695803</c:v>
                </c:pt>
                <c:pt idx="14">
                  <c:v>0.27337589907873799</c:v>
                </c:pt>
                <c:pt idx="15">
                  <c:v>0.81623503834883349</c:v>
                </c:pt>
                <c:pt idx="16">
                  <c:v>0.73530823545729185</c:v>
                </c:pt>
                <c:pt idx="17">
                  <c:v>1.2692590589029795</c:v>
                </c:pt>
                <c:pt idx="18">
                  <c:v>1.3153855710898219</c:v>
                </c:pt>
                <c:pt idx="19">
                  <c:v>0.36609691116229331</c:v>
                </c:pt>
                <c:pt idx="20">
                  <c:v>0.31477703131198526</c:v>
                </c:pt>
                <c:pt idx="21">
                  <c:v>0.66596117394750753</c:v>
                </c:pt>
                <c:pt idx="22">
                  <c:v>0.41406810430692925</c:v>
                </c:pt>
                <c:pt idx="23">
                  <c:v>0.51542652572197711</c:v>
                </c:pt>
                <c:pt idx="24">
                  <c:v>0.58343754115687951</c:v>
                </c:pt>
                <c:pt idx="25">
                  <c:v>0.63055546889327874</c:v>
                </c:pt>
                <c:pt idx="26">
                  <c:v>0.42146162357020717</c:v>
                </c:pt>
                <c:pt idx="27">
                  <c:v>1.1001734898565121</c:v>
                </c:pt>
                <c:pt idx="28">
                  <c:v>1.2745558637167433</c:v>
                </c:pt>
                <c:pt idx="29">
                  <c:v>1.6446495511363393</c:v>
                </c:pt>
                <c:pt idx="30">
                  <c:v>0.97735473612482449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A-4E95-A7C1-7B898E3E87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图片的二维傅里叶变换!$A$207:$AE$207</c:f>
              <c:numCache>
                <c:formatCode>General</c:formatCode>
                <c:ptCount val="31"/>
                <c:pt idx="0">
                  <c:v>0.6900880189905032</c:v>
                </c:pt>
                <c:pt idx="1">
                  <c:v>0.71484585405048673</c:v>
                </c:pt>
                <c:pt idx="2">
                  <c:v>0.41691070238628636</c:v>
                </c:pt>
                <c:pt idx="3">
                  <c:v>1.1425358088338626</c:v>
                </c:pt>
                <c:pt idx="4">
                  <c:v>0.92993292683275064</c:v>
                </c:pt>
                <c:pt idx="5">
                  <c:v>0.66747963078855499</c:v>
                </c:pt>
                <c:pt idx="6">
                  <c:v>0.87276546313249825</c:v>
                </c:pt>
                <c:pt idx="7">
                  <c:v>0.25826481852442207</c:v>
                </c:pt>
                <c:pt idx="8">
                  <c:v>0.33925515182069615</c:v>
                </c:pt>
                <c:pt idx="9">
                  <c:v>0.92945488002013155</c:v>
                </c:pt>
                <c:pt idx="10">
                  <c:v>0.74482709628414812</c:v>
                </c:pt>
                <c:pt idx="11">
                  <c:v>0.32669302689221297</c:v>
                </c:pt>
                <c:pt idx="12">
                  <c:v>0.49234218215232928</c:v>
                </c:pt>
                <c:pt idx="13">
                  <c:v>0.45458874576518943</c:v>
                </c:pt>
                <c:pt idx="14">
                  <c:v>0.48858069343806071</c:v>
                </c:pt>
                <c:pt idx="15">
                  <c:v>0.39241765799353912</c:v>
                </c:pt>
                <c:pt idx="16">
                  <c:v>0.80292766303260876</c:v>
                </c:pt>
                <c:pt idx="17">
                  <c:v>0.82206377525751928</c:v>
                </c:pt>
                <c:pt idx="18">
                  <c:v>1.3245597893596615</c:v>
                </c:pt>
                <c:pt idx="19">
                  <c:v>0.1823364666545999</c:v>
                </c:pt>
                <c:pt idx="20">
                  <c:v>0.73717307033076662</c:v>
                </c:pt>
                <c:pt idx="21">
                  <c:v>1.587502051004567</c:v>
                </c:pt>
                <c:pt idx="22">
                  <c:v>1.0472291095619164</c:v>
                </c:pt>
                <c:pt idx="23">
                  <c:v>0.56149905488815577</c:v>
                </c:pt>
                <c:pt idx="24">
                  <c:v>0.2604559982356735</c:v>
                </c:pt>
                <c:pt idx="25">
                  <c:v>0.90929857565293903</c:v>
                </c:pt>
                <c:pt idx="26">
                  <c:v>0.55850510569216327</c:v>
                </c:pt>
                <c:pt idx="27">
                  <c:v>0.64853866889380885</c:v>
                </c:pt>
                <c:pt idx="28">
                  <c:v>0.6832502384740563</c:v>
                </c:pt>
                <c:pt idx="29">
                  <c:v>1.1496502292250708</c:v>
                </c:pt>
                <c:pt idx="30">
                  <c:v>0.63661176541286468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A-4E95-A7C1-7B898E3E87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图片的二维傅里叶变换!$A$208:$AE$208</c:f>
              <c:numCache>
                <c:formatCode>General</c:formatCode>
                <c:ptCount val="31"/>
                <c:pt idx="0">
                  <c:v>0.52227057523625942</c:v>
                </c:pt>
                <c:pt idx="1">
                  <c:v>0.91864465097323522</c:v>
                </c:pt>
                <c:pt idx="2">
                  <c:v>0.40754738614225511</c:v>
                </c:pt>
                <c:pt idx="3">
                  <c:v>0.61067979940450534</c:v>
                </c:pt>
                <c:pt idx="4">
                  <c:v>1.0234880815427327</c:v>
                </c:pt>
                <c:pt idx="5">
                  <c:v>0.15640124735609306</c:v>
                </c:pt>
                <c:pt idx="6">
                  <c:v>0.24682590260973494</c:v>
                </c:pt>
                <c:pt idx="7">
                  <c:v>0.88932035491415407</c:v>
                </c:pt>
                <c:pt idx="8">
                  <c:v>0.16845487969261572</c:v>
                </c:pt>
                <c:pt idx="9">
                  <c:v>1.0670184552616857</c:v>
                </c:pt>
                <c:pt idx="10">
                  <c:v>0.84164353987430718</c:v>
                </c:pt>
                <c:pt idx="11">
                  <c:v>1.0590858554552161</c:v>
                </c:pt>
                <c:pt idx="12">
                  <c:v>0.65001861985725307</c:v>
                </c:pt>
                <c:pt idx="13">
                  <c:v>0.29961728021420614</c:v>
                </c:pt>
                <c:pt idx="14">
                  <c:v>0.44895106037907379</c:v>
                </c:pt>
                <c:pt idx="15">
                  <c:v>1.1826171875</c:v>
                </c:pt>
                <c:pt idx="16">
                  <c:v>0.44895106037903759</c:v>
                </c:pt>
                <c:pt idx="17">
                  <c:v>0.2996172802142068</c:v>
                </c:pt>
                <c:pt idx="18">
                  <c:v>0.65001861985726694</c:v>
                </c:pt>
                <c:pt idx="19">
                  <c:v>1.0590858554552418</c:v>
                </c:pt>
                <c:pt idx="20">
                  <c:v>0.84164353987425156</c:v>
                </c:pt>
                <c:pt idx="21">
                  <c:v>1.0670184552616697</c:v>
                </c:pt>
                <c:pt idx="22">
                  <c:v>0.16845487969271317</c:v>
                </c:pt>
                <c:pt idx="23">
                  <c:v>0.88932035491414241</c:v>
                </c:pt>
                <c:pt idx="24">
                  <c:v>0.24682590260978265</c:v>
                </c:pt>
                <c:pt idx="25">
                  <c:v>0.15640124735616751</c:v>
                </c:pt>
                <c:pt idx="26">
                  <c:v>1.0234880815426814</c:v>
                </c:pt>
                <c:pt idx="27">
                  <c:v>0.6106797994045059</c:v>
                </c:pt>
                <c:pt idx="28">
                  <c:v>0.40754738614232111</c:v>
                </c:pt>
                <c:pt idx="29">
                  <c:v>0.91864465097308701</c:v>
                </c:pt>
                <c:pt idx="30">
                  <c:v>0.52227057523594855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4A-4E95-A7C1-7B898E3E87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图片的二维傅里叶变换!$A$209:$AE$209</c:f>
              <c:numCache>
                <c:formatCode>General</c:formatCode>
                <c:ptCount val="31"/>
                <c:pt idx="0">
                  <c:v>0.63661176541291808</c:v>
                </c:pt>
                <c:pt idx="1">
                  <c:v>1.149650229225051</c:v>
                </c:pt>
                <c:pt idx="2">
                  <c:v>0.68325023847405442</c:v>
                </c:pt>
                <c:pt idx="3">
                  <c:v>0.64853866889386036</c:v>
                </c:pt>
                <c:pt idx="4">
                  <c:v>0.55850510569209899</c:v>
                </c:pt>
                <c:pt idx="5">
                  <c:v>0.90929857565275762</c:v>
                </c:pt>
                <c:pt idx="6">
                  <c:v>0.26045599823571119</c:v>
                </c:pt>
                <c:pt idx="7">
                  <c:v>0.56149905488830265</c:v>
                </c:pt>
                <c:pt idx="8">
                  <c:v>1.0472291095619639</c:v>
                </c:pt>
                <c:pt idx="9">
                  <c:v>1.5875020510046574</c:v>
                </c:pt>
                <c:pt idx="10">
                  <c:v>0.73717307033075774</c:v>
                </c:pt>
                <c:pt idx="11">
                  <c:v>0.18233646665456818</c:v>
                </c:pt>
                <c:pt idx="12">
                  <c:v>1.324559789359625</c:v>
                </c:pt>
                <c:pt idx="13">
                  <c:v>0.82206377525747354</c:v>
                </c:pt>
                <c:pt idx="14">
                  <c:v>0.80292766303267915</c:v>
                </c:pt>
                <c:pt idx="15">
                  <c:v>0.39241765799358691</c:v>
                </c:pt>
                <c:pt idx="16">
                  <c:v>0.48858069343805471</c:v>
                </c:pt>
                <c:pt idx="17">
                  <c:v>0.45458874576513975</c:v>
                </c:pt>
                <c:pt idx="18">
                  <c:v>0.49234218215251974</c:v>
                </c:pt>
                <c:pt idx="19">
                  <c:v>0.32669302689221685</c:v>
                </c:pt>
                <c:pt idx="20">
                  <c:v>0.74482709628433275</c:v>
                </c:pt>
                <c:pt idx="21">
                  <c:v>0.92945488002014665</c:v>
                </c:pt>
                <c:pt idx="22">
                  <c:v>0.33925515182069721</c:v>
                </c:pt>
                <c:pt idx="23">
                  <c:v>0.2582648185245115</c:v>
                </c:pt>
                <c:pt idx="24">
                  <c:v>0.87276546313253822</c:v>
                </c:pt>
                <c:pt idx="25">
                  <c:v>0.66747963078872019</c:v>
                </c:pt>
                <c:pt idx="26">
                  <c:v>0.92993292683279338</c:v>
                </c:pt>
                <c:pt idx="27">
                  <c:v>1.1425358088340578</c:v>
                </c:pt>
                <c:pt idx="28">
                  <c:v>0.41691070238619538</c:v>
                </c:pt>
                <c:pt idx="29">
                  <c:v>0.71484585405047019</c:v>
                </c:pt>
                <c:pt idx="30">
                  <c:v>0.69008801899021999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4A-4E95-A7C1-7B898E3E87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图片的二维傅里叶变换!$A$210:$AE$210</c:f>
              <c:numCache>
                <c:formatCode>General</c:formatCode>
                <c:ptCount val="31"/>
                <c:pt idx="0">
                  <c:v>0.97735473612489088</c:v>
                </c:pt>
                <c:pt idx="1">
                  <c:v>1.6446495511361048</c:v>
                </c:pt>
                <c:pt idx="2">
                  <c:v>1.2745558637168262</c:v>
                </c:pt>
                <c:pt idx="3">
                  <c:v>1.1001734898566793</c:v>
                </c:pt>
                <c:pt idx="4">
                  <c:v>0.42146162357030664</c:v>
                </c:pt>
                <c:pt idx="5">
                  <c:v>0.63055546889346503</c:v>
                </c:pt>
                <c:pt idx="6">
                  <c:v>0.58343754115692026</c:v>
                </c:pt>
                <c:pt idx="7">
                  <c:v>0.51542652572206293</c:v>
                </c:pt>
                <c:pt idx="8">
                  <c:v>0.41406810430695851</c:v>
                </c:pt>
                <c:pt idx="9">
                  <c:v>0.66596117394754284</c:v>
                </c:pt>
                <c:pt idx="10">
                  <c:v>0.31477703131200635</c:v>
                </c:pt>
                <c:pt idx="11">
                  <c:v>0.36609691116222642</c:v>
                </c:pt>
                <c:pt idx="12">
                  <c:v>1.3153855710898652</c:v>
                </c:pt>
                <c:pt idx="13">
                  <c:v>1.2692590589029216</c:v>
                </c:pt>
                <c:pt idx="14">
                  <c:v>0.73530823545721846</c:v>
                </c:pt>
                <c:pt idx="15">
                  <c:v>0.81623503834883393</c:v>
                </c:pt>
                <c:pt idx="16">
                  <c:v>0.27337589907881604</c:v>
                </c:pt>
                <c:pt idx="17">
                  <c:v>0.72610103411712379</c:v>
                </c:pt>
                <c:pt idx="18">
                  <c:v>0.94371522589889734</c:v>
                </c:pt>
                <c:pt idx="19">
                  <c:v>0.35946187750645237</c:v>
                </c:pt>
                <c:pt idx="20">
                  <c:v>1.3436670593232491</c:v>
                </c:pt>
                <c:pt idx="21">
                  <c:v>1.789179383132937</c:v>
                </c:pt>
                <c:pt idx="22">
                  <c:v>0.68871163085928444</c:v>
                </c:pt>
                <c:pt idx="23">
                  <c:v>0.38314266236788874</c:v>
                </c:pt>
                <c:pt idx="24">
                  <c:v>0.29599739882747206</c:v>
                </c:pt>
                <c:pt idx="25">
                  <c:v>0.34369727959451607</c:v>
                </c:pt>
                <c:pt idx="26">
                  <c:v>0.60318685754496593</c:v>
                </c:pt>
                <c:pt idx="27">
                  <c:v>0.88750120542095179</c:v>
                </c:pt>
                <c:pt idx="28">
                  <c:v>0.71781756882076198</c:v>
                </c:pt>
                <c:pt idx="29">
                  <c:v>0.23294708406929202</c:v>
                </c:pt>
                <c:pt idx="30">
                  <c:v>0.19859448586115738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4A-4E95-A7C1-7B898E3E87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图片的二维傅里叶变换!$A$211:$AE$211</c:f>
              <c:numCache>
                <c:formatCode>General</c:formatCode>
                <c:ptCount val="31"/>
                <c:pt idx="0">
                  <c:v>1.5455931379449104</c:v>
                </c:pt>
                <c:pt idx="1">
                  <c:v>0.98670540724431155</c:v>
                </c:pt>
                <c:pt idx="2">
                  <c:v>1.1514115884631877</c:v>
                </c:pt>
                <c:pt idx="3">
                  <c:v>1.1259844715585703</c:v>
                </c:pt>
                <c:pt idx="4">
                  <c:v>0.30912042231606257</c:v>
                </c:pt>
                <c:pt idx="5">
                  <c:v>0.5774599288138802</c:v>
                </c:pt>
                <c:pt idx="6">
                  <c:v>0.97831394933977189</c:v>
                </c:pt>
                <c:pt idx="7">
                  <c:v>0.38150950116746529</c:v>
                </c:pt>
                <c:pt idx="8">
                  <c:v>0.94040841820545618</c:v>
                </c:pt>
                <c:pt idx="9">
                  <c:v>1.1100913441645301</c:v>
                </c:pt>
                <c:pt idx="10">
                  <c:v>0.83148920671969739</c:v>
                </c:pt>
                <c:pt idx="11">
                  <c:v>0.69603508233606182</c:v>
                </c:pt>
                <c:pt idx="12">
                  <c:v>1.3311918999710759</c:v>
                </c:pt>
                <c:pt idx="13">
                  <c:v>0.75857756571821677</c:v>
                </c:pt>
                <c:pt idx="14">
                  <c:v>0.35424463420112101</c:v>
                </c:pt>
                <c:pt idx="15">
                  <c:v>0.53583072565312073</c:v>
                </c:pt>
                <c:pt idx="16">
                  <c:v>0.29774864380326943</c:v>
                </c:pt>
                <c:pt idx="17">
                  <c:v>0.86397488160458535</c:v>
                </c:pt>
                <c:pt idx="18">
                  <c:v>0.38766807903291711</c:v>
                </c:pt>
                <c:pt idx="19">
                  <c:v>0.70048069583172035</c:v>
                </c:pt>
                <c:pt idx="20">
                  <c:v>0.8674270946422884</c:v>
                </c:pt>
                <c:pt idx="21">
                  <c:v>0.87758425679620988</c:v>
                </c:pt>
                <c:pt idx="22">
                  <c:v>0.28151518998624475</c:v>
                </c:pt>
                <c:pt idx="23">
                  <c:v>1.0002745563844175</c:v>
                </c:pt>
                <c:pt idx="24">
                  <c:v>1.4183822423079433</c:v>
                </c:pt>
                <c:pt idx="25">
                  <c:v>0.41764540845821357</c:v>
                </c:pt>
                <c:pt idx="26">
                  <c:v>0.72752497621646939</c:v>
                </c:pt>
                <c:pt idx="27">
                  <c:v>0.92001045427776629</c:v>
                </c:pt>
                <c:pt idx="28">
                  <c:v>0.646644103891029</c:v>
                </c:pt>
                <c:pt idx="29">
                  <c:v>0.11148430588967527</c:v>
                </c:pt>
                <c:pt idx="30">
                  <c:v>0.25709537623547901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4A-4E95-A7C1-7B898E3E87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图片的二维傅里叶变换!$A$212:$AE$212</c:f>
              <c:numCache>
                <c:formatCode>General</c:formatCode>
                <c:ptCount val="31"/>
                <c:pt idx="0">
                  <c:v>0.5518160997406063</c:v>
                </c:pt>
                <c:pt idx="1">
                  <c:v>1.079570724633774</c:v>
                </c:pt>
                <c:pt idx="2">
                  <c:v>1.0702124795033863</c:v>
                </c:pt>
                <c:pt idx="3">
                  <c:v>1.266790810966206</c:v>
                </c:pt>
                <c:pt idx="4">
                  <c:v>1.1234339326138678</c:v>
                </c:pt>
                <c:pt idx="5">
                  <c:v>0.55666848215409548</c:v>
                </c:pt>
                <c:pt idx="6">
                  <c:v>0.70055082563230775</c:v>
                </c:pt>
                <c:pt idx="7">
                  <c:v>0.44925846415679493</c:v>
                </c:pt>
                <c:pt idx="8">
                  <c:v>1.3387399175340884</c:v>
                </c:pt>
                <c:pt idx="9">
                  <c:v>0.76205431885934238</c:v>
                </c:pt>
                <c:pt idx="10">
                  <c:v>0.4230894618986743</c:v>
                </c:pt>
                <c:pt idx="11">
                  <c:v>0.79463881083487498</c:v>
                </c:pt>
                <c:pt idx="12">
                  <c:v>1.158460622652675</c:v>
                </c:pt>
                <c:pt idx="13">
                  <c:v>0.42995545297216364</c:v>
                </c:pt>
                <c:pt idx="14">
                  <c:v>0.53115495094466691</c:v>
                </c:pt>
                <c:pt idx="15">
                  <c:v>0.85781080461460546</c:v>
                </c:pt>
                <c:pt idx="16">
                  <c:v>0.58264104415395768</c:v>
                </c:pt>
                <c:pt idx="17">
                  <c:v>0.54987841330752263</c:v>
                </c:pt>
                <c:pt idx="18">
                  <c:v>0.17391525207442293</c:v>
                </c:pt>
                <c:pt idx="19">
                  <c:v>1.1143856331859305</c:v>
                </c:pt>
                <c:pt idx="20">
                  <c:v>0.90340705833124779</c:v>
                </c:pt>
                <c:pt idx="21">
                  <c:v>0.45101152487619323</c:v>
                </c:pt>
                <c:pt idx="22">
                  <c:v>0.9948925386679266</c:v>
                </c:pt>
                <c:pt idx="23">
                  <c:v>0.54929509503109042</c:v>
                </c:pt>
                <c:pt idx="24">
                  <c:v>0.69690352992780558</c:v>
                </c:pt>
                <c:pt idx="25">
                  <c:v>1.4598839889208892</c:v>
                </c:pt>
                <c:pt idx="26">
                  <c:v>1.2217198131548115</c:v>
                </c:pt>
                <c:pt idx="27">
                  <c:v>0.72283290030512914</c:v>
                </c:pt>
                <c:pt idx="28">
                  <c:v>0.6771829504300716</c:v>
                </c:pt>
                <c:pt idx="29">
                  <c:v>0.88727155894939069</c:v>
                </c:pt>
                <c:pt idx="30">
                  <c:v>0.76279705146739885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4A-4E95-A7C1-7B898E3E87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图片的二维傅里叶变换!$A$213:$AE$213</c:f>
              <c:numCache>
                <c:formatCode>General</c:formatCode>
                <c:ptCount val="31"/>
                <c:pt idx="0">
                  <c:v>0.85740756135557317</c:v>
                </c:pt>
                <c:pt idx="1">
                  <c:v>1.7571584251121954</c:v>
                </c:pt>
                <c:pt idx="2">
                  <c:v>0.25133108008400967</c:v>
                </c:pt>
                <c:pt idx="3">
                  <c:v>2.1006092094633844</c:v>
                </c:pt>
                <c:pt idx="4">
                  <c:v>0.70438611404761742</c:v>
                </c:pt>
                <c:pt idx="5">
                  <c:v>0.53697006229215694</c:v>
                </c:pt>
                <c:pt idx="6">
                  <c:v>0.4506575247890483</c:v>
                </c:pt>
                <c:pt idx="7">
                  <c:v>1.1232247951905181</c:v>
                </c:pt>
                <c:pt idx="8">
                  <c:v>1.073409744494539</c:v>
                </c:pt>
                <c:pt idx="9">
                  <c:v>0.57610696230189906</c:v>
                </c:pt>
                <c:pt idx="10">
                  <c:v>0.46515478674565941</c:v>
                </c:pt>
                <c:pt idx="11">
                  <c:v>0.67798596300649261</c:v>
                </c:pt>
                <c:pt idx="12">
                  <c:v>1.0634591232001522</c:v>
                </c:pt>
                <c:pt idx="13">
                  <c:v>0.41206271344205819</c:v>
                </c:pt>
                <c:pt idx="14">
                  <c:v>0.52585670974206422</c:v>
                </c:pt>
                <c:pt idx="15">
                  <c:v>0.79895713245746014</c:v>
                </c:pt>
                <c:pt idx="16">
                  <c:v>0.92954470165739078</c:v>
                </c:pt>
                <c:pt idx="17">
                  <c:v>0.47414467982111419</c:v>
                </c:pt>
                <c:pt idx="18">
                  <c:v>0.31976804793084607</c:v>
                </c:pt>
                <c:pt idx="19">
                  <c:v>0.47468909036403439</c:v>
                </c:pt>
                <c:pt idx="20">
                  <c:v>0.36235258911169166</c:v>
                </c:pt>
                <c:pt idx="21">
                  <c:v>0.85887387533750736</c:v>
                </c:pt>
                <c:pt idx="22">
                  <c:v>0.46131068307447154</c:v>
                </c:pt>
                <c:pt idx="23">
                  <c:v>0.36390675409379253</c:v>
                </c:pt>
                <c:pt idx="24">
                  <c:v>0.45875415919589774</c:v>
                </c:pt>
                <c:pt idx="25">
                  <c:v>0.59667455363304189</c:v>
                </c:pt>
                <c:pt idx="26">
                  <c:v>1.4609479900958851</c:v>
                </c:pt>
                <c:pt idx="27">
                  <c:v>0.96577516701995525</c:v>
                </c:pt>
                <c:pt idx="28">
                  <c:v>0.17269621196340595</c:v>
                </c:pt>
                <c:pt idx="29">
                  <c:v>0.40658247836259293</c:v>
                </c:pt>
                <c:pt idx="30">
                  <c:v>0.79630103019127296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4A-4E95-A7C1-7B898E3E87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图片的二维傅里叶变换!$A$214:$AE$214</c:f>
              <c:numCache>
                <c:formatCode>General</c:formatCode>
                <c:ptCount val="31"/>
                <c:pt idx="0">
                  <c:v>0.66290146383439985</c:v>
                </c:pt>
                <c:pt idx="1">
                  <c:v>1.3477684907433982</c:v>
                </c:pt>
                <c:pt idx="2">
                  <c:v>1.016242015794774</c:v>
                </c:pt>
                <c:pt idx="3">
                  <c:v>1.9321323619340545E-2</c:v>
                </c:pt>
                <c:pt idx="4">
                  <c:v>0.72457205961868543</c:v>
                </c:pt>
                <c:pt idx="5">
                  <c:v>0.28564153098117961</c:v>
                </c:pt>
                <c:pt idx="6">
                  <c:v>0.38276114911694881</c:v>
                </c:pt>
                <c:pt idx="7">
                  <c:v>0.67788879363837207</c:v>
                </c:pt>
                <c:pt idx="8">
                  <c:v>1.7088292028785055</c:v>
                </c:pt>
                <c:pt idx="9">
                  <c:v>0.94074252267329395</c:v>
                </c:pt>
                <c:pt idx="10">
                  <c:v>0.90191891317385009</c:v>
                </c:pt>
                <c:pt idx="11">
                  <c:v>0.20390877598720247</c:v>
                </c:pt>
                <c:pt idx="12">
                  <c:v>0.88610578170458132</c:v>
                </c:pt>
                <c:pt idx="13">
                  <c:v>1.099776168837965</c:v>
                </c:pt>
                <c:pt idx="14">
                  <c:v>0.55426789515626274</c:v>
                </c:pt>
                <c:pt idx="15">
                  <c:v>1.407867103425992</c:v>
                </c:pt>
                <c:pt idx="16">
                  <c:v>0.45798741155305744</c:v>
                </c:pt>
                <c:pt idx="17">
                  <c:v>0.51487373351948584</c:v>
                </c:pt>
                <c:pt idx="18">
                  <c:v>0.28432602212592251</c:v>
                </c:pt>
                <c:pt idx="19">
                  <c:v>0.5605634243274511</c:v>
                </c:pt>
                <c:pt idx="20">
                  <c:v>0.21695920646439185</c:v>
                </c:pt>
                <c:pt idx="21">
                  <c:v>0.44560646572328605</c:v>
                </c:pt>
                <c:pt idx="22">
                  <c:v>0.74690259736032816</c:v>
                </c:pt>
                <c:pt idx="23">
                  <c:v>0.61554128279571263</c:v>
                </c:pt>
                <c:pt idx="24">
                  <c:v>1.1648013556676695</c:v>
                </c:pt>
                <c:pt idx="25">
                  <c:v>0.81964626750650371</c:v>
                </c:pt>
                <c:pt idx="26">
                  <c:v>1.1358170623858914</c:v>
                </c:pt>
                <c:pt idx="27">
                  <c:v>0.10251884074364427</c:v>
                </c:pt>
                <c:pt idx="28">
                  <c:v>0.69059562866834234</c:v>
                </c:pt>
                <c:pt idx="29">
                  <c:v>1.5836093918024414</c:v>
                </c:pt>
                <c:pt idx="30">
                  <c:v>1.8477579373962016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4A-4E95-A7C1-7B898E3E87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图片的二维傅里叶变换!$A$215:$AE$215</c:f>
              <c:numCache>
                <c:formatCode>General</c:formatCode>
                <c:ptCount val="31"/>
                <c:pt idx="0">
                  <c:v>2.4806610589237499</c:v>
                </c:pt>
                <c:pt idx="1">
                  <c:v>0.79223379742475675</c:v>
                </c:pt>
                <c:pt idx="2">
                  <c:v>0.67820912583877591</c:v>
                </c:pt>
                <c:pt idx="3">
                  <c:v>0.82948127891907319</c:v>
                </c:pt>
                <c:pt idx="4">
                  <c:v>1.4589961637674089</c:v>
                </c:pt>
                <c:pt idx="5">
                  <c:v>0.8370725377571191</c:v>
                </c:pt>
                <c:pt idx="6">
                  <c:v>0.35558414683858447</c:v>
                </c:pt>
                <c:pt idx="7">
                  <c:v>0.7075258893219798</c:v>
                </c:pt>
                <c:pt idx="8">
                  <c:v>0.89156760206078722</c:v>
                </c:pt>
                <c:pt idx="9">
                  <c:v>0.39242962191597103</c:v>
                </c:pt>
                <c:pt idx="10">
                  <c:v>0.64125095721670333</c:v>
                </c:pt>
                <c:pt idx="11">
                  <c:v>0.46608609420634667</c:v>
                </c:pt>
                <c:pt idx="12">
                  <c:v>0.36233100160182824</c:v>
                </c:pt>
                <c:pt idx="13">
                  <c:v>0.80653113627717388</c:v>
                </c:pt>
                <c:pt idx="14">
                  <c:v>0.43302994732410816</c:v>
                </c:pt>
                <c:pt idx="15">
                  <c:v>0.57033888761193363</c:v>
                </c:pt>
                <c:pt idx="16">
                  <c:v>0.35935154340915104</c:v>
                </c:pt>
                <c:pt idx="17">
                  <c:v>0.69104290682272085</c:v>
                </c:pt>
                <c:pt idx="18">
                  <c:v>1.0195976350994354</c:v>
                </c:pt>
                <c:pt idx="19">
                  <c:v>0.48367716861785387</c:v>
                </c:pt>
                <c:pt idx="20">
                  <c:v>0.50388596223580473</c:v>
                </c:pt>
                <c:pt idx="21">
                  <c:v>0.66556054693848887</c:v>
                </c:pt>
                <c:pt idx="22">
                  <c:v>0.97595084969226786</c:v>
                </c:pt>
                <c:pt idx="23">
                  <c:v>0.920656870471108</c:v>
                </c:pt>
                <c:pt idx="24">
                  <c:v>0.77635171444678641</c:v>
                </c:pt>
                <c:pt idx="25">
                  <c:v>0.51306701545783773</c:v>
                </c:pt>
                <c:pt idx="26">
                  <c:v>1.1100220457905174</c:v>
                </c:pt>
                <c:pt idx="27">
                  <c:v>1.4787358845217606</c:v>
                </c:pt>
                <c:pt idx="28">
                  <c:v>1.6631312863687548</c:v>
                </c:pt>
                <c:pt idx="29">
                  <c:v>0.52988322999797299</c:v>
                </c:pt>
                <c:pt idx="30">
                  <c:v>0.56802938841272166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4A-4E95-A7C1-7B898E3E87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图片的二维傅里叶变换!$A$216:$AE$216</c:f>
              <c:numCache>
                <c:formatCode>General</c:formatCode>
                <c:ptCount val="31"/>
                <c:pt idx="0">
                  <c:v>0.48930137562960718</c:v>
                </c:pt>
                <c:pt idx="1">
                  <c:v>1.0552045691487724</c:v>
                </c:pt>
                <c:pt idx="2">
                  <c:v>0.60434326685064832</c:v>
                </c:pt>
                <c:pt idx="3">
                  <c:v>0.67991213562052399</c:v>
                </c:pt>
                <c:pt idx="4">
                  <c:v>1.8369704084348495</c:v>
                </c:pt>
                <c:pt idx="5">
                  <c:v>1.6667415922704136</c:v>
                </c:pt>
                <c:pt idx="6">
                  <c:v>1.4799855298640425</c:v>
                </c:pt>
                <c:pt idx="7">
                  <c:v>0.28156347818650396</c:v>
                </c:pt>
                <c:pt idx="8">
                  <c:v>0.89150013289580132</c:v>
                </c:pt>
                <c:pt idx="9">
                  <c:v>0.66753511711336655</c:v>
                </c:pt>
                <c:pt idx="10">
                  <c:v>0.41384626174312589</c:v>
                </c:pt>
                <c:pt idx="11">
                  <c:v>0.54518503211955294</c:v>
                </c:pt>
                <c:pt idx="12">
                  <c:v>0.48776527168125328</c:v>
                </c:pt>
                <c:pt idx="13">
                  <c:v>0.70135167505261442</c:v>
                </c:pt>
                <c:pt idx="14">
                  <c:v>0.20468324245315642</c:v>
                </c:pt>
                <c:pt idx="15">
                  <c:v>0.53327555740845956</c:v>
                </c:pt>
                <c:pt idx="16">
                  <c:v>0.63817924774090129</c:v>
                </c:pt>
                <c:pt idx="17">
                  <c:v>0.48191210901739689</c:v>
                </c:pt>
                <c:pt idx="18">
                  <c:v>0.23320192199976761</c:v>
                </c:pt>
                <c:pt idx="19">
                  <c:v>0.44157662908572037</c:v>
                </c:pt>
                <c:pt idx="20">
                  <c:v>1.2694488861734294</c:v>
                </c:pt>
                <c:pt idx="21">
                  <c:v>1.069755115254841</c:v>
                </c:pt>
                <c:pt idx="22">
                  <c:v>0.25359742550489534</c:v>
                </c:pt>
                <c:pt idx="23">
                  <c:v>0.36446196942951337</c:v>
                </c:pt>
                <c:pt idx="24">
                  <c:v>1.3424360745116244</c:v>
                </c:pt>
                <c:pt idx="25">
                  <c:v>0.76775624558151812</c:v>
                </c:pt>
                <c:pt idx="26">
                  <c:v>9.0711039453458014E-2</c:v>
                </c:pt>
                <c:pt idx="27">
                  <c:v>1.9848817663359333</c:v>
                </c:pt>
                <c:pt idx="28">
                  <c:v>1.0674881041145701</c:v>
                </c:pt>
                <c:pt idx="29">
                  <c:v>0.71097328858709519</c:v>
                </c:pt>
                <c:pt idx="30">
                  <c:v>1.1003811988710555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4A-4E95-A7C1-7B898E3E87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图片的二维傅里叶变换!$A$217:$AE$217</c:f>
              <c:numCache>
                <c:formatCode>General</c:formatCode>
                <c:ptCount val="31"/>
                <c:pt idx="0">
                  <c:v>0.89805817299400559</c:v>
                </c:pt>
                <c:pt idx="1">
                  <c:v>0.76105430977655575</c:v>
                </c:pt>
                <c:pt idx="2">
                  <c:v>2.4538568550092341</c:v>
                </c:pt>
                <c:pt idx="3">
                  <c:v>1.2107564847932772</c:v>
                </c:pt>
                <c:pt idx="4">
                  <c:v>0.30142580423959603</c:v>
                </c:pt>
                <c:pt idx="5">
                  <c:v>1.1181585959642353</c:v>
                </c:pt>
                <c:pt idx="6">
                  <c:v>1.4409198686190898</c:v>
                </c:pt>
                <c:pt idx="7">
                  <c:v>0.30483116366633906</c:v>
                </c:pt>
                <c:pt idx="8">
                  <c:v>0.31037304892805595</c:v>
                </c:pt>
                <c:pt idx="9">
                  <c:v>1.344351502594775</c:v>
                </c:pt>
                <c:pt idx="10">
                  <c:v>0.43914117776883038</c:v>
                </c:pt>
                <c:pt idx="11">
                  <c:v>1.1820171429476287</c:v>
                </c:pt>
                <c:pt idx="12">
                  <c:v>1.0388915749858318</c:v>
                </c:pt>
                <c:pt idx="13">
                  <c:v>0.46396551022928606</c:v>
                </c:pt>
                <c:pt idx="14">
                  <c:v>0.45053370189239172</c:v>
                </c:pt>
                <c:pt idx="15">
                  <c:v>0.92111707220675232</c:v>
                </c:pt>
                <c:pt idx="16">
                  <c:v>1.0672869020387836</c:v>
                </c:pt>
                <c:pt idx="17">
                  <c:v>0.19182312512095298</c:v>
                </c:pt>
                <c:pt idx="18">
                  <c:v>0.76810234805256739</c:v>
                </c:pt>
                <c:pt idx="19">
                  <c:v>0.20310001507519831</c:v>
                </c:pt>
                <c:pt idx="20">
                  <c:v>0.40224889368540756</c:v>
                </c:pt>
                <c:pt idx="21">
                  <c:v>0.98040778724349154</c:v>
                </c:pt>
                <c:pt idx="22">
                  <c:v>0.18807847837337083</c:v>
                </c:pt>
                <c:pt idx="23">
                  <c:v>0.61421808543776268</c:v>
                </c:pt>
                <c:pt idx="24">
                  <c:v>1.070159471356384</c:v>
                </c:pt>
                <c:pt idx="25">
                  <c:v>0.75836335868434568</c:v>
                </c:pt>
                <c:pt idx="26">
                  <c:v>0.56796419868087222</c:v>
                </c:pt>
                <c:pt idx="27">
                  <c:v>1.1062188807820954</c:v>
                </c:pt>
                <c:pt idx="28">
                  <c:v>1.0197320311625819</c:v>
                </c:pt>
                <c:pt idx="29">
                  <c:v>2.6630355056196473</c:v>
                </c:pt>
                <c:pt idx="30">
                  <c:v>1.3300262895629491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4A-4E95-A7C1-7B898E3E87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图片的二维傅里叶变换!$A$218:$AE$218</c:f>
              <c:numCache>
                <c:formatCode>General</c:formatCode>
                <c:ptCount val="31"/>
                <c:pt idx="0">
                  <c:v>4.3466810116834091</c:v>
                </c:pt>
                <c:pt idx="1">
                  <c:v>4.3551369498682488</c:v>
                </c:pt>
                <c:pt idx="2">
                  <c:v>1.172243514738752</c:v>
                </c:pt>
                <c:pt idx="3">
                  <c:v>0.93334311731093134</c:v>
                </c:pt>
                <c:pt idx="4">
                  <c:v>2.0714834840151886</c:v>
                </c:pt>
                <c:pt idx="5">
                  <c:v>0.91494075915247974</c:v>
                </c:pt>
                <c:pt idx="6">
                  <c:v>1.3734633592161403</c:v>
                </c:pt>
                <c:pt idx="7">
                  <c:v>0.6393988005263409</c:v>
                </c:pt>
                <c:pt idx="8">
                  <c:v>0.92245257651310508</c:v>
                </c:pt>
                <c:pt idx="9">
                  <c:v>0.4898567976963254</c:v>
                </c:pt>
                <c:pt idx="10">
                  <c:v>1.2817952487186215</c:v>
                </c:pt>
                <c:pt idx="11">
                  <c:v>0.76967901341200162</c:v>
                </c:pt>
                <c:pt idx="12">
                  <c:v>0.42744518834893219</c:v>
                </c:pt>
                <c:pt idx="13">
                  <c:v>0.32425414594464996</c:v>
                </c:pt>
                <c:pt idx="14">
                  <c:v>0.14078277809211295</c:v>
                </c:pt>
                <c:pt idx="15">
                  <c:v>1.0665026062533864</c:v>
                </c:pt>
                <c:pt idx="16">
                  <c:v>0.76278542764512702</c:v>
                </c:pt>
                <c:pt idx="17">
                  <c:v>0.37234998029660787</c:v>
                </c:pt>
                <c:pt idx="18">
                  <c:v>0.71673478055904494</c:v>
                </c:pt>
                <c:pt idx="19">
                  <c:v>0.95897711377251882</c:v>
                </c:pt>
                <c:pt idx="20">
                  <c:v>1.6233404300837346</c:v>
                </c:pt>
                <c:pt idx="21">
                  <c:v>0.71006103481370442</c:v>
                </c:pt>
                <c:pt idx="22">
                  <c:v>0.18661524023881115</c:v>
                </c:pt>
                <c:pt idx="23">
                  <c:v>1.1289026340444244</c:v>
                </c:pt>
                <c:pt idx="24">
                  <c:v>0.48466614093619065</c:v>
                </c:pt>
                <c:pt idx="25">
                  <c:v>0.54466599412271266</c:v>
                </c:pt>
                <c:pt idx="26">
                  <c:v>0.1205071458716212</c:v>
                </c:pt>
                <c:pt idx="27">
                  <c:v>1.6044785507488684</c:v>
                </c:pt>
                <c:pt idx="28">
                  <c:v>0.49840871048445212</c:v>
                </c:pt>
                <c:pt idx="29">
                  <c:v>0.41409296247424937</c:v>
                </c:pt>
                <c:pt idx="30">
                  <c:v>1.1621553812387391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4A-4E95-A7C1-7B898E3E87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图片的二维傅里叶变换!$A$219:$AE$219</c:f>
              <c:numCache>
                <c:formatCode>General</c:formatCode>
                <c:ptCount val="31"/>
                <c:pt idx="0">
                  <c:v>1.4964113596001869</c:v>
                </c:pt>
                <c:pt idx="1">
                  <c:v>2.1419040149855828</c:v>
                </c:pt>
                <c:pt idx="2">
                  <c:v>1.283885085826326</c:v>
                </c:pt>
                <c:pt idx="3">
                  <c:v>0.65889475919152141</c:v>
                </c:pt>
                <c:pt idx="4">
                  <c:v>1.9386015491847794</c:v>
                </c:pt>
                <c:pt idx="5">
                  <c:v>0.55082746987329523</c:v>
                </c:pt>
                <c:pt idx="6">
                  <c:v>0.72948664384403639</c:v>
                </c:pt>
                <c:pt idx="7">
                  <c:v>2.0606131222640141</c:v>
                </c:pt>
                <c:pt idx="8">
                  <c:v>1.2227873007025223</c:v>
                </c:pt>
                <c:pt idx="9">
                  <c:v>1.1472183871704624</c:v>
                </c:pt>
                <c:pt idx="10">
                  <c:v>0.25145804013852158</c:v>
                </c:pt>
                <c:pt idx="11">
                  <c:v>0.70380601578898461</c:v>
                </c:pt>
                <c:pt idx="12">
                  <c:v>1.2200612703088749</c:v>
                </c:pt>
                <c:pt idx="13">
                  <c:v>0.46374259973612975</c:v>
                </c:pt>
                <c:pt idx="14">
                  <c:v>0.89782633727051253</c:v>
                </c:pt>
                <c:pt idx="15">
                  <c:v>0.45238163689436606</c:v>
                </c:pt>
                <c:pt idx="16">
                  <c:v>0.74311877186115038</c:v>
                </c:pt>
                <c:pt idx="17">
                  <c:v>0.89298561269738974</c:v>
                </c:pt>
                <c:pt idx="18">
                  <c:v>0.2294343799648913</c:v>
                </c:pt>
                <c:pt idx="19">
                  <c:v>1.4311022638032287</c:v>
                </c:pt>
                <c:pt idx="20">
                  <c:v>0.93065616219801339</c:v>
                </c:pt>
                <c:pt idx="21">
                  <c:v>1.1153351099254052</c:v>
                </c:pt>
                <c:pt idx="22">
                  <c:v>0.83891409427843111</c:v>
                </c:pt>
                <c:pt idx="23">
                  <c:v>0.96894431790846758</c:v>
                </c:pt>
                <c:pt idx="24">
                  <c:v>0.65631169318848814</c:v>
                </c:pt>
                <c:pt idx="25">
                  <c:v>0.35569820392638413</c:v>
                </c:pt>
                <c:pt idx="26">
                  <c:v>1.8385130358252006</c:v>
                </c:pt>
                <c:pt idx="27">
                  <c:v>1.080867046673909</c:v>
                </c:pt>
                <c:pt idx="28">
                  <c:v>1.3857197876025842</c:v>
                </c:pt>
                <c:pt idx="29">
                  <c:v>1.7544981154767725</c:v>
                </c:pt>
                <c:pt idx="30">
                  <c:v>2.4132833698710496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4A-4E95-A7C1-7B898E3E87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图片的二维傅里叶变换!$A$220:$AE$220</c:f>
              <c:numCache>
                <c:formatCode>General</c:formatCode>
                <c:ptCount val="31"/>
                <c:pt idx="0">
                  <c:v>4.1044410728684451</c:v>
                </c:pt>
                <c:pt idx="1">
                  <c:v>1.1083579831512553</c:v>
                </c:pt>
                <c:pt idx="2">
                  <c:v>2.8065575385657708</c:v>
                </c:pt>
                <c:pt idx="3">
                  <c:v>2.4767638509015222</c:v>
                </c:pt>
                <c:pt idx="4">
                  <c:v>1.3059400710451463</c:v>
                </c:pt>
                <c:pt idx="5">
                  <c:v>1.7722474012299738</c:v>
                </c:pt>
                <c:pt idx="6">
                  <c:v>0.61875385100322255</c:v>
                </c:pt>
                <c:pt idx="7">
                  <c:v>0.14236492798440314</c:v>
                </c:pt>
                <c:pt idx="8">
                  <c:v>0.76930007384689902</c:v>
                </c:pt>
                <c:pt idx="9">
                  <c:v>1.506249651919745</c:v>
                </c:pt>
                <c:pt idx="10">
                  <c:v>0.65277197766062178</c:v>
                </c:pt>
                <c:pt idx="11">
                  <c:v>1.0277735843273617</c:v>
                </c:pt>
                <c:pt idx="12">
                  <c:v>0.879189096308163</c:v>
                </c:pt>
                <c:pt idx="13">
                  <c:v>0.85512953201863662</c:v>
                </c:pt>
                <c:pt idx="14">
                  <c:v>0.20774741020186396</c:v>
                </c:pt>
                <c:pt idx="15">
                  <c:v>0.94764937153598094</c:v>
                </c:pt>
                <c:pt idx="16">
                  <c:v>1.4446518189557473</c:v>
                </c:pt>
                <c:pt idx="17">
                  <c:v>0.83862568711240093</c:v>
                </c:pt>
                <c:pt idx="18">
                  <c:v>0.48566885659115788</c:v>
                </c:pt>
                <c:pt idx="19">
                  <c:v>0.56833441523318551</c:v>
                </c:pt>
                <c:pt idx="20">
                  <c:v>0.20018864618273291</c:v>
                </c:pt>
                <c:pt idx="21">
                  <c:v>1.4793628486553598</c:v>
                </c:pt>
                <c:pt idx="22">
                  <c:v>1.4200546741217253</c:v>
                </c:pt>
                <c:pt idx="23">
                  <c:v>0.62225699988973104</c:v>
                </c:pt>
                <c:pt idx="24">
                  <c:v>0.77377711994005394</c:v>
                </c:pt>
                <c:pt idx="25">
                  <c:v>0.41563662329338863</c:v>
                </c:pt>
                <c:pt idx="26">
                  <c:v>1.6055410559800001</c:v>
                </c:pt>
                <c:pt idx="27">
                  <c:v>1.2604098006215678</c:v>
                </c:pt>
                <c:pt idx="28">
                  <c:v>1.1242106203396771</c:v>
                </c:pt>
                <c:pt idx="29">
                  <c:v>0.50482035714507634</c:v>
                </c:pt>
                <c:pt idx="30">
                  <c:v>2.2391519594818692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4A-4E95-A7C1-7B898E3E87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图片的二维傅里叶变换!$A$221:$AE$221</c:f>
              <c:numCache>
                <c:formatCode>General</c:formatCode>
                <c:ptCount val="31"/>
                <c:pt idx="0">
                  <c:v>6.6094091541937976</c:v>
                </c:pt>
                <c:pt idx="1">
                  <c:v>3.4728015076685623</c:v>
                </c:pt>
                <c:pt idx="2">
                  <c:v>1.6720553846313717</c:v>
                </c:pt>
                <c:pt idx="3">
                  <c:v>3.4742506697295981</c:v>
                </c:pt>
                <c:pt idx="4">
                  <c:v>2.0747350671537426</c:v>
                </c:pt>
                <c:pt idx="5">
                  <c:v>1.9026289103287644</c:v>
                </c:pt>
                <c:pt idx="6">
                  <c:v>1.6293361372845014</c:v>
                </c:pt>
                <c:pt idx="7">
                  <c:v>0.74448858859496381</c:v>
                </c:pt>
                <c:pt idx="8">
                  <c:v>1.4808009387741798</c:v>
                </c:pt>
                <c:pt idx="9">
                  <c:v>0.4811420958069223</c:v>
                </c:pt>
                <c:pt idx="10">
                  <c:v>0.29511388136002015</c:v>
                </c:pt>
                <c:pt idx="11">
                  <c:v>1.3171928964300612</c:v>
                </c:pt>
                <c:pt idx="12">
                  <c:v>1.3008484416114088</c:v>
                </c:pt>
                <c:pt idx="13">
                  <c:v>0.49046532580616764</c:v>
                </c:pt>
                <c:pt idx="14">
                  <c:v>0.16124343013106765</c:v>
                </c:pt>
                <c:pt idx="15">
                  <c:v>0.25774322879500811</c:v>
                </c:pt>
                <c:pt idx="16">
                  <c:v>1.121164678475377</c:v>
                </c:pt>
                <c:pt idx="17">
                  <c:v>0.56845449023938566</c:v>
                </c:pt>
                <c:pt idx="18">
                  <c:v>1.2909708911532793</c:v>
                </c:pt>
                <c:pt idx="19">
                  <c:v>1.0680455300934377</c:v>
                </c:pt>
                <c:pt idx="20">
                  <c:v>1.2045564042759327</c:v>
                </c:pt>
                <c:pt idx="21">
                  <c:v>0.27272503676626136</c:v>
                </c:pt>
                <c:pt idx="22">
                  <c:v>1.7820019807100962</c:v>
                </c:pt>
                <c:pt idx="23">
                  <c:v>0.5889944976749989</c:v>
                </c:pt>
                <c:pt idx="24">
                  <c:v>1.0882614657064051</c:v>
                </c:pt>
                <c:pt idx="25">
                  <c:v>1.2947097281046585</c:v>
                </c:pt>
                <c:pt idx="26">
                  <c:v>1.8064233308382247</c:v>
                </c:pt>
                <c:pt idx="27">
                  <c:v>3.6167644859822845</c:v>
                </c:pt>
                <c:pt idx="28">
                  <c:v>2.0398598094715399</c:v>
                </c:pt>
                <c:pt idx="29">
                  <c:v>2.4744959474591863</c:v>
                </c:pt>
                <c:pt idx="30">
                  <c:v>3.7980160528518994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4A-4E95-A7C1-7B898E3E87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图片的二维傅里叶变换!$A$222:$AE$222</c:f>
              <c:numCache>
                <c:formatCode>General</c:formatCode>
                <c:ptCount val="31"/>
                <c:pt idx="0">
                  <c:v>6.4999216218271574</c:v>
                </c:pt>
                <c:pt idx="1">
                  <c:v>5.4231034925265869</c:v>
                </c:pt>
                <c:pt idx="2">
                  <c:v>1.2660850846146288</c:v>
                </c:pt>
                <c:pt idx="3">
                  <c:v>4.1656157296198026</c:v>
                </c:pt>
                <c:pt idx="4">
                  <c:v>1.045850007735817</c:v>
                </c:pt>
                <c:pt idx="5">
                  <c:v>1.8134474389159361</c:v>
                </c:pt>
                <c:pt idx="6">
                  <c:v>1.1121714535763347</c:v>
                </c:pt>
                <c:pt idx="7">
                  <c:v>0.66003191777992387</c:v>
                </c:pt>
                <c:pt idx="8">
                  <c:v>0.73289595138221297</c:v>
                </c:pt>
                <c:pt idx="9">
                  <c:v>0.86583339010275961</c:v>
                </c:pt>
                <c:pt idx="10">
                  <c:v>1.8756397603614652</c:v>
                </c:pt>
                <c:pt idx="11">
                  <c:v>0.74144732607530195</c:v>
                </c:pt>
                <c:pt idx="12">
                  <c:v>2.2316462621499462</c:v>
                </c:pt>
                <c:pt idx="13">
                  <c:v>0.13981417748176167</c:v>
                </c:pt>
                <c:pt idx="14">
                  <c:v>0.91689799051137288</c:v>
                </c:pt>
                <c:pt idx="15">
                  <c:v>0.77095130231708808</c:v>
                </c:pt>
                <c:pt idx="16">
                  <c:v>1.5162640816546189</c:v>
                </c:pt>
                <c:pt idx="17">
                  <c:v>0.23879965282978638</c:v>
                </c:pt>
                <c:pt idx="18">
                  <c:v>0.8863847249832838</c:v>
                </c:pt>
                <c:pt idx="19">
                  <c:v>0.23262693772194734</c:v>
                </c:pt>
                <c:pt idx="20">
                  <c:v>0.58286485493315143</c:v>
                </c:pt>
                <c:pt idx="21">
                  <c:v>1.0626130493860864</c:v>
                </c:pt>
                <c:pt idx="22">
                  <c:v>1.1926056386847539</c:v>
                </c:pt>
                <c:pt idx="23">
                  <c:v>1.3646266131242526</c:v>
                </c:pt>
                <c:pt idx="24">
                  <c:v>1.1114324694126232</c:v>
                </c:pt>
                <c:pt idx="25">
                  <c:v>0.95933642324656521</c:v>
                </c:pt>
                <c:pt idx="26">
                  <c:v>0.58535936400130606</c:v>
                </c:pt>
                <c:pt idx="27">
                  <c:v>1.5279951335958282</c:v>
                </c:pt>
                <c:pt idx="28">
                  <c:v>3.9425605571337416</c:v>
                </c:pt>
                <c:pt idx="29">
                  <c:v>0.64924343098071913</c:v>
                </c:pt>
                <c:pt idx="30">
                  <c:v>5.9160896574976611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4A-4E95-A7C1-7B898E3E87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图片的二维傅里叶变换!$A$223:$AE$223</c:f>
              <c:numCache>
                <c:formatCode>General</c:formatCode>
                <c:ptCount val="31"/>
                <c:pt idx="0">
                  <c:v>16.367865663948756</c:v>
                </c:pt>
                <c:pt idx="1">
                  <c:v>5.45439399583395</c:v>
                </c:pt>
                <c:pt idx="2">
                  <c:v>3.7807407768290444</c:v>
                </c:pt>
                <c:pt idx="3">
                  <c:v>2.0994963347924065</c:v>
                </c:pt>
                <c:pt idx="4">
                  <c:v>2.5877381190926672</c:v>
                </c:pt>
                <c:pt idx="5">
                  <c:v>1.7611861004980141</c:v>
                </c:pt>
                <c:pt idx="6">
                  <c:v>2.1442782547876402</c:v>
                </c:pt>
                <c:pt idx="7">
                  <c:v>0.95918053170302098</c:v>
                </c:pt>
                <c:pt idx="8">
                  <c:v>0.20290915236943466</c:v>
                </c:pt>
                <c:pt idx="9">
                  <c:v>1.5810706629867501</c:v>
                </c:pt>
                <c:pt idx="10">
                  <c:v>0.6186450909585206</c:v>
                </c:pt>
                <c:pt idx="11">
                  <c:v>1.2786902132094957</c:v>
                </c:pt>
                <c:pt idx="12">
                  <c:v>1.9727196958493782</c:v>
                </c:pt>
                <c:pt idx="13">
                  <c:v>0.63899168915180438</c:v>
                </c:pt>
                <c:pt idx="14">
                  <c:v>0.32875008829628916</c:v>
                </c:pt>
                <c:pt idx="15">
                  <c:v>0.34935138433999074</c:v>
                </c:pt>
                <c:pt idx="16">
                  <c:v>0.23405083225374546</c:v>
                </c:pt>
                <c:pt idx="17">
                  <c:v>4.7851672774409833E-2</c:v>
                </c:pt>
                <c:pt idx="18">
                  <c:v>0.41090588078781126</c:v>
                </c:pt>
                <c:pt idx="19">
                  <c:v>0.49719774785629328</c:v>
                </c:pt>
                <c:pt idx="20">
                  <c:v>0.89346268141149054</c:v>
                </c:pt>
                <c:pt idx="21">
                  <c:v>1.1788395636932971</c:v>
                </c:pt>
                <c:pt idx="22">
                  <c:v>2.1427782869021921</c:v>
                </c:pt>
                <c:pt idx="23">
                  <c:v>0.60240249895855136</c:v>
                </c:pt>
                <c:pt idx="24">
                  <c:v>1.9690986695442079</c:v>
                </c:pt>
                <c:pt idx="25">
                  <c:v>1.1610943115935843</c:v>
                </c:pt>
                <c:pt idx="26">
                  <c:v>0.6588046410290741</c:v>
                </c:pt>
                <c:pt idx="27">
                  <c:v>0.67898551538537477</c:v>
                </c:pt>
                <c:pt idx="28">
                  <c:v>4.6966829642444639</c:v>
                </c:pt>
                <c:pt idx="29">
                  <c:v>10.616573453085323</c:v>
                </c:pt>
                <c:pt idx="30">
                  <c:v>10.579160438433908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4A-4E95-A7C1-7B898E3E87F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68120335"/>
        <c:axId val="902660543"/>
        <c:axId val="820522511"/>
      </c:surface3DChart>
      <c:catAx>
        <c:axId val="9681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  <c:auto val="1"/>
        <c:lblAlgn val="ctr"/>
        <c:lblOffset val="100"/>
        <c:noMultiLvlLbl val="0"/>
      </c:catAx>
      <c:valAx>
        <c:axId val="9026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120335"/>
        <c:crosses val="autoZero"/>
        <c:crossBetween val="midCat"/>
      </c:valAx>
      <c:serAx>
        <c:axId val="82052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526677</xdr:colOff>
      <xdr:row>224</xdr:row>
      <xdr:rowOff>112059</xdr:rowOff>
    </xdr:from>
    <xdr:to>
      <xdr:col>5</xdr:col>
      <xdr:colOff>2532529</xdr:colOff>
      <xdr:row>273</xdr:row>
      <xdr:rowOff>56030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A818EC-008D-4AFF-892C-2D5DE348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&#26448;&#26009;\&#20219;&#21153;&#30041;&#23384;\2024\&#25968;&#23383;&#22270;&#20687;&#22788;&#29702;&#22791;&#35838;\&#29233;&#22240;&#26031;&#22374;32x32.xlsx" TargetMode="External"/><Relationship Id="rId1" Type="http://schemas.openxmlformats.org/officeDocument/2006/relationships/externalLinkPath" Target="/A&#26448;&#26009;/&#20219;&#21153;&#30041;&#23384;/2024/&#25968;&#23383;&#22270;&#20687;&#22788;&#29702;&#22791;&#35838;/&#29233;&#22240;&#26031;&#22374;32x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 (2)"/>
      <sheetName val="Sheet1"/>
      <sheetName val="图片的一维傅里叶变换"/>
      <sheetName val="数组的一维傅里叶变换"/>
      <sheetName val="正弦函数数据的一维傅里叶变换"/>
      <sheetName val="原始数据"/>
      <sheetName val="图片的二维傅里叶变换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64</v>
          </cell>
          <cell r="B1">
            <v>59</v>
          </cell>
          <cell r="C1">
            <v>60</v>
          </cell>
          <cell r="D1">
            <v>62</v>
          </cell>
          <cell r="E1">
            <v>58</v>
          </cell>
          <cell r="F1">
            <v>54</v>
          </cell>
          <cell r="G1">
            <v>49</v>
          </cell>
          <cell r="H1">
            <v>54</v>
          </cell>
          <cell r="I1">
            <v>59</v>
          </cell>
          <cell r="J1">
            <v>59</v>
          </cell>
          <cell r="K1">
            <v>52</v>
          </cell>
          <cell r="L1">
            <v>61</v>
          </cell>
          <cell r="M1">
            <v>68</v>
          </cell>
          <cell r="N1">
            <v>62</v>
          </cell>
          <cell r="O1">
            <v>63</v>
          </cell>
          <cell r="P1">
            <v>63</v>
          </cell>
          <cell r="Q1">
            <v>57</v>
          </cell>
          <cell r="R1">
            <v>52</v>
          </cell>
          <cell r="S1">
            <v>48</v>
          </cell>
          <cell r="T1">
            <v>44</v>
          </cell>
          <cell r="U1">
            <v>41</v>
          </cell>
          <cell r="V1">
            <v>33</v>
          </cell>
          <cell r="W1">
            <v>33</v>
          </cell>
          <cell r="X1">
            <v>33</v>
          </cell>
          <cell r="Y1">
            <v>31</v>
          </cell>
          <cell r="Z1">
            <v>31</v>
          </cell>
          <cell r="AA1">
            <v>30</v>
          </cell>
          <cell r="AB1">
            <v>29</v>
          </cell>
          <cell r="AC1">
            <v>28</v>
          </cell>
          <cell r="AD1">
            <v>26</v>
          </cell>
          <cell r="AE1">
            <v>26</v>
          </cell>
          <cell r="AF1">
            <v>24</v>
          </cell>
        </row>
        <row r="2">
          <cell r="A2">
            <v>73</v>
          </cell>
          <cell r="B2">
            <v>73</v>
          </cell>
          <cell r="C2">
            <v>73</v>
          </cell>
          <cell r="D2">
            <v>75</v>
          </cell>
          <cell r="E2">
            <v>68</v>
          </cell>
          <cell r="F2">
            <v>58</v>
          </cell>
          <cell r="G2">
            <v>56</v>
          </cell>
          <cell r="H2">
            <v>63</v>
          </cell>
          <cell r="I2">
            <v>80</v>
          </cell>
          <cell r="J2">
            <v>80</v>
          </cell>
          <cell r="K2">
            <v>178</v>
          </cell>
          <cell r="L2">
            <v>178</v>
          </cell>
          <cell r="M2">
            <v>210</v>
          </cell>
          <cell r="N2">
            <v>203</v>
          </cell>
          <cell r="O2">
            <v>113</v>
          </cell>
          <cell r="P2">
            <v>182</v>
          </cell>
          <cell r="Q2">
            <v>135</v>
          </cell>
          <cell r="R2">
            <v>58</v>
          </cell>
          <cell r="S2">
            <v>54</v>
          </cell>
          <cell r="T2">
            <v>43</v>
          </cell>
          <cell r="U2">
            <v>44</v>
          </cell>
          <cell r="V2">
            <v>42</v>
          </cell>
          <cell r="W2">
            <v>38</v>
          </cell>
          <cell r="X2">
            <v>33</v>
          </cell>
          <cell r="Y2">
            <v>31</v>
          </cell>
          <cell r="Z2">
            <v>31</v>
          </cell>
          <cell r="AA2">
            <v>28</v>
          </cell>
          <cell r="AB2">
            <v>27</v>
          </cell>
          <cell r="AC2">
            <v>26</v>
          </cell>
          <cell r="AD2">
            <v>27</v>
          </cell>
          <cell r="AE2">
            <v>27</v>
          </cell>
          <cell r="AF2">
            <v>24</v>
          </cell>
        </row>
        <row r="3">
          <cell r="A3">
            <v>78</v>
          </cell>
          <cell r="B3">
            <v>77</v>
          </cell>
          <cell r="C3">
            <v>83</v>
          </cell>
          <cell r="D3">
            <v>93</v>
          </cell>
          <cell r="E3">
            <v>80</v>
          </cell>
          <cell r="F3">
            <v>75</v>
          </cell>
          <cell r="G3">
            <v>98</v>
          </cell>
          <cell r="H3">
            <v>152</v>
          </cell>
          <cell r="I3">
            <v>111</v>
          </cell>
          <cell r="J3">
            <v>212</v>
          </cell>
          <cell r="K3">
            <v>231</v>
          </cell>
          <cell r="L3">
            <v>216</v>
          </cell>
          <cell r="M3">
            <v>234</v>
          </cell>
          <cell r="N3">
            <v>229</v>
          </cell>
          <cell r="O3">
            <v>232</v>
          </cell>
          <cell r="P3">
            <v>200</v>
          </cell>
          <cell r="Q3">
            <v>212</v>
          </cell>
          <cell r="R3">
            <v>211</v>
          </cell>
          <cell r="S3">
            <v>147</v>
          </cell>
          <cell r="T3">
            <v>81</v>
          </cell>
          <cell r="U3">
            <v>58</v>
          </cell>
          <cell r="V3">
            <v>66</v>
          </cell>
          <cell r="W3">
            <v>43</v>
          </cell>
          <cell r="X3">
            <v>38</v>
          </cell>
          <cell r="Y3">
            <v>36</v>
          </cell>
          <cell r="Z3">
            <v>32</v>
          </cell>
          <cell r="AA3">
            <v>31</v>
          </cell>
          <cell r="AB3">
            <v>31</v>
          </cell>
          <cell r="AC3">
            <v>29</v>
          </cell>
          <cell r="AD3">
            <v>28</v>
          </cell>
          <cell r="AE3">
            <v>28</v>
          </cell>
          <cell r="AF3">
            <v>26</v>
          </cell>
        </row>
        <row r="4">
          <cell r="A4">
            <v>77</v>
          </cell>
          <cell r="B4">
            <v>82</v>
          </cell>
          <cell r="C4">
            <v>85</v>
          </cell>
          <cell r="D4">
            <v>88</v>
          </cell>
          <cell r="E4">
            <v>83</v>
          </cell>
          <cell r="F4">
            <v>162</v>
          </cell>
          <cell r="G4">
            <v>214</v>
          </cell>
          <cell r="H4">
            <v>152</v>
          </cell>
          <cell r="I4">
            <v>220</v>
          </cell>
          <cell r="J4">
            <v>239</v>
          </cell>
          <cell r="K4">
            <v>242</v>
          </cell>
          <cell r="L4">
            <v>239</v>
          </cell>
          <cell r="M4">
            <v>232</v>
          </cell>
          <cell r="N4">
            <v>233</v>
          </cell>
          <cell r="O4">
            <v>232</v>
          </cell>
          <cell r="P4">
            <v>228</v>
          </cell>
          <cell r="Q4">
            <v>238</v>
          </cell>
          <cell r="R4">
            <v>230</v>
          </cell>
          <cell r="S4">
            <v>216</v>
          </cell>
          <cell r="T4">
            <v>213</v>
          </cell>
          <cell r="U4">
            <v>209</v>
          </cell>
          <cell r="V4">
            <v>228</v>
          </cell>
          <cell r="W4">
            <v>155</v>
          </cell>
          <cell r="X4">
            <v>50</v>
          </cell>
          <cell r="Y4">
            <v>38</v>
          </cell>
          <cell r="Z4">
            <v>38</v>
          </cell>
          <cell r="AA4">
            <v>36</v>
          </cell>
          <cell r="AB4">
            <v>33</v>
          </cell>
          <cell r="AC4">
            <v>30</v>
          </cell>
          <cell r="AD4">
            <v>28</v>
          </cell>
          <cell r="AE4">
            <v>28</v>
          </cell>
          <cell r="AF4">
            <v>24</v>
          </cell>
        </row>
        <row r="5">
          <cell r="A5">
            <v>81</v>
          </cell>
          <cell r="B5">
            <v>90</v>
          </cell>
          <cell r="C5">
            <v>88</v>
          </cell>
          <cell r="D5">
            <v>86</v>
          </cell>
          <cell r="E5">
            <v>155</v>
          </cell>
          <cell r="F5">
            <v>199</v>
          </cell>
          <cell r="G5">
            <v>221</v>
          </cell>
          <cell r="H5">
            <v>218</v>
          </cell>
          <cell r="I5">
            <v>209</v>
          </cell>
          <cell r="J5">
            <v>232</v>
          </cell>
          <cell r="K5">
            <v>233</v>
          </cell>
          <cell r="L5">
            <v>221</v>
          </cell>
          <cell r="M5">
            <v>215</v>
          </cell>
          <cell r="N5">
            <v>227</v>
          </cell>
          <cell r="O5">
            <v>220</v>
          </cell>
          <cell r="P5">
            <v>225</v>
          </cell>
          <cell r="Q5">
            <v>223</v>
          </cell>
          <cell r="R5">
            <v>229</v>
          </cell>
          <cell r="S5">
            <v>221</v>
          </cell>
          <cell r="T5">
            <v>237</v>
          </cell>
          <cell r="U5">
            <v>240</v>
          </cell>
          <cell r="V5">
            <v>233</v>
          </cell>
          <cell r="W5">
            <v>200</v>
          </cell>
          <cell r="X5">
            <v>165</v>
          </cell>
          <cell r="Y5">
            <v>80</v>
          </cell>
          <cell r="Z5">
            <v>47</v>
          </cell>
          <cell r="AA5">
            <v>31</v>
          </cell>
          <cell r="AB5">
            <v>31</v>
          </cell>
          <cell r="AC5">
            <v>27</v>
          </cell>
          <cell r="AD5">
            <v>24</v>
          </cell>
          <cell r="AE5">
            <v>24</v>
          </cell>
          <cell r="AF5">
            <v>24</v>
          </cell>
        </row>
        <row r="6">
          <cell r="A6">
            <v>91</v>
          </cell>
          <cell r="B6">
            <v>93</v>
          </cell>
          <cell r="C6">
            <v>93</v>
          </cell>
          <cell r="D6">
            <v>116</v>
          </cell>
          <cell r="E6">
            <v>132</v>
          </cell>
          <cell r="F6">
            <v>223</v>
          </cell>
          <cell r="G6">
            <v>204</v>
          </cell>
          <cell r="H6">
            <v>213</v>
          </cell>
          <cell r="I6">
            <v>189</v>
          </cell>
          <cell r="J6">
            <v>225</v>
          </cell>
          <cell r="K6">
            <v>222</v>
          </cell>
          <cell r="L6">
            <v>206</v>
          </cell>
          <cell r="M6">
            <v>224</v>
          </cell>
          <cell r="N6">
            <v>225</v>
          </cell>
          <cell r="O6">
            <v>222</v>
          </cell>
          <cell r="P6">
            <v>226</v>
          </cell>
          <cell r="Q6">
            <v>209</v>
          </cell>
          <cell r="R6">
            <v>226</v>
          </cell>
          <cell r="S6">
            <v>216</v>
          </cell>
          <cell r="T6">
            <v>221</v>
          </cell>
          <cell r="U6">
            <v>218</v>
          </cell>
          <cell r="V6">
            <v>223</v>
          </cell>
          <cell r="W6">
            <v>223</v>
          </cell>
          <cell r="X6">
            <v>219</v>
          </cell>
          <cell r="Y6">
            <v>32</v>
          </cell>
          <cell r="Z6">
            <v>58</v>
          </cell>
          <cell r="AA6">
            <v>31</v>
          </cell>
          <cell r="AB6">
            <v>29</v>
          </cell>
          <cell r="AC6">
            <v>28</v>
          </cell>
          <cell r="AD6">
            <v>26</v>
          </cell>
          <cell r="AE6">
            <v>26</v>
          </cell>
          <cell r="AF6">
            <v>23</v>
          </cell>
        </row>
        <row r="7">
          <cell r="A7">
            <v>101</v>
          </cell>
          <cell r="B7">
            <v>98</v>
          </cell>
          <cell r="C7">
            <v>102</v>
          </cell>
          <cell r="D7">
            <v>107</v>
          </cell>
          <cell r="E7">
            <v>152</v>
          </cell>
          <cell r="F7">
            <v>173</v>
          </cell>
          <cell r="G7">
            <v>204</v>
          </cell>
          <cell r="H7">
            <v>214</v>
          </cell>
          <cell r="I7">
            <v>210</v>
          </cell>
          <cell r="J7">
            <v>208</v>
          </cell>
          <cell r="K7">
            <v>219</v>
          </cell>
          <cell r="L7">
            <v>193</v>
          </cell>
          <cell r="M7">
            <v>199</v>
          </cell>
          <cell r="N7">
            <v>181</v>
          </cell>
          <cell r="O7">
            <v>187</v>
          </cell>
          <cell r="P7">
            <v>190</v>
          </cell>
          <cell r="Q7">
            <v>198</v>
          </cell>
          <cell r="R7">
            <v>204</v>
          </cell>
          <cell r="S7">
            <v>212</v>
          </cell>
          <cell r="T7">
            <v>206</v>
          </cell>
          <cell r="U7">
            <v>205</v>
          </cell>
          <cell r="V7">
            <v>202</v>
          </cell>
          <cell r="W7">
            <v>187</v>
          </cell>
          <cell r="X7">
            <v>203</v>
          </cell>
          <cell r="Y7">
            <v>219</v>
          </cell>
          <cell r="Z7">
            <v>144</v>
          </cell>
          <cell r="AA7">
            <v>87</v>
          </cell>
          <cell r="AB7">
            <v>28</v>
          </cell>
          <cell r="AC7">
            <v>26</v>
          </cell>
          <cell r="AD7">
            <v>27</v>
          </cell>
          <cell r="AE7">
            <v>26</v>
          </cell>
          <cell r="AF7">
            <v>24</v>
          </cell>
        </row>
        <row r="8">
          <cell r="A8">
            <v>116</v>
          </cell>
          <cell r="B8">
            <v>112</v>
          </cell>
          <cell r="C8">
            <v>114</v>
          </cell>
          <cell r="D8">
            <v>122</v>
          </cell>
          <cell r="E8">
            <v>199</v>
          </cell>
          <cell r="F8">
            <v>191</v>
          </cell>
          <cell r="G8">
            <v>182</v>
          </cell>
          <cell r="H8">
            <v>175</v>
          </cell>
          <cell r="I8">
            <v>143</v>
          </cell>
          <cell r="J8">
            <v>175</v>
          </cell>
          <cell r="K8">
            <v>166</v>
          </cell>
          <cell r="L8">
            <v>134</v>
          </cell>
          <cell r="M8">
            <v>144</v>
          </cell>
          <cell r="N8">
            <v>160</v>
          </cell>
          <cell r="O8">
            <v>176</v>
          </cell>
          <cell r="P8">
            <v>193</v>
          </cell>
          <cell r="Q8">
            <v>198</v>
          </cell>
          <cell r="R8">
            <v>221</v>
          </cell>
          <cell r="S8">
            <v>216</v>
          </cell>
          <cell r="T8">
            <v>213</v>
          </cell>
          <cell r="U8">
            <v>212</v>
          </cell>
          <cell r="V8">
            <v>207</v>
          </cell>
          <cell r="W8">
            <v>195</v>
          </cell>
          <cell r="X8">
            <v>196</v>
          </cell>
          <cell r="Y8">
            <v>212</v>
          </cell>
          <cell r="Z8">
            <v>186</v>
          </cell>
          <cell r="AA8">
            <v>110</v>
          </cell>
          <cell r="AB8">
            <v>46</v>
          </cell>
          <cell r="AC8">
            <v>29</v>
          </cell>
          <cell r="AD8">
            <v>27</v>
          </cell>
          <cell r="AE8">
            <v>28</v>
          </cell>
          <cell r="AF8">
            <v>24</v>
          </cell>
        </row>
        <row r="9">
          <cell r="A9">
            <v>119</v>
          </cell>
          <cell r="B9">
            <v>121</v>
          </cell>
          <cell r="C9">
            <v>124</v>
          </cell>
          <cell r="D9">
            <v>185</v>
          </cell>
          <cell r="E9">
            <v>154</v>
          </cell>
          <cell r="F9">
            <v>158</v>
          </cell>
          <cell r="G9">
            <v>202</v>
          </cell>
          <cell r="H9">
            <v>185</v>
          </cell>
          <cell r="I9">
            <v>181</v>
          </cell>
          <cell r="J9">
            <v>177</v>
          </cell>
          <cell r="K9">
            <v>132</v>
          </cell>
          <cell r="L9">
            <v>72</v>
          </cell>
          <cell r="M9">
            <v>93</v>
          </cell>
          <cell r="N9">
            <v>125</v>
          </cell>
          <cell r="O9">
            <v>171</v>
          </cell>
          <cell r="P9">
            <v>154</v>
          </cell>
          <cell r="Q9">
            <v>212</v>
          </cell>
          <cell r="R9">
            <v>182</v>
          </cell>
          <cell r="S9">
            <v>209</v>
          </cell>
          <cell r="T9">
            <v>208</v>
          </cell>
          <cell r="U9">
            <v>213</v>
          </cell>
          <cell r="V9">
            <v>206</v>
          </cell>
          <cell r="W9">
            <v>191</v>
          </cell>
          <cell r="X9">
            <v>183</v>
          </cell>
          <cell r="Y9">
            <v>202</v>
          </cell>
          <cell r="Z9">
            <v>197</v>
          </cell>
          <cell r="AA9">
            <v>207</v>
          </cell>
          <cell r="AB9">
            <v>63</v>
          </cell>
          <cell r="AC9">
            <v>75</v>
          </cell>
          <cell r="AD9">
            <v>29</v>
          </cell>
          <cell r="AE9">
            <v>29</v>
          </cell>
          <cell r="AF9">
            <v>24</v>
          </cell>
        </row>
        <row r="10">
          <cell r="A10">
            <v>121</v>
          </cell>
          <cell r="B10">
            <v>116</v>
          </cell>
          <cell r="C10">
            <v>136</v>
          </cell>
          <cell r="D10">
            <v>155</v>
          </cell>
          <cell r="E10">
            <v>146</v>
          </cell>
          <cell r="F10">
            <v>185</v>
          </cell>
          <cell r="G10">
            <v>193</v>
          </cell>
          <cell r="H10">
            <v>229</v>
          </cell>
          <cell r="I10">
            <v>149</v>
          </cell>
          <cell r="J10">
            <v>162</v>
          </cell>
          <cell r="K10">
            <v>134</v>
          </cell>
          <cell r="L10">
            <v>88</v>
          </cell>
          <cell r="M10">
            <v>75</v>
          </cell>
          <cell r="N10">
            <v>124</v>
          </cell>
          <cell r="O10">
            <v>112</v>
          </cell>
          <cell r="P10">
            <v>151</v>
          </cell>
          <cell r="Q10">
            <v>171</v>
          </cell>
          <cell r="R10">
            <v>203</v>
          </cell>
          <cell r="S10">
            <v>198</v>
          </cell>
          <cell r="T10">
            <v>214</v>
          </cell>
          <cell r="U10">
            <v>185</v>
          </cell>
          <cell r="V10">
            <v>188</v>
          </cell>
          <cell r="W10">
            <v>203</v>
          </cell>
          <cell r="X10">
            <v>187</v>
          </cell>
          <cell r="Y10">
            <v>207</v>
          </cell>
          <cell r="Z10">
            <v>187</v>
          </cell>
          <cell r="AA10">
            <v>184</v>
          </cell>
          <cell r="AB10">
            <v>100</v>
          </cell>
          <cell r="AC10">
            <v>88</v>
          </cell>
          <cell r="AD10">
            <v>43</v>
          </cell>
          <cell r="AE10">
            <v>34</v>
          </cell>
          <cell r="AF10">
            <v>24</v>
          </cell>
        </row>
        <row r="11">
          <cell r="A11">
            <v>130</v>
          </cell>
          <cell r="B11">
            <v>132</v>
          </cell>
          <cell r="C11">
            <v>145</v>
          </cell>
          <cell r="D11">
            <v>184</v>
          </cell>
          <cell r="E11">
            <v>164</v>
          </cell>
          <cell r="F11">
            <v>171</v>
          </cell>
          <cell r="G11">
            <v>198</v>
          </cell>
          <cell r="H11">
            <v>132</v>
          </cell>
          <cell r="I11">
            <v>105</v>
          </cell>
          <cell r="J11">
            <v>181</v>
          </cell>
          <cell r="K11">
            <v>138</v>
          </cell>
          <cell r="L11">
            <v>73</v>
          </cell>
          <cell r="M11">
            <v>72</v>
          </cell>
          <cell r="N11">
            <v>77</v>
          </cell>
          <cell r="O11">
            <v>49</v>
          </cell>
          <cell r="P11">
            <v>56</v>
          </cell>
          <cell r="Q11">
            <v>109</v>
          </cell>
          <cell r="R11">
            <v>194</v>
          </cell>
          <cell r="S11">
            <v>216</v>
          </cell>
          <cell r="T11">
            <v>213</v>
          </cell>
          <cell r="U11">
            <v>195</v>
          </cell>
          <cell r="V11">
            <v>178</v>
          </cell>
          <cell r="W11">
            <v>198</v>
          </cell>
          <cell r="X11">
            <v>177</v>
          </cell>
          <cell r="Y11">
            <v>221</v>
          </cell>
          <cell r="Z11">
            <v>193</v>
          </cell>
          <cell r="AA11">
            <v>188</v>
          </cell>
          <cell r="AB11">
            <v>179</v>
          </cell>
          <cell r="AC11">
            <v>158</v>
          </cell>
          <cell r="AD11">
            <v>50</v>
          </cell>
          <cell r="AE11">
            <v>29</v>
          </cell>
          <cell r="AF11">
            <v>26</v>
          </cell>
        </row>
        <row r="12">
          <cell r="A12">
            <v>160</v>
          </cell>
          <cell r="B12">
            <v>143</v>
          </cell>
          <cell r="C12">
            <v>179</v>
          </cell>
          <cell r="D12">
            <v>198</v>
          </cell>
          <cell r="E12">
            <v>206</v>
          </cell>
          <cell r="F12">
            <v>192</v>
          </cell>
          <cell r="G12">
            <v>155</v>
          </cell>
          <cell r="H12">
            <v>124</v>
          </cell>
          <cell r="I12">
            <v>104</v>
          </cell>
          <cell r="J12">
            <v>180</v>
          </cell>
          <cell r="K12">
            <v>155</v>
          </cell>
          <cell r="L12">
            <v>79</v>
          </cell>
          <cell r="M12">
            <v>54</v>
          </cell>
          <cell r="N12">
            <v>84</v>
          </cell>
          <cell r="O12">
            <v>53</v>
          </cell>
          <cell r="P12">
            <v>158</v>
          </cell>
          <cell r="Q12">
            <v>105</v>
          </cell>
          <cell r="R12">
            <v>53</v>
          </cell>
          <cell r="S12">
            <v>167</v>
          </cell>
          <cell r="T12">
            <v>190</v>
          </cell>
          <cell r="U12">
            <v>74</v>
          </cell>
          <cell r="V12">
            <v>21</v>
          </cell>
          <cell r="W12">
            <v>63</v>
          </cell>
          <cell r="X12">
            <v>174</v>
          </cell>
          <cell r="Y12">
            <v>211</v>
          </cell>
          <cell r="Z12">
            <v>182</v>
          </cell>
          <cell r="AA12">
            <v>162</v>
          </cell>
          <cell r="AB12">
            <v>173</v>
          </cell>
          <cell r="AC12">
            <v>61</v>
          </cell>
          <cell r="AD12">
            <v>103</v>
          </cell>
          <cell r="AE12">
            <v>65</v>
          </cell>
          <cell r="AF12">
            <v>28</v>
          </cell>
        </row>
        <row r="13">
          <cell r="A13">
            <v>150</v>
          </cell>
          <cell r="B13">
            <v>149</v>
          </cell>
          <cell r="C13">
            <v>153</v>
          </cell>
          <cell r="D13">
            <v>210</v>
          </cell>
          <cell r="E13">
            <v>206</v>
          </cell>
          <cell r="F13">
            <v>194</v>
          </cell>
          <cell r="G13">
            <v>179</v>
          </cell>
          <cell r="H13">
            <v>61</v>
          </cell>
          <cell r="I13">
            <v>79</v>
          </cell>
          <cell r="J13">
            <v>150</v>
          </cell>
          <cell r="K13">
            <v>96</v>
          </cell>
          <cell r="L13">
            <v>82</v>
          </cell>
          <cell r="M13">
            <v>137</v>
          </cell>
          <cell r="N13">
            <v>74</v>
          </cell>
          <cell r="O13">
            <v>46</v>
          </cell>
          <cell r="P13">
            <v>95</v>
          </cell>
          <cell r="Q13">
            <v>148</v>
          </cell>
          <cell r="R13">
            <v>66</v>
          </cell>
          <cell r="S13">
            <v>167</v>
          </cell>
          <cell r="T13">
            <v>192</v>
          </cell>
          <cell r="U13">
            <v>59</v>
          </cell>
          <cell r="V13">
            <v>57</v>
          </cell>
          <cell r="W13">
            <v>64</v>
          </cell>
          <cell r="X13">
            <v>184</v>
          </cell>
          <cell r="Y13">
            <v>147</v>
          </cell>
          <cell r="Z13">
            <v>184</v>
          </cell>
          <cell r="AA13">
            <v>215</v>
          </cell>
          <cell r="AB13">
            <v>168</v>
          </cell>
          <cell r="AC13">
            <v>74</v>
          </cell>
          <cell r="AD13">
            <v>42</v>
          </cell>
          <cell r="AE13">
            <v>34</v>
          </cell>
          <cell r="AF13">
            <v>48</v>
          </cell>
        </row>
        <row r="14">
          <cell r="A14">
            <v>144</v>
          </cell>
          <cell r="B14">
            <v>148</v>
          </cell>
          <cell r="C14">
            <v>183</v>
          </cell>
          <cell r="D14">
            <v>156</v>
          </cell>
          <cell r="E14">
            <v>167</v>
          </cell>
          <cell r="F14">
            <v>185</v>
          </cell>
          <cell r="G14">
            <v>153</v>
          </cell>
          <cell r="H14">
            <v>68</v>
          </cell>
          <cell r="I14">
            <v>36</v>
          </cell>
          <cell r="J14">
            <v>53</v>
          </cell>
          <cell r="K14">
            <v>54</v>
          </cell>
          <cell r="L14">
            <v>44</v>
          </cell>
          <cell r="M14">
            <v>125</v>
          </cell>
          <cell r="N14">
            <v>130</v>
          </cell>
          <cell r="O14">
            <v>65</v>
          </cell>
          <cell r="P14">
            <v>109</v>
          </cell>
          <cell r="Q14">
            <v>160</v>
          </cell>
          <cell r="R14">
            <v>94</v>
          </cell>
          <cell r="S14">
            <v>95</v>
          </cell>
          <cell r="T14">
            <v>206</v>
          </cell>
          <cell r="U14">
            <v>201</v>
          </cell>
          <cell r="V14">
            <v>149</v>
          </cell>
          <cell r="W14">
            <v>173</v>
          </cell>
          <cell r="X14">
            <v>189</v>
          </cell>
          <cell r="Y14">
            <v>172</v>
          </cell>
          <cell r="Z14">
            <v>145</v>
          </cell>
          <cell r="AA14">
            <v>175</v>
          </cell>
          <cell r="AB14">
            <v>139</v>
          </cell>
          <cell r="AC14">
            <v>63</v>
          </cell>
          <cell r="AD14">
            <v>71</v>
          </cell>
          <cell r="AE14">
            <v>67</v>
          </cell>
          <cell r="AF14">
            <v>28</v>
          </cell>
        </row>
        <row r="15">
          <cell r="A15">
            <v>137</v>
          </cell>
          <cell r="B15">
            <v>142</v>
          </cell>
          <cell r="C15">
            <v>118</v>
          </cell>
          <cell r="D15">
            <v>128</v>
          </cell>
          <cell r="E15">
            <v>165</v>
          </cell>
          <cell r="F15">
            <v>176</v>
          </cell>
          <cell r="G15">
            <v>115</v>
          </cell>
          <cell r="H15">
            <v>55</v>
          </cell>
          <cell r="I15">
            <v>44</v>
          </cell>
          <cell r="J15">
            <v>48</v>
          </cell>
          <cell r="K15">
            <v>50</v>
          </cell>
          <cell r="L15">
            <v>43</v>
          </cell>
          <cell r="M15">
            <v>79</v>
          </cell>
          <cell r="N15">
            <v>151</v>
          </cell>
          <cell r="O15">
            <v>177</v>
          </cell>
          <cell r="P15">
            <v>160</v>
          </cell>
          <cell r="Q15">
            <v>156</v>
          </cell>
          <cell r="R15">
            <v>56</v>
          </cell>
          <cell r="S15">
            <v>85</v>
          </cell>
          <cell r="T15">
            <v>206</v>
          </cell>
          <cell r="U15">
            <v>189</v>
          </cell>
          <cell r="V15">
            <v>193</v>
          </cell>
          <cell r="W15">
            <v>185</v>
          </cell>
          <cell r="X15">
            <v>185</v>
          </cell>
          <cell r="Y15">
            <v>135</v>
          </cell>
          <cell r="Z15">
            <v>133</v>
          </cell>
          <cell r="AA15">
            <v>138</v>
          </cell>
          <cell r="AB15">
            <v>101</v>
          </cell>
          <cell r="AC15">
            <v>89</v>
          </cell>
          <cell r="AD15">
            <v>114</v>
          </cell>
          <cell r="AE15">
            <v>30</v>
          </cell>
          <cell r="AF15">
            <v>26</v>
          </cell>
        </row>
        <row r="16">
          <cell r="A16">
            <v>129</v>
          </cell>
          <cell r="B16">
            <v>139</v>
          </cell>
          <cell r="C16">
            <v>150</v>
          </cell>
          <cell r="D16">
            <v>145</v>
          </cell>
          <cell r="E16">
            <v>158</v>
          </cell>
          <cell r="F16">
            <v>181</v>
          </cell>
          <cell r="G16">
            <v>82</v>
          </cell>
          <cell r="H16">
            <v>106</v>
          </cell>
          <cell r="I16">
            <v>73</v>
          </cell>
          <cell r="J16">
            <v>49</v>
          </cell>
          <cell r="K16">
            <v>44</v>
          </cell>
          <cell r="L16">
            <v>39</v>
          </cell>
          <cell r="M16">
            <v>62</v>
          </cell>
          <cell r="N16">
            <v>126</v>
          </cell>
          <cell r="O16">
            <v>122</v>
          </cell>
          <cell r="P16">
            <v>169</v>
          </cell>
          <cell r="Q16">
            <v>79</v>
          </cell>
          <cell r="R16">
            <v>73</v>
          </cell>
          <cell r="S16">
            <v>43</v>
          </cell>
          <cell r="T16">
            <v>161</v>
          </cell>
          <cell r="U16">
            <v>169</v>
          </cell>
          <cell r="V16">
            <v>189</v>
          </cell>
          <cell r="W16">
            <v>180</v>
          </cell>
          <cell r="X16">
            <v>169</v>
          </cell>
          <cell r="Y16">
            <v>123</v>
          </cell>
          <cell r="Z16">
            <v>131</v>
          </cell>
          <cell r="AA16">
            <v>150</v>
          </cell>
          <cell r="AB16">
            <v>161</v>
          </cell>
          <cell r="AC16">
            <v>55</v>
          </cell>
          <cell r="AD16">
            <v>35</v>
          </cell>
          <cell r="AE16">
            <v>34</v>
          </cell>
          <cell r="AF16">
            <v>28</v>
          </cell>
        </row>
        <row r="17">
          <cell r="A17">
            <v>131</v>
          </cell>
          <cell r="B17">
            <v>140</v>
          </cell>
          <cell r="C17">
            <v>139</v>
          </cell>
          <cell r="D17">
            <v>131</v>
          </cell>
          <cell r="E17">
            <v>140</v>
          </cell>
          <cell r="F17">
            <v>163</v>
          </cell>
          <cell r="G17">
            <v>116</v>
          </cell>
          <cell r="H17">
            <v>80</v>
          </cell>
          <cell r="I17">
            <v>51</v>
          </cell>
          <cell r="J17">
            <v>42</v>
          </cell>
          <cell r="K17">
            <v>38</v>
          </cell>
          <cell r="L17">
            <v>33</v>
          </cell>
          <cell r="M17">
            <v>88</v>
          </cell>
          <cell r="N17">
            <v>55</v>
          </cell>
          <cell r="O17">
            <v>146</v>
          </cell>
          <cell r="P17">
            <v>155</v>
          </cell>
          <cell r="Q17">
            <v>128</v>
          </cell>
          <cell r="R17">
            <v>60</v>
          </cell>
          <cell r="S17">
            <v>24</v>
          </cell>
          <cell r="T17">
            <v>68</v>
          </cell>
          <cell r="U17">
            <v>174</v>
          </cell>
          <cell r="V17">
            <v>192</v>
          </cell>
          <cell r="W17">
            <v>176</v>
          </cell>
          <cell r="X17">
            <v>101</v>
          </cell>
          <cell r="Y17">
            <v>84</v>
          </cell>
          <cell r="Z17">
            <v>131</v>
          </cell>
          <cell r="AA17">
            <v>130</v>
          </cell>
          <cell r="AB17">
            <v>172</v>
          </cell>
          <cell r="AC17">
            <v>38</v>
          </cell>
          <cell r="AD17">
            <v>44</v>
          </cell>
          <cell r="AE17">
            <v>32</v>
          </cell>
          <cell r="AF17">
            <v>27</v>
          </cell>
        </row>
        <row r="18">
          <cell r="A18">
            <v>133</v>
          </cell>
          <cell r="B18">
            <v>139</v>
          </cell>
          <cell r="C18">
            <v>147</v>
          </cell>
          <cell r="D18">
            <v>154</v>
          </cell>
          <cell r="E18">
            <v>160</v>
          </cell>
          <cell r="F18">
            <v>158</v>
          </cell>
          <cell r="G18">
            <v>149</v>
          </cell>
          <cell r="H18">
            <v>144</v>
          </cell>
          <cell r="I18">
            <v>57</v>
          </cell>
          <cell r="J18">
            <v>28</v>
          </cell>
          <cell r="K18">
            <v>47</v>
          </cell>
          <cell r="L18">
            <v>39</v>
          </cell>
          <cell r="M18">
            <v>58</v>
          </cell>
          <cell r="N18">
            <v>48</v>
          </cell>
          <cell r="O18">
            <v>103</v>
          </cell>
          <cell r="P18">
            <v>67</v>
          </cell>
          <cell r="Q18">
            <v>80</v>
          </cell>
          <cell r="R18">
            <v>77</v>
          </cell>
          <cell r="S18">
            <v>116</v>
          </cell>
          <cell r="T18">
            <v>141</v>
          </cell>
          <cell r="U18">
            <v>124</v>
          </cell>
          <cell r="V18">
            <v>184</v>
          </cell>
          <cell r="W18">
            <v>195</v>
          </cell>
          <cell r="X18">
            <v>75</v>
          </cell>
          <cell r="Y18">
            <v>42</v>
          </cell>
          <cell r="Z18">
            <v>77</v>
          </cell>
          <cell r="AA18">
            <v>50</v>
          </cell>
          <cell r="AB18">
            <v>52</v>
          </cell>
          <cell r="AC18">
            <v>43</v>
          </cell>
          <cell r="AD18">
            <v>37</v>
          </cell>
          <cell r="AE18">
            <v>29</v>
          </cell>
          <cell r="AF18">
            <v>29</v>
          </cell>
        </row>
        <row r="19">
          <cell r="A19">
            <v>157</v>
          </cell>
          <cell r="B19">
            <v>163</v>
          </cell>
          <cell r="C19">
            <v>166</v>
          </cell>
          <cell r="D19">
            <v>172</v>
          </cell>
          <cell r="E19">
            <v>173</v>
          </cell>
          <cell r="F19">
            <v>173</v>
          </cell>
          <cell r="G19">
            <v>180</v>
          </cell>
          <cell r="H19">
            <v>88</v>
          </cell>
          <cell r="I19">
            <v>32</v>
          </cell>
          <cell r="J19">
            <v>22</v>
          </cell>
          <cell r="K19">
            <v>38</v>
          </cell>
          <cell r="L19">
            <v>36</v>
          </cell>
          <cell r="M19">
            <v>45</v>
          </cell>
          <cell r="N19">
            <v>40</v>
          </cell>
          <cell r="O19">
            <v>28</v>
          </cell>
          <cell r="P19">
            <v>29</v>
          </cell>
          <cell r="Q19">
            <v>30</v>
          </cell>
          <cell r="R19">
            <v>34</v>
          </cell>
          <cell r="S19">
            <v>33</v>
          </cell>
          <cell r="T19">
            <v>69</v>
          </cell>
          <cell r="U19">
            <v>85</v>
          </cell>
          <cell r="V19">
            <v>79</v>
          </cell>
          <cell r="W19">
            <v>151</v>
          </cell>
          <cell r="X19">
            <v>46</v>
          </cell>
          <cell r="Y19">
            <v>38</v>
          </cell>
          <cell r="Z19">
            <v>37</v>
          </cell>
          <cell r="AA19">
            <v>39</v>
          </cell>
          <cell r="AB19">
            <v>38</v>
          </cell>
          <cell r="AC19">
            <v>34</v>
          </cell>
          <cell r="AD19">
            <v>33</v>
          </cell>
          <cell r="AE19">
            <v>31</v>
          </cell>
          <cell r="AF19">
            <v>29</v>
          </cell>
        </row>
        <row r="20">
          <cell r="A20">
            <v>161</v>
          </cell>
          <cell r="B20">
            <v>167</v>
          </cell>
          <cell r="C20">
            <v>166</v>
          </cell>
          <cell r="D20">
            <v>161</v>
          </cell>
          <cell r="E20">
            <v>150</v>
          </cell>
          <cell r="F20">
            <v>162</v>
          </cell>
          <cell r="G20">
            <v>75</v>
          </cell>
          <cell r="H20">
            <v>24</v>
          </cell>
          <cell r="I20">
            <v>28</v>
          </cell>
          <cell r="J20">
            <v>18</v>
          </cell>
          <cell r="K20">
            <v>21</v>
          </cell>
          <cell r="L20">
            <v>25</v>
          </cell>
          <cell r="M20">
            <v>32</v>
          </cell>
          <cell r="N20">
            <v>31</v>
          </cell>
          <cell r="O20">
            <v>38</v>
          </cell>
          <cell r="P20">
            <v>38</v>
          </cell>
          <cell r="Q20">
            <v>65</v>
          </cell>
          <cell r="R20">
            <v>96</v>
          </cell>
          <cell r="S20">
            <v>142</v>
          </cell>
          <cell r="T20">
            <v>182</v>
          </cell>
          <cell r="U20">
            <v>154</v>
          </cell>
          <cell r="V20">
            <v>143</v>
          </cell>
          <cell r="W20">
            <v>51</v>
          </cell>
          <cell r="X20">
            <v>39</v>
          </cell>
          <cell r="Y20">
            <v>36</v>
          </cell>
          <cell r="Z20">
            <v>38</v>
          </cell>
          <cell r="AA20">
            <v>37</v>
          </cell>
          <cell r="AB20">
            <v>33</v>
          </cell>
          <cell r="AC20">
            <v>31</v>
          </cell>
          <cell r="AD20">
            <v>31</v>
          </cell>
          <cell r="AE20">
            <v>30</v>
          </cell>
          <cell r="AF20">
            <v>26</v>
          </cell>
        </row>
        <row r="21">
          <cell r="A21">
            <v>153</v>
          </cell>
          <cell r="B21">
            <v>139</v>
          </cell>
          <cell r="C21">
            <v>135</v>
          </cell>
          <cell r="D21">
            <v>122</v>
          </cell>
          <cell r="E21">
            <v>121</v>
          </cell>
          <cell r="F21">
            <v>147</v>
          </cell>
          <cell r="G21">
            <v>66</v>
          </cell>
          <cell r="H21">
            <v>23</v>
          </cell>
          <cell r="I21">
            <v>20</v>
          </cell>
          <cell r="J21">
            <v>28</v>
          </cell>
          <cell r="K21">
            <v>12</v>
          </cell>
          <cell r="L21">
            <v>11</v>
          </cell>
          <cell r="M21">
            <v>18</v>
          </cell>
          <cell r="N21">
            <v>25</v>
          </cell>
          <cell r="O21">
            <v>20</v>
          </cell>
          <cell r="P21">
            <v>28</v>
          </cell>
          <cell r="Q21">
            <v>37</v>
          </cell>
          <cell r="R21">
            <v>84</v>
          </cell>
          <cell r="S21">
            <v>81</v>
          </cell>
          <cell r="T21">
            <v>106</v>
          </cell>
          <cell r="U21">
            <v>133</v>
          </cell>
          <cell r="V21">
            <v>120</v>
          </cell>
          <cell r="W21">
            <v>164</v>
          </cell>
          <cell r="X21">
            <v>175</v>
          </cell>
          <cell r="Y21">
            <v>151</v>
          </cell>
          <cell r="Z21">
            <v>163</v>
          </cell>
          <cell r="AA21">
            <v>31</v>
          </cell>
          <cell r="AB21">
            <v>29</v>
          </cell>
          <cell r="AC21">
            <v>29</v>
          </cell>
          <cell r="AD21">
            <v>29</v>
          </cell>
          <cell r="AE21">
            <v>31</v>
          </cell>
          <cell r="AF21">
            <v>27</v>
          </cell>
        </row>
        <row r="22">
          <cell r="A22">
            <v>133</v>
          </cell>
          <cell r="B22">
            <v>93</v>
          </cell>
          <cell r="C22">
            <v>83</v>
          </cell>
          <cell r="D22">
            <v>183</v>
          </cell>
          <cell r="E22">
            <v>101</v>
          </cell>
          <cell r="F22">
            <v>73</v>
          </cell>
          <cell r="G22">
            <v>44</v>
          </cell>
          <cell r="H22">
            <v>50</v>
          </cell>
          <cell r="I22">
            <v>42</v>
          </cell>
          <cell r="J22">
            <v>18</v>
          </cell>
          <cell r="K22">
            <v>13</v>
          </cell>
          <cell r="L22">
            <v>9</v>
          </cell>
          <cell r="M22">
            <v>12</v>
          </cell>
          <cell r="N22">
            <v>10</v>
          </cell>
          <cell r="O22">
            <v>12</v>
          </cell>
          <cell r="P22">
            <v>12</v>
          </cell>
          <cell r="Q22">
            <v>19</v>
          </cell>
          <cell r="R22">
            <v>22</v>
          </cell>
          <cell r="S22">
            <v>16</v>
          </cell>
          <cell r="T22">
            <v>47</v>
          </cell>
          <cell r="U22">
            <v>10</v>
          </cell>
          <cell r="V22">
            <v>123</v>
          </cell>
          <cell r="W22">
            <v>74</v>
          </cell>
          <cell r="X22">
            <v>133</v>
          </cell>
          <cell r="Y22">
            <v>62</v>
          </cell>
          <cell r="Z22">
            <v>138</v>
          </cell>
          <cell r="AA22">
            <v>141</v>
          </cell>
          <cell r="AB22">
            <v>113</v>
          </cell>
          <cell r="AC22">
            <v>163</v>
          </cell>
          <cell r="AD22">
            <v>69</v>
          </cell>
          <cell r="AE22">
            <v>23</v>
          </cell>
          <cell r="AF22">
            <v>24</v>
          </cell>
        </row>
        <row r="23">
          <cell r="A23">
            <v>77</v>
          </cell>
          <cell r="B23">
            <v>206</v>
          </cell>
          <cell r="C23">
            <v>146</v>
          </cell>
          <cell r="D23">
            <v>179</v>
          </cell>
          <cell r="E23">
            <v>135</v>
          </cell>
          <cell r="F23">
            <v>143</v>
          </cell>
          <cell r="G23">
            <v>11</v>
          </cell>
          <cell r="H23">
            <v>16</v>
          </cell>
          <cell r="I23">
            <v>57</v>
          </cell>
          <cell r="J23">
            <v>64</v>
          </cell>
          <cell r="K23">
            <v>23</v>
          </cell>
          <cell r="L23">
            <v>19</v>
          </cell>
          <cell r="M23">
            <v>10</v>
          </cell>
          <cell r="N23">
            <v>9</v>
          </cell>
          <cell r="O23">
            <v>13</v>
          </cell>
          <cell r="P23">
            <v>11</v>
          </cell>
          <cell r="Q23">
            <v>12</v>
          </cell>
          <cell r="R23">
            <v>17</v>
          </cell>
          <cell r="S23">
            <v>82</v>
          </cell>
          <cell r="T23">
            <v>11</v>
          </cell>
          <cell r="U23">
            <v>65</v>
          </cell>
          <cell r="V23">
            <v>32</v>
          </cell>
          <cell r="W23">
            <v>115</v>
          </cell>
          <cell r="X23">
            <v>125</v>
          </cell>
          <cell r="Y23">
            <v>100</v>
          </cell>
          <cell r="Z23">
            <v>109</v>
          </cell>
          <cell r="AA23">
            <v>119</v>
          </cell>
          <cell r="AB23">
            <v>137</v>
          </cell>
          <cell r="AC23">
            <v>151</v>
          </cell>
          <cell r="AD23">
            <v>140</v>
          </cell>
          <cell r="AE23">
            <v>144</v>
          </cell>
          <cell r="AF23">
            <v>170</v>
          </cell>
        </row>
        <row r="24">
          <cell r="A24">
            <v>209</v>
          </cell>
          <cell r="B24">
            <v>227</v>
          </cell>
          <cell r="C24">
            <v>137</v>
          </cell>
          <cell r="D24">
            <v>132</v>
          </cell>
          <cell r="E24">
            <v>79</v>
          </cell>
          <cell r="F24">
            <v>37</v>
          </cell>
          <cell r="G24">
            <v>92</v>
          </cell>
          <cell r="H24">
            <v>52</v>
          </cell>
          <cell r="I24">
            <v>11</v>
          </cell>
          <cell r="J24">
            <v>83</v>
          </cell>
          <cell r="K24">
            <v>46</v>
          </cell>
          <cell r="L24">
            <v>19</v>
          </cell>
          <cell r="M24">
            <v>4</v>
          </cell>
          <cell r="N24">
            <v>23</v>
          </cell>
          <cell r="O24">
            <v>16</v>
          </cell>
          <cell r="P24">
            <v>66</v>
          </cell>
          <cell r="Q24">
            <v>38</v>
          </cell>
          <cell r="R24">
            <v>31</v>
          </cell>
          <cell r="S24">
            <v>129</v>
          </cell>
          <cell r="T24">
            <v>13</v>
          </cell>
          <cell r="U24">
            <v>40</v>
          </cell>
          <cell r="V24">
            <v>4</v>
          </cell>
          <cell r="W24">
            <v>13</v>
          </cell>
          <cell r="X24">
            <v>73</v>
          </cell>
          <cell r="Y24">
            <v>130</v>
          </cell>
          <cell r="Z24">
            <v>94</v>
          </cell>
          <cell r="AA24">
            <v>96</v>
          </cell>
          <cell r="AB24">
            <v>50</v>
          </cell>
          <cell r="AC24">
            <v>53</v>
          </cell>
          <cell r="AD24">
            <v>56</v>
          </cell>
          <cell r="AE24">
            <v>130</v>
          </cell>
          <cell r="AF24">
            <v>114</v>
          </cell>
        </row>
        <row r="25">
          <cell r="A25">
            <v>195</v>
          </cell>
          <cell r="B25">
            <v>132</v>
          </cell>
          <cell r="C25">
            <v>166</v>
          </cell>
          <cell r="D25">
            <v>38</v>
          </cell>
          <cell r="E25">
            <v>33</v>
          </cell>
          <cell r="F25">
            <v>175</v>
          </cell>
          <cell r="G25">
            <v>77</v>
          </cell>
          <cell r="H25">
            <v>39</v>
          </cell>
          <cell r="I25">
            <v>134</v>
          </cell>
          <cell r="J25">
            <v>16</v>
          </cell>
          <cell r="K25">
            <v>21</v>
          </cell>
          <cell r="L25">
            <v>94</v>
          </cell>
          <cell r="M25">
            <v>10</v>
          </cell>
          <cell r="N25">
            <v>44</v>
          </cell>
          <cell r="O25">
            <v>89</v>
          </cell>
          <cell r="P25">
            <v>101</v>
          </cell>
          <cell r="Q25">
            <v>16</v>
          </cell>
          <cell r="R25">
            <v>134</v>
          </cell>
          <cell r="S25">
            <v>153</v>
          </cell>
          <cell r="T25">
            <v>80</v>
          </cell>
          <cell r="U25">
            <v>90</v>
          </cell>
          <cell r="V25">
            <v>37</v>
          </cell>
          <cell r="W25">
            <v>7</v>
          </cell>
          <cell r="X25">
            <v>8</v>
          </cell>
          <cell r="Y25">
            <v>75</v>
          </cell>
          <cell r="Z25">
            <v>74</v>
          </cell>
          <cell r="AA25">
            <v>119</v>
          </cell>
          <cell r="AB25">
            <v>96</v>
          </cell>
          <cell r="AC25">
            <v>90</v>
          </cell>
          <cell r="AD25">
            <v>72</v>
          </cell>
          <cell r="AE25">
            <v>112</v>
          </cell>
          <cell r="AF25">
            <v>64</v>
          </cell>
        </row>
        <row r="26">
          <cell r="A26">
            <v>143</v>
          </cell>
          <cell r="B26">
            <v>137</v>
          </cell>
          <cell r="C26">
            <v>57</v>
          </cell>
          <cell r="D26">
            <v>150</v>
          </cell>
          <cell r="E26">
            <v>28</v>
          </cell>
          <cell r="F26">
            <v>101</v>
          </cell>
          <cell r="G26">
            <v>135</v>
          </cell>
          <cell r="H26">
            <v>15</v>
          </cell>
          <cell r="I26">
            <v>109</v>
          </cell>
          <cell r="J26">
            <v>43</v>
          </cell>
          <cell r="K26">
            <v>10</v>
          </cell>
          <cell r="L26">
            <v>14</v>
          </cell>
          <cell r="M26">
            <v>11</v>
          </cell>
          <cell r="N26">
            <v>146</v>
          </cell>
          <cell r="O26">
            <v>15</v>
          </cell>
          <cell r="P26">
            <v>103</v>
          </cell>
          <cell r="Q26">
            <v>126</v>
          </cell>
          <cell r="R26">
            <v>49</v>
          </cell>
          <cell r="S26">
            <v>29</v>
          </cell>
          <cell r="T26">
            <v>25</v>
          </cell>
          <cell r="U26">
            <v>69</v>
          </cell>
          <cell r="V26">
            <v>68</v>
          </cell>
          <cell r="W26">
            <v>18</v>
          </cell>
          <cell r="X26">
            <v>113</v>
          </cell>
          <cell r="Y26">
            <v>12</v>
          </cell>
          <cell r="Z26">
            <v>39</v>
          </cell>
          <cell r="AA26">
            <v>125</v>
          </cell>
          <cell r="AB26">
            <v>78</v>
          </cell>
          <cell r="AC26">
            <v>100</v>
          </cell>
          <cell r="AD26">
            <v>136</v>
          </cell>
          <cell r="AE26">
            <v>88</v>
          </cell>
          <cell r="AF26">
            <v>104</v>
          </cell>
        </row>
        <row r="27">
          <cell r="A27">
            <v>131</v>
          </cell>
          <cell r="B27">
            <v>40</v>
          </cell>
          <cell r="C27">
            <v>94</v>
          </cell>
          <cell r="D27">
            <v>108</v>
          </cell>
          <cell r="E27">
            <v>91</v>
          </cell>
          <cell r="F27">
            <v>70</v>
          </cell>
          <cell r="G27">
            <v>155</v>
          </cell>
          <cell r="H27">
            <v>74</v>
          </cell>
          <cell r="I27">
            <v>132</v>
          </cell>
          <cell r="J27">
            <v>93</v>
          </cell>
          <cell r="K27">
            <v>38</v>
          </cell>
          <cell r="L27">
            <v>60</v>
          </cell>
          <cell r="M27">
            <v>45</v>
          </cell>
          <cell r="N27">
            <v>14</v>
          </cell>
          <cell r="O27">
            <v>10</v>
          </cell>
          <cell r="P27">
            <v>10</v>
          </cell>
          <cell r="Q27">
            <v>67</v>
          </cell>
          <cell r="R27">
            <v>28</v>
          </cell>
          <cell r="S27">
            <v>38</v>
          </cell>
          <cell r="T27">
            <v>18</v>
          </cell>
          <cell r="U27">
            <v>61</v>
          </cell>
          <cell r="V27">
            <v>124</v>
          </cell>
          <cell r="W27">
            <v>41</v>
          </cell>
          <cell r="X27">
            <v>14</v>
          </cell>
          <cell r="Y27">
            <v>50</v>
          </cell>
          <cell r="Z27">
            <v>27</v>
          </cell>
          <cell r="AA27">
            <v>73</v>
          </cell>
          <cell r="AB27">
            <v>32</v>
          </cell>
          <cell r="AC27">
            <v>120</v>
          </cell>
          <cell r="AD27">
            <v>37</v>
          </cell>
          <cell r="AE27">
            <v>55</v>
          </cell>
          <cell r="AF27">
            <v>140</v>
          </cell>
        </row>
        <row r="28">
          <cell r="A28">
            <v>147</v>
          </cell>
          <cell r="B28">
            <v>39</v>
          </cell>
          <cell r="C28">
            <v>25</v>
          </cell>
          <cell r="D28">
            <v>56</v>
          </cell>
          <cell r="E28">
            <v>58</v>
          </cell>
          <cell r="F28">
            <v>41</v>
          </cell>
          <cell r="G28">
            <v>76</v>
          </cell>
          <cell r="H28">
            <v>45</v>
          </cell>
          <cell r="I28">
            <v>50</v>
          </cell>
          <cell r="J28">
            <v>96</v>
          </cell>
          <cell r="K28">
            <v>93</v>
          </cell>
          <cell r="L28">
            <v>79</v>
          </cell>
          <cell r="M28">
            <v>119</v>
          </cell>
          <cell r="N28">
            <v>80</v>
          </cell>
          <cell r="O28">
            <v>17</v>
          </cell>
          <cell r="P28">
            <v>10</v>
          </cell>
          <cell r="Q28">
            <v>7</v>
          </cell>
          <cell r="R28">
            <v>6</v>
          </cell>
          <cell r="S28">
            <v>97</v>
          </cell>
          <cell r="T28">
            <v>112</v>
          </cell>
          <cell r="U28">
            <v>28</v>
          </cell>
          <cell r="V28">
            <v>85</v>
          </cell>
          <cell r="W28">
            <v>94</v>
          </cell>
          <cell r="X28">
            <v>14</v>
          </cell>
          <cell r="Y28">
            <v>7</v>
          </cell>
          <cell r="Z28">
            <v>93</v>
          </cell>
          <cell r="AA28">
            <v>35</v>
          </cell>
          <cell r="AB28">
            <v>116</v>
          </cell>
          <cell r="AC28">
            <v>170</v>
          </cell>
          <cell r="AD28">
            <v>126</v>
          </cell>
          <cell r="AE28">
            <v>80</v>
          </cell>
          <cell r="AF28">
            <v>66</v>
          </cell>
        </row>
        <row r="29">
          <cell r="A29">
            <v>27</v>
          </cell>
          <cell r="B29">
            <v>120</v>
          </cell>
          <cell r="C29">
            <v>28</v>
          </cell>
          <cell r="D29">
            <v>37</v>
          </cell>
          <cell r="E29">
            <v>48</v>
          </cell>
          <cell r="F29">
            <v>20</v>
          </cell>
          <cell r="G29">
            <v>46</v>
          </cell>
          <cell r="H29">
            <v>53</v>
          </cell>
          <cell r="I29">
            <v>32</v>
          </cell>
          <cell r="J29">
            <v>100</v>
          </cell>
          <cell r="K29">
            <v>34</v>
          </cell>
          <cell r="L29">
            <v>46</v>
          </cell>
          <cell r="M29">
            <v>121</v>
          </cell>
          <cell r="N29">
            <v>4</v>
          </cell>
          <cell r="O29">
            <v>9</v>
          </cell>
          <cell r="P29">
            <v>29</v>
          </cell>
          <cell r="Q29">
            <v>18</v>
          </cell>
          <cell r="R29">
            <v>88</v>
          </cell>
          <cell r="S29">
            <v>9</v>
          </cell>
          <cell r="T29">
            <v>18</v>
          </cell>
          <cell r="U29">
            <v>13</v>
          </cell>
          <cell r="V29">
            <v>109</v>
          </cell>
          <cell r="W29">
            <v>18</v>
          </cell>
          <cell r="X29">
            <v>44</v>
          </cell>
          <cell r="Y29">
            <v>37</v>
          </cell>
          <cell r="Z29">
            <v>18</v>
          </cell>
          <cell r="AA29">
            <v>32</v>
          </cell>
          <cell r="AB29">
            <v>12</v>
          </cell>
          <cell r="AC29">
            <v>151</v>
          </cell>
          <cell r="AD29">
            <v>138</v>
          </cell>
          <cell r="AE29">
            <v>70</v>
          </cell>
          <cell r="AF29">
            <v>81</v>
          </cell>
        </row>
        <row r="30">
          <cell r="A30">
            <v>9</v>
          </cell>
          <cell r="B30">
            <v>29</v>
          </cell>
          <cell r="C30">
            <v>96</v>
          </cell>
          <cell r="D30">
            <v>34</v>
          </cell>
          <cell r="E30">
            <v>13</v>
          </cell>
          <cell r="F30">
            <v>9</v>
          </cell>
          <cell r="G30">
            <v>9</v>
          </cell>
          <cell r="H30">
            <v>88</v>
          </cell>
          <cell r="I30">
            <v>27</v>
          </cell>
          <cell r="J30">
            <v>47</v>
          </cell>
          <cell r="K30">
            <v>37</v>
          </cell>
          <cell r="L30">
            <v>64</v>
          </cell>
          <cell r="M30">
            <v>121</v>
          </cell>
          <cell r="N30">
            <v>64</v>
          </cell>
          <cell r="O30">
            <v>124</v>
          </cell>
          <cell r="P30">
            <v>26</v>
          </cell>
          <cell r="Q30">
            <v>79</v>
          </cell>
          <cell r="R30">
            <v>68</v>
          </cell>
          <cell r="S30">
            <v>53</v>
          </cell>
          <cell r="T30">
            <v>8</v>
          </cell>
          <cell r="U30">
            <v>35</v>
          </cell>
          <cell r="V30">
            <v>75</v>
          </cell>
          <cell r="W30">
            <v>78</v>
          </cell>
          <cell r="X30">
            <v>20</v>
          </cell>
          <cell r="Y30">
            <v>15</v>
          </cell>
          <cell r="Z30">
            <v>50</v>
          </cell>
          <cell r="AA30">
            <v>91</v>
          </cell>
          <cell r="AB30">
            <v>129</v>
          </cell>
          <cell r="AC30">
            <v>72</v>
          </cell>
          <cell r="AD30">
            <v>60</v>
          </cell>
          <cell r="AE30">
            <v>65</v>
          </cell>
          <cell r="AF30">
            <v>29</v>
          </cell>
        </row>
        <row r="31">
          <cell r="A31">
            <v>12</v>
          </cell>
          <cell r="B31">
            <v>11</v>
          </cell>
          <cell r="C31">
            <v>25</v>
          </cell>
          <cell r="D31">
            <v>110</v>
          </cell>
          <cell r="E31">
            <v>61</v>
          </cell>
          <cell r="F31">
            <v>15</v>
          </cell>
          <cell r="G31">
            <v>8</v>
          </cell>
          <cell r="H31">
            <v>11</v>
          </cell>
          <cell r="I31">
            <v>41</v>
          </cell>
          <cell r="J31">
            <v>33</v>
          </cell>
          <cell r="K31">
            <v>50</v>
          </cell>
          <cell r="L31">
            <v>105</v>
          </cell>
          <cell r="M31">
            <v>132</v>
          </cell>
          <cell r="N31">
            <v>28</v>
          </cell>
          <cell r="O31">
            <v>70</v>
          </cell>
          <cell r="P31">
            <v>50</v>
          </cell>
          <cell r="Q31">
            <v>91</v>
          </cell>
          <cell r="R31">
            <v>83</v>
          </cell>
          <cell r="S31">
            <v>77</v>
          </cell>
          <cell r="T31">
            <v>77</v>
          </cell>
          <cell r="U31">
            <v>7</v>
          </cell>
          <cell r="V31">
            <v>20</v>
          </cell>
          <cell r="W31">
            <v>30</v>
          </cell>
          <cell r="X31">
            <v>7</v>
          </cell>
          <cell r="Y31">
            <v>33</v>
          </cell>
          <cell r="Z31">
            <v>121</v>
          </cell>
          <cell r="AA31">
            <v>50</v>
          </cell>
          <cell r="AB31">
            <v>37</v>
          </cell>
          <cell r="AC31">
            <v>17</v>
          </cell>
          <cell r="AD31">
            <v>68</v>
          </cell>
          <cell r="AE31">
            <v>100</v>
          </cell>
          <cell r="AF31">
            <v>84</v>
          </cell>
        </row>
        <row r="34">
          <cell r="AJ34">
            <v>0</v>
          </cell>
          <cell r="AM34">
            <v>6</v>
          </cell>
        </row>
        <row r="35">
          <cell r="AJ35">
            <v>1</v>
          </cell>
          <cell r="AM35">
            <v>6</v>
          </cell>
        </row>
        <row r="36">
          <cell r="AJ36">
            <v>2</v>
          </cell>
          <cell r="AM36">
            <v>6</v>
          </cell>
        </row>
        <row r="37">
          <cell r="AJ37">
            <v>3</v>
          </cell>
          <cell r="AM37">
            <v>6</v>
          </cell>
        </row>
        <row r="38">
          <cell r="AJ38">
            <v>4</v>
          </cell>
          <cell r="AM38">
            <v>6</v>
          </cell>
        </row>
        <row r="39">
          <cell r="AJ39">
            <v>5</v>
          </cell>
          <cell r="AM39">
            <v>6</v>
          </cell>
        </row>
        <row r="40">
          <cell r="AJ40">
            <v>6</v>
          </cell>
          <cell r="AM40">
            <v>6</v>
          </cell>
        </row>
        <row r="41">
          <cell r="AJ41">
            <v>7</v>
          </cell>
          <cell r="AM41">
            <v>6</v>
          </cell>
        </row>
        <row r="42">
          <cell r="AJ42">
            <v>8</v>
          </cell>
          <cell r="AM42">
            <v>6</v>
          </cell>
        </row>
        <row r="43">
          <cell r="AJ43">
            <v>9</v>
          </cell>
          <cell r="AM43">
            <v>6</v>
          </cell>
        </row>
        <row r="44">
          <cell r="AJ44">
            <v>10</v>
          </cell>
          <cell r="AM44">
            <v>6</v>
          </cell>
        </row>
        <row r="45">
          <cell r="AJ45">
            <v>11</v>
          </cell>
          <cell r="AM45">
            <v>6</v>
          </cell>
        </row>
        <row r="46">
          <cell r="AJ46">
            <v>12</v>
          </cell>
          <cell r="AM46">
            <v>6</v>
          </cell>
        </row>
        <row r="47">
          <cell r="AJ47">
            <v>13</v>
          </cell>
          <cell r="AM47">
            <v>6</v>
          </cell>
        </row>
        <row r="48">
          <cell r="AJ48">
            <v>14</v>
          </cell>
          <cell r="AM48">
            <v>6</v>
          </cell>
        </row>
        <row r="49">
          <cell r="AJ49">
            <v>15</v>
          </cell>
          <cell r="AM49">
            <v>6</v>
          </cell>
        </row>
        <row r="50">
          <cell r="AJ50">
            <v>16</v>
          </cell>
          <cell r="AM50">
            <v>6</v>
          </cell>
        </row>
        <row r="51">
          <cell r="AJ51">
            <v>17</v>
          </cell>
          <cell r="AM51">
            <v>6</v>
          </cell>
        </row>
        <row r="52">
          <cell r="AJ52">
            <v>18</v>
          </cell>
          <cell r="AM52">
            <v>6</v>
          </cell>
        </row>
        <row r="53">
          <cell r="AJ53">
            <v>19</v>
          </cell>
          <cell r="AM53">
            <v>6</v>
          </cell>
        </row>
        <row r="54">
          <cell r="AJ54">
            <v>20</v>
          </cell>
          <cell r="AM54">
            <v>6</v>
          </cell>
        </row>
        <row r="55">
          <cell r="AJ55">
            <v>21</v>
          </cell>
          <cell r="AM55">
            <v>6</v>
          </cell>
        </row>
        <row r="56">
          <cell r="AJ56">
            <v>22</v>
          </cell>
          <cell r="AM56">
            <v>6</v>
          </cell>
        </row>
        <row r="57">
          <cell r="AJ57">
            <v>23</v>
          </cell>
          <cell r="AM57">
            <v>6</v>
          </cell>
        </row>
        <row r="58">
          <cell r="AJ58">
            <v>24</v>
          </cell>
          <cell r="AM58">
            <v>6</v>
          </cell>
        </row>
        <row r="59">
          <cell r="AJ59">
            <v>25</v>
          </cell>
          <cell r="AM59">
            <v>6</v>
          </cell>
        </row>
        <row r="60">
          <cell r="AJ60">
            <v>26</v>
          </cell>
          <cell r="AM60">
            <v>6</v>
          </cell>
        </row>
        <row r="61">
          <cell r="AJ61">
            <v>27</v>
          </cell>
          <cell r="AM61">
            <v>6</v>
          </cell>
        </row>
        <row r="62">
          <cell r="AJ62">
            <v>28</v>
          </cell>
          <cell r="AM62">
            <v>6</v>
          </cell>
        </row>
        <row r="63">
          <cell r="AJ63">
            <v>29</v>
          </cell>
          <cell r="AM63">
            <v>6</v>
          </cell>
        </row>
        <row r="64">
          <cell r="AJ64">
            <v>30</v>
          </cell>
          <cell r="AM64">
            <v>6</v>
          </cell>
        </row>
        <row r="71">
          <cell r="A71">
            <v>0</v>
          </cell>
          <cell r="B71">
            <v>1</v>
          </cell>
          <cell r="C71">
            <v>2</v>
          </cell>
          <cell r="D71">
            <v>3</v>
          </cell>
          <cell r="E71">
            <v>4</v>
          </cell>
          <cell r="F71">
            <v>5</v>
          </cell>
          <cell r="G71">
            <v>6</v>
          </cell>
          <cell r="H71">
            <v>7</v>
          </cell>
          <cell r="I71">
            <v>8</v>
          </cell>
          <cell r="J71">
            <v>9</v>
          </cell>
          <cell r="K71">
            <v>10</v>
          </cell>
          <cell r="L71">
            <v>11</v>
          </cell>
          <cell r="M71">
            <v>12</v>
          </cell>
          <cell r="N71">
            <v>13</v>
          </cell>
          <cell r="O71">
            <v>14</v>
          </cell>
          <cell r="P71">
            <v>15</v>
          </cell>
          <cell r="Q71">
            <v>16</v>
          </cell>
          <cell r="R71">
            <v>17</v>
          </cell>
          <cell r="S71">
            <v>18</v>
          </cell>
          <cell r="T71">
            <v>19</v>
          </cell>
          <cell r="U71">
            <v>20</v>
          </cell>
          <cell r="V71">
            <v>21</v>
          </cell>
          <cell r="W71">
            <v>22</v>
          </cell>
          <cell r="X71">
            <v>23</v>
          </cell>
          <cell r="Y71">
            <v>24</v>
          </cell>
          <cell r="Z71">
            <v>25</v>
          </cell>
          <cell r="AA71">
            <v>26</v>
          </cell>
          <cell r="AB71">
            <v>27</v>
          </cell>
          <cell r="AC71">
            <v>28</v>
          </cell>
          <cell r="AD71">
            <v>29</v>
          </cell>
          <cell r="AE71">
            <v>30</v>
          </cell>
        </row>
        <row r="72">
          <cell r="A72">
            <v>31</v>
          </cell>
          <cell r="B72">
            <v>31</v>
          </cell>
          <cell r="C72">
            <v>31</v>
          </cell>
          <cell r="D72">
            <v>31</v>
          </cell>
          <cell r="E72">
            <v>31</v>
          </cell>
          <cell r="F72">
            <v>31</v>
          </cell>
          <cell r="G72">
            <v>31</v>
          </cell>
          <cell r="H72">
            <v>31</v>
          </cell>
          <cell r="I72">
            <v>31</v>
          </cell>
          <cell r="J72">
            <v>31</v>
          </cell>
          <cell r="K72">
            <v>31</v>
          </cell>
          <cell r="L72">
            <v>31</v>
          </cell>
          <cell r="M72">
            <v>31</v>
          </cell>
          <cell r="N72">
            <v>31</v>
          </cell>
          <cell r="O72">
            <v>31</v>
          </cell>
          <cell r="P72">
            <v>31</v>
          </cell>
          <cell r="Q72">
            <v>31</v>
          </cell>
          <cell r="R72">
            <v>31</v>
          </cell>
          <cell r="S72">
            <v>31</v>
          </cell>
          <cell r="T72">
            <v>31</v>
          </cell>
          <cell r="U72">
            <v>31</v>
          </cell>
          <cell r="V72">
            <v>31</v>
          </cell>
          <cell r="W72">
            <v>31</v>
          </cell>
          <cell r="X72">
            <v>31</v>
          </cell>
          <cell r="Y72">
            <v>31</v>
          </cell>
          <cell r="Z72">
            <v>31</v>
          </cell>
          <cell r="AA72">
            <v>31</v>
          </cell>
          <cell r="AB72">
            <v>31</v>
          </cell>
          <cell r="AC72">
            <v>31</v>
          </cell>
          <cell r="AD72">
            <v>31</v>
          </cell>
          <cell r="AE72">
            <v>31</v>
          </cell>
        </row>
        <row r="73">
          <cell r="A73">
            <v>32</v>
          </cell>
          <cell r="B73">
            <v>32</v>
          </cell>
          <cell r="C73">
            <v>32</v>
          </cell>
          <cell r="D73">
            <v>32</v>
          </cell>
          <cell r="E73">
            <v>32</v>
          </cell>
          <cell r="F73">
            <v>32</v>
          </cell>
          <cell r="G73">
            <v>32</v>
          </cell>
          <cell r="H73">
            <v>32</v>
          </cell>
          <cell r="I73">
            <v>32</v>
          </cell>
          <cell r="J73">
            <v>32</v>
          </cell>
          <cell r="K73">
            <v>32</v>
          </cell>
          <cell r="L73">
            <v>32</v>
          </cell>
          <cell r="M73">
            <v>32</v>
          </cell>
          <cell r="N73">
            <v>32</v>
          </cell>
          <cell r="O73">
            <v>32</v>
          </cell>
          <cell r="P73">
            <v>32</v>
          </cell>
          <cell r="Q73">
            <v>32</v>
          </cell>
          <cell r="R73">
            <v>32</v>
          </cell>
          <cell r="S73">
            <v>32</v>
          </cell>
          <cell r="T73">
            <v>32</v>
          </cell>
          <cell r="U73">
            <v>32</v>
          </cell>
          <cell r="V73">
            <v>32</v>
          </cell>
          <cell r="W73">
            <v>32</v>
          </cell>
          <cell r="X73">
            <v>32</v>
          </cell>
          <cell r="Y73">
            <v>32</v>
          </cell>
          <cell r="Z73">
            <v>32</v>
          </cell>
          <cell r="AA73">
            <v>32</v>
          </cell>
          <cell r="AB73">
            <v>32</v>
          </cell>
          <cell r="AC73">
            <v>32</v>
          </cell>
          <cell r="AD73">
            <v>32</v>
          </cell>
          <cell r="AE73">
            <v>32</v>
          </cell>
          <cell r="AF73">
            <v>32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51D8-43A6-40E4-A235-651EA4558DC2}">
  <sheetPr>
    <pageSetUpPr autoPageBreaks="0"/>
  </sheetPr>
  <dimension ref="A1:CX1057"/>
  <sheetViews>
    <sheetView zoomScale="70" zoomScaleNormal="70" workbookViewId="0">
      <selection activeCell="AC42" sqref="AC42"/>
    </sheetView>
  </sheetViews>
  <sheetFormatPr defaultColWidth="8.1640625" defaultRowHeight="14" x14ac:dyDescent="0.3"/>
  <cols>
    <col min="1" max="32" width="4.6640625" customWidth="1"/>
    <col min="36" max="67" width="4.6640625" customWidth="1"/>
    <col min="71" max="102" width="4.6640625" customWidth="1"/>
  </cols>
  <sheetData>
    <row r="1" spans="1:102" ht="28.15" customHeight="1" x14ac:dyDescent="0.3">
      <c r="A1" s="1">
        <v>64</v>
      </c>
      <c r="B1" s="1">
        <v>59</v>
      </c>
      <c r="C1" s="1">
        <v>60</v>
      </c>
      <c r="D1" s="1">
        <v>62</v>
      </c>
      <c r="E1" s="1">
        <v>58</v>
      </c>
      <c r="F1" s="1">
        <v>54</v>
      </c>
      <c r="G1" s="1">
        <v>49</v>
      </c>
      <c r="H1" s="1">
        <v>54</v>
      </c>
      <c r="I1" s="1">
        <v>59</v>
      </c>
      <c r="J1" s="1">
        <v>59</v>
      </c>
      <c r="K1" s="1">
        <v>52</v>
      </c>
      <c r="L1" s="1">
        <v>61</v>
      </c>
      <c r="M1" s="1">
        <v>68</v>
      </c>
      <c r="N1" s="1">
        <v>62</v>
      </c>
      <c r="O1" s="1">
        <v>63</v>
      </c>
      <c r="P1" s="1">
        <v>63</v>
      </c>
      <c r="Q1" s="1">
        <v>57</v>
      </c>
      <c r="R1" s="1">
        <v>52</v>
      </c>
      <c r="S1" s="1">
        <v>48</v>
      </c>
      <c r="T1" s="1">
        <v>44</v>
      </c>
      <c r="U1" s="1">
        <v>41</v>
      </c>
      <c r="V1" s="1">
        <v>33</v>
      </c>
      <c r="W1" s="1">
        <v>33</v>
      </c>
      <c r="X1" s="1">
        <v>33</v>
      </c>
      <c r="Y1" s="1">
        <v>31</v>
      </c>
      <c r="Z1" s="1">
        <v>31</v>
      </c>
      <c r="AA1" s="1">
        <v>30</v>
      </c>
      <c r="AB1" s="1">
        <v>29</v>
      </c>
      <c r="AC1" s="1">
        <v>28</v>
      </c>
      <c r="AD1" s="1">
        <v>26</v>
      </c>
      <c r="AE1" s="1">
        <v>26</v>
      </c>
      <c r="AF1" s="1">
        <v>24</v>
      </c>
      <c r="AH1" s="1"/>
      <c r="AJ1" s="1">
        <f>LOG(1+A1/255*10,11)*255</f>
        <v>133.52036170080521</v>
      </c>
      <c r="AK1" s="1">
        <f t="shared" ref="AK1:AZ16" si="0">LOG(1+B1/255*10,11)*255</f>
        <v>127.40699705544215</v>
      </c>
      <c r="AL1" s="1">
        <f t="shared" si="0"/>
        <v>128.65810866020104</v>
      </c>
      <c r="AM1" s="1">
        <f t="shared" si="0"/>
        <v>131.11702190349581</v>
      </c>
      <c r="AN1" s="1">
        <f t="shared" si="0"/>
        <v>126.14099091516212</v>
      </c>
      <c r="AO1" s="1">
        <f t="shared" si="0"/>
        <v>120.92064174390535</v>
      </c>
      <c r="AP1" s="1">
        <f t="shared" si="0"/>
        <v>114.01280730343947</v>
      </c>
      <c r="AQ1" s="1">
        <f t="shared" si="0"/>
        <v>120.92064174390535</v>
      </c>
      <c r="AR1" s="1">
        <f t="shared" si="0"/>
        <v>127.40699705544215</v>
      </c>
      <c r="AS1" s="1">
        <f t="shared" si="0"/>
        <v>127.40699705544215</v>
      </c>
      <c r="AT1" s="1">
        <f t="shared" si="0"/>
        <v>118.21111275594046</v>
      </c>
      <c r="AU1" s="1">
        <f t="shared" si="0"/>
        <v>129.89467212583355</v>
      </c>
      <c r="AV1" s="1">
        <f t="shared" si="0"/>
        <v>138.16998795221181</v>
      </c>
      <c r="AW1" s="1">
        <f t="shared" si="0"/>
        <v>131.11702190349581</v>
      </c>
      <c r="AX1" s="1">
        <f t="shared" si="0"/>
        <v>132.32548104210056</v>
      </c>
      <c r="AY1" s="1">
        <f t="shared" si="0"/>
        <v>132.32548104210056</v>
      </c>
      <c r="AZ1" s="1">
        <f t="shared" si="0"/>
        <v>124.8597313220194</v>
      </c>
      <c r="BA1" s="1">
        <f t="shared" ref="BA1:BO16" si="1">LOG(1+R1/255*10,11)*255</f>
        <v>118.21111275594046</v>
      </c>
      <c r="BB1" s="1">
        <f t="shared" si="1"/>
        <v>112.57571435505025</v>
      </c>
      <c r="BC1" s="1">
        <f t="shared" si="1"/>
        <v>106.62488871136034</v>
      </c>
      <c r="BD1" s="1">
        <f t="shared" si="1"/>
        <v>101.93251311872314</v>
      </c>
      <c r="BE1" s="1">
        <f t="shared" si="1"/>
        <v>88.30194522283</v>
      </c>
      <c r="BF1" s="1">
        <f t="shared" si="1"/>
        <v>88.30194522283</v>
      </c>
      <c r="BG1" s="1">
        <f t="shared" si="1"/>
        <v>88.30194522283</v>
      </c>
      <c r="BH1" s="1">
        <f t="shared" si="1"/>
        <v>84.602676242067133</v>
      </c>
      <c r="BI1" s="1">
        <f t="shared" si="1"/>
        <v>84.602676242067133</v>
      </c>
      <c r="BJ1" s="1">
        <f t="shared" si="1"/>
        <v>82.70363899525384</v>
      </c>
      <c r="BK1" s="1">
        <f t="shared" si="1"/>
        <v>80.770071912983909</v>
      </c>
      <c r="BL1" s="1">
        <f t="shared" si="1"/>
        <v>78.800696004779837</v>
      </c>
      <c r="BM1" s="1">
        <f t="shared" si="1"/>
        <v>74.749034158059175</v>
      </c>
      <c r="BN1" s="1">
        <f t="shared" si="1"/>
        <v>74.749034158059175</v>
      </c>
      <c r="BO1" s="1">
        <f t="shared" si="1"/>
        <v>70.536869294641491</v>
      </c>
      <c r="BS1" s="1">
        <f>POWER(A1/255,2)*255</f>
        <v>16.062745098039215</v>
      </c>
      <c r="BT1" s="1">
        <f t="shared" ref="BT1:CI16" si="2">POWER(B1/255,2)*255</f>
        <v>13.650980392156864</v>
      </c>
      <c r="BU1" s="1">
        <f t="shared" si="2"/>
        <v>14.117647058823529</v>
      </c>
      <c r="BV1" s="1">
        <f t="shared" si="2"/>
        <v>15.074509803921568</v>
      </c>
      <c r="BW1" s="1">
        <f t="shared" si="2"/>
        <v>13.192156862745099</v>
      </c>
      <c r="BX1" s="1">
        <f t="shared" si="2"/>
        <v>11.435294117647059</v>
      </c>
      <c r="BY1" s="1">
        <f t="shared" si="2"/>
        <v>9.415686274509806</v>
      </c>
      <c r="BZ1" s="1">
        <f t="shared" si="2"/>
        <v>11.435294117647059</v>
      </c>
      <c r="CA1" s="1">
        <f t="shared" si="2"/>
        <v>13.650980392156864</v>
      </c>
      <c r="CB1" s="1">
        <f t="shared" si="2"/>
        <v>13.650980392156864</v>
      </c>
      <c r="CC1" s="1">
        <f t="shared" si="2"/>
        <v>10.603921568627451</v>
      </c>
      <c r="CD1" s="1">
        <f t="shared" si="2"/>
        <v>14.592156862745099</v>
      </c>
      <c r="CE1" s="1">
        <f t="shared" si="2"/>
        <v>18.133333333333333</v>
      </c>
      <c r="CF1" s="1">
        <f t="shared" si="2"/>
        <v>15.074509803921568</v>
      </c>
      <c r="CG1" s="1">
        <f t="shared" si="2"/>
        <v>15.564705882352943</v>
      </c>
      <c r="CH1" s="1">
        <f t="shared" si="2"/>
        <v>15.564705882352943</v>
      </c>
      <c r="CI1" s="1">
        <f t="shared" si="2"/>
        <v>12.741176470588236</v>
      </c>
      <c r="CJ1" s="1">
        <f t="shared" ref="CJ1:CS16" si="3">POWER(R1/255,2)*255</f>
        <v>10.603921568627451</v>
      </c>
      <c r="CK1" s="1">
        <f t="shared" si="3"/>
        <v>9.0352941176470587</v>
      </c>
      <c r="CL1" s="1">
        <f t="shared" si="3"/>
        <v>7.5921568627450977</v>
      </c>
      <c r="CM1" s="1">
        <f t="shared" si="3"/>
        <v>6.5921568627450995</v>
      </c>
      <c r="CN1" s="1">
        <f t="shared" si="3"/>
        <v>4.2705882352941185</v>
      </c>
      <c r="CO1" s="1">
        <f t="shared" si="3"/>
        <v>4.2705882352941185</v>
      </c>
      <c r="CP1" s="1">
        <f t="shared" si="3"/>
        <v>4.2705882352941185</v>
      </c>
      <c r="CQ1" s="1">
        <f t="shared" si="3"/>
        <v>3.7686274509803921</v>
      </c>
      <c r="CR1" s="1">
        <f t="shared" si="3"/>
        <v>3.7686274509803921</v>
      </c>
      <c r="CS1" s="1">
        <f>POWER(AA1/255,2)*255</f>
        <v>3.5294117647058822</v>
      </c>
      <c r="CT1" s="1">
        <f t="shared" ref="CT1:CX16" si="4">POWER(AB1/255,2)*255</f>
        <v>3.2980392156862748</v>
      </c>
      <c r="CU1" s="1">
        <f t="shared" si="4"/>
        <v>3.0745098039215684</v>
      </c>
      <c r="CV1" s="1">
        <f>POWER(AD1/255,2)*255</f>
        <v>2.6509803921568627</v>
      </c>
      <c r="CW1" s="1">
        <f>POWER(AE1/255,2)*255</f>
        <v>2.6509803921568627</v>
      </c>
      <c r="CX1" s="1">
        <f>POWER(AF1/255,2)*255</f>
        <v>2.2588235294117647</v>
      </c>
    </row>
    <row r="2" spans="1:102" ht="28.15" customHeight="1" x14ac:dyDescent="0.3">
      <c r="A2" s="1">
        <v>73</v>
      </c>
      <c r="B2" s="1">
        <v>73</v>
      </c>
      <c r="C2" s="1">
        <v>73</v>
      </c>
      <c r="D2" s="1">
        <v>75</v>
      </c>
      <c r="E2" s="1">
        <v>68</v>
      </c>
      <c r="F2" s="1">
        <v>58</v>
      </c>
      <c r="G2" s="1">
        <v>56</v>
      </c>
      <c r="H2" s="1">
        <v>63</v>
      </c>
      <c r="I2" s="1">
        <v>80</v>
      </c>
      <c r="J2" s="1">
        <v>80</v>
      </c>
      <c r="K2" s="1">
        <v>178</v>
      </c>
      <c r="L2" s="1">
        <v>178</v>
      </c>
      <c r="M2" s="1">
        <v>210</v>
      </c>
      <c r="N2" s="1">
        <v>203</v>
      </c>
      <c r="O2" s="1">
        <v>113</v>
      </c>
      <c r="P2" s="1">
        <v>182</v>
      </c>
      <c r="Q2" s="1">
        <v>135</v>
      </c>
      <c r="R2" s="1">
        <v>58</v>
      </c>
      <c r="S2" s="1">
        <v>54</v>
      </c>
      <c r="T2" s="1">
        <v>43</v>
      </c>
      <c r="U2" s="1">
        <v>44</v>
      </c>
      <c r="V2" s="1">
        <v>42</v>
      </c>
      <c r="W2" s="1">
        <v>38</v>
      </c>
      <c r="X2" s="1">
        <v>33</v>
      </c>
      <c r="Y2" s="1">
        <v>31</v>
      </c>
      <c r="Z2" s="1">
        <v>31</v>
      </c>
      <c r="AA2" s="1">
        <v>28</v>
      </c>
      <c r="AB2" s="1">
        <v>27</v>
      </c>
      <c r="AC2" s="1">
        <v>26</v>
      </c>
      <c r="AD2" s="1">
        <v>27</v>
      </c>
      <c r="AE2" s="1">
        <v>27</v>
      </c>
      <c r="AF2" s="1">
        <v>24</v>
      </c>
      <c r="AH2" s="1"/>
      <c r="AJ2" s="1">
        <f t="shared" ref="AJ2:AY28" si="5">LOG(1+A2/255*10,11)*255</f>
        <v>143.70995197022521</v>
      </c>
      <c r="AK2" s="1">
        <f t="shared" si="0"/>
        <v>143.70995197022521</v>
      </c>
      <c r="AL2" s="1">
        <f t="shared" si="0"/>
        <v>143.70995197022521</v>
      </c>
      <c r="AM2" s="1">
        <f t="shared" si="0"/>
        <v>145.84757690531899</v>
      </c>
      <c r="AN2" s="1">
        <f t="shared" si="0"/>
        <v>138.16998795221181</v>
      </c>
      <c r="AO2" s="1">
        <f t="shared" si="0"/>
        <v>126.14099091516212</v>
      </c>
      <c r="AP2" s="1">
        <f t="shared" si="0"/>
        <v>123.56284622691076</v>
      </c>
      <c r="AQ2" s="1">
        <f t="shared" si="0"/>
        <v>132.32548104210056</v>
      </c>
      <c r="AR2" s="1">
        <f t="shared" si="0"/>
        <v>151.01088517060609</v>
      </c>
      <c r="AS2" s="1">
        <f t="shared" si="0"/>
        <v>151.01088517060609</v>
      </c>
      <c r="AT2" s="1">
        <f t="shared" si="0"/>
        <v>220.87362694746562</v>
      </c>
      <c r="AU2" s="1">
        <f t="shared" si="0"/>
        <v>220.87362694746562</v>
      </c>
      <c r="AV2" s="1">
        <f t="shared" si="0"/>
        <v>236.40451860432418</v>
      </c>
      <c r="AW2" s="1">
        <f t="shared" si="0"/>
        <v>233.19564231041301</v>
      </c>
      <c r="AX2" s="1">
        <f t="shared" si="0"/>
        <v>179.95320005343376</v>
      </c>
      <c r="AY2" s="1">
        <f t="shared" si="0"/>
        <v>222.94363410218747</v>
      </c>
      <c r="AZ2" s="1">
        <f t="shared" si="0"/>
        <v>195.630708052568</v>
      </c>
      <c r="BA2" s="1">
        <f t="shared" si="1"/>
        <v>126.14099091516212</v>
      </c>
      <c r="BB2" s="1">
        <f t="shared" si="1"/>
        <v>120.92064174390535</v>
      </c>
      <c r="BC2" s="1">
        <f t="shared" si="1"/>
        <v>105.08365507030913</v>
      </c>
      <c r="BD2" s="1">
        <f t="shared" si="1"/>
        <v>106.62488871136034</v>
      </c>
      <c r="BE2" s="1">
        <f t="shared" si="1"/>
        <v>103.51975541759577</v>
      </c>
      <c r="BF2" s="1">
        <f t="shared" si="1"/>
        <v>97.023491117996159</v>
      </c>
      <c r="BG2" s="1">
        <f t="shared" si="1"/>
        <v>88.30194522283</v>
      </c>
      <c r="BH2" s="1">
        <f t="shared" si="1"/>
        <v>84.602676242067133</v>
      </c>
      <c r="BI2" s="1">
        <f t="shared" si="1"/>
        <v>84.602676242067133</v>
      </c>
      <c r="BJ2" s="1">
        <f t="shared" si="1"/>
        <v>78.800696004779837</v>
      </c>
      <c r="BK2" s="1">
        <f t="shared" si="1"/>
        <v>76.79415987611786</v>
      </c>
      <c r="BL2" s="1">
        <f t="shared" si="1"/>
        <v>74.749034158059175</v>
      </c>
      <c r="BM2" s="1">
        <f t="shared" si="1"/>
        <v>76.79415987611786</v>
      </c>
      <c r="BN2" s="1">
        <f t="shared" si="1"/>
        <v>76.79415987611786</v>
      </c>
      <c r="BO2" s="1">
        <f t="shared" si="1"/>
        <v>70.536869294641491</v>
      </c>
      <c r="BS2" s="1">
        <f t="shared" ref="BS2:CH31" si="6">POWER(A2/255,2)*255</f>
        <v>20.898039215686275</v>
      </c>
      <c r="BT2" s="1">
        <f t="shared" si="2"/>
        <v>20.898039215686275</v>
      </c>
      <c r="BU2" s="1">
        <f t="shared" si="2"/>
        <v>20.898039215686275</v>
      </c>
      <c r="BV2" s="1">
        <f t="shared" si="2"/>
        <v>22.058823529411768</v>
      </c>
      <c r="BW2" s="1">
        <f t="shared" si="2"/>
        <v>18.133333333333333</v>
      </c>
      <c r="BX2" s="1">
        <f t="shared" si="2"/>
        <v>13.192156862745099</v>
      </c>
      <c r="BY2" s="1">
        <f t="shared" si="2"/>
        <v>12.298039215686273</v>
      </c>
      <c r="BZ2" s="1">
        <f t="shared" si="2"/>
        <v>15.564705882352943</v>
      </c>
      <c r="CA2" s="1">
        <f t="shared" si="2"/>
        <v>25.098039215686274</v>
      </c>
      <c r="CB2" s="1">
        <f t="shared" si="2"/>
        <v>25.098039215686274</v>
      </c>
      <c r="CC2" s="1">
        <f t="shared" si="2"/>
        <v>124.25098039215686</v>
      </c>
      <c r="CD2" s="1">
        <f t="shared" si="2"/>
        <v>124.25098039215686</v>
      </c>
      <c r="CE2" s="1">
        <f t="shared" si="2"/>
        <v>172.94117647058823</v>
      </c>
      <c r="CF2" s="1">
        <f t="shared" si="2"/>
        <v>161.60392156862741</v>
      </c>
      <c r="CG2" s="1">
        <f t="shared" si="2"/>
        <v>50.074509803921565</v>
      </c>
      <c r="CH2" s="1">
        <f t="shared" si="2"/>
        <v>129.89803921568628</v>
      </c>
      <c r="CI2" s="1">
        <f t="shared" si="2"/>
        <v>71.470588235294116</v>
      </c>
      <c r="CJ2" s="1">
        <f t="shared" si="3"/>
        <v>13.192156862745099</v>
      </c>
      <c r="CK2" s="1">
        <f t="shared" si="3"/>
        <v>11.435294117647059</v>
      </c>
      <c r="CL2" s="1">
        <f t="shared" si="3"/>
        <v>7.2509803921568636</v>
      </c>
      <c r="CM2" s="1">
        <f t="shared" si="3"/>
        <v>7.5921568627450977</v>
      </c>
      <c r="CN2" s="1">
        <f t="shared" si="3"/>
        <v>6.9176470588235297</v>
      </c>
      <c r="CO2" s="1">
        <f t="shared" si="3"/>
        <v>5.6627450980392151</v>
      </c>
      <c r="CP2" s="1">
        <f t="shared" si="3"/>
        <v>4.2705882352941185</v>
      </c>
      <c r="CQ2" s="1">
        <f t="shared" si="3"/>
        <v>3.7686274509803921</v>
      </c>
      <c r="CR2" s="1">
        <f t="shared" si="3"/>
        <v>3.7686274509803921</v>
      </c>
      <c r="CS2" s="1">
        <f t="shared" si="3"/>
        <v>3.0745098039215684</v>
      </c>
      <c r="CT2" s="1">
        <f t="shared" si="4"/>
        <v>2.8588235294117648</v>
      </c>
      <c r="CU2" s="1">
        <f t="shared" si="4"/>
        <v>2.6509803921568627</v>
      </c>
      <c r="CV2" s="1">
        <f t="shared" si="4"/>
        <v>2.8588235294117648</v>
      </c>
      <c r="CW2" s="1">
        <f t="shared" si="4"/>
        <v>2.8588235294117648</v>
      </c>
      <c r="CX2" s="1">
        <f t="shared" si="4"/>
        <v>2.2588235294117647</v>
      </c>
    </row>
    <row r="3" spans="1:102" ht="28.15" customHeight="1" x14ac:dyDescent="0.3">
      <c r="A3" s="1">
        <v>78</v>
      </c>
      <c r="B3" s="1">
        <v>77</v>
      </c>
      <c r="C3" s="1">
        <v>83</v>
      </c>
      <c r="D3" s="1">
        <v>93</v>
      </c>
      <c r="E3" s="1">
        <v>80</v>
      </c>
      <c r="F3" s="1">
        <v>75</v>
      </c>
      <c r="G3" s="1">
        <v>98</v>
      </c>
      <c r="H3" s="1">
        <v>152</v>
      </c>
      <c r="I3" s="1">
        <v>111</v>
      </c>
      <c r="J3" s="1">
        <v>212</v>
      </c>
      <c r="K3" s="1">
        <v>231</v>
      </c>
      <c r="L3" s="1">
        <v>216</v>
      </c>
      <c r="M3" s="1">
        <v>234</v>
      </c>
      <c r="N3" s="1">
        <v>229</v>
      </c>
      <c r="O3" s="1">
        <v>232</v>
      </c>
      <c r="P3" s="1">
        <v>200</v>
      </c>
      <c r="Q3" s="1">
        <v>212</v>
      </c>
      <c r="R3" s="1">
        <v>211</v>
      </c>
      <c r="S3" s="1">
        <v>147</v>
      </c>
      <c r="T3" s="1">
        <v>81</v>
      </c>
      <c r="U3" s="1">
        <v>58</v>
      </c>
      <c r="V3" s="1">
        <v>66</v>
      </c>
      <c r="W3" s="1">
        <v>43</v>
      </c>
      <c r="X3" s="1">
        <v>38</v>
      </c>
      <c r="Y3" s="1">
        <v>36</v>
      </c>
      <c r="Z3" s="1">
        <v>32</v>
      </c>
      <c r="AA3" s="1">
        <v>31</v>
      </c>
      <c r="AB3" s="1">
        <v>31</v>
      </c>
      <c r="AC3" s="1">
        <v>29</v>
      </c>
      <c r="AD3" s="1">
        <v>28</v>
      </c>
      <c r="AE3" s="1">
        <v>28</v>
      </c>
      <c r="AF3" s="1">
        <v>26</v>
      </c>
      <c r="AH3" s="1"/>
      <c r="AJ3" s="1">
        <f t="shared" si="5"/>
        <v>148.97554534192699</v>
      </c>
      <c r="AK3" s="1">
        <f t="shared" si="0"/>
        <v>147.94307839874566</v>
      </c>
      <c r="AL3" s="1">
        <f t="shared" si="0"/>
        <v>153.99266723487281</v>
      </c>
      <c r="AM3" s="1">
        <f t="shared" si="0"/>
        <v>163.36818546190744</v>
      </c>
      <c r="AN3" s="1">
        <f t="shared" si="0"/>
        <v>151.01088517060609</v>
      </c>
      <c r="AO3" s="1">
        <f t="shared" si="0"/>
        <v>145.84757690531899</v>
      </c>
      <c r="AP3" s="1">
        <f t="shared" si="0"/>
        <v>167.7631604928132</v>
      </c>
      <c r="AQ3" s="1">
        <f t="shared" si="0"/>
        <v>206.33699293886198</v>
      </c>
      <c r="AR3" s="1">
        <f t="shared" si="0"/>
        <v>178.40636172914029</v>
      </c>
      <c r="AS3" s="1">
        <f t="shared" si="0"/>
        <v>237.30383271495688</v>
      </c>
      <c r="AT3" s="1">
        <f t="shared" si="0"/>
        <v>245.48812070798922</v>
      </c>
      <c r="AU3" s="1">
        <f t="shared" si="0"/>
        <v>239.07996184823728</v>
      </c>
      <c r="AV3" s="1">
        <f t="shared" si="0"/>
        <v>246.72468417362171</v>
      </c>
      <c r="AW3" s="1">
        <f t="shared" si="0"/>
        <v>244.65568389525322</v>
      </c>
      <c r="AX3" s="1">
        <f t="shared" si="0"/>
        <v>245.90190823322524</v>
      </c>
      <c r="AY3" s="1">
        <f t="shared" si="0"/>
        <v>231.79020432357956</v>
      </c>
      <c r="AZ3" s="1">
        <f t="shared" si="0"/>
        <v>237.30383271495688</v>
      </c>
      <c r="BA3" s="1">
        <f t="shared" si="1"/>
        <v>236.85512631163883</v>
      </c>
      <c r="BB3" s="1">
        <f t="shared" si="1"/>
        <v>203.2984073693049</v>
      </c>
      <c r="BC3" s="1">
        <f t="shared" si="1"/>
        <v>152.01413091148407</v>
      </c>
      <c r="BD3" s="1">
        <f t="shared" si="1"/>
        <v>126.14099091516212</v>
      </c>
      <c r="BE3" s="1">
        <f t="shared" si="1"/>
        <v>135.87058464385854</v>
      </c>
      <c r="BF3" s="1">
        <f t="shared" si="1"/>
        <v>105.08365507030913</v>
      </c>
      <c r="BG3" s="1">
        <f t="shared" si="1"/>
        <v>97.023491117996159</v>
      </c>
      <c r="BH3" s="1">
        <f t="shared" si="1"/>
        <v>93.620216371367746</v>
      </c>
      <c r="BI3" s="1">
        <f t="shared" si="1"/>
        <v>86.468395321516709</v>
      </c>
      <c r="BJ3" s="1">
        <f t="shared" si="1"/>
        <v>84.602676242067133</v>
      </c>
      <c r="BK3" s="1">
        <f t="shared" si="1"/>
        <v>84.602676242067133</v>
      </c>
      <c r="BL3" s="1">
        <f t="shared" si="1"/>
        <v>80.770071912983909</v>
      </c>
      <c r="BM3" s="1">
        <f t="shared" si="1"/>
        <v>78.800696004779837</v>
      </c>
      <c r="BN3" s="1">
        <f t="shared" si="1"/>
        <v>78.800696004779837</v>
      </c>
      <c r="BO3" s="1">
        <f t="shared" si="1"/>
        <v>74.749034158059175</v>
      </c>
      <c r="BS3" s="1">
        <f t="shared" si="6"/>
        <v>23.858823529411769</v>
      </c>
      <c r="BT3" s="1">
        <f t="shared" si="2"/>
        <v>23.250980392156858</v>
      </c>
      <c r="BU3" s="1">
        <f t="shared" si="2"/>
        <v>27.015686274509807</v>
      </c>
      <c r="BV3" s="1">
        <f t="shared" si="2"/>
        <v>33.917647058823526</v>
      </c>
      <c r="BW3" s="1">
        <f t="shared" si="2"/>
        <v>25.098039215686274</v>
      </c>
      <c r="BX3" s="1">
        <f t="shared" si="2"/>
        <v>22.058823529411768</v>
      </c>
      <c r="BY3" s="1">
        <f t="shared" si="2"/>
        <v>37.662745098039224</v>
      </c>
      <c r="BZ3" s="1">
        <f t="shared" si="2"/>
        <v>90.603921568627442</v>
      </c>
      <c r="CA3" s="1">
        <f t="shared" si="2"/>
        <v>48.317647058823525</v>
      </c>
      <c r="CB3" s="1">
        <f t="shared" si="2"/>
        <v>176.25098039215689</v>
      </c>
      <c r="CC3" s="1">
        <f t="shared" si="2"/>
        <v>209.25882352941176</v>
      </c>
      <c r="CD3" s="1">
        <f t="shared" si="2"/>
        <v>182.96470588235294</v>
      </c>
      <c r="CE3" s="1">
        <f t="shared" si="2"/>
        <v>214.72941176470584</v>
      </c>
      <c r="CF3" s="1">
        <f t="shared" si="2"/>
        <v>205.65098039215687</v>
      </c>
      <c r="CG3" s="1">
        <f t="shared" si="2"/>
        <v>211.07450980392159</v>
      </c>
      <c r="CH3" s="1">
        <f t="shared" si="2"/>
        <v>156.8627450980392</v>
      </c>
      <c r="CI3" s="1">
        <f t="shared" si="2"/>
        <v>176.25098039215689</v>
      </c>
      <c r="CJ3" s="1">
        <f t="shared" si="3"/>
        <v>174.59215686274507</v>
      </c>
      <c r="CK3" s="1">
        <f t="shared" si="3"/>
        <v>84.741176470588229</v>
      </c>
      <c r="CL3" s="1">
        <f t="shared" si="3"/>
        <v>25.72941176470588</v>
      </c>
      <c r="CM3" s="1">
        <f t="shared" si="3"/>
        <v>13.192156862745099</v>
      </c>
      <c r="CN3" s="1">
        <f t="shared" si="3"/>
        <v>17.082352941176474</v>
      </c>
      <c r="CO3" s="1">
        <f t="shared" si="3"/>
        <v>7.2509803921568636</v>
      </c>
      <c r="CP3" s="1">
        <f t="shared" si="3"/>
        <v>5.6627450980392151</v>
      </c>
      <c r="CQ3" s="1">
        <f t="shared" si="3"/>
        <v>5.0823529411764703</v>
      </c>
      <c r="CR3" s="1">
        <f t="shared" si="3"/>
        <v>4.0156862745098039</v>
      </c>
      <c r="CS3" s="1">
        <f t="shared" si="3"/>
        <v>3.7686274509803921</v>
      </c>
      <c r="CT3" s="1">
        <f t="shared" si="4"/>
        <v>3.7686274509803921</v>
      </c>
      <c r="CU3" s="1">
        <f t="shared" si="4"/>
        <v>3.2980392156862748</v>
      </c>
      <c r="CV3" s="1">
        <f t="shared" si="4"/>
        <v>3.0745098039215684</v>
      </c>
      <c r="CW3" s="1">
        <f t="shared" si="4"/>
        <v>3.0745098039215684</v>
      </c>
      <c r="CX3" s="1">
        <f t="shared" si="4"/>
        <v>2.6509803921568627</v>
      </c>
    </row>
    <row r="4" spans="1:102" ht="28.15" customHeight="1" x14ac:dyDescent="0.3">
      <c r="A4" s="1">
        <v>77</v>
      </c>
      <c r="B4" s="1">
        <v>82</v>
      </c>
      <c r="C4" s="1">
        <v>85</v>
      </c>
      <c r="D4" s="1">
        <v>88</v>
      </c>
      <c r="E4" s="1">
        <v>83</v>
      </c>
      <c r="F4" s="1">
        <v>162</v>
      </c>
      <c r="G4" s="1">
        <v>214</v>
      </c>
      <c r="H4" s="1">
        <v>152</v>
      </c>
      <c r="I4" s="1">
        <v>220</v>
      </c>
      <c r="J4" s="1">
        <v>239</v>
      </c>
      <c r="K4" s="1">
        <v>242</v>
      </c>
      <c r="L4" s="1">
        <v>239</v>
      </c>
      <c r="M4" s="1">
        <v>232</v>
      </c>
      <c r="N4" s="1">
        <v>233</v>
      </c>
      <c r="O4" s="1">
        <v>232</v>
      </c>
      <c r="P4" s="1">
        <v>228</v>
      </c>
      <c r="Q4" s="1">
        <v>238</v>
      </c>
      <c r="R4" s="1">
        <v>230</v>
      </c>
      <c r="S4" s="1">
        <v>216</v>
      </c>
      <c r="T4" s="1">
        <v>213</v>
      </c>
      <c r="U4" s="1">
        <v>209</v>
      </c>
      <c r="V4" s="1">
        <v>228</v>
      </c>
      <c r="W4" s="1">
        <v>155</v>
      </c>
      <c r="X4" s="1">
        <v>50</v>
      </c>
      <c r="Y4" s="1">
        <v>38</v>
      </c>
      <c r="Z4" s="1">
        <v>38</v>
      </c>
      <c r="AA4" s="1">
        <v>36</v>
      </c>
      <c r="AB4" s="1">
        <v>33</v>
      </c>
      <c r="AC4" s="1">
        <v>30</v>
      </c>
      <c r="AD4" s="1">
        <v>28</v>
      </c>
      <c r="AE4" s="1">
        <v>28</v>
      </c>
      <c r="AF4" s="1">
        <v>24</v>
      </c>
      <c r="AH4" s="1"/>
      <c r="AJ4" s="1">
        <f t="shared" si="5"/>
        <v>147.94307839874566</v>
      </c>
      <c r="AK4" s="1">
        <f t="shared" si="0"/>
        <v>153.00800038680498</v>
      </c>
      <c r="AL4" s="1">
        <f t="shared" si="0"/>
        <v>155.93506388040029</v>
      </c>
      <c r="AM4" s="1">
        <f t="shared" si="0"/>
        <v>158.78371438162057</v>
      </c>
      <c r="AN4" s="1">
        <f t="shared" si="0"/>
        <v>153.99266723487281</v>
      </c>
      <c r="AO4" s="1">
        <f t="shared" si="0"/>
        <v>212.16547947235162</v>
      </c>
      <c r="AP4" s="1">
        <f t="shared" si="0"/>
        <v>238.19560531870968</v>
      </c>
      <c r="AQ4" s="1">
        <f t="shared" si="0"/>
        <v>206.33699293886198</v>
      </c>
      <c r="AR4" s="1">
        <f t="shared" si="0"/>
        <v>240.8269129989888</v>
      </c>
      <c r="AS4" s="1">
        <f t="shared" si="0"/>
        <v>248.75419729363611</v>
      </c>
      <c r="AT4" s="1">
        <f t="shared" si="0"/>
        <v>249.95357007994596</v>
      </c>
      <c r="AU4" s="1">
        <f t="shared" si="0"/>
        <v>248.75419729363611</v>
      </c>
      <c r="AV4" s="1">
        <f t="shared" si="0"/>
        <v>245.90190823322524</v>
      </c>
      <c r="AW4" s="1">
        <f t="shared" si="0"/>
        <v>246.31409192682057</v>
      </c>
      <c r="AX4" s="1">
        <f t="shared" si="0"/>
        <v>245.90190823322524</v>
      </c>
      <c r="AY4" s="1">
        <f t="shared" si="0"/>
        <v>244.23700910323032</v>
      </c>
      <c r="AZ4" s="1">
        <f t="shared" si="0"/>
        <v>248.35138143392106</v>
      </c>
      <c r="BA4" s="1">
        <f t="shared" si="1"/>
        <v>245.07271682113009</v>
      </c>
      <c r="BB4" s="1">
        <f t="shared" si="1"/>
        <v>239.07996184823728</v>
      </c>
      <c r="BC4" s="1">
        <f t="shared" si="1"/>
        <v>237.75065379169354</v>
      </c>
      <c r="BD4" s="1">
        <f t="shared" si="1"/>
        <v>235.95199341162927</v>
      </c>
      <c r="BE4" s="1">
        <f t="shared" si="1"/>
        <v>244.23700910323032</v>
      </c>
      <c r="BF4" s="1">
        <f t="shared" si="1"/>
        <v>208.11932393018421</v>
      </c>
      <c r="BG4" s="1">
        <f t="shared" si="1"/>
        <v>115.43073844091808</v>
      </c>
      <c r="BH4" s="1">
        <f t="shared" si="1"/>
        <v>97.023491117996159</v>
      </c>
      <c r="BI4" s="1">
        <f t="shared" si="1"/>
        <v>97.023491117996159</v>
      </c>
      <c r="BJ4" s="1">
        <f t="shared" si="1"/>
        <v>93.620216371367746</v>
      </c>
      <c r="BK4" s="1">
        <f t="shared" si="1"/>
        <v>88.30194522283</v>
      </c>
      <c r="BL4" s="1">
        <f t="shared" si="1"/>
        <v>82.70363899525384</v>
      </c>
      <c r="BM4" s="1">
        <f t="shared" si="1"/>
        <v>78.800696004779837</v>
      </c>
      <c r="BN4" s="1">
        <f t="shared" si="1"/>
        <v>78.800696004779837</v>
      </c>
      <c r="BO4" s="1">
        <f t="shared" si="1"/>
        <v>70.536869294641491</v>
      </c>
      <c r="BS4" s="1">
        <f t="shared" si="6"/>
        <v>23.250980392156858</v>
      </c>
      <c r="BT4" s="1">
        <f t="shared" si="2"/>
        <v>26.368627450980398</v>
      </c>
      <c r="BU4" s="1">
        <f t="shared" si="2"/>
        <v>28.333333333333332</v>
      </c>
      <c r="BV4" s="1">
        <f t="shared" si="2"/>
        <v>30.368627450980391</v>
      </c>
      <c r="BW4" s="1">
        <f t="shared" si="2"/>
        <v>27.015686274509807</v>
      </c>
      <c r="BX4" s="1">
        <f t="shared" si="2"/>
        <v>102.91764705882352</v>
      </c>
      <c r="BY4" s="1">
        <f t="shared" si="2"/>
        <v>179.5921568627451</v>
      </c>
      <c r="BZ4" s="1">
        <f t="shared" si="2"/>
        <v>90.603921568627442</v>
      </c>
      <c r="CA4" s="1">
        <f t="shared" si="2"/>
        <v>189.80392156862749</v>
      </c>
      <c r="CB4" s="1">
        <f t="shared" si="2"/>
        <v>224.00392156862745</v>
      </c>
      <c r="CC4" s="1">
        <f t="shared" si="2"/>
        <v>229.66274509803918</v>
      </c>
      <c r="CD4" s="1">
        <f t="shared" si="2"/>
        <v>224.00392156862745</v>
      </c>
      <c r="CE4" s="1">
        <f t="shared" si="2"/>
        <v>211.07450980392159</v>
      </c>
      <c r="CF4" s="1">
        <f t="shared" si="2"/>
        <v>212.89803921568628</v>
      </c>
      <c r="CG4" s="1">
        <f t="shared" si="2"/>
        <v>211.07450980392159</v>
      </c>
      <c r="CH4" s="1">
        <f t="shared" si="2"/>
        <v>203.85882352941178</v>
      </c>
      <c r="CI4" s="1">
        <f t="shared" si="2"/>
        <v>222.13333333333335</v>
      </c>
      <c r="CJ4" s="1">
        <f t="shared" si="3"/>
        <v>207.45098039215688</v>
      </c>
      <c r="CK4" s="1">
        <f t="shared" si="3"/>
        <v>182.96470588235294</v>
      </c>
      <c r="CL4" s="1">
        <f t="shared" si="3"/>
        <v>177.91764705882355</v>
      </c>
      <c r="CM4" s="1">
        <f t="shared" si="3"/>
        <v>171.29803921568626</v>
      </c>
      <c r="CN4" s="1">
        <f t="shared" si="3"/>
        <v>203.85882352941178</v>
      </c>
      <c r="CO4" s="1">
        <f t="shared" si="3"/>
        <v>94.215686274509778</v>
      </c>
      <c r="CP4" s="1">
        <f t="shared" si="3"/>
        <v>9.8039215686274499</v>
      </c>
      <c r="CQ4" s="1">
        <f t="shared" si="3"/>
        <v>5.6627450980392151</v>
      </c>
      <c r="CR4" s="1">
        <f t="shared" si="3"/>
        <v>5.6627450980392151</v>
      </c>
      <c r="CS4" s="1">
        <f t="shared" si="3"/>
        <v>5.0823529411764703</v>
      </c>
      <c r="CT4" s="1">
        <f t="shared" si="4"/>
        <v>4.2705882352941185</v>
      </c>
      <c r="CU4" s="1">
        <f t="shared" si="4"/>
        <v>3.5294117647058822</v>
      </c>
      <c r="CV4" s="1">
        <f t="shared" si="4"/>
        <v>3.0745098039215684</v>
      </c>
      <c r="CW4" s="1">
        <f t="shared" si="4"/>
        <v>3.0745098039215684</v>
      </c>
      <c r="CX4" s="1">
        <f t="shared" si="4"/>
        <v>2.2588235294117647</v>
      </c>
    </row>
    <row r="5" spans="1:102" ht="28.15" customHeight="1" x14ac:dyDescent="0.3">
      <c r="A5" s="1">
        <v>81</v>
      </c>
      <c r="B5" s="1">
        <v>90</v>
      </c>
      <c r="C5" s="1">
        <v>88</v>
      </c>
      <c r="D5" s="1">
        <v>86</v>
      </c>
      <c r="E5" s="1">
        <v>155</v>
      </c>
      <c r="F5" s="1">
        <v>199</v>
      </c>
      <c r="G5" s="1">
        <v>221</v>
      </c>
      <c r="H5" s="1">
        <v>218</v>
      </c>
      <c r="I5" s="1">
        <v>209</v>
      </c>
      <c r="J5" s="1">
        <v>232</v>
      </c>
      <c r="K5" s="1">
        <v>233</v>
      </c>
      <c r="L5" s="1">
        <v>221</v>
      </c>
      <c r="M5" s="1">
        <v>215</v>
      </c>
      <c r="N5" s="1">
        <v>227</v>
      </c>
      <c r="O5" s="1">
        <v>220</v>
      </c>
      <c r="P5" s="1">
        <v>225</v>
      </c>
      <c r="Q5" s="1">
        <v>223</v>
      </c>
      <c r="R5" s="1">
        <v>229</v>
      </c>
      <c r="S5" s="1">
        <v>221</v>
      </c>
      <c r="T5" s="1">
        <v>237</v>
      </c>
      <c r="U5" s="1">
        <v>240</v>
      </c>
      <c r="V5" s="1">
        <v>233</v>
      </c>
      <c r="W5" s="1">
        <v>200</v>
      </c>
      <c r="X5" s="1">
        <v>165</v>
      </c>
      <c r="Y5" s="1">
        <v>80</v>
      </c>
      <c r="Z5" s="1">
        <v>47</v>
      </c>
      <c r="AA5" s="1">
        <v>31</v>
      </c>
      <c r="AB5" s="1">
        <v>31</v>
      </c>
      <c r="AC5" s="1">
        <v>27</v>
      </c>
      <c r="AD5" s="1">
        <v>24</v>
      </c>
      <c r="AE5" s="1">
        <v>24</v>
      </c>
      <c r="AF5" s="1">
        <v>24</v>
      </c>
      <c r="AJ5" s="1">
        <f t="shared" si="5"/>
        <v>152.01413091148407</v>
      </c>
      <c r="AK5" s="1">
        <f t="shared" si="0"/>
        <v>160.64128580095178</v>
      </c>
      <c r="AL5" s="1">
        <f t="shared" si="0"/>
        <v>158.78371438162057</v>
      </c>
      <c r="AM5" s="1">
        <f t="shared" si="0"/>
        <v>156.89311774595649</v>
      </c>
      <c r="AN5" s="1">
        <f t="shared" si="0"/>
        <v>208.11932393018421</v>
      </c>
      <c r="AO5" s="1">
        <f t="shared" si="0"/>
        <v>231.31756683529369</v>
      </c>
      <c r="AP5" s="1">
        <f t="shared" si="0"/>
        <v>241.2592032683105</v>
      </c>
      <c r="AQ5" s="1">
        <f t="shared" si="0"/>
        <v>239.95702463263487</v>
      </c>
      <c r="AR5" s="1">
        <f t="shared" si="0"/>
        <v>235.95199341162927</v>
      </c>
      <c r="AS5" s="1">
        <f t="shared" si="0"/>
        <v>245.90190823322524</v>
      </c>
      <c r="AT5" s="1">
        <f t="shared" si="0"/>
        <v>246.31409192682057</v>
      </c>
      <c r="AU5" s="1">
        <f t="shared" si="0"/>
        <v>241.2592032683105</v>
      </c>
      <c r="AV5" s="1">
        <f t="shared" si="0"/>
        <v>238.63870287565416</v>
      </c>
      <c r="AW5" s="1">
        <f t="shared" si="0"/>
        <v>243.81667946583181</v>
      </c>
      <c r="AX5" s="1">
        <f t="shared" si="0"/>
        <v>240.8269129989888</v>
      </c>
      <c r="AY5" s="1">
        <f t="shared" si="0"/>
        <v>242.97100296295034</v>
      </c>
      <c r="AZ5" s="1">
        <f t="shared" si="0"/>
        <v>242.11854741779439</v>
      </c>
      <c r="BA5" s="1">
        <f t="shared" si="1"/>
        <v>244.65568389525322</v>
      </c>
      <c r="BB5" s="1">
        <f t="shared" si="1"/>
        <v>241.2592032683105</v>
      </c>
      <c r="BC5" s="1">
        <f t="shared" si="1"/>
        <v>247.94703395128397</v>
      </c>
      <c r="BD5" s="1">
        <f t="shared" si="1"/>
        <v>249.15549308988875</v>
      </c>
      <c r="BE5" s="1">
        <f t="shared" si="1"/>
        <v>246.31409192682057</v>
      </c>
      <c r="BF5" s="1">
        <f t="shared" si="1"/>
        <v>231.79020432357956</v>
      </c>
      <c r="BG5" s="1">
        <f t="shared" si="1"/>
        <v>213.85350316578433</v>
      </c>
      <c r="BH5" s="1">
        <f t="shared" si="1"/>
        <v>151.01088517060609</v>
      </c>
      <c r="BI5" s="1">
        <f t="shared" si="1"/>
        <v>111.1189345903299</v>
      </c>
      <c r="BJ5" s="1">
        <f t="shared" si="1"/>
        <v>84.602676242067133</v>
      </c>
      <c r="BK5" s="1">
        <f t="shared" si="1"/>
        <v>84.602676242067133</v>
      </c>
      <c r="BL5" s="1">
        <f t="shared" si="1"/>
        <v>76.79415987611786</v>
      </c>
      <c r="BM5" s="1">
        <f t="shared" si="1"/>
        <v>70.536869294641491</v>
      </c>
      <c r="BN5" s="1">
        <f t="shared" si="1"/>
        <v>70.536869294641491</v>
      </c>
      <c r="BO5" s="1">
        <f t="shared" si="1"/>
        <v>70.536869294641491</v>
      </c>
      <c r="BS5" s="1">
        <f t="shared" si="6"/>
        <v>25.72941176470588</v>
      </c>
      <c r="BT5" s="1">
        <f t="shared" si="2"/>
        <v>31.764705882352946</v>
      </c>
      <c r="BU5" s="1">
        <f t="shared" si="2"/>
        <v>30.368627450980391</v>
      </c>
      <c r="BV5" s="1">
        <f t="shared" si="2"/>
        <v>29.003921568627455</v>
      </c>
      <c r="BW5" s="1">
        <f t="shared" si="2"/>
        <v>94.215686274509778</v>
      </c>
      <c r="BX5" s="1">
        <f t="shared" si="2"/>
        <v>155.29803921568629</v>
      </c>
      <c r="BY5" s="1">
        <f t="shared" si="2"/>
        <v>191.53333333333336</v>
      </c>
      <c r="BZ5" s="1">
        <f t="shared" si="2"/>
        <v>186.3686274509804</v>
      </c>
      <c r="CA5" s="1">
        <f t="shared" si="2"/>
        <v>171.29803921568626</v>
      </c>
      <c r="CB5" s="1">
        <f t="shared" si="2"/>
        <v>211.07450980392159</v>
      </c>
      <c r="CC5" s="1">
        <f t="shared" si="2"/>
        <v>212.89803921568628</v>
      </c>
      <c r="CD5" s="1">
        <f t="shared" si="2"/>
        <v>191.53333333333336</v>
      </c>
      <c r="CE5" s="1">
        <f t="shared" si="2"/>
        <v>181.27450980392155</v>
      </c>
      <c r="CF5" s="1">
        <f t="shared" si="2"/>
        <v>202.07450980392156</v>
      </c>
      <c r="CG5" s="1">
        <f t="shared" si="2"/>
        <v>189.80392156862749</v>
      </c>
      <c r="CH5" s="1">
        <f t="shared" si="2"/>
        <v>198.52941176470586</v>
      </c>
      <c r="CI5" s="1">
        <f t="shared" si="2"/>
        <v>195.01568627450982</v>
      </c>
      <c r="CJ5" s="1">
        <f t="shared" si="3"/>
        <v>205.65098039215687</v>
      </c>
      <c r="CK5" s="1">
        <f t="shared" si="3"/>
        <v>191.53333333333336</v>
      </c>
      <c r="CL5" s="1">
        <f t="shared" si="3"/>
        <v>220.27058823529413</v>
      </c>
      <c r="CM5" s="1">
        <f t="shared" si="3"/>
        <v>225.88235294117646</v>
      </c>
      <c r="CN5" s="1">
        <f t="shared" si="3"/>
        <v>212.89803921568628</v>
      </c>
      <c r="CO5" s="1">
        <f t="shared" si="3"/>
        <v>156.8627450980392</v>
      </c>
      <c r="CP5" s="1">
        <f t="shared" si="3"/>
        <v>106.76470588235294</v>
      </c>
      <c r="CQ5" s="1">
        <f t="shared" si="3"/>
        <v>25.098039215686274</v>
      </c>
      <c r="CR5" s="1">
        <f t="shared" si="3"/>
        <v>8.6627450980392169</v>
      </c>
      <c r="CS5" s="1">
        <f t="shared" si="3"/>
        <v>3.7686274509803921</v>
      </c>
      <c r="CT5" s="1">
        <f t="shared" si="4"/>
        <v>3.7686274509803921</v>
      </c>
      <c r="CU5" s="1">
        <f t="shared" si="4"/>
        <v>2.8588235294117648</v>
      </c>
      <c r="CV5" s="1">
        <f t="shared" si="4"/>
        <v>2.2588235294117647</v>
      </c>
      <c r="CW5" s="1">
        <f t="shared" si="4"/>
        <v>2.2588235294117647</v>
      </c>
      <c r="CX5" s="1">
        <f t="shared" si="4"/>
        <v>2.2588235294117647</v>
      </c>
    </row>
    <row r="6" spans="1:102" ht="28.15" customHeight="1" x14ac:dyDescent="0.3">
      <c r="A6" s="1">
        <v>91</v>
      </c>
      <c r="B6" s="1">
        <v>93</v>
      </c>
      <c r="C6" s="1">
        <v>93</v>
      </c>
      <c r="D6" s="1">
        <v>116</v>
      </c>
      <c r="E6" s="1">
        <v>132</v>
      </c>
      <c r="F6" s="1">
        <v>223</v>
      </c>
      <c r="G6" s="1">
        <v>204</v>
      </c>
      <c r="H6" s="1">
        <v>213</v>
      </c>
      <c r="I6" s="1">
        <v>189</v>
      </c>
      <c r="J6" s="1">
        <v>225</v>
      </c>
      <c r="K6" s="1">
        <v>222</v>
      </c>
      <c r="L6" s="1">
        <v>206</v>
      </c>
      <c r="M6" s="1">
        <v>224</v>
      </c>
      <c r="N6" s="1">
        <v>225</v>
      </c>
      <c r="O6" s="1">
        <v>222</v>
      </c>
      <c r="P6" s="1">
        <v>226</v>
      </c>
      <c r="Q6" s="1">
        <v>209</v>
      </c>
      <c r="R6" s="1">
        <v>226</v>
      </c>
      <c r="S6" s="1">
        <v>216</v>
      </c>
      <c r="T6" s="1">
        <v>221</v>
      </c>
      <c r="U6" s="1">
        <v>218</v>
      </c>
      <c r="V6" s="1">
        <v>223</v>
      </c>
      <c r="W6" s="1">
        <v>223</v>
      </c>
      <c r="X6" s="1">
        <v>219</v>
      </c>
      <c r="Y6" s="1">
        <v>32</v>
      </c>
      <c r="Z6" s="1">
        <v>58</v>
      </c>
      <c r="AA6" s="1">
        <v>31</v>
      </c>
      <c r="AB6" s="1">
        <v>29</v>
      </c>
      <c r="AC6" s="1">
        <v>28</v>
      </c>
      <c r="AD6" s="1">
        <v>26</v>
      </c>
      <c r="AE6" s="1">
        <v>26</v>
      </c>
      <c r="AF6" s="1">
        <v>23</v>
      </c>
      <c r="AJ6" s="1">
        <f t="shared" si="5"/>
        <v>161.55804371825266</v>
      </c>
      <c r="AK6" s="1">
        <f t="shared" si="0"/>
        <v>163.36818546190744</v>
      </c>
      <c r="AL6" s="1">
        <f t="shared" si="0"/>
        <v>163.36818546190744</v>
      </c>
      <c r="AM6" s="1">
        <f t="shared" si="0"/>
        <v>182.23207139666681</v>
      </c>
      <c r="AN6" s="1">
        <f t="shared" si="0"/>
        <v>193.62417192390609</v>
      </c>
      <c r="AO6" s="1">
        <f t="shared" si="0"/>
        <v>242.11854741779439</v>
      </c>
      <c r="AP6" s="1">
        <f t="shared" si="0"/>
        <v>233.66002409557638</v>
      </c>
      <c r="AQ6" s="1">
        <f t="shared" si="0"/>
        <v>237.75065379169354</v>
      </c>
      <c r="AR6" s="1">
        <f t="shared" si="0"/>
        <v>226.47193317504181</v>
      </c>
      <c r="AS6" s="1">
        <f t="shared" si="0"/>
        <v>242.97100296295034</v>
      </c>
      <c r="AT6" s="1">
        <f t="shared" si="0"/>
        <v>241.68974336980759</v>
      </c>
      <c r="AU6" s="1">
        <f t="shared" si="0"/>
        <v>234.58274797415865</v>
      </c>
      <c r="AV6" s="1">
        <f t="shared" si="0"/>
        <v>242.54562935653217</v>
      </c>
      <c r="AW6" s="1">
        <f t="shared" si="0"/>
        <v>242.97100296295034</v>
      </c>
      <c r="AX6" s="1">
        <f t="shared" si="0"/>
        <v>241.68974336980759</v>
      </c>
      <c r="AY6" s="1">
        <f t="shared" si="0"/>
        <v>243.39468184931275</v>
      </c>
      <c r="AZ6" s="1">
        <f t="shared" si="0"/>
        <v>235.95199341162927</v>
      </c>
      <c r="BA6" s="1">
        <f t="shared" si="1"/>
        <v>243.39468184931275</v>
      </c>
      <c r="BB6" s="1">
        <f t="shared" si="1"/>
        <v>239.07996184823728</v>
      </c>
      <c r="BC6" s="1">
        <f t="shared" si="1"/>
        <v>241.2592032683105</v>
      </c>
      <c r="BD6" s="1">
        <f t="shared" si="1"/>
        <v>239.95702463263487</v>
      </c>
      <c r="BE6" s="1">
        <f t="shared" si="1"/>
        <v>242.11854741779439</v>
      </c>
      <c r="BF6" s="1">
        <f t="shared" si="1"/>
        <v>242.11854741779439</v>
      </c>
      <c r="BG6" s="1">
        <f t="shared" si="1"/>
        <v>240.39285827469894</v>
      </c>
      <c r="BH6" s="1">
        <f t="shared" si="1"/>
        <v>86.468395321516709</v>
      </c>
      <c r="BI6" s="1">
        <f t="shared" si="1"/>
        <v>126.14099091516212</v>
      </c>
      <c r="BJ6" s="1">
        <f t="shared" si="1"/>
        <v>84.602676242067133</v>
      </c>
      <c r="BK6" s="1">
        <f t="shared" si="1"/>
        <v>80.770071912983909</v>
      </c>
      <c r="BL6" s="1">
        <f t="shared" si="1"/>
        <v>78.800696004779837</v>
      </c>
      <c r="BM6" s="1">
        <f t="shared" si="1"/>
        <v>74.749034158059175</v>
      </c>
      <c r="BN6" s="1">
        <f t="shared" si="1"/>
        <v>74.749034158059175</v>
      </c>
      <c r="BO6" s="1">
        <f t="shared" si="1"/>
        <v>68.366523356270122</v>
      </c>
      <c r="BS6" s="1">
        <f t="shared" si="6"/>
        <v>32.47450980392157</v>
      </c>
      <c r="BT6" s="1">
        <f t="shared" si="2"/>
        <v>33.917647058823526</v>
      </c>
      <c r="BU6" s="1">
        <f t="shared" si="2"/>
        <v>33.917647058823526</v>
      </c>
      <c r="BV6" s="1">
        <f t="shared" si="2"/>
        <v>52.768627450980397</v>
      </c>
      <c r="BW6" s="1">
        <f t="shared" si="2"/>
        <v>68.329411764705895</v>
      </c>
      <c r="BX6" s="1">
        <f t="shared" si="2"/>
        <v>195.01568627450982</v>
      </c>
      <c r="BY6" s="1">
        <f t="shared" si="2"/>
        <v>163.20000000000005</v>
      </c>
      <c r="BZ6" s="1">
        <f t="shared" si="2"/>
        <v>177.91764705882355</v>
      </c>
      <c r="CA6" s="1">
        <f t="shared" si="2"/>
        <v>140.08235294117648</v>
      </c>
      <c r="CB6" s="1">
        <f t="shared" si="2"/>
        <v>198.52941176470586</v>
      </c>
      <c r="CC6" s="1">
        <f t="shared" si="2"/>
        <v>193.2705882352941</v>
      </c>
      <c r="CD6" s="1">
        <f t="shared" si="2"/>
        <v>166.41568627450982</v>
      </c>
      <c r="CE6" s="1">
        <f t="shared" si="2"/>
        <v>196.76862745098038</v>
      </c>
      <c r="CF6" s="1">
        <f t="shared" si="2"/>
        <v>198.52941176470586</v>
      </c>
      <c r="CG6" s="1">
        <f t="shared" si="2"/>
        <v>193.2705882352941</v>
      </c>
      <c r="CH6" s="1">
        <f t="shared" si="2"/>
        <v>200.29803921568626</v>
      </c>
      <c r="CI6" s="1">
        <f t="shared" si="2"/>
        <v>171.29803921568626</v>
      </c>
      <c r="CJ6" s="1">
        <f t="shared" si="3"/>
        <v>200.29803921568626</v>
      </c>
      <c r="CK6" s="1">
        <f t="shared" si="3"/>
        <v>182.96470588235294</v>
      </c>
      <c r="CL6" s="1">
        <f t="shared" si="3"/>
        <v>191.53333333333336</v>
      </c>
      <c r="CM6" s="1">
        <f t="shared" si="3"/>
        <v>186.3686274509804</v>
      </c>
      <c r="CN6" s="1">
        <f t="shared" si="3"/>
        <v>195.01568627450982</v>
      </c>
      <c r="CO6" s="1">
        <f t="shared" si="3"/>
        <v>195.01568627450982</v>
      </c>
      <c r="CP6" s="1">
        <f t="shared" si="3"/>
        <v>188.08235294117645</v>
      </c>
      <c r="CQ6" s="1">
        <f t="shared" si="3"/>
        <v>4.0156862745098039</v>
      </c>
      <c r="CR6" s="1">
        <f t="shared" si="3"/>
        <v>13.192156862745099</v>
      </c>
      <c r="CS6" s="1">
        <f t="shared" si="3"/>
        <v>3.7686274509803921</v>
      </c>
      <c r="CT6" s="1">
        <f t="shared" si="4"/>
        <v>3.2980392156862748</v>
      </c>
      <c r="CU6" s="1">
        <f t="shared" si="4"/>
        <v>3.0745098039215684</v>
      </c>
      <c r="CV6" s="1">
        <f t="shared" si="4"/>
        <v>2.6509803921568627</v>
      </c>
      <c r="CW6" s="1">
        <f t="shared" si="4"/>
        <v>2.6509803921568627</v>
      </c>
      <c r="CX6" s="1">
        <f t="shared" si="4"/>
        <v>2.0745098039215684</v>
      </c>
    </row>
    <row r="7" spans="1:102" ht="28.15" customHeight="1" x14ac:dyDescent="0.3">
      <c r="A7" s="1">
        <v>101</v>
      </c>
      <c r="B7" s="1">
        <v>98</v>
      </c>
      <c r="C7" s="1">
        <v>102</v>
      </c>
      <c r="D7" s="1">
        <v>107</v>
      </c>
      <c r="E7" s="1">
        <v>152</v>
      </c>
      <c r="F7" s="1">
        <v>173</v>
      </c>
      <c r="G7" s="1">
        <v>204</v>
      </c>
      <c r="H7" s="1">
        <v>214</v>
      </c>
      <c r="I7" s="1">
        <v>210</v>
      </c>
      <c r="J7" s="1">
        <v>208</v>
      </c>
      <c r="K7" s="1">
        <v>219</v>
      </c>
      <c r="L7" s="1">
        <v>193</v>
      </c>
      <c r="M7" s="1">
        <v>199</v>
      </c>
      <c r="N7" s="1">
        <v>181</v>
      </c>
      <c r="O7" s="1">
        <v>187</v>
      </c>
      <c r="P7" s="1">
        <v>190</v>
      </c>
      <c r="Q7" s="1">
        <v>198</v>
      </c>
      <c r="R7" s="1">
        <v>204</v>
      </c>
      <c r="S7" s="1">
        <v>212</v>
      </c>
      <c r="T7" s="1">
        <v>206</v>
      </c>
      <c r="U7" s="1">
        <v>205</v>
      </c>
      <c r="V7" s="1">
        <v>202</v>
      </c>
      <c r="W7" s="1">
        <v>187</v>
      </c>
      <c r="X7" s="1">
        <v>203</v>
      </c>
      <c r="Y7" s="1">
        <v>219</v>
      </c>
      <c r="Z7" s="1">
        <v>144</v>
      </c>
      <c r="AA7" s="1">
        <v>87</v>
      </c>
      <c r="AB7" s="1">
        <v>28</v>
      </c>
      <c r="AC7" s="1">
        <v>26</v>
      </c>
      <c r="AD7" s="1">
        <v>27</v>
      </c>
      <c r="AE7" s="1">
        <v>26</v>
      </c>
      <c r="AF7" s="1">
        <v>24</v>
      </c>
      <c r="AJ7" s="1">
        <f t="shared" si="5"/>
        <v>170.31552124635061</v>
      </c>
      <c r="AK7" s="1">
        <f t="shared" si="0"/>
        <v>167.7631604928132</v>
      </c>
      <c r="AL7" s="1">
        <f t="shared" si="0"/>
        <v>171.1528740751661</v>
      </c>
      <c r="AM7" s="1">
        <f t="shared" si="0"/>
        <v>175.24350377128329</v>
      </c>
      <c r="AN7" s="1">
        <f t="shared" si="0"/>
        <v>206.33699293886198</v>
      </c>
      <c r="AO7" s="1">
        <f t="shared" si="0"/>
        <v>218.22813580171382</v>
      </c>
      <c r="AP7" s="1">
        <f t="shared" si="0"/>
        <v>233.66002409557638</v>
      </c>
      <c r="AQ7" s="1">
        <f t="shared" si="0"/>
        <v>238.19560531870968</v>
      </c>
      <c r="AR7" s="1">
        <f t="shared" si="0"/>
        <v>236.40451860432418</v>
      </c>
      <c r="AS7" s="1">
        <f t="shared" si="0"/>
        <v>235.49753434471569</v>
      </c>
      <c r="AT7" s="1">
        <f t="shared" si="0"/>
        <v>240.39285827469894</v>
      </c>
      <c r="AU7" s="1">
        <f t="shared" si="0"/>
        <v>228.43676061191013</v>
      </c>
      <c r="AV7" s="1">
        <f t="shared" si="0"/>
        <v>231.31756683529369</v>
      </c>
      <c r="AW7" s="1">
        <f t="shared" si="0"/>
        <v>222.42989754841085</v>
      </c>
      <c r="AX7" s="1">
        <f t="shared" si="0"/>
        <v>225.47573610254403</v>
      </c>
      <c r="AY7" s="1">
        <f t="shared" si="0"/>
        <v>226.96655387981815</v>
      </c>
      <c r="AZ7" s="1">
        <f t="shared" si="0"/>
        <v>230.84281935122763</v>
      </c>
      <c r="BA7" s="1">
        <f t="shared" si="1"/>
        <v>233.66002409557638</v>
      </c>
      <c r="BB7" s="1">
        <f t="shared" si="1"/>
        <v>237.30383271495688</v>
      </c>
      <c r="BC7" s="1">
        <f t="shared" si="1"/>
        <v>234.58274797415865</v>
      </c>
      <c r="BD7" s="1">
        <f t="shared" si="1"/>
        <v>234.12238682312474</v>
      </c>
      <c r="BE7" s="1">
        <f t="shared" si="1"/>
        <v>232.72922375651822</v>
      </c>
      <c r="BF7" s="1">
        <f t="shared" si="1"/>
        <v>225.47573610254403</v>
      </c>
      <c r="BG7" s="1">
        <f t="shared" si="1"/>
        <v>233.19564231041301</v>
      </c>
      <c r="BH7" s="1">
        <f t="shared" si="1"/>
        <v>240.39285827469894</v>
      </c>
      <c r="BI7" s="1">
        <f t="shared" si="1"/>
        <v>201.43268828985529</v>
      </c>
      <c r="BJ7" s="1">
        <f t="shared" si="1"/>
        <v>157.84261744497371</v>
      </c>
      <c r="BK7" s="1">
        <f t="shared" si="1"/>
        <v>78.800696004779837</v>
      </c>
      <c r="BL7" s="1">
        <f t="shared" si="1"/>
        <v>74.749034158059175</v>
      </c>
      <c r="BM7" s="1">
        <f t="shared" si="1"/>
        <v>76.79415987611786</v>
      </c>
      <c r="BN7" s="1">
        <f t="shared" si="1"/>
        <v>74.749034158059175</v>
      </c>
      <c r="BO7" s="1">
        <f t="shared" si="1"/>
        <v>70.536869294641491</v>
      </c>
      <c r="BS7" s="1">
        <f t="shared" si="6"/>
        <v>40.003921568627447</v>
      </c>
      <c r="BT7" s="1">
        <f t="shared" si="2"/>
        <v>37.662745098039224</v>
      </c>
      <c r="BU7" s="1">
        <f t="shared" si="2"/>
        <v>40.800000000000011</v>
      </c>
      <c r="BV7" s="1">
        <f t="shared" si="2"/>
        <v>44.898039215686275</v>
      </c>
      <c r="BW7" s="1">
        <f t="shared" si="2"/>
        <v>90.603921568627442</v>
      </c>
      <c r="BX7" s="1">
        <f t="shared" si="2"/>
        <v>117.36862745098041</v>
      </c>
      <c r="BY7" s="1">
        <f t="shared" si="2"/>
        <v>163.20000000000005</v>
      </c>
      <c r="BZ7" s="1">
        <f t="shared" si="2"/>
        <v>179.5921568627451</v>
      </c>
      <c r="CA7" s="1">
        <f t="shared" si="2"/>
        <v>172.94117647058823</v>
      </c>
      <c r="CB7" s="1">
        <f t="shared" si="2"/>
        <v>169.66274509803921</v>
      </c>
      <c r="CC7" s="1">
        <f t="shared" si="2"/>
        <v>188.08235294117645</v>
      </c>
      <c r="CD7" s="1">
        <f t="shared" si="2"/>
        <v>146.07450980392156</v>
      </c>
      <c r="CE7" s="1">
        <f t="shared" si="2"/>
        <v>155.29803921568629</v>
      </c>
      <c r="CF7" s="1">
        <f t="shared" si="2"/>
        <v>128.47450980392159</v>
      </c>
      <c r="CG7" s="1">
        <f t="shared" si="2"/>
        <v>137.1333333333333</v>
      </c>
      <c r="CH7" s="1">
        <f t="shared" si="2"/>
        <v>141.56862745098039</v>
      </c>
      <c r="CI7" s="1">
        <f t="shared" si="2"/>
        <v>153.74117647058824</v>
      </c>
      <c r="CJ7" s="1">
        <f t="shared" si="3"/>
        <v>163.20000000000005</v>
      </c>
      <c r="CK7" s="1">
        <f t="shared" si="3"/>
        <v>176.25098039215689</v>
      </c>
      <c r="CL7" s="1">
        <f t="shared" si="3"/>
        <v>166.41568627450982</v>
      </c>
      <c r="CM7" s="1">
        <f t="shared" si="3"/>
        <v>164.80392156862746</v>
      </c>
      <c r="CN7" s="1">
        <f t="shared" si="3"/>
        <v>160.01568627450979</v>
      </c>
      <c r="CO7" s="1">
        <f t="shared" si="3"/>
        <v>137.1333333333333</v>
      </c>
      <c r="CP7" s="1">
        <f t="shared" si="3"/>
        <v>161.60392156862741</v>
      </c>
      <c r="CQ7" s="1">
        <f t="shared" si="3"/>
        <v>188.08235294117645</v>
      </c>
      <c r="CR7" s="1">
        <f t="shared" si="3"/>
        <v>81.317647058823525</v>
      </c>
      <c r="CS7" s="1">
        <f t="shared" si="3"/>
        <v>29.682352941176472</v>
      </c>
      <c r="CT7" s="1">
        <f t="shared" si="4"/>
        <v>3.0745098039215684</v>
      </c>
      <c r="CU7" s="1">
        <f t="shared" si="4"/>
        <v>2.6509803921568627</v>
      </c>
      <c r="CV7" s="1">
        <f t="shared" si="4"/>
        <v>2.8588235294117648</v>
      </c>
      <c r="CW7" s="1">
        <f t="shared" si="4"/>
        <v>2.6509803921568627</v>
      </c>
      <c r="CX7" s="1">
        <f t="shared" si="4"/>
        <v>2.2588235294117647</v>
      </c>
    </row>
    <row r="8" spans="1:102" ht="28.15" customHeight="1" x14ac:dyDescent="0.3">
      <c r="A8" s="1">
        <v>116</v>
      </c>
      <c r="B8" s="1">
        <v>112</v>
      </c>
      <c r="C8" s="1">
        <v>114</v>
      </c>
      <c r="D8" s="1">
        <v>122</v>
      </c>
      <c r="E8" s="1">
        <v>199</v>
      </c>
      <c r="F8" s="1">
        <v>191</v>
      </c>
      <c r="G8" s="1">
        <v>182</v>
      </c>
      <c r="H8" s="1">
        <v>175</v>
      </c>
      <c r="I8" s="1">
        <v>143</v>
      </c>
      <c r="J8" s="1">
        <v>175</v>
      </c>
      <c r="K8" s="1">
        <v>166</v>
      </c>
      <c r="L8" s="1">
        <v>134</v>
      </c>
      <c r="M8" s="1">
        <v>144</v>
      </c>
      <c r="N8" s="1">
        <v>160</v>
      </c>
      <c r="O8" s="1">
        <v>176</v>
      </c>
      <c r="P8" s="1">
        <v>193</v>
      </c>
      <c r="Q8" s="1">
        <v>198</v>
      </c>
      <c r="R8" s="1">
        <v>221</v>
      </c>
      <c r="S8" s="1">
        <v>216</v>
      </c>
      <c r="T8" s="1">
        <v>213</v>
      </c>
      <c r="U8" s="1">
        <v>212</v>
      </c>
      <c r="V8" s="1">
        <v>207</v>
      </c>
      <c r="W8" s="1">
        <v>195</v>
      </c>
      <c r="X8" s="1">
        <v>196</v>
      </c>
      <c r="Y8" s="1">
        <v>212</v>
      </c>
      <c r="Z8" s="1">
        <v>186</v>
      </c>
      <c r="AA8" s="1">
        <v>110</v>
      </c>
      <c r="AB8" s="1">
        <v>46</v>
      </c>
      <c r="AC8" s="1">
        <v>29</v>
      </c>
      <c r="AD8" s="1">
        <v>27</v>
      </c>
      <c r="AE8" s="1">
        <v>28</v>
      </c>
      <c r="AF8" s="1">
        <v>24</v>
      </c>
      <c r="AJ8" s="1">
        <f t="shared" si="5"/>
        <v>182.23207139666681</v>
      </c>
      <c r="AK8" s="1">
        <f t="shared" si="0"/>
        <v>179.18259334939734</v>
      </c>
      <c r="AL8" s="1">
        <f t="shared" si="0"/>
        <v>180.71826277635074</v>
      </c>
      <c r="AM8" s="1">
        <f t="shared" si="0"/>
        <v>186.6483430694785</v>
      </c>
      <c r="AN8" s="1">
        <f t="shared" si="0"/>
        <v>231.31756683529369</v>
      </c>
      <c r="AO8" s="1">
        <f t="shared" si="0"/>
        <v>227.45888466572501</v>
      </c>
      <c r="AP8" s="1">
        <f t="shared" si="0"/>
        <v>222.94363410218747</v>
      </c>
      <c r="AQ8" s="1">
        <f t="shared" si="0"/>
        <v>219.29424257332371</v>
      </c>
      <c r="AR8" s="1">
        <f t="shared" si="0"/>
        <v>200.80343639579667</v>
      </c>
      <c r="AS8" s="1">
        <f t="shared" si="0"/>
        <v>219.29424257332371</v>
      </c>
      <c r="AT8" s="1">
        <f t="shared" si="0"/>
        <v>214.41027543140459</v>
      </c>
      <c r="AU8" s="1">
        <f t="shared" si="0"/>
        <v>194.96606051516378</v>
      </c>
      <c r="AV8" s="1">
        <f t="shared" si="0"/>
        <v>201.43268828985529</v>
      </c>
      <c r="AW8" s="1">
        <f t="shared" si="0"/>
        <v>211.02505825021561</v>
      </c>
      <c r="AX8" s="1">
        <f t="shared" si="0"/>
        <v>219.8233146089629</v>
      </c>
      <c r="AY8" s="1">
        <f t="shared" si="0"/>
        <v>228.43676061191013</v>
      </c>
      <c r="AZ8" s="1">
        <f t="shared" si="0"/>
        <v>230.84281935122763</v>
      </c>
      <c r="BA8" s="1">
        <f t="shared" si="1"/>
        <v>241.2592032683105</v>
      </c>
      <c r="BB8" s="1">
        <f t="shared" si="1"/>
        <v>239.07996184823728</v>
      </c>
      <c r="BC8" s="1">
        <f t="shared" si="1"/>
        <v>237.75065379169354</v>
      </c>
      <c r="BD8" s="1">
        <f t="shared" si="1"/>
        <v>237.30383271495688</v>
      </c>
      <c r="BE8" s="1">
        <f t="shared" si="1"/>
        <v>235.04112480372865</v>
      </c>
      <c r="BF8" s="1">
        <f t="shared" si="1"/>
        <v>229.40572640283847</v>
      </c>
      <c r="BG8" s="1">
        <f t="shared" si="1"/>
        <v>229.88691844473163</v>
      </c>
      <c r="BH8" s="1">
        <f t="shared" si="1"/>
        <v>237.30383271495688</v>
      </c>
      <c r="BI8" s="1">
        <f t="shared" si="1"/>
        <v>224.97411602239694</v>
      </c>
      <c r="BJ8" s="1">
        <f t="shared" si="1"/>
        <v>177.6244224721965</v>
      </c>
      <c r="BK8" s="1">
        <f t="shared" si="1"/>
        <v>109.64192112725362</v>
      </c>
      <c r="BL8" s="1">
        <f t="shared" si="1"/>
        <v>80.770071912983909</v>
      </c>
      <c r="BM8" s="1">
        <f t="shared" si="1"/>
        <v>76.79415987611786</v>
      </c>
      <c r="BN8" s="1">
        <f t="shared" si="1"/>
        <v>78.800696004779837</v>
      </c>
      <c r="BO8" s="1">
        <f t="shared" si="1"/>
        <v>70.536869294641491</v>
      </c>
      <c r="BS8" s="1">
        <f t="shared" si="6"/>
        <v>52.768627450980397</v>
      </c>
      <c r="BT8" s="1">
        <f t="shared" si="2"/>
        <v>49.192156862745094</v>
      </c>
      <c r="BU8" s="1">
        <f t="shared" si="2"/>
        <v>50.964705882352945</v>
      </c>
      <c r="BV8" s="1">
        <f t="shared" si="2"/>
        <v>58.368627450980398</v>
      </c>
      <c r="BW8" s="1">
        <f t="shared" si="2"/>
        <v>155.29803921568629</v>
      </c>
      <c r="BX8" s="1">
        <f t="shared" si="2"/>
        <v>143.06274509803922</v>
      </c>
      <c r="BY8" s="1">
        <f t="shared" si="2"/>
        <v>129.89803921568628</v>
      </c>
      <c r="BZ8" s="1">
        <f t="shared" si="2"/>
        <v>120.09803921568627</v>
      </c>
      <c r="CA8" s="1">
        <f t="shared" si="2"/>
        <v>80.192156862745094</v>
      </c>
      <c r="CB8" s="1">
        <f t="shared" si="2"/>
        <v>120.09803921568627</v>
      </c>
      <c r="CC8" s="1">
        <f t="shared" si="2"/>
        <v>108.06274509803923</v>
      </c>
      <c r="CD8" s="1">
        <f t="shared" si="2"/>
        <v>70.41568627450981</v>
      </c>
      <c r="CE8" s="1">
        <f t="shared" si="2"/>
        <v>81.317647058823525</v>
      </c>
      <c r="CF8" s="1">
        <f t="shared" si="2"/>
        <v>100.3921568627451</v>
      </c>
      <c r="CG8" s="1">
        <f t="shared" si="2"/>
        <v>121.47450980392156</v>
      </c>
      <c r="CH8" s="1">
        <f t="shared" si="2"/>
        <v>146.07450980392156</v>
      </c>
      <c r="CI8" s="1">
        <f t="shared" si="2"/>
        <v>153.74117647058824</v>
      </c>
      <c r="CJ8" s="1">
        <f t="shared" si="3"/>
        <v>191.53333333333336</v>
      </c>
      <c r="CK8" s="1">
        <f t="shared" si="3"/>
        <v>182.96470588235294</v>
      </c>
      <c r="CL8" s="1">
        <f t="shared" si="3"/>
        <v>177.91764705882355</v>
      </c>
      <c r="CM8" s="1">
        <f t="shared" si="3"/>
        <v>176.25098039215689</v>
      </c>
      <c r="CN8" s="1">
        <f t="shared" si="3"/>
        <v>168.03529411764706</v>
      </c>
      <c r="CO8" s="1">
        <f t="shared" si="3"/>
        <v>149.11764705882351</v>
      </c>
      <c r="CP8" s="1">
        <f t="shared" si="3"/>
        <v>150.6509803921569</v>
      </c>
      <c r="CQ8" s="1">
        <f t="shared" si="3"/>
        <v>176.25098039215689</v>
      </c>
      <c r="CR8" s="1">
        <f t="shared" si="3"/>
        <v>135.6705882352941</v>
      </c>
      <c r="CS8" s="1">
        <f t="shared" si="3"/>
        <v>47.450980392156872</v>
      </c>
      <c r="CT8" s="1">
        <f t="shared" si="4"/>
        <v>8.2980392156862735</v>
      </c>
      <c r="CU8" s="1">
        <f t="shared" si="4"/>
        <v>3.2980392156862748</v>
      </c>
      <c r="CV8" s="1">
        <f t="shared" si="4"/>
        <v>2.8588235294117648</v>
      </c>
      <c r="CW8" s="1">
        <f t="shared" si="4"/>
        <v>3.0745098039215684</v>
      </c>
      <c r="CX8" s="1">
        <f t="shared" si="4"/>
        <v>2.2588235294117647</v>
      </c>
    </row>
    <row r="9" spans="1:102" ht="28.15" customHeight="1" x14ac:dyDescent="0.3">
      <c r="A9" s="1">
        <v>119</v>
      </c>
      <c r="B9" s="1">
        <v>121</v>
      </c>
      <c r="C9" s="1">
        <v>124</v>
      </c>
      <c r="D9" s="1">
        <v>185</v>
      </c>
      <c r="E9" s="1">
        <v>154</v>
      </c>
      <c r="F9" s="1">
        <v>158</v>
      </c>
      <c r="G9" s="1">
        <v>202</v>
      </c>
      <c r="H9" s="1">
        <v>185</v>
      </c>
      <c r="I9" s="1">
        <v>181</v>
      </c>
      <c r="J9" s="1">
        <v>177</v>
      </c>
      <c r="K9" s="1">
        <v>132</v>
      </c>
      <c r="L9" s="1">
        <v>72</v>
      </c>
      <c r="M9" s="1">
        <v>93</v>
      </c>
      <c r="N9" s="1">
        <v>125</v>
      </c>
      <c r="O9" s="1">
        <v>171</v>
      </c>
      <c r="P9" s="1">
        <v>154</v>
      </c>
      <c r="Q9" s="1">
        <v>212</v>
      </c>
      <c r="R9" s="1">
        <v>182</v>
      </c>
      <c r="S9" s="1">
        <v>209</v>
      </c>
      <c r="T9" s="1">
        <v>208</v>
      </c>
      <c r="U9" s="1">
        <v>213</v>
      </c>
      <c r="V9" s="1">
        <v>206</v>
      </c>
      <c r="W9" s="1">
        <v>191</v>
      </c>
      <c r="X9" s="1">
        <v>183</v>
      </c>
      <c r="Y9" s="1">
        <v>202</v>
      </c>
      <c r="Z9" s="1">
        <v>197</v>
      </c>
      <c r="AA9" s="1">
        <v>207</v>
      </c>
      <c r="AB9" s="1">
        <v>63</v>
      </c>
      <c r="AC9" s="1">
        <v>75</v>
      </c>
      <c r="AD9" s="1">
        <v>29</v>
      </c>
      <c r="AE9" s="1">
        <v>29</v>
      </c>
      <c r="AF9" s="1">
        <v>24</v>
      </c>
      <c r="AJ9" s="1">
        <f t="shared" si="5"/>
        <v>184.46313070535851</v>
      </c>
      <c r="AK9" s="1">
        <f t="shared" si="0"/>
        <v>185.92491674349156</v>
      </c>
      <c r="AL9" s="1">
        <f t="shared" si="0"/>
        <v>188.08059717453912</v>
      </c>
      <c r="AM9" s="1">
        <f t="shared" si="0"/>
        <v>224.47011858701967</v>
      </c>
      <c r="AN9" s="1">
        <f t="shared" si="0"/>
        <v>207.52852652278941</v>
      </c>
      <c r="AO9" s="1">
        <f t="shared" si="0"/>
        <v>209.8722744975897</v>
      </c>
      <c r="AP9" s="1">
        <f t="shared" si="0"/>
        <v>232.72922375651822</v>
      </c>
      <c r="AQ9" s="1">
        <f t="shared" si="0"/>
        <v>224.47011858701967</v>
      </c>
      <c r="AR9" s="1">
        <f t="shared" si="0"/>
        <v>222.42989754841085</v>
      </c>
      <c r="AS9" s="1">
        <f t="shared" si="0"/>
        <v>220.34976746538396</v>
      </c>
      <c r="AT9" s="1">
        <f t="shared" si="0"/>
        <v>193.62417192390609</v>
      </c>
      <c r="AU9" s="1">
        <f t="shared" si="0"/>
        <v>142.62480725020788</v>
      </c>
      <c r="AV9" s="1">
        <f t="shared" si="0"/>
        <v>163.36818546190744</v>
      </c>
      <c r="AW9" s="1">
        <f t="shared" si="0"/>
        <v>188.78955486573736</v>
      </c>
      <c r="AX9" s="1">
        <f t="shared" si="0"/>
        <v>217.15123282856672</v>
      </c>
      <c r="AY9" s="1">
        <f t="shared" si="0"/>
        <v>207.52852652278941</v>
      </c>
      <c r="AZ9" s="1">
        <f t="shared" si="0"/>
        <v>237.30383271495688</v>
      </c>
      <c r="BA9" s="1">
        <f t="shared" si="1"/>
        <v>222.94363410218747</v>
      </c>
      <c r="BB9" s="1">
        <f t="shared" si="1"/>
        <v>235.95199341162927</v>
      </c>
      <c r="BC9" s="1">
        <f t="shared" si="1"/>
        <v>235.49753434471569</v>
      </c>
      <c r="BD9" s="1">
        <f t="shared" si="1"/>
        <v>237.75065379169354</v>
      </c>
      <c r="BE9" s="1">
        <f t="shared" si="1"/>
        <v>234.58274797415865</v>
      </c>
      <c r="BF9" s="1">
        <f t="shared" si="1"/>
        <v>227.45888466572501</v>
      </c>
      <c r="BG9" s="1">
        <f t="shared" si="1"/>
        <v>223.45490075914853</v>
      </c>
      <c r="BH9" s="1">
        <f t="shared" si="1"/>
        <v>232.72922375651822</v>
      </c>
      <c r="BI9" s="1">
        <f t="shared" si="1"/>
        <v>230.36594294755787</v>
      </c>
      <c r="BJ9" s="1">
        <f t="shared" si="1"/>
        <v>235.04112480372865</v>
      </c>
      <c r="BK9" s="1">
        <f t="shared" si="1"/>
        <v>132.32548104210056</v>
      </c>
      <c r="BL9" s="1">
        <f t="shared" si="1"/>
        <v>145.84757690531899</v>
      </c>
      <c r="BM9" s="1">
        <f t="shared" si="1"/>
        <v>80.770071912983909</v>
      </c>
      <c r="BN9" s="1">
        <f t="shared" si="1"/>
        <v>80.770071912983909</v>
      </c>
      <c r="BO9" s="1">
        <f t="shared" si="1"/>
        <v>70.536869294641491</v>
      </c>
      <c r="BS9" s="1">
        <f t="shared" si="6"/>
        <v>55.533333333333339</v>
      </c>
      <c r="BT9" s="1">
        <f t="shared" si="2"/>
        <v>57.415686274509795</v>
      </c>
      <c r="BU9" s="1">
        <f t="shared" si="2"/>
        <v>60.298039215686273</v>
      </c>
      <c r="BV9" s="1">
        <f t="shared" si="2"/>
        <v>134.21568627450981</v>
      </c>
      <c r="BW9" s="1">
        <f t="shared" si="2"/>
        <v>93.003921568627433</v>
      </c>
      <c r="BX9" s="1">
        <f t="shared" si="2"/>
        <v>97.898039215686282</v>
      </c>
      <c r="BY9" s="1">
        <f t="shared" si="2"/>
        <v>160.01568627450979</v>
      </c>
      <c r="BZ9" s="1">
        <f t="shared" si="2"/>
        <v>134.21568627450981</v>
      </c>
      <c r="CA9" s="1">
        <f t="shared" si="2"/>
        <v>128.47450980392159</v>
      </c>
      <c r="CB9" s="1">
        <f t="shared" si="2"/>
        <v>122.85882352941175</v>
      </c>
      <c r="CC9" s="1">
        <f t="shared" si="2"/>
        <v>68.329411764705895</v>
      </c>
      <c r="CD9" s="1">
        <f t="shared" si="2"/>
        <v>20.329411764705881</v>
      </c>
      <c r="CE9" s="1">
        <f t="shared" si="2"/>
        <v>33.917647058823526</v>
      </c>
      <c r="CF9" s="1">
        <f t="shared" si="2"/>
        <v>61.274509803921568</v>
      </c>
      <c r="CG9" s="1">
        <f t="shared" si="2"/>
        <v>114.6705882352941</v>
      </c>
      <c r="CH9" s="1">
        <f t="shared" si="2"/>
        <v>93.003921568627433</v>
      </c>
      <c r="CI9" s="1">
        <f t="shared" si="2"/>
        <v>176.25098039215689</v>
      </c>
      <c r="CJ9" s="1">
        <f t="shared" si="3"/>
        <v>129.89803921568628</v>
      </c>
      <c r="CK9" s="1">
        <f t="shared" si="3"/>
        <v>171.29803921568626</v>
      </c>
      <c r="CL9" s="1">
        <f t="shared" si="3"/>
        <v>169.66274509803921</v>
      </c>
      <c r="CM9" s="1">
        <f t="shared" si="3"/>
        <v>177.91764705882355</v>
      </c>
      <c r="CN9" s="1">
        <f t="shared" si="3"/>
        <v>166.41568627450982</v>
      </c>
      <c r="CO9" s="1">
        <f t="shared" si="3"/>
        <v>143.06274509803922</v>
      </c>
      <c r="CP9" s="1">
        <f t="shared" si="3"/>
        <v>131.3294117647059</v>
      </c>
      <c r="CQ9" s="1">
        <f t="shared" si="3"/>
        <v>160.01568627450979</v>
      </c>
      <c r="CR9" s="1">
        <f t="shared" si="3"/>
        <v>152.19215686274509</v>
      </c>
      <c r="CS9" s="1">
        <f t="shared" si="3"/>
        <v>168.03529411764706</v>
      </c>
      <c r="CT9" s="1">
        <f t="shared" si="4"/>
        <v>15.564705882352943</v>
      </c>
      <c r="CU9" s="1">
        <f t="shared" si="4"/>
        <v>22.058823529411768</v>
      </c>
      <c r="CV9" s="1">
        <f t="shared" si="4"/>
        <v>3.2980392156862748</v>
      </c>
      <c r="CW9" s="1">
        <f t="shared" si="4"/>
        <v>3.2980392156862748</v>
      </c>
      <c r="CX9" s="1">
        <f t="shared" si="4"/>
        <v>2.2588235294117647</v>
      </c>
    </row>
    <row r="10" spans="1:102" ht="28.15" customHeight="1" x14ac:dyDescent="0.3">
      <c r="A10" s="1">
        <v>121</v>
      </c>
      <c r="B10" s="1">
        <v>116</v>
      </c>
      <c r="C10" s="1">
        <v>136</v>
      </c>
      <c r="D10" s="1">
        <v>155</v>
      </c>
      <c r="E10" s="1">
        <v>146</v>
      </c>
      <c r="F10" s="1">
        <v>185</v>
      </c>
      <c r="G10" s="1">
        <v>193</v>
      </c>
      <c r="H10" s="1">
        <v>229</v>
      </c>
      <c r="I10" s="1">
        <v>149</v>
      </c>
      <c r="J10" s="1">
        <v>162</v>
      </c>
      <c r="K10" s="1">
        <v>134</v>
      </c>
      <c r="L10" s="1">
        <v>88</v>
      </c>
      <c r="M10" s="1">
        <v>75</v>
      </c>
      <c r="N10" s="1">
        <v>124</v>
      </c>
      <c r="O10" s="1">
        <v>112</v>
      </c>
      <c r="P10" s="1">
        <v>151</v>
      </c>
      <c r="Q10" s="1">
        <v>171</v>
      </c>
      <c r="R10" s="1">
        <v>203</v>
      </c>
      <c r="S10" s="1">
        <v>198</v>
      </c>
      <c r="T10" s="1">
        <v>214</v>
      </c>
      <c r="U10" s="1">
        <v>185</v>
      </c>
      <c r="V10" s="1">
        <v>188</v>
      </c>
      <c r="W10" s="1">
        <v>203</v>
      </c>
      <c r="X10" s="1">
        <v>187</v>
      </c>
      <c r="Y10" s="1">
        <v>207</v>
      </c>
      <c r="Z10" s="1">
        <v>187</v>
      </c>
      <c r="AA10" s="1">
        <v>184</v>
      </c>
      <c r="AB10" s="1">
        <v>100</v>
      </c>
      <c r="AC10" s="1">
        <v>88</v>
      </c>
      <c r="AD10" s="1">
        <v>43</v>
      </c>
      <c r="AE10" s="1">
        <v>34</v>
      </c>
      <c r="AF10" s="1">
        <v>24</v>
      </c>
      <c r="AJ10" s="1">
        <f t="shared" si="5"/>
        <v>185.92491674349156</v>
      </c>
      <c r="AK10" s="1">
        <f t="shared" si="5"/>
        <v>182.23207139666681</v>
      </c>
      <c r="AL10" s="1">
        <f t="shared" si="5"/>
        <v>196.29122731777136</v>
      </c>
      <c r="AM10" s="1">
        <f t="shared" si="5"/>
        <v>208.11932393018421</v>
      </c>
      <c r="AN10" s="1">
        <f t="shared" si="5"/>
        <v>202.68013086136051</v>
      </c>
      <c r="AO10" s="1">
        <f t="shared" si="5"/>
        <v>224.47011858701967</v>
      </c>
      <c r="AP10" s="1">
        <f t="shared" si="5"/>
        <v>228.43676061191013</v>
      </c>
      <c r="AQ10" s="1">
        <f t="shared" si="5"/>
        <v>244.65568389525322</v>
      </c>
      <c r="AR10" s="1">
        <f t="shared" si="0"/>
        <v>204.52427984670953</v>
      </c>
      <c r="AS10" s="1">
        <f t="shared" si="0"/>
        <v>212.16547947235162</v>
      </c>
      <c r="AT10" s="1">
        <f t="shared" si="0"/>
        <v>194.96606051516378</v>
      </c>
      <c r="AU10" s="1">
        <f t="shared" si="0"/>
        <v>158.78371438162057</v>
      </c>
      <c r="AV10" s="1">
        <f t="shared" si="0"/>
        <v>145.84757690531899</v>
      </c>
      <c r="AW10" s="1">
        <f t="shared" si="0"/>
        <v>188.08059717453912</v>
      </c>
      <c r="AX10" s="1">
        <f t="shared" si="0"/>
        <v>179.18259334939734</v>
      </c>
      <c r="AY10" s="1">
        <f t="shared" si="0"/>
        <v>205.73618196326044</v>
      </c>
      <c r="AZ10" s="1">
        <f t="shared" si="0"/>
        <v>217.15123282856672</v>
      </c>
      <c r="BA10" s="1">
        <f t="shared" si="1"/>
        <v>233.19564231041301</v>
      </c>
      <c r="BB10" s="1">
        <f t="shared" si="1"/>
        <v>230.84281935122763</v>
      </c>
      <c r="BC10" s="1">
        <f t="shared" si="1"/>
        <v>238.19560531870968</v>
      </c>
      <c r="BD10" s="1">
        <f t="shared" si="1"/>
        <v>224.47011858701967</v>
      </c>
      <c r="BE10" s="1">
        <f t="shared" si="1"/>
        <v>225.97500115016882</v>
      </c>
      <c r="BF10" s="1">
        <f t="shared" si="1"/>
        <v>233.19564231041301</v>
      </c>
      <c r="BG10" s="1">
        <f t="shared" si="1"/>
        <v>225.47573610254403</v>
      </c>
      <c r="BH10" s="1">
        <f t="shared" si="1"/>
        <v>235.04112480372865</v>
      </c>
      <c r="BI10" s="1">
        <f t="shared" si="1"/>
        <v>225.47573610254403</v>
      </c>
      <c r="BJ10" s="1">
        <f t="shared" si="1"/>
        <v>223.96372115480611</v>
      </c>
      <c r="BK10" s="1">
        <f t="shared" si="1"/>
        <v>169.47152269067101</v>
      </c>
      <c r="BL10" s="1">
        <f t="shared" si="1"/>
        <v>158.78371438162057</v>
      </c>
      <c r="BM10" s="1">
        <f t="shared" si="1"/>
        <v>105.08365507030913</v>
      </c>
      <c r="BN10" s="1">
        <f t="shared" si="1"/>
        <v>90.104416506310258</v>
      </c>
      <c r="BO10" s="1">
        <f t="shared" si="1"/>
        <v>70.536869294641491</v>
      </c>
      <c r="BS10" s="1">
        <f t="shared" si="6"/>
        <v>57.415686274509795</v>
      </c>
      <c r="BT10" s="1">
        <f t="shared" si="2"/>
        <v>52.768627450980397</v>
      </c>
      <c r="BU10" s="1">
        <f t="shared" si="2"/>
        <v>72.533333333333331</v>
      </c>
      <c r="BV10" s="1">
        <f t="shared" si="2"/>
        <v>94.215686274509778</v>
      </c>
      <c r="BW10" s="1">
        <f t="shared" si="2"/>
        <v>83.592156862745099</v>
      </c>
      <c r="BX10" s="1">
        <f t="shared" si="2"/>
        <v>134.21568627450981</v>
      </c>
      <c r="BY10" s="1">
        <f t="shared" si="2"/>
        <v>146.07450980392156</v>
      </c>
      <c r="BZ10" s="1">
        <f t="shared" si="2"/>
        <v>205.65098039215687</v>
      </c>
      <c r="CA10" s="1">
        <f t="shared" si="2"/>
        <v>87.06274509803923</v>
      </c>
      <c r="CB10" s="1">
        <f t="shared" si="2"/>
        <v>102.91764705882352</v>
      </c>
      <c r="CC10" s="1">
        <f t="shared" si="2"/>
        <v>70.41568627450981</v>
      </c>
      <c r="CD10" s="1">
        <f t="shared" si="2"/>
        <v>30.368627450980391</v>
      </c>
      <c r="CE10" s="1">
        <f t="shared" si="2"/>
        <v>22.058823529411768</v>
      </c>
      <c r="CF10" s="1">
        <f t="shared" si="2"/>
        <v>60.298039215686273</v>
      </c>
      <c r="CG10" s="1">
        <f t="shared" si="2"/>
        <v>49.192156862745094</v>
      </c>
      <c r="CH10" s="1">
        <f t="shared" si="2"/>
        <v>89.41568627450981</v>
      </c>
      <c r="CI10" s="1">
        <f t="shared" si="2"/>
        <v>114.6705882352941</v>
      </c>
      <c r="CJ10" s="1">
        <f t="shared" si="3"/>
        <v>161.60392156862741</v>
      </c>
      <c r="CK10" s="1">
        <f t="shared" si="3"/>
        <v>153.74117647058824</v>
      </c>
      <c r="CL10" s="1">
        <f t="shared" si="3"/>
        <v>179.5921568627451</v>
      </c>
      <c r="CM10" s="1">
        <f t="shared" si="3"/>
        <v>134.21568627450981</v>
      </c>
      <c r="CN10" s="1">
        <f t="shared" si="3"/>
        <v>138.60392156862747</v>
      </c>
      <c r="CO10" s="1">
        <f t="shared" si="3"/>
        <v>161.60392156862741</v>
      </c>
      <c r="CP10" s="1">
        <f t="shared" si="3"/>
        <v>137.1333333333333</v>
      </c>
      <c r="CQ10" s="1">
        <f t="shared" si="3"/>
        <v>168.03529411764706</v>
      </c>
      <c r="CR10" s="1">
        <f t="shared" si="3"/>
        <v>137.1333333333333</v>
      </c>
      <c r="CS10" s="1">
        <f t="shared" si="3"/>
        <v>132.76862745098038</v>
      </c>
      <c r="CT10" s="1">
        <f t="shared" si="4"/>
        <v>39.2156862745098</v>
      </c>
      <c r="CU10" s="1">
        <f t="shared" si="4"/>
        <v>30.368627450980391</v>
      </c>
      <c r="CV10" s="1">
        <f t="shared" si="4"/>
        <v>7.2509803921568636</v>
      </c>
      <c r="CW10" s="1">
        <f t="shared" si="4"/>
        <v>4.5333333333333332</v>
      </c>
      <c r="CX10" s="1">
        <f t="shared" si="4"/>
        <v>2.2588235294117647</v>
      </c>
    </row>
    <row r="11" spans="1:102" ht="28.15" customHeight="1" x14ac:dyDescent="0.3">
      <c r="A11" s="1">
        <v>130</v>
      </c>
      <c r="B11" s="1">
        <v>132</v>
      </c>
      <c r="C11" s="1">
        <v>145</v>
      </c>
      <c r="D11" s="1">
        <v>184</v>
      </c>
      <c r="E11" s="1">
        <v>164</v>
      </c>
      <c r="F11" s="1">
        <v>171</v>
      </c>
      <c r="G11" s="1">
        <v>198</v>
      </c>
      <c r="H11" s="1">
        <v>132</v>
      </c>
      <c r="I11" s="1">
        <v>105</v>
      </c>
      <c r="J11" s="1">
        <v>181</v>
      </c>
      <c r="K11" s="1">
        <v>138</v>
      </c>
      <c r="L11" s="1">
        <v>73</v>
      </c>
      <c r="M11" s="1">
        <v>72</v>
      </c>
      <c r="N11" s="1">
        <v>77</v>
      </c>
      <c r="O11" s="1">
        <v>49</v>
      </c>
      <c r="P11" s="1">
        <v>56</v>
      </c>
      <c r="Q11" s="1">
        <v>109</v>
      </c>
      <c r="R11" s="1">
        <v>194</v>
      </c>
      <c r="S11" s="1">
        <v>216</v>
      </c>
      <c r="T11" s="1">
        <v>213</v>
      </c>
      <c r="U11" s="1">
        <v>195</v>
      </c>
      <c r="V11" s="1">
        <v>178</v>
      </c>
      <c r="W11" s="1">
        <v>198</v>
      </c>
      <c r="X11" s="1">
        <v>177</v>
      </c>
      <c r="Y11" s="1">
        <v>221</v>
      </c>
      <c r="Z11" s="1">
        <v>193</v>
      </c>
      <c r="AA11" s="1">
        <v>188</v>
      </c>
      <c r="AB11" s="1">
        <v>179</v>
      </c>
      <c r="AC11" s="1">
        <v>158</v>
      </c>
      <c r="AD11" s="1">
        <v>50</v>
      </c>
      <c r="AE11" s="1">
        <v>29</v>
      </c>
      <c r="AF11" s="1">
        <v>26</v>
      </c>
      <c r="AJ11" s="1">
        <f t="shared" si="5"/>
        <v>192.26513413280659</v>
      </c>
      <c r="AK11" s="1">
        <f t="shared" si="5"/>
        <v>193.62417192390609</v>
      </c>
      <c r="AL11" s="1">
        <f t="shared" si="5"/>
        <v>202.05823868077434</v>
      </c>
      <c r="AM11" s="1">
        <f t="shared" si="5"/>
        <v>223.96372115480611</v>
      </c>
      <c r="AN11" s="1">
        <f t="shared" si="5"/>
        <v>213.29380050632508</v>
      </c>
      <c r="AO11" s="1">
        <f t="shared" si="5"/>
        <v>217.15123282856672</v>
      </c>
      <c r="AP11" s="1">
        <f t="shared" si="5"/>
        <v>230.84281935122763</v>
      </c>
      <c r="AQ11" s="1">
        <f t="shared" si="5"/>
        <v>193.62417192390609</v>
      </c>
      <c r="AR11" s="1">
        <f t="shared" si="0"/>
        <v>173.62608461074015</v>
      </c>
      <c r="AS11" s="1">
        <f t="shared" si="0"/>
        <v>222.42989754841085</v>
      </c>
      <c r="AT11" s="1">
        <f t="shared" si="0"/>
        <v>197.60008396077208</v>
      </c>
      <c r="AU11" s="1">
        <f t="shared" si="0"/>
        <v>143.70995197022521</v>
      </c>
      <c r="AV11" s="1">
        <f t="shared" si="0"/>
        <v>142.62480725020788</v>
      </c>
      <c r="AW11" s="1">
        <f t="shared" si="0"/>
        <v>147.94307839874566</v>
      </c>
      <c r="AX11" s="1">
        <f t="shared" si="0"/>
        <v>114.01280730343947</v>
      </c>
      <c r="AY11" s="1">
        <f t="shared" si="0"/>
        <v>123.56284622691076</v>
      </c>
      <c r="AZ11" s="1">
        <f t="shared" si="0"/>
        <v>176.83669101983392</v>
      </c>
      <c r="BA11" s="1">
        <f t="shared" si="1"/>
        <v>228.92234711687638</v>
      </c>
      <c r="BB11" s="1">
        <f t="shared" si="1"/>
        <v>239.07996184823728</v>
      </c>
      <c r="BC11" s="1">
        <f t="shared" si="1"/>
        <v>237.75065379169354</v>
      </c>
      <c r="BD11" s="1">
        <f t="shared" si="1"/>
        <v>229.40572640283847</v>
      </c>
      <c r="BE11" s="1">
        <f t="shared" si="1"/>
        <v>220.87362694746562</v>
      </c>
      <c r="BF11" s="1">
        <f t="shared" si="1"/>
        <v>230.84281935122763</v>
      </c>
      <c r="BG11" s="1">
        <f t="shared" si="1"/>
        <v>220.34976746538396</v>
      </c>
      <c r="BH11" s="1">
        <f t="shared" si="1"/>
        <v>241.2592032683105</v>
      </c>
      <c r="BI11" s="1">
        <f t="shared" si="1"/>
        <v>228.43676061191013</v>
      </c>
      <c r="BJ11" s="1">
        <f t="shared" si="1"/>
        <v>225.97500115016882</v>
      </c>
      <c r="BK11" s="1">
        <f t="shared" si="1"/>
        <v>221.39491848060001</v>
      </c>
      <c r="BL11" s="1">
        <f t="shared" si="1"/>
        <v>209.8722744975897</v>
      </c>
      <c r="BM11" s="1">
        <f t="shared" si="1"/>
        <v>115.43073844091808</v>
      </c>
      <c r="BN11" s="1">
        <f t="shared" si="1"/>
        <v>80.770071912983909</v>
      </c>
      <c r="BO11" s="1">
        <f t="shared" si="1"/>
        <v>74.749034158059175</v>
      </c>
      <c r="BS11" s="1">
        <f t="shared" si="6"/>
        <v>66.274509803921561</v>
      </c>
      <c r="BT11" s="1">
        <f t="shared" si="2"/>
        <v>68.329411764705895</v>
      </c>
      <c r="BU11" s="1">
        <f t="shared" si="2"/>
        <v>82.45098039215685</v>
      </c>
      <c r="BV11" s="1">
        <f t="shared" si="2"/>
        <v>132.76862745098038</v>
      </c>
      <c r="BW11" s="1">
        <f t="shared" si="2"/>
        <v>105.47450980392159</v>
      </c>
      <c r="BX11" s="1">
        <f t="shared" si="2"/>
        <v>114.6705882352941</v>
      </c>
      <c r="BY11" s="1">
        <f t="shared" si="2"/>
        <v>153.74117647058824</v>
      </c>
      <c r="BZ11" s="1">
        <f t="shared" si="2"/>
        <v>68.329411764705895</v>
      </c>
      <c r="CA11" s="1">
        <f t="shared" si="2"/>
        <v>43.235294117647058</v>
      </c>
      <c r="CB11" s="1">
        <f t="shared" si="2"/>
        <v>128.47450980392159</v>
      </c>
      <c r="CC11" s="1">
        <f t="shared" si="2"/>
        <v>74.682352941176461</v>
      </c>
      <c r="CD11" s="1">
        <f t="shared" si="2"/>
        <v>20.898039215686275</v>
      </c>
      <c r="CE11" s="1">
        <f t="shared" si="2"/>
        <v>20.329411764705881</v>
      </c>
      <c r="CF11" s="1">
        <f t="shared" si="2"/>
        <v>23.250980392156858</v>
      </c>
      <c r="CG11" s="1">
        <f t="shared" si="2"/>
        <v>9.415686274509806</v>
      </c>
      <c r="CH11" s="1">
        <f t="shared" si="2"/>
        <v>12.298039215686273</v>
      </c>
      <c r="CI11" s="1">
        <f t="shared" si="2"/>
        <v>46.592156862745099</v>
      </c>
      <c r="CJ11" s="1">
        <f t="shared" si="3"/>
        <v>147.5921568627451</v>
      </c>
      <c r="CK11" s="1">
        <f t="shared" si="3"/>
        <v>182.96470588235294</v>
      </c>
      <c r="CL11" s="1">
        <f t="shared" si="3"/>
        <v>177.91764705882355</v>
      </c>
      <c r="CM11" s="1">
        <f t="shared" si="3"/>
        <v>149.11764705882351</v>
      </c>
      <c r="CN11" s="1">
        <f t="shared" si="3"/>
        <v>124.25098039215686</v>
      </c>
      <c r="CO11" s="1">
        <f t="shared" si="3"/>
        <v>153.74117647058824</v>
      </c>
      <c r="CP11" s="1">
        <f t="shared" si="3"/>
        <v>122.85882352941175</v>
      </c>
      <c r="CQ11" s="1">
        <f t="shared" si="3"/>
        <v>191.53333333333336</v>
      </c>
      <c r="CR11" s="1">
        <f t="shared" si="3"/>
        <v>146.07450980392156</v>
      </c>
      <c r="CS11" s="1">
        <f t="shared" si="3"/>
        <v>138.60392156862747</v>
      </c>
      <c r="CT11" s="1">
        <f t="shared" si="4"/>
        <v>125.65098039215684</v>
      </c>
      <c r="CU11" s="1">
        <f t="shared" si="4"/>
        <v>97.898039215686282</v>
      </c>
      <c r="CV11" s="1">
        <f t="shared" si="4"/>
        <v>9.8039215686274499</v>
      </c>
      <c r="CW11" s="1">
        <f t="shared" si="4"/>
        <v>3.2980392156862748</v>
      </c>
      <c r="CX11" s="1">
        <f t="shared" si="4"/>
        <v>2.6509803921568627</v>
      </c>
    </row>
    <row r="12" spans="1:102" ht="28.15" customHeight="1" x14ac:dyDescent="0.3">
      <c r="A12" s="1">
        <v>160</v>
      </c>
      <c r="B12" s="1">
        <v>143</v>
      </c>
      <c r="C12" s="1">
        <v>179</v>
      </c>
      <c r="D12" s="1">
        <v>198</v>
      </c>
      <c r="E12" s="1">
        <v>206</v>
      </c>
      <c r="F12" s="1">
        <v>192</v>
      </c>
      <c r="G12" s="1">
        <v>155</v>
      </c>
      <c r="H12" s="1">
        <v>124</v>
      </c>
      <c r="I12" s="1">
        <v>104</v>
      </c>
      <c r="J12" s="1">
        <v>180</v>
      </c>
      <c r="K12" s="1">
        <v>155</v>
      </c>
      <c r="L12" s="1">
        <v>79</v>
      </c>
      <c r="M12" s="1">
        <v>54</v>
      </c>
      <c r="N12" s="1">
        <v>84</v>
      </c>
      <c r="O12" s="1">
        <v>53</v>
      </c>
      <c r="P12" s="1">
        <v>158</v>
      </c>
      <c r="Q12" s="1">
        <v>105</v>
      </c>
      <c r="R12" s="1">
        <v>53</v>
      </c>
      <c r="S12" s="1">
        <v>167</v>
      </c>
      <c r="T12" s="1">
        <v>190</v>
      </c>
      <c r="U12" s="1">
        <v>74</v>
      </c>
      <c r="V12" s="1">
        <v>21</v>
      </c>
      <c r="W12" s="1">
        <v>63</v>
      </c>
      <c r="X12" s="1">
        <v>174</v>
      </c>
      <c r="Y12" s="1">
        <v>211</v>
      </c>
      <c r="Z12" s="1">
        <v>182</v>
      </c>
      <c r="AA12" s="1">
        <v>162</v>
      </c>
      <c r="AB12" s="1">
        <v>173</v>
      </c>
      <c r="AC12" s="1">
        <v>61</v>
      </c>
      <c r="AD12" s="1">
        <v>103</v>
      </c>
      <c r="AE12" s="1">
        <v>65</v>
      </c>
      <c r="AF12" s="1">
        <v>28</v>
      </c>
      <c r="AJ12" s="1">
        <f t="shared" si="5"/>
        <v>211.02505825021561</v>
      </c>
      <c r="AK12" s="1">
        <f t="shared" si="5"/>
        <v>200.80343639579667</v>
      </c>
      <c r="AL12" s="1">
        <f t="shared" si="5"/>
        <v>221.39491848060001</v>
      </c>
      <c r="AM12" s="1">
        <f t="shared" si="5"/>
        <v>230.84281935122763</v>
      </c>
      <c r="AN12" s="1">
        <f t="shared" si="5"/>
        <v>234.58274797415865</v>
      </c>
      <c r="AO12" s="1">
        <f t="shared" si="5"/>
        <v>227.94894663811809</v>
      </c>
      <c r="AP12" s="1">
        <f t="shared" si="5"/>
        <v>208.11932393018421</v>
      </c>
      <c r="AQ12" s="1">
        <f t="shared" si="5"/>
        <v>188.08059717453912</v>
      </c>
      <c r="AR12" s="1">
        <f t="shared" si="0"/>
        <v>172.8080555015641</v>
      </c>
      <c r="AS12" s="1">
        <f t="shared" si="0"/>
        <v>221.91366711809729</v>
      </c>
      <c r="AT12" s="1">
        <f t="shared" si="0"/>
        <v>208.11932393018421</v>
      </c>
      <c r="AU12" s="1">
        <f t="shared" si="0"/>
        <v>149.99808456462466</v>
      </c>
      <c r="AV12" s="1">
        <f t="shared" si="0"/>
        <v>120.92064174390535</v>
      </c>
      <c r="AW12" s="1">
        <f t="shared" si="0"/>
        <v>154.9683003148198</v>
      </c>
      <c r="AX12" s="1">
        <f t="shared" si="0"/>
        <v>119.57450655653602</v>
      </c>
      <c r="AY12" s="1">
        <f t="shared" si="0"/>
        <v>209.8722744975897</v>
      </c>
      <c r="AZ12" s="1">
        <f t="shared" si="0"/>
        <v>173.62608461074015</v>
      </c>
      <c r="BA12" s="1">
        <f t="shared" si="1"/>
        <v>119.57450655653602</v>
      </c>
      <c r="BB12" s="1">
        <f t="shared" si="1"/>
        <v>214.96414782832969</v>
      </c>
      <c r="BC12" s="1">
        <f t="shared" si="1"/>
        <v>226.96655387981815</v>
      </c>
      <c r="BD12" s="1">
        <f t="shared" si="1"/>
        <v>144.78413544511594</v>
      </c>
      <c r="BE12" s="1">
        <f t="shared" si="1"/>
        <v>63.888250728562539</v>
      </c>
      <c r="BF12" s="1">
        <f t="shared" si="1"/>
        <v>132.32548104210056</v>
      </c>
      <c r="BG12" s="1">
        <f t="shared" si="1"/>
        <v>218.7625251665113</v>
      </c>
      <c r="BH12" s="1">
        <f t="shared" si="1"/>
        <v>236.85512631163883</v>
      </c>
      <c r="BI12" s="1">
        <f t="shared" si="1"/>
        <v>222.94363410218747</v>
      </c>
      <c r="BJ12" s="1">
        <f t="shared" si="1"/>
        <v>212.16547947235162</v>
      </c>
      <c r="BK12" s="1">
        <f t="shared" si="1"/>
        <v>218.22813580171382</v>
      </c>
      <c r="BL12" s="1">
        <f t="shared" si="1"/>
        <v>129.89467212583355</v>
      </c>
      <c r="BM12" s="1">
        <f t="shared" si="1"/>
        <v>171.98368501819675</v>
      </c>
      <c r="BN12" s="1">
        <f t="shared" si="1"/>
        <v>134.70196563302633</v>
      </c>
      <c r="BO12" s="1">
        <f t="shared" si="1"/>
        <v>78.800696004779837</v>
      </c>
      <c r="BS12" s="1">
        <f t="shared" si="6"/>
        <v>100.3921568627451</v>
      </c>
      <c r="BT12" s="1">
        <f t="shared" si="2"/>
        <v>80.192156862745094</v>
      </c>
      <c r="BU12" s="1">
        <f t="shared" si="2"/>
        <v>125.65098039215684</v>
      </c>
      <c r="BV12" s="1">
        <f t="shared" si="2"/>
        <v>153.74117647058824</v>
      </c>
      <c r="BW12" s="1">
        <f t="shared" si="2"/>
        <v>166.41568627450982</v>
      </c>
      <c r="BX12" s="1">
        <f t="shared" si="2"/>
        <v>144.56470588235294</v>
      </c>
      <c r="BY12" s="1">
        <f t="shared" si="2"/>
        <v>94.215686274509778</v>
      </c>
      <c r="BZ12" s="1">
        <f t="shared" si="2"/>
        <v>60.298039215686273</v>
      </c>
      <c r="CA12" s="1">
        <f t="shared" si="2"/>
        <v>42.415686274509802</v>
      </c>
      <c r="CB12" s="1">
        <f t="shared" si="2"/>
        <v>127.05882352941178</v>
      </c>
      <c r="CC12" s="1">
        <f t="shared" si="2"/>
        <v>94.215686274509778</v>
      </c>
      <c r="CD12" s="1">
        <f t="shared" si="2"/>
        <v>24.47450980392157</v>
      </c>
      <c r="CE12" s="1">
        <f t="shared" si="2"/>
        <v>11.435294117647059</v>
      </c>
      <c r="CF12" s="1">
        <f t="shared" si="2"/>
        <v>27.670588235294119</v>
      </c>
      <c r="CG12" s="1">
        <f t="shared" si="2"/>
        <v>11.015686274509806</v>
      </c>
      <c r="CH12" s="1">
        <f t="shared" si="2"/>
        <v>97.898039215686282</v>
      </c>
      <c r="CI12" s="1">
        <f t="shared" si="2"/>
        <v>43.235294117647058</v>
      </c>
      <c r="CJ12" s="1">
        <f t="shared" si="3"/>
        <v>11.015686274509806</v>
      </c>
      <c r="CK12" s="1">
        <f t="shared" si="3"/>
        <v>109.3686274509804</v>
      </c>
      <c r="CL12" s="1">
        <f t="shared" si="3"/>
        <v>141.56862745098039</v>
      </c>
      <c r="CM12" s="1">
        <f t="shared" si="3"/>
        <v>21.47450980392157</v>
      </c>
      <c r="CN12" s="1">
        <f t="shared" si="3"/>
        <v>1.7294117647058824</v>
      </c>
      <c r="CO12" s="1">
        <f t="shared" si="3"/>
        <v>15.564705882352943</v>
      </c>
      <c r="CP12" s="1">
        <f t="shared" si="3"/>
        <v>118.72941176470589</v>
      </c>
      <c r="CQ12" s="1">
        <f t="shared" si="3"/>
        <v>174.59215686274507</v>
      </c>
      <c r="CR12" s="1">
        <f t="shared" si="3"/>
        <v>129.89803921568628</v>
      </c>
      <c r="CS12" s="1">
        <f t="shared" si="3"/>
        <v>102.91764705882352</v>
      </c>
      <c r="CT12" s="1">
        <f t="shared" si="4"/>
        <v>117.36862745098041</v>
      </c>
      <c r="CU12" s="1">
        <f t="shared" si="4"/>
        <v>14.592156862745099</v>
      </c>
      <c r="CV12" s="1">
        <f t="shared" si="4"/>
        <v>41.603921568627456</v>
      </c>
      <c r="CW12" s="1">
        <f t="shared" si="4"/>
        <v>16.56862745098039</v>
      </c>
      <c r="CX12" s="1">
        <f t="shared" si="4"/>
        <v>3.0745098039215684</v>
      </c>
    </row>
    <row r="13" spans="1:102" ht="28.15" customHeight="1" x14ac:dyDescent="0.3">
      <c r="A13" s="1">
        <v>150</v>
      </c>
      <c r="B13" s="1">
        <v>149</v>
      </c>
      <c r="C13" s="1">
        <v>153</v>
      </c>
      <c r="D13" s="1">
        <v>210</v>
      </c>
      <c r="E13" s="1">
        <v>206</v>
      </c>
      <c r="F13" s="1">
        <v>194</v>
      </c>
      <c r="G13" s="1">
        <v>179</v>
      </c>
      <c r="H13" s="1">
        <v>61</v>
      </c>
      <c r="I13" s="1">
        <v>79</v>
      </c>
      <c r="J13" s="1">
        <v>150</v>
      </c>
      <c r="K13" s="1">
        <v>96</v>
      </c>
      <c r="L13" s="1">
        <v>82</v>
      </c>
      <c r="M13" s="1">
        <v>137</v>
      </c>
      <c r="N13" s="1">
        <v>74</v>
      </c>
      <c r="O13" s="1">
        <v>46</v>
      </c>
      <c r="P13" s="1">
        <v>95</v>
      </c>
      <c r="Q13" s="1">
        <v>148</v>
      </c>
      <c r="R13" s="1">
        <v>66</v>
      </c>
      <c r="S13" s="1">
        <v>167</v>
      </c>
      <c r="T13" s="1">
        <v>192</v>
      </c>
      <c r="U13" s="1">
        <v>59</v>
      </c>
      <c r="V13" s="1">
        <v>57</v>
      </c>
      <c r="W13" s="1">
        <v>64</v>
      </c>
      <c r="X13" s="1">
        <v>184</v>
      </c>
      <c r="Y13" s="1">
        <v>147</v>
      </c>
      <c r="Z13" s="1">
        <v>184</v>
      </c>
      <c r="AA13" s="1">
        <v>215</v>
      </c>
      <c r="AB13" s="1">
        <v>168</v>
      </c>
      <c r="AC13" s="1">
        <v>74</v>
      </c>
      <c r="AD13" s="1">
        <v>42</v>
      </c>
      <c r="AE13" s="1">
        <v>34</v>
      </c>
      <c r="AF13" s="1">
        <v>48</v>
      </c>
      <c r="AJ13" s="1">
        <f t="shared" si="5"/>
        <v>205.13195727061822</v>
      </c>
      <c r="AK13" s="1">
        <f t="shared" si="5"/>
        <v>204.52427984670953</v>
      </c>
      <c r="AL13" s="1">
        <f t="shared" si="5"/>
        <v>206.93442855409847</v>
      </c>
      <c r="AM13" s="1">
        <f t="shared" si="5"/>
        <v>236.40451860432418</v>
      </c>
      <c r="AN13" s="1">
        <f t="shared" si="5"/>
        <v>234.58274797415865</v>
      </c>
      <c r="AO13" s="1">
        <f t="shared" si="5"/>
        <v>228.92234711687638</v>
      </c>
      <c r="AP13" s="1">
        <f t="shared" si="5"/>
        <v>221.39491848060001</v>
      </c>
      <c r="AQ13" s="1">
        <f t="shared" si="5"/>
        <v>129.89467212583355</v>
      </c>
      <c r="AR13" s="1">
        <f t="shared" si="0"/>
        <v>149.99808456462466</v>
      </c>
      <c r="AS13" s="1">
        <f t="shared" si="0"/>
        <v>205.13195727061822</v>
      </c>
      <c r="AT13" s="1">
        <f t="shared" si="0"/>
        <v>166.02690543800605</v>
      </c>
      <c r="AU13" s="1">
        <f t="shared" si="0"/>
        <v>153.00800038680498</v>
      </c>
      <c r="AV13" s="1">
        <f t="shared" si="0"/>
        <v>196.94766927758585</v>
      </c>
      <c r="AW13" s="1">
        <f t="shared" si="0"/>
        <v>144.78413544511594</v>
      </c>
      <c r="AX13" s="1">
        <f t="shared" si="0"/>
        <v>109.64192112725362</v>
      </c>
      <c r="AY13" s="1">
        <f t="shared" si="0"/>
        <v>165.14803051981022</v>
      </c>
      <c r="AZ13" s="1">
        <f t="shared" si="0"/>
        <v>203.91311000464236</v>
      </c>
      <c r="BA13" s="1">
        <f t="shared" si="1"/>
        <v>135.87058464385854</v>
      </c>
      <c r="BB13" s="1">
        <f t="shared" si="1"/>
        <v>214.96414782832969</v>
      </c>
      <c r="BC13" s="1">
        <f t="shared" si="1"/>
        <v>227.94894663811809</v>
      </c>
      <c r="BD13" s="1">
        <f t="shared" si="1"/>
        <v>127.40699705544215</v>
      </c>
      <c r="BE13" s="1">
        <f t="shared" si="1"/>
        <v>124.8597313220194</v>
      </c>
      <c r="BF13" s="1">
        <f t="shared" si="1"/>
        <v>133.52036170080521</v>
      </c>
      <c r="BG13" s="1">
        <f t="shared" si="1"/>
        <v>223.96372115480611</v>
      </c>
      <c r="BH13" s="1">
        <f t="shared" si="1"/>
        <v>203.2984073693049</v>
      </c>
      <c r="BI13" s="1">
        <f t="shared" si="1"/>
        <v>223.96372115480611</v>
      </c>
      <c r="BJ13" s="1">
        <f t="shared" si="1"/>
        <v>238.63870287565416</v>
      </c>
      <c r="BK13" s="1">
        <f t="shared" si="1"/>
        <v>215.5151504072152</v>
      </c>
      <c r="BL13" s="1">
        <f t="shared" si="1"/>
        <v>144.78413544511594</v>
      </c>
      <c r="BM13" s="1">
        <f t="shared" si="1"/>
        <v>103.51975541759577</v>
      </c>
      <c r="BN13" s="1">
        <f t="shared" si="1"/>
        <v>90.104416506310258</v>
      </c>
      <c r="BO13" s="1">
        <f t="shared" si="1"/>
        <v>112.57571435505025</v>
      </c>
      <c r="BS13" s="1">
        <f t="shared" si="6"/>
        <v>88.235294117647072</v>
      </c>
      <c r="BT13" s="1">
        <f t="shared" si="2"/>
        <v>87.06274509803923</v>
      </c>
      <c r="BU13" s="1">
        <f t="shared" si="2"/>
        <v>91.8</v>
      </c>
      <c r="BV13" s="1">
        <f t="shared" si="2"/>
        <v>172.94117647058823</v>
      </c>
      <c r="BW13" s="1">
        <f t="shared" si="2"/>
        <v>166.41568627450982</v>
      </c>
      <c r="BX13" s="1">
        <f t="shared" si="2"/>
        <v>147.5921568627451</v>
      </c>
      <c r="BY13" s="1">
        <f t="shared" si="2"/>
        <v>125.65098039215684</v>
      </c>
      <c r="BZ13" s="1">
        <f t="shared" si="2"/>
        <v>14.592156862745099</v>
      </c>
      <c r="CA13" s="1">
        <f t="shared" si="2"/>
        <v>24.47450980392157</v>
      </c>
      <c r="CB13" s="1">
        <f t="shared" si="2"/>
        <v>88.235294117647072</v>
      </c>
      <c r="CC13" s="1">
        <f t="shared" si="2"/>
        <v>36.141176470588235</v>
      </c>
      <c r="CD13" s="1">
        <f t="shared" si="2"/>
        <v>26.368627450980398</v>
      </c>
      <c r="CE13" s="1">
        <f t="shared" si="2"/>
        <v>73.603921568627442</v>
      </c>
      <c r="CF13" s="1">
        <f t="shared" si="2"/>
        <v>21.47450980392157</v>
      </c>
      <c r="CG13" s="1">
        <f t="shared" si="2"/>
        <v>8.2980392156862735</v>
      </c>
      <c r="CH13" s="1">
        <f t="shared" si="2"/>
        <v>35.392156862745097</v>
      </c>
      <c r="CI13" s="1">
        <f t="shared" si="2"/>
        <v>85.898039215686282</v>
      </c>
      <c r="CJ13" s="1">
        <f t="shared" si="3"/>
        <v>17.082352941176474</v>
      </c>
      <c r="CK13" s="1">
        <f t="shared" si="3"/>
        <v>109.3686274509804</v>
      </c>
      <c r="CL13" s="1">
        <f t="shared" si="3"/>
        <v>144.56470588235294</v>
      </c>
      <c r="CM13" s="1">
        <f t="shared" si="3"/>
        <v>13.650980392156864</v>
      </c>
      <c r="CN13" s="1">
        <f t="shared" si="3"/>
        <v>12.741176470588236</v>
      </c>
      <c r="CO13" s="1">
        <f t="shared" si="3"/>
        <v>16.062745098039215</v>
      </c>
      <c r="CP13" s="1">
        <f t="shared" si="3"/>
        <v>132.76862745098038</v>
      </c>
      <c r="CQ13" s="1">
        <f t="shared" si="3"/>
        <v>84.741176470588229</v>
      </c>
      <c r="CR13" s="1">
        <f t="shared" si="3"/>
        <v>132.76862745098038</v>
      </c>
      <c r="CS13" s="1">
        <f t="shared" si="3"/>
        <v>181.27450980392155</v>
      </c>
      <c r="CT13" s="1">
        <f t="shared" si="4"/>
        <v>110.68235294117648</v>
      </c>
      <c r="CU13" s="1">
        <f t="shared" si="4"/>
        <v>21.47450980392157</v>
      </c>
      <c r="CV13" s="1">
        <f t="shared" si="4"/>
        <v>6.9176470588235297</v>
      </c>
      <c r="CW13" s="1">
        <f t="shared" si="4"/>
        <v>4.5333333333333332</v>
      </c>
      <c r="CX13" s="1">
        <f t="shared" si="4"/>
        <v>9.0352941176470587</v>
      </c>
    </row>
    <row r="14" spans="1:102" ht="28.15" customHeight="1" x14ac:dyDescent="0.3">
      <c r="A14" s="1">
        <v>144</v>
      </c>
      <c r="B14" s="1">
        <v>148</v>
      </c>
      <c r="C14" s="1">
        <v>183</v>
      </c>
      <c r="D14" s="1">
        <v>156</v>
      </c>
      <c r="E14" s="1">
        <v>167</v>
      </c>
      <c r="F14" s="1">
        <v>185</v>
      </c>
      <c r="G14" s="1">
        <v>153</v>
      </c>
      <c r="H14" s="1">
        <v>68</v>
      </c>
      <c r="I14" s="1">
        <v>36</v>
      </c>
      <c r="J14" s="1">
        <v>53</v>
      </c>
      <c r="K14" s="1">
        <v>54</v>
      </c>
      <c r="L14" s="1">
        <v>44</v>
      </c>
      <c r="M14" s="1">
        <v>125</v>
      </c>
      <c r="N14" s="1">
        <v>130</v>
      </c>
      <c r="O14" s="1">
        <v>65</v>
      </c>
      <c r="P14" s="1">
        <v>109</v>
      </c>
      <c r="Q14" s="1">
        <v>160</v>
      </c>
      <c r="R14" s="1">
        <v>94</v>
      </c>
      <c r="S14" s="1">
        <v>95</v>
      </c>
      <c r="T14" s="1">
        <v>206</v>
      </c>
      <c r="U14" s="1">
        <v>201</v>
      </c>
      <c r="V14" s="1">
        <v>149</v>
      </c>
      <c r="W14" s="1">
        <v>173</v>
      </c>
      <c r="X14" s="1">
        <v>189</v>
      </c>
      <c r="Y14" s="1">
        <v>172</v>
      </c>
      <c r="Z14" s="1">
        <v>145</v>
      </c>
      <c r="AA14" s="1">
        <v>175</v>
      </c>
      <c r="AB14" s="1">
        <v>139</v>
      </c>
      <c r="AC14" s="1">
        <v>63</v>
      </c>
      <c r="AD14" s="1">
        <v>71</v>
      </c>
      <c r="AE14" s="1">
        <v>67</v>
      </c>
      <c r="AF14" s="1">
        <v>28</v>
      </c>
      <c r="AJ14" s="1">
        <f t="shared" si="5"/>
        <v>201.43268828985529</v>
      </c>
      <c r="AK14" s="1">
        <f t="shared" si="5"/>
        <v>203.91311000464236</v>
      </c>
      <c r="AL14" s="1">
        <f t="shared" si="5"/>
        <v>223.45490075914853</v>
      </c>
      <c r="AM14" s="1">
        <f t="shared" si="5"/>
        <v>208.7068572468533</v>
      </c>
      <c r="AN14" s="1">
        <f t="shared" si="5"/>
        <v>214.96414782832969</v>
      </c>
      <c r="AO14" s="1">
        <f t="shared" si="5"/>
        <v>224.47011858701967</v>
      </c>
      <c r="AP14" s="1">
        <f t="shared" si="5"/>
        <v>206.93442855409847</v>
      </c>
      <c r="AQ14" s="1">
        <f t="shared" si="5"/>
        <v>138.16998795221181</v>
      </c>
      <c r="AR14" s="1">
        <f t="shared" si="0"/>
        <v>93.620216371367746</v>
      </c>
      <c r="AS14" s="1">
        <f t="shared" si="0"/>
        <v>119.57450655653602</v>
      </c>
      <c r="AT14" s="1">
        <f t="shared" si="0"/>
        <v>120.92064174390535</v>
      </c>
      <c r="AU14" s="1">
        <f t="shared" si="0"/>
        <v>106.62488871136034</v>
      </c>
      <c r="AV14" s="1">
        <f t="shared" si="0"/>
        <v>188.78955486573736</v>
      </c>
      <c r="AW14" s="1">
        <f t="shared" si="0"/>
        <v>192.26513413280659</v>
      </c>
      <c r="AX14" s="1">
        <f t="shared" si="0"/>
        <v>134.70196563302633</v>
      </c>
      <c r="AY14" s="1">
        <f t="shared" si="0"/>
        <v>176.83669101983392</v>
      </c>
      <c r="AZ14" s="1">
        <f t="shared" si="0"/>
        <v>211.02505825021561</v>
      </c>
      <c r="BA14" s="1">
        <f t="shared" si="1"/>
        <v>164.26183155954374</v>
      </c>
      <c r="BB14" s="1">
        <f t="shared" si="1"/>
        <v>165.14803051981022</v>
      </c>
      <c r="BC14" s="1">
        <f t="shared" si="1"/>
        <v>234.58274797415865</v>
      </c>
      <c r="BD14" s="1">
        <f t="shared" si="1"/>
        <v>232.26075048870624</v>
      </c>
      <c r="BE14" s="1">
        <f t="shared" si="1"/>
        <v>204.52427984670953</v>
      </c>
      <c r="BF14" s="1">
        <f t="shared" si="1"/>
        <v>218.22813580171382</v>
      </c>
      <c r="BG14" s="1">
        <f t="shared" si="1"/>
        <v>226.47193317504181</v>
      </c>
      <c r="BH14" s="1">
        <f t="shared" si="1"/>
        <v>217.69104748928538</v>
      </c>
      <c r="BI14" s="1">
        <f t="shared" si="1"/>
        <v>202.05823868077434</v>
      </c>
      <c r="BJ14" s="1">
        <f t="shared" si="1"/>
        <v>219.29424257332371</v>
      </c>
      <c r="BK14" s="1">
        <f t="shared" si="1"/>
        <v>198.24852048091904</v>
      </c>
      <c r="BL14" s="1">
        <f t="shared" si="1"/>
        <v>132.32548104210056</v>
      </c>
      <c r="BM14" s="1">
        <f t="shared" si="1"/>
        <v>141.52847527406547</v>
      </c>
      <c r="BN14" s="1">
        <f t="shared" si="1"/>
        <v>137.02650102263175</v>
      </c>
      <c r="BO14" s="1">
        <f t="shared" si="1"/>
        <v>78.800696004779837</v>
      </c>
      <c r="BS14" s="1">
        <f t="shared" si="6"/>
        <v>81.317647058823525</v>
      </c>
      <c r="BT14" s="1">
        <f t="shared" si="2"/>
        <v>85.898039215686282</v>
      </c>
      <c r="BU14" s="1">
        <f t="shared" si="2"/>
        <v>131.3294117647059</v>
      </c>
      <c r="BV14" s="1">
        <f t="shared" si="2"/>
        <v>95.435294117647075</v>
      </c>
      <c r="BW14" s="1">
        <f t="shared" si="2"/>
        <v>109.3686274509804</v>
      </c>
      <c r="BX14" s="1">
        <f t="shared" si="2"/>
        <v>134.21568627450981</v>
      </c>
      <c r="BY14" s="1">
        <f t="shared" si="2"/>
        <v>91.8</v>
      </c>
      <c r="BZ14" s="1">
        <f t="shared" si="2"/>
        <v>18.133333333333333</v>
      </c>
      <c r="CA14" s="1">
        <f t="shared" si="2"/>
        <v>5.0823529411764703</v>
      </c>
      <c r="CB14" s="1">
        <f t="shared" si="2"/>
        <v>11.015686274509806</v>
      </c>
      <c r="CC14" s="1">
        <f t="shared" si="2"/>
        <v>11.435294117647059</v>
      </c>
      <c r="CD14" s="1">
        <f t="shared" si="2"/>
        <v>7.5921568627450977</v>
      </c>
      <c r="CE14" s="1">
        <f t="shared" si="2"/>
        <v>61.274509803921568</v>
      </c>
      <c r="CF14" s="1">
        <f t="shared" si="2"/>
        <v>66.274509803921561</v>
      </c>
      <c r="CG14" s="1">
        <f t="shared" si="2"/>
        <v>16.56862745098039</v>
      </c>
      <c r="CH14" s="1">
        <f t="shared" si="2"/>
        <v>46.592156862745099</v>
      </c>
      <c r="CI14" s="1">
        <f t="shared" si="2"/>
        <v>100.3921568627451</v>
      </c>
      <c r="CJ14" s="1">
        <f t="shared" si="3"/>
        <v>34.650980392156868</v>
      </c>
      <c r="CK14" s="1">
        <f t="shared" si="3"/>
        <v>35.392156862745097</v>
      </c>
      <c r="CL14" s="1">
        <f t="shared" si="3"/>
        <v>166.41568627450982</v>
      </c>
      <c r="CM14" s="1">
        <f t="shared" si="3"/>
        <v>158.43529411764703</v>
      </c>
      <c r="CN14" s="1">
        <f t="shared" si="3"/>
        <v>87.06274509803923</v>
      </c>
      <c r="CO14" s="1">
        <f t="shared" si="3"/>
        <v>117.36862745098041</v>
      </c>
      <c r="CP14" s="1">
        <f t="shared" si="3"/>
        <v>140.08235294117648</v>
      </c>
      <c r="CQ14" s="1">
        <f t="shared" si="3"/>
        <v>116.01568627450982</v>
      </c>
      <c r="CR14" s="1">
        <f t="shared" si="3"/>
        <v>82.45098039215685</v>
      </c>
      <c r="CS14" s="1">
        <f t="shared" si="3"/>
        <v>120.09803921568627</v>
      </c>
      <c r="CT14" s="1">
        <f t="shared" si="4"/>
        <v>75.768627450980375</v>
      </c>
      <c r="CU14" s="1">
        <f t="shared" si="4"/>
        <v>15.564705882352943</v>
      </c>
      <c r="CV14" s="1">
        <f t="shared" si="4"/>
        <v>19.768627450980393</v>
      </c>
      <c r="CW14" s="1">
        <f t="shared" si="4"/>
        <v>17.603921568627452</v>
      </c>
      <c r="CX14" s="1">
        <f t="shared" si="4"/>
        <v>3.0745098039215684</v>
      </c>
    </row>
    <row r="15" spans="1:102" ht="28.15" customHeight="1" x14ac:dyDescent="0.3">
      <c r="A15" s="1">
        <v>137</v>
      </c>
      <c r="B15" s="1">
        <v>142</v>
      </c>
      <c r="C15" s="1">
        <v>118</v>
      </c>
      <c r="D15" s="1">
        <v>128</v>
      </c>
      <c r="E15" s="1">
        <v>165</v>
      </c>
      <c r="F15" s="1">
        <v>176</v>
      </c>
      <c r="G15" s="1">
        <v>115</v>
      </c>
      <c r="H15" s="1">
        <v>55</v>
      </c>
      <c r="I15" s="1">
        <v>44</v>
      </c>
      <c r="J15" s="1">
        <v>48</v>
      </c>
      <c r="K15" s="1">
        <v>50</v>
      </c>
      <c r="L15" s="1">
        <v>43</v>
      </c>
      <c r="M15" s="1">
        <v>79</v>
      </c>
      <c r="N15" s="1">
        <v>151</v>
      </c>
      <c r="O15" s="1">
        <v>177</v>
      </c>
      <c r="P15" s="1">
        <v>160</v>
      </c>
      <c r="Q15" s="1">
        <v>156</v>
      </c>
      <c r="R15" s="1">
        <v>56</v>
      </c>
      <c r="S15" s="1">
        <v>85</v>
      </c>
      <c r="T15" s="1">
        <v>206</v>
      </c>
      <c r="U15" s="1">
        <v>189</v>
      </c>
      <c r="V15" s="1">
        <v>193</v>
      </c>
      <c r="W15" s="1">
        <v>185</v>
      </c>
      <c r="X15" s="1">
        <v>185</v>
      </c>
      <c r="Y15" s="1">
        <v>135</v>
      </c>
      <c r="Z15" s="1">
        <v>133</v>
      </c>
      <c r="AA15" s="1">
        <v>138</v>
      </c>
      <c r="AB15" s="1">
        <v>101</v>
      </c>
      <c r="AC15" s="1">
        <v>89</v>
      </c>
      <c r="AD15" s="1">
        <v>114</v>
      </c>
      <c r="AE15" s="1">
        <v>30</v>
      </c>
      <c r="AF15" s="1">
        <v>26</v>
      </c>
      <c r="AJ15" s="1">
        <f t="shared" si="5"/>
        <v>196.94766927758585</v>
      </c>
      <c r="AK15" s="1">
        <f t="shared" si="5"/>
        <v>200.17043893269692</v>
      </c>
      <c r="AL15" s="1">
        <f t="shared" si="5"/>
        <v>183.72463287767806</v>
      </c>
      <c r="AM15" s="1">
        <f t="shared" si="5"/>
        <v>190.88850313127119</v>
      </c>
      <c r="AN15" s="1">
        <f t="shared" si="5"/>
        <v>213.85350316578433</v>
      </c>
      <c r="AO15" s="1">
        <f t="shared" si="5"/>
        <v>219.8233146089629</v>
      </c>
      <c r="AP15" s="1">
        <f t="shared" si="5"/>
        <v>181.4778607188961</v>
      </c>
      <c r="AQ15" s="1">
        <f t="shared" si="5"/>
        <v>122.24994980044912</v>
      </c>
      <c r="AR15" s="1">
        <f t="shared" si="0"/>
        <v>106.62488871136034</v>
      </c>
      <c r="AS15" s="1">
        <f t="shared" si="0"/>
        <v>112.57571435505025</v>
      </c>
      <c r="AT15" s="1">
        <f t="shared" si="0"/>
        <v>115.43073844091808</v>
      </c>
      <c r="AU15" s="1">
        <f t="shared" si="0"/>
        <v>105.08365507030913</v>
      </c>
      <c r="AV15" s="1">
        <f t="shared" si="0"/>
        <v>149.99808456462466</v>
      </c>
      <c r="AW15" s="1">
        <f t="shared" si="0"/>
        <v>205.73618196326044</v>
      </c>
      <c r="AX15" s="1">
        <f t="shared" si="0"/>
        <v>220.34976746538396</v>
      </c>
      <c r="AY15" s="1">
        <f t="shared" si="0"/>
        <v>211.02505825021561</v>
      </c>
      <c r="AZ15" s="1">
        <f t="shared" si="0"/>
        <v>208.7068572468533</v>
      </c>
      <c r="BA15" s="1">
        <f t="shared" si="1"/>
        <v>123.56284622691076</v>
      </c>
      <c r="BB15" s="1">
        <f t="shared" si="1"/>
        <v>155.93506388040029</v>
      </c>
      <c r="BC15" s="1">
        <f t="shared" si="1"/>
        <v>234.58274797415865</v>
      </c>
      <c r="BD15" s="1">
        <f t="shared" si="1"/>
        <v>226.47193317504181</v>
      </c>
      <c r="BE15" s="1">
        <f t="shared" si="1"/>
        <v>228.43676061191013</v>
      </c>
      <c r="BF15" s="1">
        <f t="shared" si="1"/>
        <v>224.47011858701967</v>
      </c>
      <c r="BG15" s="1">
        <f t="shared" si="1"/>
        <v>224.47011858701967</v>
      </c>
      <c r="BH15" s="1">
        <f t="shared" si="1"/>
        <v>195.630708052568</v>
      </c>
      <c r="BI15" s="1">
        <f t="shared" si="1"/>
        <v>194.29723277709613</v>
      </c>
      <c r="BJ15" s="1">
        <f t="shared" si="1"/>
        <v>197.60008396077208</v>
      </c>
      <c r="BK15" s="1">
        <f t="shared" si="1"/>
        <v>170.31552124635061</v>
      </c>
      <c r="BL15" s="1">
        <f t="shared" si="1"/>
        <v>159.71655597564188</v>
      </c>
      <c r="BM15" s="1">
        <f t="shared" si="1"/>
        <v>180.71826277635074</v>
      </c>
      <c r="BN15" s="1">
        <f t="shared" si="1"/>
        <v>82.70363899525384</v>
      </c>
      <c r="BO15" s="1">
        <f t="shared" si="1"/>
        <v>74.749034158059175</v>
      </c>
      <c r="BS15" s="1">
        <f t="shared" si="6"/>
        <v>73.603921568627442</v>
      </c>
      <c r="BT15" s="1">
        <f t="shared" si="2"/>
        <v>79.074509803921572</v>
      </c>
      <c r="BU15" s="1">
        <f t="shared" si="2"/>
        <v>54.603921568627456</v>
      </c>
      <c r="BV15" s="1">
        <f t="shared" si="2"/>
        <v>64.250980392156862</v>
      </c>
      <c r="BW15" s="1">
        <f t="shared" si="2"/>
        <v>106.76470588235294</v>
      </c>
      <c r="BX15" s="1">
        <f t="shared" si="2"/>
        <v>121.47450980392156</v>
      </c>
      <c r="BY15" s="1">
        <f t="shared" si="2"/>
        <v>51.86274509803922</v>
      </c>
      <c r="BZ15" s="1">
        <f t="shared" si="2"/>
        <v>11.862745098039218</v>
      </c>
      <c r="CA15" s="1">
        <f t="shared" si="2"/>
        <v>7.5921568627450977</v>
      </c>
      <c r="CB15" s="1">
        <f t="shared" si="2"/>
        <v>9.0352941176470587</v>
      </c>
      <c r="CC15" s="1">
        <f t="shared" si="2"/>
        <v>9.8039215686274499</v>
      </c>
      <c r="CD15" s="1">
        <f t="shared" si="2"/>
        <v>7.2509803921568636</v>
      </c>
      <c r="CE15" s="1">
        <f t="shared" si="2"/>
        <v>24.47450980392157</v>
      </c>
      <c r="CF15" s="1">
        <f t="shared" si="2"/>
        <v>89.41568627450981</v>
      </c>
      <c r="CG15" s="1">
        <f t="shared" si="2"/>
        <v>122.85882352941175</v>
      </c>
      <c r="CH15" s="1">
        <f t="shared" si="2"/>
        <v>100.3921568627451</v>
      </c>
      <c r="CI15" s="1">
        <f t="shared" si="2"/>
        <v>95.435294117647075</v>
      </c>
      <c r="CJ15" s="1">
        <f t="shared" si="3"/>
        <v>12.298039215686273</v>
      </c>
      <c r="CK15" s="1">
        <f t="shared" si="3"/>
        <v>28.333333333333332</v>
      </c>
      <c r="CL15" s="1">
        <f t="shared" si="3"/>
        <v>166.41568627450982</v>
      </c>
      <c r="CM15" s="1">
        <f t="shared" si="3"/>
        <v>140.08235294117648</v>
      </c>
      <c r="CN15" s="1">
        <f t="shared" si="3"/>
        <v>146.07450980392156</v>
      </c>
      <c r="CO15" s="1">
        <f t="shared" si="3"/>
        <v>134.21568627450981</v>
      </c>
      <c r="CP15" s="1">
        <f t="shared" si="3"/>
        <v>134.21568627450981</v>
      </c>
      <c r="CQ15" s="1">
        <f t="shared" si="3"/>
        <v>71.470588235294116</v>
      </c>
      <c r="CR15" s="1">
        <f t="shared" si="3"/>
        <v>69.368627450980412</v>
      </c>
      <c r="CS15" s="1">
        <f t="shared" si="3"/>
        <v>74.682352941176461</v>
      </c>
      <c r="CT15" s="1">
        <f t="shared" si="4"/>
        <v>40.003921568627447</v>
      </c>
      <c r="CU15" s="1">
        <f t="shared" si="4"/>
        <v>31.062745098039215</v>
      </c>
      <c r="CV15" s="1">
        <f t="shared" si="4"/>
        <v>50.964705882352945</v>
      </c>
      <c r="CW15" s="1">
        <f t="shared" si="4"/>
        <v>3.5294117647058822</v>
      </c>
      <c r="CX15" s="1">
        <f t="shared" si="4"/>
        <v>2.6509803921568627</v>
      </c>
    </row>
    <row r="16" spans="1:102" ht="28.15" customHeight="1" x14ac:dyDescent="0.3">
      <c r="A16" s="1">
        <v>129</v>
      </c>
      <c r="B16" s="1">
        <v>139</v>
      </c>
      <c r="C16" s="1">
        <v>150</v>
      </c>
      <c r="D16" s="1">
        <v>145</v>
      </c>
      <c r="E16" s="1">
        <v>158</v>
      </c>
      <c r="F16" s="1">
        <v>181</v>
      </c>
      <c r="G16" s="1">
        <v>82</v>
      </c>
      <c r="H16" s="1">
        <v>106</v>
      </c>
      <c r="I16" s="1">
        <v>73</v>
      </c>
      <c r="J16" s="1">
        <v>49</v>
      </c>
      <c r="K16" s="1">
        <v>44</v>
      </c>
      <c r="L16" s="1">
        <v>39</v>
      </c>
      <c r="M16" s="1">
        <v>62</v>
      </c>
      <c r="N16" s="1">
        <v>126</v>
      </c>
      <c r="O16" s="1">
        <v>122</v>
      </c>
      <c r="P16" s="1">
        <v>169</v>
      </c>
      <c r="Q16" s="1">
        <v>79</v>
      </c>
      <c r="R16" s="1">
        <v>73</v>
      </c>
      <c r="S16" s="1">
        <v>43</v>
      </c>
      <c r="T16" s="1">
        <v>161</v>
      </c>
      <c r="U16" s="1">
        <v>169</v>
      </c>
      <c r="V16" s="1">
        <v>189</v>
      </c>
      <c r="W16" s="1">
        <v>180</v>
      </c>
      <c r="X16" s="1">
        <v>169</v>
      </c>
      <c r="Y16" s="1">
        <v>123</v>
      </c>
      <c r="Z16" s="1">
        <v>131</v>
      </c>
      <c r="AA16" s="1">
        <v>150</v>
      </c>
      <c r="AB16" s="1">
        <v>161</v>
      </c>
      <c r="AC16" s="1">
        <v>55</v>
      </c>
      <c r="AD16" s="1">
        <v>35</v>
      </c>
      <c r="AE16" s="1">
        <v>34</v>
      </c>
      <c r="AF16" s="1">
        <v>28</v>
      </c>
      <c r="AJ16" s="1">
        <f t="shared" si="5"/>
        <v>191.57904620584736</v>
      </c>
      <c r="AK16" s="1">
        <f t="shared" si="5"/>
        <v>198.24852048091904</v>
      </c>
      <c r="AL16" s="1">
        <f t="shared" si="5"/>
        <v>205.13195727061822</v>
      </c>
      <c r="AM16" s="1">
        <f t="shared" si="5"/>
        <v>202.05823868077434</v>
      </c>
      <c r="AN16" s="1">
        <f t="shared" si="5"/>
        <v>209.8722744975897</v>
      </c>
      <c r="AO16" s="1">
        <f t="shared" si="5"/>
        <v>222.42989754841085</v>
      </c>
      <c r="AP16" s="1">
        <f t="shared" si="5"/>
        <v>153.00800038680498</v>
      </c>
      <c r="AQ16" s="1">
        <f t="shared" si="5"/>
        <v>174.43786916201935</v>
      </c>
      <c r="AR16" s="1">
        <f t="shared" si="0"/>
        <v>143.70995197022521</v>
      </c>
      <c r="AS16" s="1">
        <f t="shared" si="0"/>
        <v>114.01280730343947</v>
      </c>
      <c r="AT16" s="1">
        <f t="shared" si="0"/>
        <v>106.62488871136034</v>
      </c>
      <c r="AU16" s="1">
        <f t="shared" si="0"/>
        <v>98.685138359427057</v>
      </c>
      <c r="AV16" s="1">
        <f t="shared" si="0"/>
        <v>131.11702190349581</v>
      </c>
      <c r="AW16" s="1">
        <f t="shared" si="0"/>
        <v>189.4938174384539</v>
      </c>
      <c r="AX16" s="1">
        <f t="shared" si="0"/>
        <v>186.6483430694785</v>
      </c>
      <c r="AY16" s="1">
        <f t="shared" si="0"/>
        <v>216.06331275401178</v>
      </c>
      <c r="AZ16" s="1">
        <f t="shared" si="0"/>
        <v>149.99808456462466</v>
      </c>
      <c r="BA16" s="1">
        <f t="shared" si="1"/>
        <v>143.70995197022521</v>
      </c>
      <c r="BB16" s="1">
        <f t="shared" si="1"/>
        <v>105.08365507030913</v>
      </c>
      <c r="BC16" s="1">
        <f t="shared" si="1"/>
        <v>211.59679758338388</v>
      </c>
      <c r="BD16" s="1">
        <f t="shared" si="1"/>
        <v>216.06331275401178</v>
      </c>
      <c r="BE16" s="1">
        <f t="shared" si="1"/>
        <v>226.47193317504181</v>
      </c>
      <c r="BF16" s="1">
        <f t="shared" si="1"/>
        <v>221.91366711809729</v>
      </c>
      <c r="BG16" s="1">
        <f t="shared" si="1"/>
        <v>216.06331275401178</v>
      </c>
      <c r="BH16" s="1">
        <f t="shared" si="1"/>
        <v>187.36688134242965</v>
      </c>
      <c r="BI16" s="1">
        <f t="shared" si="1"/>
        <v>192.94682403001664</v>
      </c>
      <c r="BJ16" s="1">
        <f t="shared" si="1"/>
        <v>205.13195727061822</v>
      </c>
      <c r="BK16" s="1">
        <f t="shared" si="1"/>
        <v>211.59679758338388</v>
      </c>
      <c r="BL16" s="1">
        <f t="shared" si="1"/>
        <v>122.24994980044912</v>
      </c>
      <c r="BM16" s="1">
        <f t="shared" si="1"/>
        <v>91.876845199065102</v>
      </c>
      <c r="BN16" s="1">
        <f t="shared" si="1"/>
        <v>90.104416506310258</v>
      </c>
      <c r="BO16" s="1">
        <f t="shared" si="1"/>
        <v>78.800696004779837</v>
      </c>
      <c r="BS16" s="1">
        <f t="shared" si="6"/>
        <v>65.258823529411757</v>
      </c>
      <c r="BT16" s="1">
        <f t="shared" si="2"/>
        <v>75.768627450980375</v>
      </c>
      <c r="BU16" s="1">
        <f t="shared" si="2"/>
        <v>88.235294117647072</v>
      </c>
      <c r="BV16" s="1">
        <f t="shared" si="2"/>
        <v>82.45098039215685</v>
      </c>
      <c r="BW16" s="1">
        <f t="shared" si="2"/>
        <v>97.898039215686282</v>
      </c>
      <c r="BX16" s="1">
        <f t="shared" si="2"/>
        <v>128.47450980392159</v>
      </c>
      <c r="BY16" s="1">
        <f t="shared" si="2"/>
        <v>26.368627450980398</v>
      </c>
      <c r="BZ16" s="1">
        <f t="shared" si="2"/>
        <v>44.062745098039223</v>
      </c>
      <c r="CA16" s="1">
        <f t="shared" si="2"/>
        <v>20.898039215686275</v>
      </c>
      <c r="CB16" s="1">
        <f t="shared" si="2"/>
        <v>9.415686274509806</v>
      </c>
      <c r="CC16" s="1">
        <f t="shared" si="2"/>
        <v>7.5921568627450977</v>
      </c>
      <c r="CD16" s="1">
        <f t="shared" si="2"/>
        <v>5.9647058823529422</v>
      </c>
      <c r="CE16" s="1">
        <f t="shared" si="2"/>
        <v>15.074509803921568</v>
      </c>
      <c r="CF16" s="1">
        <f t="shared" si="2"/>
        <v>62.258823529411771</v>
      </c>
      <c r="CG16" s="1">
        <f t="shared" si="2"/>
        <v>58.368627450980398</v>
      </c>
      <c r="CH16" s="1">
        <f t="shared" si="2"/>
        <v>112.00392156862745</v>
      </c>
      <c r="CI16" s="1">
        <f t="shared" ref="CI16:CX32" si="7">POWER(Q16/255,2)*255</f>
        <v>24.47450980392157</v>
      </c>
      <c r="CJ16" s="1">
        <f t="shared" si="3"/>
        <v>20.898039215686275</v>
      </c>
      <c r="CK16" s="1">
        <f t="shared" si="3"/>
        <v>7.2509803921568636</v>
      </c>
      <c r="CL16" s="1">
        <f t="shared" si="3"/>
        <v>101.65098039215685</v>
      </c>
      <c r="CM16" s="1">
        <f t="shared" si="3"/>
        <v>112.00392156862745</v>
      </c>
      <c r="CN16" s="1">
        <f t="shared" si="3"/>
        <v>140.08235294117648</v>
      </c>
      <c r="CO16" s="1">
        <f t="shared" si="3"/>
        <v>127.05882352941178</v>
      </c>
      <c r="CP16" s="1">
        <f t="shared" si="3"/>
        <v>112.00392156862745</v>
      </c>
      <c r="CQ16" s="1">
        <f t="shared" si="3"/>
        <v>59.329411764705881</v>
      </c>
      <c r="CR16" s="1">
        <f t="shared" si="3"/>
        <v>67.298039215686259</v>
      </c>
      <c r="CS16" s="1">
        <f t="shared" si="3"/>
        <v>88.235294117647072</v>
      </c>
      <c r="CT16" s="1">
        <f t="shared" si="4"/>
        <v>101.65098039215685</v>
      </c>
      <c r="CU16" s="1">
        <f t="shared" si="4"/>
        <v>11.862745098039218</v>
      </c>
      <c r="CV16" s="1">
        <f t="shared" si="4"/>
        <v>4.8039215686274526</v>
      </c>
      <c r="CW16" s="1">
        <f t="shared" si="4"/>
        <v>4.5333333333333332</v>
      </c>
      <c r="CX16" s="1">
        <f t="shared" si="4"/>
        <v>3.0745098039215684</v>
      </c>
    </row>
    <row r="17" spans="1:102" ht="28.15" customHeight="1" x14ac:dyDescent="0.3">
      <c r="A17" s="1">
        <v>131</v>
      </c>
      <c r="B17" s="1">
        <v>140</v>
      </c>
      <c r="C17" s="1">
        <v>139</v>
      </c>
      <c r="D17" s="1">
        <v>131</v>
      </c>
      <c r="E17" s="1">
        <v>140</v>
      </c>
      <c r="F17" s="1">
        <v>163</v>
      </c>
      <c r="G17" s="1">
        <v>116</v>
      </c>
      <c r="H17" s="1">
        <v>80</v>
      </c>
      <c r="I17" s="1">
        <v>51</v>
      </c>
      <c r="J17" s="1">
        <v>42</v>
      </c>
      <c r="K17" s="1">
        <v>38</v>
      </c>
      <c r="L17" s="1">
        <v>33</v>
      </c>
      <c r="M17" s="1">
        <v>88</v>
      </c>
      <c r="N17" s="1">
        <v>55</v>
      </c>
      <c r="O17" s="1">
        <v>146</v>
      </c>
      <c r="P17" s="1">
        <v>155</v>
      </c>
      <c r="Q17" s="1">
        <v>128</v>
      </c>
      <c r="R17" s="1">
        <v>60</v>
      </c>
      <c r="S17" s="1">
        <v>24</v>
      </c>
      <c r="T17" s="1">
        <v>68</v>
      </c>
      <c r="U17" s="1">
        <v>174</v>
      </c>
      <c r="V17" s="1">
        <v>192</v>
      </c>
      <c r="W17" s="1">
        <v>176</v>
      </c>
      <c r="X17" s="1">
        <v>101</v>
      </c>
      <c r="Y17" s="1">
        <v>84</v>
      </c>
      <c r="Z17" s="1">
        <v>131</v>
      </c>
      <c r="AA17" s="1">
        <v>130</v>
      </c>
      <c r="AB17" s="1">
        <v>172</v>
      </c>
      <c r="AC17" s="1">
        <v>38</v>
      </c>
      <c r="AD17" s="1">
        <v>44</v>
      </c>
      <c r="AE17" s="1">
        <v>32</v>
      </c>
      <c r="AF17" s="1">
        <v>27</v>
      </c>
      <c r="AJ17" s="1">
        <f t="shared" si="5"/>
        <v>192.94682403001664</v>
      </c>
      <c r="AK17" s="1">
        <f t="shared" si="5"/>
        <v>198.89302705863028</v>
      </c>
      <c r="AL17" s="1">
        <f t="shared" si="5"/>
        <v>198.24852048091904</v>
      </c>
      <c r="AM17" s="1">
        <f t="shared" si="5"/>
        <v>192.94682403001664</v>
      </c>
      <c r="AN17" s="1">
        <f t="shared" si="5"/>
        <v>198.89302705863028</v>
      </c>
      <c r="AO17" s="1">
        <f t="shared" si="5"/>
        <v>212.73113644335226</v>
      </c>
      <c r="AP17" s="1">
        <f t="shared" si="5"/>
        <v>182.23207139666681</v>
      </c>
      <c r="AQ17" s="1">
        <f t="shared" si="5"/>
        <v>151.01088517060609</v>
      </c>
      <c r="AR17" s="1">
        <f t="shared" si="5"/>
        <v>116.83001204778819</v>
      </c>
      <c r="AS17" s="1">
        <f t="shared" si="5"/>
        <v>103.51975541759577</v>
      </c>
      <c r="AT17" s="1">
        <f t="shared" si="5"/>
        <v>97.023491117996159</v>
      </c>
      <c r="AU17" s="1">
        <f t="shared" si="5"/>
        <v>88.30194522283</v>
      </c>
      <c r="AV17" s="1">
        <f t="shared" si="5"/>
        <v>158.78371438162057</v>
      </c>
      <c r="AW17" s="1">
        <f t="shared" si="5"/>
        <v>122.24994980044912</v>
      </c>
      <c r="AX17" s="1">
        <f t="shared" si="5"/>
        <v>202.68013086136051</v>
      </c>
      <c r="AY17" s="1">
        <f t="shared" si="5"/>
        <v>208.11932393018421</v>
      </c>
      <c r="AZ17" s="1">
        <f t="shared" ref="AZ17:BO32" si="8">LOG(1+Q17/255*10,11)*255</f>
        <v>190.88850313127119</v>
      </c>
      <c r="BA17" s="1">
        <f t="shared" si="8"/>
        <v>128.65810866020104</v>
      </c>
      <c r="BB17" s="1">
        <f t="shared" si="8"/>
        <v>70.536869294641491</v>
      </c>
      <c r="BC17" s="1">
        <f t="shared" si="8"/>
        <v>138.16998795221181</v>
      </c>
      <c r="BD17" s="1">
        <f t="shared" si="8"/>
        <v>218.7625251665113</v>
      </c>
      <c r="BE17" s="1">
        <f t="shared" si="8"/>
        <v>227.94894663811809</v>
      </c>
      <c r="BF17" s="1">
        <f t="shared" si="8"/>
        <v>219.8233146089629</v>
      </c>
      <c r="BG17" s="1">
        <f t="shared" si="8"/>
        <v>170.31552124635061</v>
      </c>
      <c r="BH17" s="1">
        <f t="shared" si="8"/>
        <v>154.9683003148198</v>
      </c>
      <c r="BI17" s="1">
        <f t="shared" si="8"/>
        <v>192.94682403001664</v>
      </c>
      <c r="BJ17" s="1">
        <f t="shared" si="8"/>
        <v>192.26513413280659</v>
      </c>
      <c r="BK17" s="1">
        <f t="shared" si="8"/>
        <v>217.69104748928538</v>
      </c>
      <c r="BL17" s="1">
        <f t="shared" si="8"/>
        <v>97.023491117996159</v>
      </c>
      <c r="BM17" s="1">
        <f t="shared" si="8"/>
        <v>106.62488871136034</v>
      </c>
      <c r="BN17" s="1">
        <f t="shared" si="8"/>
        <v>86.468395321516709</v>
      </c>
      <c r="BO17" s="1">
        <f t="shared" si="8"/>
        <v>76.79415987611786</v>
      </c>
      <c r="BS17" s="1">
        <f t="shared" si="6"/>
        <v>67.298039215686259</v>
      </c>
      <c r="BT17" s="1">
        <f t="shared" si="6"/>
        <v>76.862745098039241</v>
      </c>
      <c r="BU17" s="1">
        <f t="shared" si="6"/>
        <v>75.768627450980375</v>
      </c>
      <c r="BV17" s="1">
        <f t="shared" si="6"/>
        <v>67.298039215686259</v>
      </c>
      <c r="BW17" s="1">
        <f t="shared" si="6"/>
        <v>76.862745098039241</v>
      </c>
      <c r="BX17" s="1">
        <f t="shared" si="6"/>
        <v>104.19215686274508</v>
      </c>
      <c r="BY17" s="1">
        <f t="shared" si="6"/>
        <v>52.768627450980397</v>
      </c>
      <c r="BZ17" s="1">
        <f t="shared" si="6"/>
        <v>25.098039215686274</v>
      </c>
      <c r="CA17" s="1">
        <f t="shared" si="6"/>
        <v>10.200000000000003</v>
      </c>
      <c r="CB17" s="1">
        <f t="shared" si="6"/>
        <v>6.9176470588235297</v>
      </c>
      <c r="CC17" s="1">
        <f t="shared" si="6"/>
        <v>5.6627450980392151</v>
      </c>
      <c r="CD17" s="1">
        <f t="shared" si="6"/>
        <v>4.2705882352941185</v>
      </c>
      <c r="CE17" s="1">
        <f t="shared" si="6"/>
        <v>30.368627450980391</v>
      </c>
      <c r="CF17" s="1">
        <f t="shared" si="6"/>
        <v>11.862745098039218</v>
      </c>
      <c r="CG17" s="1">
        <f t="shared" si="6"/>
        <v>83.592156862745099</v>
      </c>
      <c r="CH17" s="1">
        <f t="shared" si="6"/>
        <v>94.215686274509778</v>
      </c>
      <c r="CI17" s="1">
        <f t="shared" si="7"/>
        <v>64.250980392156862</v>
      </c>
      <c r="CJ17" s="1">
        <f t="shared" si="7"/>
        <v>14.117647058823529</v>
      </c>
      <c r="CK17" s="1">
        <f t="shared" si="7"/>
        <v>2.2588235294117647</v>
      </c>
      <c r="CL17" s="1">
        <f t="shared" si="7"/>
        <v>18.133333333333333</v>
      </c>
      <c r="CM17" s="1">
        <f t="shared" si="7"/>
        <v>118.72941176470589</v>
      </c>
      <c r="CN17" s="1">
        <f t="shared" si="7"/>
        <v>144.56470588235294</v>
      </c>
      <c r="CO17" s="1">
        <f t="shared" si="7"/>
        <v>121.47450980392156</v>
      </c>
      <c r="CP17" s="1">
        <f t="shared" si="7"/>
        <v>40.003921568627447</v>
      </c>
      <c r="CQ17" s="1">
        <f t="shared" si="7"/>
        <v>27.670588235294119</v>
      </c>
      <c r="CR17" s="1">
        <f t="shared" si="7"/>
        <v>67.298039215686259</v>
      </c>
      <c r="CS17" s="1">
        <f t="shared" si="7"/>
        <v>66.274509803921561</v>
      </c>
      <c r="CT17" s="1">
        <f t="shared" si="7"/>
        <v>116.01568627450982</v>
      </c>
      <c r="CU17" s="1">
        <f t="shared" si="7"/>
        <v>5.6627450980392151</v>
      </c>
      <c r="CV17" s="1">
        <f t="shared" si="7"/>
        <v>7.5921568627450977</v>
      </c>
      <c r="CW17" s="1">
        <f t="shared" si="7"/>
        <v>4.0156862745098039</v>
      </c>
      <c r="CX17" s="1">
        <f t="shared" si="7"/>
        <v>2.8588235294117648</v>
      </c>
    </row>
    <row r="18" spans="1:102" ht="28.15" customHeight="1" x14ac:dyDescent="0.3">
      <c r="A18" s="1">
        <v>133</v>
      </c>
      <c r="B18" s="1">
        <v>139</v>
      </c>
      <c r="C18" s="1">
        <v>147</v>
      </c>
      <c r="D18" s="1">
        <v>154</v>
      </c>
      <c r="E18" s="1">
        <v>160</v>
      </c>
      <c r="F18" s="1">
        <v>158</v>
      </c>
      <c r="G18" s="1">
        <v>149</v>
      </c>
      <c r="H18" s="1">
        <v>144</v>
      </c>
      <c r="I18" s="1">
        <v>57</v>
      </c>
      <c r="J18" s="1">
        <v>28</v>
      </c>
      <c r="K18" s="1">
        <v>47</v>
      </c>
      <c r="L18" s="1">
        <v>39</v>
      </c>
      <c r="M18" s="1">
        <v>58</v>
      </c>
      <c r="N18" s="1">
        <v>48</v>
      </c>
      <c r="O18" s="1">
        <v>103</v>
      </c>
      <c r="P18" s="1">
        <v>67</v>
      </c>
      <c r="Q18" s="1">
        <v>80</v>
      </c>
      <c r="R18" s="1">
        <v>77</v>
      </c>
      <c r="S18" s="1">
        <v>116</v>
      </c>
      <c r="T18" s="1">
        <v>141</v>
      </c>
      <c r="U18" s="1">
        <v>124</v>
      </c>
      <c r="V18" s="1">
        <v>184</v>
      </c>
      <c r="W18" s="1">
        <v>195</v>
      </c>
      <c r="X18" s="1">
        <v>75</v>
      </c>
      <c r="Y18" s="1">
        <v>42</v>
      </c>
      <c r="Z18" s="1">
        <v>77</v>
      </c>
      <c r="AA18" s="1">
        <v>50</v>
      </c>
      <c r="AB18" s="1">
        <v>52</v>
      </c>
      <c r="AC18" s="1">
        <v>43</v>
      </c>
      <c r="AD18" s="1">
        <v>37</v>
      </c>
      <c r="AE18" s="1">
        <v>29</v>
      </c>
      <c r="AF18" s="1">
        <v>29</v>
      </c>
      <c r="AJ18" s="1">
        <f t="shared" si="5"/>
        <v>194.29723277709613</v>
      </c>
      <c r="AK18" s="1">
        <f t="shared" si="5"/>
        <v>198.24852048091904</v>
      </c>
      <c r="AL18" s="1">
        <f t="shared" si="5"/>
        <v>203.2984073693049</v>
      </c>
      <c r="AM18" s="1">
        <f t="shared" si="5"/>
        <v>207.52852652278941</v>
      </c>
      <c r="AN18" s="1">
        <f t="shared" si="5"/>
        <v>211.02505825021561</v>
      </c>
      <c r="AO18" s="1">
        <f t="shared" si="5"/>
        <v>209.8722744975897</v>
      </c>
      <c r="AP18" s="1">
        <f t="shared" si="5"/>
        <v>204.52427984670953</v>
      </c>
      <c r="AQ18" s="1">
        <f t="shared" si="5"/>
        <v>201.43268828985529</v>
      </c>
      <c r="AR18" s="1">
        <f t="shared" si="5"/>
        <v>124.8597313220194</v>
      </c>
      <c r="AS18" s="1">
        <f t="shared" si="5"/>
        <v>78.800696004779837</v>
      </c>
      <c r="AT18" s="1">
        <f t="shared" si="5"/>
        <v>111.1189345903299</v>
      </c>
      <c r="AU18" s="1">
        <f t="shared" si="5"/>
        <v>98.685138359427057</v>
      </c>
      <c r="AV18" s="1">
        <f t="shared" si="5"/>
        <v>126.14099091516212</v>
      </c>
      <c r="AW18" s="1">
        <f t="shared" si="5"/>
        <v>112.57571435505025</v>
      </c>
      <c r="AX18" s="1">
        <f t="shared" si="5"/>
        <v>171.98368501819675</v>
      </c>
      <c r="AY18" s="1">
        <f t="shared" si="5"/>
        <v>137.02650102263175</v>
      </c>
      <c r="AZ18" s="1">
        <f t="shared" si="8"/>
        <v>151.01088517060609</v>
      </c>
      <c r="BA18" s="1">
        <f t="shared" si="8"/>
        <v>147.94307839874566</v>
      </c>
      <c r="BB18" s="1">
        <f t="shared" si="8"/>
        <v>182.23207139666681</v>
      </c>
      <c r="BC18" s="1">
        <f t="shared" si="8"/>
        <v>199.533651043042</v>
      </c>
      <c r="BD18" s="1">
        <f t="shared" si="8"/>
        <v>188.08059717453912</v>
      </c>
      <c r="BE18" s="1">
        <f t="shared" si="8"/>
        <v>223.96372115480611</v>
      </c>
      <c r="BF18" s="1">
        <f t="shared" si="8"/>
        <v>229.40572640283847</v>
      </c>
      <c r="BG18" s="1">
        <f t="shared" si="8"/>
        <v>145.84757690531899</v>
      </c>
      <c r="BH18" s="1">
        <f t="shared" si="8"/>
        <v>103.51975541759577</v>
      </c>
      <c r="BI18" s="1">
        <f t="shared" si="8"/>
        <v>147.94307839874566</v>
      </c>
      <c r="BJ18" s="1">
        <f t="shared" si="8"/>
        <v>115.43073844091808</v>
      </c>
      <c r="BK18" s="1">
        <f t="shared" si="8"/>
        <v>118.21111275594046</v>
      </c>
      <c r="BL18" s="1">
        <f t="shared" si="8"/>
        <v>105.08365507030913</v>
      </c>
      <c r="BM18" s="1">
        <f t="shared" si="8"/>
        <v>95.335467424563447</v>
      </c>
      <c r="BN18" s="1">
        <f t="shared" si="8"/>
        <v>80.770071912983909</v>
      </c>
      <c r="BO18" s="1">
        <f t="shared" si="8"/>
        <v>80.770071912983909</v>
      </c>
      <c r="BS18" s="1">
        <f t="shared" si="6"/>
        <v>69.368627450980412</v>
      </c>
      <c r="BT18" s="1">
        <f t="shared" si="6"/>
        <v>75.768627450980375</v>
      </c>
      <c r="BU18" s="1">
        <f t="shared" si="6"/>
        <v>84.741176470588229</v>
      </c>
      <c r="BV18" s="1">
        <f t="shared" si="6"/>
        <v>93.003921568627433</v>
      </c>
      <c r="BW18" s="1">
        <f t="shared" si="6"/>
        <v>100.3921568627451</v>
      </c>
      <c r="BX18" s="1">
        <f t="shared" si="6"/>
        <v>97.898039215686282</v>
      </c>
      <c r="BY18" s="1">
        <f t="shared" si="6"/>
        <v>87.06274509803923</v>
      </c>
      <c r="BZ18" s="1">
        <f t="shared" si="6"/>
        <v>81.317647058823525</v>
      </c>
      <c r="CA18" s="1">
        <f t="shared" si="6"/>
        <v>12.741176470588236</v>
      </c>
      <c r="CB18" s="1">
        <f t="shared" si="6"/>
        <v>3.0745098039215684</v>
      </c>
      <c r="CC18" s="1">
        <f t="shared" si="6"/>
        <v>8.6627450980392169</v>
      </c>
      <c r="CD18" s="1">
        <f t="shared" si="6"/>
        <v>5.9647058823529422</v>
      </c>
      <c r="CE18" s="1">
        <f t="shared" si="6"/>
        <v>13.192156862745099</v>
      </c>
      <c r="CF18" s="1">
        <f t="shared" si="6"/>
        <v>9.0352941176470587</v>
      </c>
      <c r="CG18" s="1">
        <f t="shared" si="6"/>
        <v>41.603921568627456</v>
      </c>
      <c r="CH18" s="1">
        <f t="shared" si="6"/>
        <v>17.603921568627452</v>
      </c>
      <c r="CI18" s="1">
        <f t="shared" si="7"/>
        <v>25.098039215686274</v>
      </c>
      <c r="CJ18" s="1">
        <f t="shared" si="7"/>
        <v>23.250980392156858</v>
      </c>
      <c r="CK18" s="1">
        <f t="shared" si="7"/>
        <v>52.768627450980397</v>
      </c>
      <c r="CL18" s="1">
        <f t="shared" si="7"/>
        <v>77.964705882352959</v>
      </c>
      <c r="CM18" s="1">
        <f t="shared" si="7"/>
        <v>60.298039215686273</v>
      </c>
      <c r="CN18" s="1">
        <f t="shared" si="7"/>
        <v>132.76862745098038</v>
      </c>
      <c r="CO18" s="1">
        <f t="shared" si="7"/>
        <v>149.11764705882351</v>
      </c>
      <c r="CP18" s="1">
        <f t="shared" si="7"/>
        <v>22.058823529411768</v>
      </c>
      <c r="CQ18" s="1">
        <f t="shared" si="7"/>
        <v>6.9176470588235297</v>
      </c>
      <c r="CR18" s="1">
        <f t="shared" si="7"/>
        <v>23.250980392156858</v>
      </c>
      <c r="CS18" s="1">
        <f t="shared" si="7"/>
        <v>9.8039215686274499</v>
      </c>
      <c r="CT18" s="1">
        <f t="shared" si="7"/>
        <v>10.603921568627451</v>
      </c>
      <c r="CU18" s="1">
        <f t="shared" si="7"/>
        <v>7.2509803921568636</v>
      </c>
      <c r="CV18" s="1">
        <f t="shared" si="7"/>
        <v>5.3686274509803926</v>
      </c>
      <c r="CW18" s="1">
        <f t="shared" si="7"/>
        <v>3.2980392156862748</v>
      </c>
      <c r="CX18" s="1">
        <f t="shared" si="7"/>
        <v>3.2980392156862748</v>
      </c>
    </row>
    <row r="19" spans="1:102" ht="28.15" customHeight="1" x14ac:dyDescent="0.3">
      <c r="A19" s="1">
        <v>157</v>
      </c>
      <c r="B19" s="1">
        <v>163</v>
      </c>
      <c r="C19" s="1">
        <v>166</v>
      </c>
      <c r="D19" s="1">
        <v>172</v>
      </c>
      <c r="E19" s="1">
        <v>173</v>
      </c>
      <c r="F19" s="1">
        <v>173</v>
      </c>
      <c r="G19" s="1">
        <v>180</v>
      </c>
      <c r="H19" s="1">
        <v>88</v>
      </c>
      <c r="I19" s="1">
        <v>32</v>
      </c>
      <c r="J19" s="1">
        <v>22</v>
      </c>
      <c r="K19" s="1">
        <v>38</v>
      </c>
      <c r="L19" s="1">
        <v>36</v>
      </c>
      <c r="M19" s="1">
        <v>45</v>
      </c>
      <c r="N19" s="1">
        <v>40</v>
      </c>
      <c r="O19" s="1">
        <v>28</v>
      </c>
      <c r="P19" s="1">
        <v>29</v>
      </c>
      <c r="Q19" s="1">
        <v>30</v>
      </c>
      <c r="R19" s="1">
        <v>34</v>
      </c>
      <c r="S19" s="1">
        <v>33</v>
      </c>
      <c r="T19" s="1">
        <v>69</v>
      </c>
      <c r="U19" s="1">
        <v>85</v>
      </c>
      <c r="V19" s="1">
        <v>79</v>
      </c>
      <c r="W19" s="1">
        <v>151</v>
      </c>
      <c r="X19" s="1">
        <v>46</v>
      </c>
      <c r="Y19" s="1">
        <v>38</v>
      </c>
      <c r="Z19" s="1">
        <v>37</v>
      </c>
      <c r="AA19" s="1">
        <v>39</v>
      </c>
      <c r="AB19" s="1">
        <v>38</v>
      </c>
      <c r="AC19" s="1">
        <v>34</v>
      </c>
      <c r="AD19" s="1">
        <v>33</v>
      </c>
      <c r="AE19" s="1">
        <v>31</v>
      </c>
      <c r="AF19" s="1">
        <v>29</v>
      </c>
      <c r="AJ19" s="1">
        <f t="shared" si="5"/>
        <v>209.29116234219771</v>
      </c>
      <c r="AK19" s="1">
        <f t="shared" si="5"/>
        <v>212.73113644335226</v>
      </c>
      <c r="AL19" s="1">
        <f t="shared" si="5"/>
        <v>214.41027543140459</v>
      </c>
      <c r="AM19" s="1">
        <f t="shared" si="5"/>
        <v>217.69104748928538</v>
      </c>
      <c r="AN19" s="1">
        <f t="shared" si="5"/>
        <v>218.22813580171382</v>
      </c>
      <c r="AO19" s="1">
        <f t="shared" si="5"/>
        <v>218.22813580171382</v>
      </c>
      <c r="AP19" s="1">
        <f t="shared" si="5"/>
        <v>221.91366711809729</v>
      </c>
      <c r="AQ19" s="1">
        <f t="shared" si="5"/>
        <v>158.78371438162057</v>
      </c>
      <c r="AR19" s="1">
        <f t="shared" si="5"/>
        <v>86.468395321516709</v>
      </c>
      <c r="AS19" s="1">
        <f t="shared" si="5"/>
        <v>66.150958639790773</v>
      </c>
      <c r="AT19" s="1">
        <f t="shared" si="5"/>
        <v>97.023491117996159</v>
      </c>
      <c r="AU19" s="1">
        <f t="shared" si="5"/>
        <v>93.620216371367746</v>
      </c>
      <c r="AV19" s="1">
        <f t="shared" si="5"/>
        <v>108.14410397460875</v>
      </c>
      <c r="AW19" s="1">
        <f t="shared" si="5"/>
        <v>100.32122078077855</v>
      </c>
      <c r="AX19" s="1">
        <f t="shared" si="5"/>
        <v>78.800696004779837</v>
      </c>
      <c r="AY19" s="1">
        <f t="shared" si="5"/>
        <v>80.770071912983909</v>
      </c>
      <c r="AZ19" s="1">
        <f t="shared" si="8"/>
        <v>82.70363899525384</v>
      </c>
      <c r="BA19" s="1">
        <f t="shared" si="8"/>
        <v>90.104416506310258</v>
      </c>
      <c r="BB19" s="1">
        <f t="shared" si="8"/>
        <v>88.30194522283</v>
      </c>
      <c r="BC19" s="1">
        <f t="shared" si="8"/>
        <v>139.30130989652815</v>
      </c>
      <c r="BD19" s="1">
        <f t="shared" si="8"/>
        <v>155.93506388040029</v>
      </c>
      <c r="BE19" s="1">
        <f t="shared" si="8"/>
        <v>149.99808456462466</v>
      </c>
      <c r="BF19" s="1">
        <f t="shared" si="8"/>
        <v>205.73618196326044</v>
      </c>
      <c r="BG19" s="1">
        <f t="shared" si="8"/>
        <v>109.64192112725362</v>
      </c>
      <c r="BH19" s="1">
        <f t="shared" si="8"/>
        <v>97.023491117996159</v>
      </c>
      <c r="BI19" s="1">
        <f t="shared" si="8"/>
        <v>95.335467424563447</v>
      </c>
      <c r="BJ19" s="1">
        <f t="shared" si="8"/>
        <v>98.685138359427057</v>
      </c>
      <c r="BK19" s="1">
        <f t="shared" si="8"/>
        <v>97.023491117996159</v>
      </c>
      <c r="BL19" s="1">
        <f t="shared" si="8"/>
        <v>90.104416506310258</v>
      </c>
      <c r="BM19" s="1">
        <f t="shared" si="8"/>
        <v>88.30194522283</v>
      </c>
      <c r="BN19" s="1">
        <f t="shared" si="8"/>
        <v>84.602676242067133</v>
      </c>
      <c r="BO19" s="1">
        <f t="shared" si="8"/>
        <v>80.770071912983909</v>
      </c>
      <c r="BS19" s="1">
        <f t="shared" si="6"/>
        <v>96.662745098039224</v>
      </c>
      <c r="BT19" s="1">
        <f t="shared" si="6"/>
        <v>104.19215686274508</v>
      </c>
      <c r="BU19" s="1">
        <f t="shared" si="6"/>
        <v>108.06274509803923</v>
      </c>
      <c r="BV19" s="1">
        <f t="shared" si="6"/>
        <v>116.01568627450982</v>
      </c>
      <c r="BW19" s="1">
        <f t="shared" si="6"/>
        <v>117.36862745098041</v>
      </c>
      <c r="BX19" s="1">
        <f t="shared" si="6"/>
        <v>117.36862745098041</v>
      </c>
      <c r="BY19" s="1">
        <f t="shared" si="6"/>
        <v>127.05882352941178</v>
      </c>
      <c r="BZ19" s="1">
        <f t="shared" si="6"/>
        <v>30.368627450980391</v>
      </c>
      <c r="CA19" s="1">
        <f t="shared" si="6"/>
        <v>4.0156862745098039</v>
      </c>
      <c r="CB19" s="1">
        <f t="shared" si="6"/>
        <v>1.8980392156862744</v>
      </c>
      <c r="CC19" s="1">
        <f t="shared" si="6"/>
        <v>5.6627450980392151</v>
      </c>
      <c r="CD19" s="1">
        <f t="shared" si="6"/>
        <v>5.0823529411764703</v>
      </c>
      <c r="CE19" s="1">
        <f t="shared" si="6"/>
        <v>7.9411764705882364</v>
      </c>
      <c r="CF19" s="1">
        <f t="shared" si="6"/>
        <v>6.2745098039215685</v>
      </c>
      <c r="CG19" s="1">
        <f t="shared" si="6"/>
        <v>3.0745098039215684</v>
      </c>
      <c r="CH19" s="1">
        <f t="shared" si="6"/>
        <v>3.2980392156862748</v>
      </c>
      <c r="CI19" s="1">
        <f t="shared" si="7"/>
        <v>3.5294117647058822</v>
      </c>
      <c r="CJ19" s="1">
        <f t="shared" si="7"/>
        <v>4.5333333333333332</v>
      </c>
      <c r="CK19" s="1">
        <f t="shared" si="7"/>
        <v>4.2705882352941185</v>
      </c>
      <c r="CL19" s="1">
        <f t="shared" si="7"/>
        <v>18.670588235294115</v>
      </c>
      <c r="CM19" s="1">
        <f t="shared" si="7"/>
        <v>28.333333333333332</v>
      </c>
      <c r="CN19" s="1">
        <f t="shared" si="7"/>
        <v>24.47450980392157</v>
      </c>
      <c r="CO19" s="1">
        <f t="shared" si="7"/>
        <v>89.41568627450981</v>
      </c>
      <c r="CP19" s="1">
        <f t="shared" si="7"/>
        <v>8.2980392156862735</v>
      </c>
      <c r="CQ19" s="1">
        <f t="shared" si="7"/>
        <v>5.6627450980392151</v>
      </c>
      <c r="CR19" s="1">
        <f t="shared" si="7"/>
        <v>5.3686274509803926</v>
      </c>
      <c r="CS19" s="1">
        <f t="shared" si="7"/>
        <v>5.9647058823529422</v>
      </c>
      <c r="CT19" s="1">
        <f t="shared" si="7"/>
        <v>5.6627450980392151</v>
      </c>
      <c r="CU19" s="1">
        <f t="shared" si="7"/>
        <v>4.5333333333333332</v>
      </c>
      <c r="CV19" s="1">
        <f t="shared" si="7"/>
        <v>4.2705882352941185</v>
      </c>
      <c r="CW19" s="1">
        <f t="shared" si="7"/>
        <v>3.7686274509803921</v>
      </c>
      <c r="CX19" s="1">
        <f t="shared" si="7"/>
        <v>3.2980392156862748</v>
      </c>
    </row>
    <row r="20" spans="1:102" ht="28.15" customHeight="1" x14ac:dyDescent="0.3">
      <c r="A20" s="1">
        <v>161</v>
      </c>
      <c r="B20" s="1">
        <v>167</v>
      </c>
      <c r="C20" s="1">
        <v>166</v>
      </c>
      <c r="D20" s="1">
        <v>161</v>
      </c>
      <c r="E20" s="1">
        <v>150</v>
      </c>
      <c r="F20" s="1">
        <v>162</v>
      </c>
      <c r="G20" s="1">
        <v>75</v>
      </c>
      <c r="H20" s="1">
        <v>24</v>
      </c>
      <c r="I20" s="1">
        <v>28</v>
      </c>
      <c r="J20" s="1">
        <v>18</v>
      </c>
      <c r="K20" s="1">
        <v>21</v>
      </c>
      <c r="L20" s="1">
        <v>25</v>
      </c>
      <c r="M20" s="1">
        <v>32</v>
      </c>
      <c r="N20" s="1">
        <v>31</v>
      </c>
      <c r="O20" s="1">
        <v>38</v>
      </c>
      <c r="P20" s="1">
        <v>38</v>
      </c>
      <c r="Q20" s="1">
        <v>65</v>
      </c>
      <c r="R20" s="1">
        <v>96</v>
      </c>
      <c r="S20" s="1">
        <v>142</v>
      </c>
      <c r="T20" s="1">
        <v>182</v>
      </c>
      <c r="U20" s="1">
        <v>154</v>
      </c>
      <c r="V20" s="1">
        <v>143</v>
      </c>
      <c r="W20" s="1">
        <v>51</v>
      </c>
      <c r="X20" s="1">
        <v>39</v>
      </c>
      <c r="Y20" s="1">
        <v>36</v>
      </c>
      <c r="Z20" s="1">
        <v>38</v>
      </c>
      <c r="AA20" s="1">
        <v>37</v>
      </c>
      <c r="AB20" s="1">
        <v>33</v>
      </c>
      <c r="AC20" s="1">
        <v>31</v>
      </c>
      <c r="AD20" s="1">
        <v>31</v>
      </c>
      <c r="AE20" s="1">
        <v>30</v>
      </c>
      <c r="AF20" s="1">
        <v>26</v>
      </c>
      <c r="AJ20" s="1">
        <f t="shared" si="5"/>
        <v>211.59679758338388</v>
      </c>
      <c r="AK20" s="1">
        <f t="shared" si="5"/>
        <v>214.96414782832969</v>
      </c>
      <c r="AL20" s="1">
        <f t="shared" si="5"/>
        <v>214.41027543140459</v>
      </c>
      <c r="AM20" s="1">
        <f t="shared" si="5"/>
        <v>211.59679758338388</v>
      </c>
      <c r="AN20" s="1">
        <f t="shared" si="5"/>
        <v>205.13195727061822</v>
      </c>
      <c r="AO20" s="1">
        <f t="shared" si="5"/>
        <v>212.16547947235162</v>
      </c>
      <c r="AP20" s="1">
        <f t="shared" si="5"/>
        <v>145.84757690531899</v>
      </c>
      <c r="AQ20" s="1">
        <f t="shared" si="5"/>
        <v>70.536869294641491</v>
      </c>
      <c r="AR20" s="1">
        <f t="shared" si="5"/>
        <v>78.800696004779837</v>
      </c>
      <c r="AS20" s="1">
        <f t="shared" si="5"/>
        <v>56.796072562951963</v>
      </c>
      <c r="AT20" s="1">
        <f t="shared" si="5"/>
        <v>63.888250728562539</v>
      </c>
      <c r="AU20" s="1">
        <f t="shared" si="5"/>
        <v>72.663805390665729</v>
      </c>
      <c r="AV20" s="1">
        <f t="shared" si="5"/>
        <v>86.468395321516709</v>
      </c>
      <c r="AW20" s="1">
        <f t="shared" si="5"/>
        <v>84.602676242067133</v>
      </c>
      <c r="AX20" s="1">
        <f t="shared" si="5"/>
        <v>97.023491117996159</v>
      </c>
      <c r="AY20" s="1">
        <f t="shared" si="5"/>
        <v>97.023491117996159</v>
      </c>
      <c r="AZ20" s="1">
        <f t="shared" si="8"/>
        <v>134.70196563302633</v>
      </c>
      <c r="BA20" s="1">
        <f t="shared" si="8"/>
        <v>166.02690543800605</v>
      </c>
      <c r="BB20" s="1">
        <f t="shared" si="8"/>
        <v>200.17043893269692</v>
      </c>
      <c r="BC20" s="1">
        <f t="shared" si="8"/>
        <v>222.94363410218747</v>
      </c>
      <c r="BD20" s="1">
        <f t="shared" si="8"/>
        <v>207.52852652278941</v>
      </c>
      <c r="BE20" s="1">
        <f t="shared" si="8"/>
        <v>200.80343639579667</v>
      </c>
      <c r="BF20" s="1">
        <f t="shared" si="8"/>
        <v>116.83001204778819</v>
      </c>
      <c r="BG20" s="1">
        <f t="shared" si="8"/>
        <v>98.685138359427057</v>
      </c>
      <c r="BH20" s="1">
        <f t="shared" si="8"/>
        <v>93.620216371367746</v>
      </c>
      <c r="BI20" s="1">
        <f t="shared" si="8"/>
        <v>97.023491117996159</v>
      </c>
      <c r="BJ20" s="1">
        <f t="shared" si="8"/>
        <v>95.335467424563447</v>
      </c>
      <c r="BK20" s="1">
        <f t="shared" si="8"/>
        <v>88.30194522283</v>
      </c>
      <c r="BL20" s="1">
        <f t="shared" si="8"/>
        <v>84.602676242067133</v>
      </c>
      <c r="BM20" s="1">
        <f t="shared" si="8"/>
        <v>84.602676242067133</v>
      </c>
      <c r="BN20" s="1">
        <f t="shared" si="8"/>
        <v>82.70363899525384</v>
      </c>
      <c r="BO20" s="1">
        <f t="shared" si="8"/>
        <v>74.749034158059175</v>
      </c>
      <c r="BS20" s="1">
        <f t="shared" si="6"/>
        <v>101.65098039215685</v>
      </c>
      <c r="BT20" s="1">
        <f t="shared" si="6"/>
        <v>109.3686274509804</v>
      </c>
      <c r="BU20" s="1">
        <f t="shared" si="6"/>
        <v>108.06274509803923</v>
      </c>
      <c r="BV20" s="1">
        <f t="shared" si="6"/>
        <v>101.65098039215685</v>
      </c>
      <c r="BW20" s="1">
        <f t="shared" si="6"/>
        <v>88.235294117647072</v>
      </c>
      <c r="BX20" s="1">
        <f t="shared" si="6"/>
        <v>102.91764705882352</v>
      </c>
      <c r="BY20" s="1">
        <f t="shared" si="6"/>
        <v>22.058823529411768</v>
      </c>
      <c r="BZ20" s="1">
        <f t="shared" si="6"/>
        <v>2.2588235294117647</v>
      </c>
      <c r="CA20" s="1">
        <f t="shared" si="6"/>
        <v>3.0745098039215684</v>
      </c>
      <c r="CB20" s="1">
        <f t="shared" si="6"/>
        <v>1.2705882352941176</v>
      </c>
      <c r="CC20" s="1">
        <f t="shared" si="6"/>
        <v>1.7294117647058824</v>
      </c>
      <c r="CD20" s="1">
        <f t="shared" si="6"/>
        <v>2.4509803921568625</v>
      </c>
      <c r="CE20" s="1">
        <f t="shared" si="6"/>
        <v>4.0156862745098039</v>
      </c>
      <c r="CF20" s="1">
        <f t="shared" si="6"/>
        <v>3.7686274509803921</v>
      </c>
      <c r="CG20" s="1">
        <f t="shared" si="6"/>
        <v>5.6627450980392151</v>
      </c>
      <c r="CH20" s="1">
        <f t="shared" si="6"/>
        <v>5.6627450980392151</v>
      </c>
      <c r="CI20" s="1">
        <f t="shared" si="7"/>
        <v>16.56862745098039</v>
      </c>
      <c r="CJ20" s="1">
        <f t="shared" si="7"/>
        <v>36.141176470588235</v>
      </c>
      <c r="CK20" s="1">
        <f t="shared" si="7"/>
        <v>79.074509803921572</v>
      </c>
      <c r="CL20" s="1">
        <f t="shared" si="7"/>
        <v>129.89803921568628</v>
      </c>
      <c r="CM20" s="1">
        <f t="shared" si="7"/>
        <v>93.003921568627433</v>
      </c>
      <c r="CN20" s="1">
        <f t="shared" si="7"/>
        <v>80.192156862745094</v>
      </c>
      <c r="CO20" s="1">
        <f t="shared" si="7"/>
        <v>10.200000000000003</v>
      </c>
      <c r="CP20" s="1">
        <f t="shared" si="7"/>
        <v>5.9647058823529422</v>
      </c>
      <c r="CQ20" s="1">
        <f t="shared" si="7"/>
        <v>5.0823529411764703</v>
      </c>
      <c r="CR20" s="1">
        <f t="shared" si="7"/>
        <v>5.6627450980392151</v>
      </c>
      <c r="CS20" s="1">
        <f t="shared" si="7"/>
        <v>5.3686274509803926</v>
      </c>
      <c r="CT20" s="1">
        <f t="shared" si="7"/>
        <v>4.2705882352941185</v>
      </c>
      <c r="CU20" s="1">
        <f t="shared" si="7"/>
        <v>3.7686274509803921</v>
      </c>
      <c r="CV20" s="1">
        <f t="shared" si="7"/>
        <v>3.7686274509803921</v>
      </c>
      <c r="CW20" s="1">
        <f t="shared" si="7"/>
        <v>3.5294117647058822</v>
      </c>
      <c r="CX20" s="1">
        <f t="shared" si="7"/>
        <v>2.6509803921568627</v>
      </c>
    </row>
    <row r="21" spans="1:102" ht="28.15" customHeight="1" x14ac:dyDescent="0.3">
      <c r="A21" s="1">
        <v>153</v>
      </c>
      <c r="B21" s="1">
        <v>139</v>
      </c>
      <c r="C21" s="1">
        <v>135</v>
      </c>
      <c r="D21" s="1">
        <v>122</v>
      </c>
      <c r="E21" s="1">
        <v>121</v>
      </c>
      <c r="F21" s="1">
        <v>147</v>
      </c>
      <c r="G21" s="1">
        <v>66</v>
      </c>
      <c r="H21" s="1">
        <v>23</v>
      </c>
      <c r="I21" s="1">
        <v>20</v>
      </c>
      <c r="J21" s="1">
        <v>28</v>
      </c>
      <c r="K21" s="1">
        <v>12</v>
      </c>
      <c r="L21" s="1">
        <v>11</v>
      </c>
      <c r="M21" s="1">
        <v>18</v>
      </c>
      <c r="N21" s="1">
        <v>25</v>
      </c>
      <c r="O21" s="1">
        <v>20</v>
      </c>
      <c r="P21" s="1">
        <v>28</v>
      </c>
      <c r="Q21" s="1">
        <v>37</v>
      </c>
      <c r="R21" s="1">
        <v>84</v>
      </c>
      <c r="S21" s="1">
        <v>81</v>
      </c>
      <c r="T21" s="1">
        <v>106</v>
      </c>
      <c r="U21" s="1">
        <v>133</v>
      </c>
      <c r="V21" s="1">
        <v>120</v>
      </c>
      <c r="W21" s="1">
        <v>164</v>
      </c>
      <c r="X21" s="1">
        <v>175</v>
      </c>
      <c r="Y21" s="1">
        <v>151</v>
      </c>
      <c r="Z21" s="1">
        <v>163</v>
      </c>
      <c r="AA21" s="1">
        <v>31</v>
      </c>
      <c r="AB21" s="1">
        <v>29</v>
      </c>
      <c r="AC21" s="1">
        <v>29</v>
      </c>
      <c r="AD21" s="1">
        <v>29</v>
      </c>
      <c r="AE21" s="1">
        <v>31</v>
      </c>
      <c r="AF21" s="1">
        <v>27</v>
      </c>
      <c r="AJ21" s="1">
        <f t="shared" si="5"/>
        <v>206.93442855409847</v>
      </c>
      <c r="AK21" s="1">
        <f t="shared" si="5"/>
        <v>198.24852048091904</v>
      </c>
      <c r="AL21" s="1">
        <f t="shared" si="5"/>
        <v>195.630708052568</v>
      </c>
      <c r="AM21" s="1">
        <f t="shared" si="5"/>
        <v>186.6483430694785</v>
      </c>
      <c r="AN21" s="1">
        <f t="shared" si="5"/>
        <v>185.92491674349156</v>
      </c>
      <c r="AO21" s="1">
        <f t="shared" si="5"/>
        <v>203.2984073693049</v>
      </c>
      <c r="AP21" s="1">
        <f t="shared" si="5"/>
        <v>135.87058464385854</v>
      </c>
      <c r="AQ21" s="1">
        <f t="shared" si="5"/>
        <v>68.366523356270122</v>
      </c>
      <c r="AR21" s="1">
        <f t="shared" si="5"/>
        <v>61.576349681352113</v>
      </c>
      <c r="AS21" s="1">
        <f t="shared" si="5"/>
        <v>78.800696004779837</v>
      </c>
      <c r="AT21" s="1">
        <f t="shared" si="5"/>
        <v>41.012605397185524</v>
      </c>
      <c r="AU21" s="1">
        <f t="shared" si="5"/>
        <v>38.138288267031612</v>
      </c>
      <c r="AV21" s="1">
        <f t="shared" si="5"/>
        <v>56.796072562951963</v>
      </c>
      <c r="AW21" s="1">
        <f t="shared" si="5"/>
        <v>72.663805390665729</v>
      </c>
      <c r="AX21" s="1">
        <f t="shared" si="5"/>
        <v>61.576349681352113</v>
      </c>
      <c r="AY21" s="1">
        <f t="shared" si="5"/>
        <v>78.800696004779837</v>
      </c>
      <c r="AZ21" s="1">
        <f t="shared" si="8"/>
        <v>95.335467424563447</v>
      </c>
      <c r="BA21" s="1">
        <f t="shared" si="8"/>
        <v>154.9683003148198</v>
      </c>
      <c r="BB21" s="1">
        <f t="shared" si="8"/>
        <v>152.01413091148407</v>
      </c>
      <c r="BC21" s="1">
        <f t="shared" si="8"/>
        <v>174.43786916201935</v>
      </c>
      <c r="BD21" s="1">
        <f t="shared" si="8"/>
        <v>194.29723277709613</v>
      </c>
      <c r="BE21" s="1">
        <f t="shared" si="8"/>
        <v>185.19653540405832</v>
      </c>
      <c r="BF21" s="1">
        <f t="shared" si="8"/>
        <v>213.29380050632508</v>
      </c>
      <c r="BG21" s="1">
        <f t="shared" si="8"/>
        <v>219.29424257332371</v>
      </c>
      <c r="BH21" s="1">
        <f t="shared" si="8"/>
        <v>205.73618196326044</v>
      </c>
      <c r="BI21" s="1">
        <f t="shared" si="8"/>
        <v>212.73113644335226</v>
      </c>
      <c r="BJ21" s="1">
        <f t="shared" si="8"/>
        <v>84.602676242067133</v>
      </c>
      <c r="BK21" s="1">
        <f t="shared" si="8"/>
        <v>80.770071912983909</v>
      </c>
      <c r="BL21" s="1">
        <f t="shared" si="8"/>
        <v>80.770071912983909</v>
      </c>
      <c r="BM21" s="1">
        <f t="shared" si="8"/>
        <v>80.770071912983909</v>
      </c>
      <c r="BN21" s="1">
        <f t="shared" si="8"/>
        <v>84.602676242067133</v>
      </c>
      <c r="BO21" s="1">
        <f t="shared" si="8"/>
        <v>76.79415987611786</v>
      </c>
      <c r="BS21" s="1">
        <f t="shared" si="6"/>
        <v>91.8</v>
      </c>
      <c r="BT21" s="1">
        <f t="shared" si="6"/>
        <v>75.768627450980375</v>
      </c>
      <c r="BU21" s="1">
        <f t="shared" si="6"/>
        <v>71.470588235294116</v>
      </c>
      <c r="BV21" s="1">
        <f t="shared" si="6"/>
        <v>58.368627450980398</v>
      </c>
      <c r="BW21" s="1">
        <f t="shared" si="6"/>
        <v>57.415686274509795</v>
      </c>
      <c r="BX21" s="1">
        <f t="shared" si="6"/>
        <v>84.741176470588229</v>
      </c>
      <c r="BY21" s="1">
        <f t="shared" si="6"/>
        <v>17.082352941176474</v>
      </c>
      <c r="BZ21" s="1">
        <f t="shared" si="6"/>
        <v>2.0745098039215684</v>
      </c>
      <c r="CA21" s="1">
        <f t="shared" si="6"/>
        <v>1.5686274509803921</v>
      </c>
      <c r="CB21" s="1">
        <f t="shared" si="6"/>
        <v>3.0745098039215684</v>
      </c>
      <c r="CC21" s="1">
        <f t="shared" si="6"/>
        <v>0.56470588235294117</v>
      </c>
      <c r="CD21" s="1">
        <f t="shared" si="6"/>
        <v>0.47450980392156861</v>
      </c>
      <c r="CE21" s="1">
        <f t="shared" si="6"/>
        <v>1.2705882352941176</v>
      </c>
      <c r="CF21" s="1">
        <f t="shared" si="6"/>
        <v>2.4509803921568625</v>
      </c>
      <c r="CG21" s="1">
        <f t="shared" si="6"/>
        <v>1.5686274509803921</v>
      </c>
      <c r="CH21" s="1">
        <f t="shared" si="6"/>
        <v>3.0745098039215684</v>
      </c>
      <c r="CI21" s="1">
        <f t="shared" si="7"/>
        <v>5.3686274509803926</v>
      </c>
      <c r="CJ21" s="1">
        <f t="shared" si="7"/>
        <v>27.670588235294119</v>
      </c>
      <c r="CK21" s="1">
        <f t="shared" si="7"/>
        <v>25.72941176470588</v>
      </c>
      <c r="CL21" s="1">
        <f t="shared" si="7"/>
        <v>44.062745098039223</v>
      </c>
      <c r="CM21" s="1">
        <f t="shared" si="7"/>
        <v>69.368627450980412</v>
      </c>
      <c r="CN21" s="1">
        <f t="shared" si="7"/>
        <v>56.470588235294116</v>
      </c>
      <c r="CO21" s="1">
        <f t="shared" si="7"/>
        <v>105.47450980392159</v>
      </c>
      <c r="CP21" s="1">
        <f t="shared" si="7"/>
        <v>120.09803921568627</v>
      </c>
      <c r="CQ21" s="1">
        <f t="shared" si="7"/>
        <v>89.41568627450981</v>
      </c>
      <c r="CR21" s="1">
        <f t="shared" si="7"/>
        <v>104.19215686274508</v>
      </c>
      <c r="CS21" s="1">
        <f t="shared" si="7"/>
        <v>3.7686274509803921</v>
      </c>
      <c r="CT21" s="1">
        <f t="shared" si="7"/>
        <v>3.2980392156862748</v>
      </c>
      <c r="CU21" s="1">
        <f t="shared" si="7"/>
        <v>3.2980392156862748</v>
      </c>
      <c r="CV21" s="1">
        <f t="shared" si="7"/>
        <v>3.2980392156862748</v>
      </c>
      <c r="CW21" s="1">
        <f t="shared" si="7"/>
        <v>3.7686274509803921</v>
      </c>
      <c r="CX21" s="1">
        <f t="shared" si="7"/>
        <v>2.8588235294117648</v>
      </c>
    </row>
    <row r="22" spans="1:102" ht="28.15" customHeight="1" x14ac:dyDescent="0.3">
      <c r="A22" s="1">
        <v>133</v>
      </c>
      <c r="B22" s="1">
        <v>93</v>
      </c>
      <c r="C22" s="1">
        <v>83</v>
      </c>
      <c r="D22" s="1">
        <v>183</v>
      </c>
      <c r="E22" s="1">
        <v>101</v>
      </c>
      <c r="F22" s="1">
        <v>73</v>
      </c>
      <c r="G22" s="1">
        <v>44</v>
      </c>
      <c r="H22" s="1">
        <v>50</v>
      </c>
      <c r="I22" s="1">
        <v>42</v>
      </c>
      <c r="J22" s="1">
        <v>18</v>
      </c>
      <c r="K22" s="1">
        <v>13</v>
      </c>
      <c r="L22" s="1">
        <v>9</v>
      </c>
      <c r="M22" s="1">
        <v>12</v>
      </c>
      <c r="N22" s="1">
        <v>10</v>
      </c>
      <c r="O22" s="1">
        <v>12</v>
      </c>
      <c r="P22" s="1">
        <v>12</v>
      </c>
      <c r="Q22" s="1">
        <v>19</v>
      </c>
      <c r="R22" s="1">
        <v>22</v>
      </c>
      <c r="S22" s="1">
        <v>16</v>
      </c>
      <c r="T22" s="1">
        <v>47</v>
      </c>
      <c r="U22" s="1">
        <v>10</v>
      </c>
      <c r="V22" s="1">
        <v>123</v>
      </c>
      <c r="W22" s="1">
        <v>74</v>
      </c>
      <c r="X22" s="1">
        <v>133</v>
      </c>
      <c r="Y22" s="1">
        <v>62</v>
      </c>
      <c r="Z22" s="1">
        <v>138</v>
      </c>
      <c r="AA22" s="1">
        <v>141</v>
      </c>
      <c r="AB22" s="1">
        <v>113</v>
      </c>
      <c r="AC22" s="1">
        <v>163</v>
      </c>
      <c r="AD22" s="1">
        <v>69</v>
      </c>
      <c r="AE22" s="1">
        <v>23</v>
      </c>
      <c r="AF22" s="1">
        <v>24</v>
      </c>
      <c r="AJ22" s="1">
        <f t="shared" si="5"/>
        <v>194.29723277709613</v>
      </c>
      <c r="AK22" s="1">
        <f t="shared" si="5"/>
        <v>163.36818546190744</v>
      </c>
      <c r="AL22" s="1">
        <f t="shared" si="5"/>
        <v>153.99266723487281</v>
      </c>
      <c r="AM22" s="1">
        <f t="shared" si="5"/>
        <v>223.45490075914853</v>
      </c>
      <c r="AN22" s="1">
        <f t="shared" si="5"/>
        <v>170.31552124635061</v>
      </c>
      <c r="AO22" s="1">
        <f t="shared" si="5"/>
        <v>143.70995197022521</v>
      </c>
      <c r="AP22" s="1">
        <f t="shared" si="5"/>
        <v>106.62488871136034</v>
      </c>
      <c r="AQ22" s="1">
        <f t="shared" si="5"/>
        <v>115.43073844091808</v>
      </c>
      <c r="AR22" s="1">
        <f t="shared" si="5"/>
        <v>103.51975541759577</v>
      </c>
      <c r="AS22" s="1">
        <f t="shared" si="5"/>
        <v>56.796072562951963</v>
      </c>
      <c r="AT22" s="1">
        <f t="shared" si="5"/>
        <v>43.81127375316359</v>
      </c>
      <c r="AU22" s="1">
        <f t="shared" si="5"/>
        <v>32.145533294138808</v>
      </c>
      <c r="AV22" s="1">
        <f t="shared" si="5"/>
        <v>41.012605397185524</v>
      </c>
      <c r="AW22" s="1">
        <f t="shared" si="5"/>
        <v>35.184118863695886</v>
      </c>
      <c r="AX22" s="1">
        <f t="shared" si="5"/>
        <v>41.012605397185524</v>
      </c>
      <c r="AY22" s="1">
        <f t="shared" si="5"/>
        <v>41.012605397185524</v>
      </c>
      <c r="AZ22" s="1">
        <f t="shared" si="8"/>
        <v>59.213068872391773</v>
      </c>
      <c r="BA22" s="1">
        <f t="shared" si="8"/>
        <v>66.150958639790773</v>
      </c>
      <c r="BB22" s="1">
        <f t="shared" si="8"/>
        <v>51.790760027021392</v>
      </c>
      <c r="BC22" s="1">
        <f t="shared" si="8"/>
        <v>111.1189345903299</v>
      </c>
      <c r="BD22" s="1">
        <f t="shared" si="8"/>
        <v>35.184118863695886</v>
      </c>
      <c r="BE22" s="1">
        <f t="shared" si="8"/>
        <v>187.36688134242965</v>
      </c>
      <c r="BF22" s="1">
        <f t="shared" si="8"/>
        <v>144.78413544511594</v>
      </c>
      <c r="BG22" s="1">
        <f t="shared" si="8"/>
        <v>194.29723277709613</v>
      </c>
      <c r="BH22" s="1">
        <f t="shared" si="8"/>
        <v>131.11702190349581</v>
      </c>
      <c r="BI22" s="1">
        <f t="shared" si="8"/>
        <v>197.60008396077208</v>
      </c>
      <c r="BJ22" s="1">
        <f t="shared" si="8"/>
        <v>199.533651043042</v>
      </c>
      <c r="BK22" s="1">
        <f t="shared" si="8"/>
        <v>179.95320005343376</v>
      </c>
      <c r="BL22" s="1">
        <f t="shared" si="8"/>
        <v>212.73113644335226</v>
      </c>
      <c r="BM22" s="1">
        <f t="shared" si="8"/>
        <v>139.30130989652815</v>
      </c>
      <c r="BN22" s="1">
        <f t="shared" si="8"/>
        <v>68.366523356270122</v>
      </c>
      <c r="BO22" s="1">
        <f t="shared" si="8"/>
        <v>70.536869294641491</v>
      </c>
      <c r="BS22" s="1">
        <f t="shared" si="6"/>
        <v>69.368627450980412</v>
      </c>
      <c r="BT22" s="1">
        <f t="shared" si="6"/>
        <v>33.917647058823526</v>
      </c>
      <c r="BU22" s="1">
        <f t="shared" si="6"/>
        <v>27.015686274509807</v>
      </c>
      <c r="BV22" s="1">
        <f t="shared" si="6"/>
        <v>131.3294117647059</v>
      </c>
      <c r="BW22" s="1">
        <f t="shared" si="6"/>
        <v>40.003921568627447</v>
      </c>
      <c r="BX22" s="1">
        <f t="shared" si="6"/>
        <v>20.898039215686275</v>
      </c>
      <c r="BY22" s="1">
        <f t="shared" si="6"/>
        <v>7.5921568627450977</v>
      </c>
      <c r="BZ22" s="1">
        <f t="shared" si="6"/>
        <v>9.8039215686274499</v>
      </c>
      <c r="CA22" s="1">
        <f t="shared" si="6"/>
        <v>6.9176470588235297</v>
      </c>
      <c r="CB22" s="1">
        <f t="shared" si="6"/>
        <v>1.2705882352941176</v>
      </c>
      <c r="CC22" s="1">
        <f t="shared" si="6"/>
        <v>0.66274509803921566</v>
      </c>
      <c r="CD22" s="1">
        <f t="shared" si="6"/>
        <v>0.31764705882352939</v>
      </c>
      <c r="CE22" s="1">
        <f t="shared" si="6"/>
        <v>0.56470588235294117</v>
      </c>
      <c r="CF22" s="1">
        <f t="shared" si="6"/>
        <v>0.39215686274509803</v>
      </c>
      <c r="CG22" s="1">
        <f t="shared" si="6"/>
        <v>0.56470588235294117</v>
      </c>
      <c r="CH22" s="1">
        <f t="shared" si="6"/>
        <v>0.56470588235294117</v>
      </c>
      <c r="CI22" s="1">
        <f t="shared" si="7"/>
        <v>1.4156862745098038</v>
      </c>
      <c r="CJ22" s="1">
        <f t="shared" si="7"/>
        <v>1.8980392156862744</v>
      </c>
      <c r="CK22" s="1">
        <f t="shared" si="7"/>
        <v>1.003921568627451</v>
      </c>
      <c r="CL22" s="1">
        <f t="shared" si="7"/>
        <v>8.6627450980392169</v>
      </c>
      <c r="CM22" s="1">
        <f t="shared" si="7"/>
        <v>0.39215686274509803</v>
      </c>
      <c r="CN22" s="1">
        <f t="shared" si="7"/>
        <v>59.329411764705881</v>
      </c>
      <c r="CO22" s="1">
        <f t="shared" si="7"/>
        <v>21.47450980392157</v>
      </c>
      <c r="CP22" s="1">
        <f t="shared" si="7"/>
        <v>69.368627450980412</v>
      </c>
      <c r="CQ22" s="1">
        <f t="shared" si="7"/>
        <v>15.074509803921568</v>
      </c>
      <c r="CR22" s="1">
        <f t="shared" si="7"/>
        <v>74.682352941176461</v>
      </c>
      <c r="CS22" s="1">
        <f t="shared" si="7"/>
        <v>77.964705882352959</v>
      </c>
      <c r="CT22" s="1">
        <f t="shared" si="7"/>
        <v>50.074509803921565</v>
      </c>
      <c r="CU22" s="1">
        <f t="shared" si="7"/>
        <v>104.19215686274508</v>
      </c>
      <c r="CV22" s="1">
        <f t="shared" si="7"/>
        <v>18.670588235294115</v>
      </c>
      <c r="CW22" s="1">
        <f t="shared" si="7"/>
        <v>2.0745098039215684</v>
      </c>
      <c r="CX22" s="1">
        <f t="shared" si="7"/>
        <v>2.2588235294117647</v>
      </c>
    </row>
    <row r="23" spans="1:102" ht="28.15" customHeight="1" x14ac:dyDescent="0.3">
      <c r="A23" s="1">
        <v>77</v>
      </c>
      <c r="B23" s="1">
        <v>206</v>
      </c>
      <c r="C23" s="1">
        <v>146</v>
      </c>
      <c r="D23" s="1">
        <v>179</v>
      </c>
      <c r="E23" s="1">
        <v>135</v>
      </c>
      <c r="F23" s="1">
        <v>143</v>
      </c>
      <c r="G23" s="1">
        <v>11</v>
      </c>
      <c r="H23" s="1">
        <v>16</v>
      </c>
      <c r="I23" s="1">
        <v>57</v>
      </c>
      <c r="J23" s="1">
        <v>64</v>
      </c>
      <c r="K23" s="1">
        <v>23</v>
      </c>
      <c r="L23" s="1">
        <v>19</v>
      </c>
      <c r="M23" s="1">
        <v>10</v>
      </c>
      <c r="N23" s="1">
        <v>9</v>
      </c>
      <c r="O23" s="1">
        <v>13</v>
      </c>
      <c r="P23" s="1">
        <v>11</v>
      </c>
      <c r="Q23" s="1">
        <v>12</v>
      </c>
      <c r="R23" s="1">
        <v>17</v>
      </c>
      <c r="S23" s="1">
        <v>82</v>
      </c>
      <c r="T23" s="1">
        <v>11</v>
      </c>
      <c r="U23" s="1">
        <v>65</v>
      </c>
      <c r="V23" s="1">
        <v>32</v>
      </c>
      <c r="W23" s="1">
        <v>115</v>
      </c>
      <c r="X23" s="1">
        <v>125</v>
      </c>
      <c r="Y23" s="1">
        <v>100</v>
      </c>
      <c r="Z23" s="1">
        <v>109</v>
      </c>
      <c r="AA23" s="1">
        <v>119</v>
      </c>
      <c r="AB23" s="1">
        <v>137</v>
      </c>
      <c r="AC23" s="1">
        <v>151</v>
      </c>
      <c r="AD23" s="1">
        <v>140</v>
      </c>
      <c r="AE23" s="1">
        <v>144</v>
      </c>
      <c r="AF23" s="1">
        <v>170</v>
      </c>
      <c r="AJ23" s="1">
        <f t="shared" si="5"/>
        <v>147.94307839874566</v>
      </c>
      <c r="AK23" s="1">
        <f t="shared" si="5"/>
        <v>234.58274797415865</v>
      </c>
      <c r="AL23" s="1">
        <f t="shared" si="5"/>
        <v>202.68013086136051</v>
      </c>
      <c r="AM23" s="1">
        <f t="shared" si="5"/>
        <v>221.39491848060001</v>
      </c>
      <c r="AN23" s="1">
        <f t="shared" si="5"/>
        <v>195.630708052568</v>
      </c>
      <c r="AO23" s="1">
        <f t="shared" si="5"/>
        <v>200.80343639579667</v>
      </c>
      <c r="AP23" s="1">
        <f t="shared" si="5"/>
        <v>38.138288267031612</v>
      </c>
      <c r="AQ23" s="1">
        <f t="shared" si="5"/>
        <v>51.790760027021392</v>
      </c>
      <c r="AR23" s="1">
        <f t="shared" si="5"/>
        <v>124.8597313220194</v>
      </c>
      <c r="AS23" s="1">
        <f t="shared" si="5"/>
        <v>133.52036170080521</v>
      </c>
      <c r="AT23" s="1">
        <f t="shared" si="5"/>
        <v>68.366523356270122</v>
      </c>
      <c r="AU23" s="1">
        <f t="shared" si="5"/>
        <v>59.213068872391773</v>
      </c>
      <c r="AV23" s="1">
        <f t="shared" si="5"/>
        <v>35.184118863695886</v>
      </c>
      <c r="AW23" s="1">
        <f t="shared" si="5"/>
        <v>32.145533294138808</v>
      </c>
      <c r="AX23" s="1">
        <f t="shared" si="5"/>
        <v>43.81127375316359</v>
      </c>
      <c r="AY23" s="1">
        <f t="shared" si="5"/>
        <v>38.138288267031612</v>
      </c>
      <c r="AZ23" s="1">
        <f t="shared" si="8"/>
        <v>41.012605397185524</v>
      </c>
      <c r="BA23" s="1">
        <f t="shared" si="8"/>
        <v>54.322862027377909</v>
      </c>
      <c r="BB23" s="1">
        <f t="shared" si="8"/>
        <v>153.00800038680498</v>
      </c>
      <c r="BC23" s="1">
        <f t="shared" si="8"/>
        <v>38.138288267031612</v>
      </c>
      <c r="BD23" s="1">
        <f t="shared" si="8"/>
        <v>134.70196563302633</v>
      </c>
      <c r="BE23" s="1">
        <f t="shared" si="8"/>
        <v>86.468395321516709</v>
      </c>
      <c r="BF23" s="1">
        <f t="shared" si="8"/>
        <v>181.4778607188961</v>
      </c>
      <c r="BG23" s="1">
        <f t="shared" si="8"/>
        <v>188.78955486573736</v>
      </c>
      <c r="BH23" s="1">
        <f t="shared" si="8"/>
        <v>169.47152269067101</v>
      </c>
      <c r="BI23" s="1">
        <f t="shared" si="8"/>
        <v>176.83669101983392</v>
      </c>
      <c r="BJ23" s="1">
        <f t="shared" si="8"/>
        <v>184.46313070535851</v>
      </c>
      <c r="BK23" s="1">
        <f t="shared" si="8"/>
        <v>196.94766927758585</v>
      </c>
      <c r="BL23" s="1">
        <f t="shared" si="8"/>
        <v>205.73618196326044</v>
      </c>
      <c r="BM23" s="1">
        <f t="shared" si="8"/>
        <v>198.89302705863028</v>
      </c>
      <c r="BN23" s="1">
        <f t="shared" si="8"/>
        <v>201.43268828985529</v>
      </c>
      <c r="BO23" s="1">
        <f t="shared" si="8"/>
        <v>216.60866399949731</v>
      </c>
      <c r="BS23" s="1">
        <f t="shared" si="6"/>
        <v>23.250980392156858</v>
      </c>
      <c r="BT23" s="1">
        <f t="shared" si="6"/>
        <v>166.41568627450982</v>
      </c>
      <c r="BU23" s="1">
        <f t="shared" si="6"/>
        <v>83.592156862745099</v>
      </c>
      <c r="BV23" s="1">
        <f t="shared" si="6"/>
        <v>125.65098039215684</v>
      </c>
      <c r="BW23" s="1">
        <f t="shared" si="6"/>
        <v>71.470588235294116</v>
      </c>
      <c r="BX23" s="1">
        <f t="shared" si="6"/>
        <v>80.192156862745094</v>
      </c>
      <c r="BY23" s="1">
        <f t="shared" si="6"/>
        <v>0.47450980392156861</v>
      </c>
      <c r="BZ23" s="1">
        <f t="shared" si="6"/>
        <v>1.003921568627451</v>
      </c>
      <c r="CA23" s="1">
        <f t="shared" si="6"/>
        <v>12.741176470588236</v>
      </c>
      <c r="CB23" s="1">
        <f t="shared" si="6"/>
        <v>16.062745098039215</v>
      </c>
      <c r="CC23" s="1">
        <f t="shared" si="6"/>
        <v>2.0745098039215684</v>
      </c>
      <c r="CD23" s="1">
        <f t="shared" si="6"/>
        <v>1.4156862745098038</v>
      </c>
      <c r="CE23" s="1">
        <f t="shared" si="6"/>
        <v>0.39215686274509803</v>
      </c>
      <c r="CF23" s="1">
        <f t="shared" si="6"/>
        <v>0.31764705882352939</v>
      </c>
      <c r="CG23" s="1">
        <f t="shared" si="6"/>
        <v>0.66274509803921566</v>
      </c>
      <c r="CH23" s="1">
        <f t="shared" si="6"/>
        <v>0.47450980392156861</v>
      </c>
      <c r="CI23" s="1">
        <f t="shared" si="7"/>
        <v>0.56470588235294117</v>
      </c>
      <c r="CJ23" s="1">
        <f t="shared" si="7"/>
        <v>1.1333333333333333</v>
      </c>
      <c r="CK23" s="1">
        <f t="shared" si="7"/>
        <v>26.368627450980398</v>
      </c>
      <c r="CL23" s="1">
        <f t="shared" si="7"/>
        <v>0.47450980392156861</v>
      </c>
      <c r="CM23" s="1">
        <f t="shared" si="7"/>
        <v>16.56862745098039</v>
      </c>
      <c r="CN23" s="1">
        <f t="shared" si="7"/>
        <v>4.0156862745098039</v>
      </c>
      <c r="CO23" s="1">
        <f t="shared" si="7"/>
        <v>51.86274509803922</v>
      </c>
      <c r="CP23" s="1">
        <f t="shared" si="7"/>
        <v>61.274509803921568</v>
      </c>
      <c r="CQ23" s="1">
        <f t="shared" si="7"/>
        <v>39.2156862745098</v>
      </c>
      <c r="CR23" s="1">
        <f t="shared" si="7"/>
        <v>46.592156862745099</v>
      </c>
      <c r="CS23" s="1">
        <f t="shared" si="7"/>
        <v>55.533333333333339</v>
      </c>
      <c r="CT23" s="1">
        <f t="shared" si="7"/>
        <v>73.603921568627442</v>
      </c>
      <c r="CU23" s="1">
        <f t="shared" si="7"/>
        <v>89.41568627450981</v>
      </c>
      <c r="CV23" s="1">
        <f t="shared" si="7"/>
        <v>76.862745098039241</v>
      </c>
      <c r="CW23" s="1">
        <f t="shared" si="7"/>
        <v>81.317647058823525</v>
      </c>
      <c r="CX23" s="1">
        <f t="shared" si="7"/>
        <v>113.33333333333333</v>
      </c>
    </row>
    <row r="24" spans="1:102" ht="28.15" customHeight="1" x14ac:dyDescent="0.3">
      <c r="A24" s="1">
        <v>209</v>
      </c>
      <c r="B24" s="1">
        <v>227</v>
      </c>
      <c r="C24" s="1">
        <v>137</v>
      </c>
      <c r="D24" s="1">
        <v>132</v>
      </c>
      <c r="E24" s="1">
        <v>79</v>
      </c>
      <c r="F24" s="1">
        <v>37</v>
      </c>
      <c r="G24" s="1">
        <v>92</v>
      </c>
      <c r="H24" s="1">
        <v>52</v>
      </c>
      <c r="I24" s="1">
        <v>11</v>
      </c>
      <c r="J24" s="1">
        <v>83</v>
      </c>
      <c r="K24" s="1">
        <v>46</v>
      </c>
      <c r="L24" s="1">
        <v>19</v>
      </c>
      <c r="M24" s="1">
        <v>4</v>
      </c>
      <c r="N24" s="1">
        <v>23</v>
      </c>
      <c r="O24" s="1">
        <v>16</v>
      </c>
      <c r="P24" s="1">
        <v>66</v>
      </c>
      <c r="Q24" s="1">
        <v>38</v>
      </c>
      <c r="R24" s="1">
        <v>31</v>
      </c>
      <c r="S24" s="1">
        <v>129</v>
      </c>
      <c r="T24" s="1">
        <v>13</v>
      </c>
      <c r="U24" s="1">
        <v>40</v>
      </c>
      <c r="V24" s="1">
        <v>4</v>
      </c>
      <c r="W24" s="1">
        <v>13</v>
      </c>
      <c r="X24" s="1">
        <v>73</v>
      </c>
      <c r="Y24" s="1">
        <v>130</v>
      </c>
      <c r="Z24" s="1">
        <v>94</v>
      </c>
      <c r="AA24" s="1">
        <v>96</v>
      </c>
      <c r="AB24" s="1">
        <v>50</v>
      </c>
      <c r="AC24" s="1">
        <v>53</v>
      </c>
      <c r="AD24" s="1">
        <v>56</v>
      </c>
      <c r="AE24" s="1">
        <v>130</v>
      </c>
      <c r="AF24" s="1">
        <v>114</v>
      </c>
      <c r="AJ24" s="1">
        <f t="shared" si="5"/>
        <v>235.95199341162927</v>
      </c>
      <c r="AK24" s="1">
        <f t="shared" si="5"/>
        <v>243.81667946583181</v>
      </c>
      <c r="AL24" s="1">
        <f t="shared" si="5"/>
        <v>196.94766927758585</v>
      </c>
      <c r="AM24" s="1">
        <f t="shared" si="5"/>
        <v>193.62417192390609</v>
      </c>
      <c r="AN24" s="1">
        <f t="shared" si="5"/>
        <v>149.99808456462466</v>
      </c>
      <c r="AO24" s="1">
        <f t="shared" si="5"/>
        <v>95.335467424563447</v>
      </c>
      <c r="AP24" s="1">
        <f t="shared" si="5"/>
        <v>162.46696600198669</v>
      </c>
      <c r="AQ24" s="1">
        <f t="shared" si="5"/>
        <v>118.21111275594046</v>
      </c>
      <c r="AR24" s="1">
        <f t="shared" si="5"/>
        <v>38.138288267031612</v>
      </c>
      <c r="AS24" s="1">
        <f t="shared" si="5"/>
        <v>153.99266723487281</v>
      </c>
      <c r="AT24" s="1">
        <f t="shared" si="5"/>
        <v>109.64192112725362</v>
      </c>
      <c r="AU24" s="1">
        <f t="shared" si="5"/>
        <v>59.213068872391773</v>
      </c>
      <c r="AV24" s="1">
        <f t="shared" si="5"/>
        <v>15.495468994312375</v>
      </c>
      <c r="AW24" s="1">
        <f t="shared" si="5"/>
        <v>68.366523356270122</v>
      </c>
      <c r="AX24" s="1">
        <f t="shared" si="5"/>
        <v>51.790760027021392</v>
      </c>
      <c r="AY24" s="1">
        <f t="shared" si="5"/>
        <v>135.87058464385854</v>
      </c>
      <c r="AZ24" s="1">
        <f t="shared" si="8"/>
        <v>97.023491117996159</v>
      </c>
      <c r="BA24" s="1">
        <f t="shared" si="8"/>
        <v>84.602676242067133</v>
      </c>
      <c r="BB24" s="1">
        <f t="shared" si="8"/>
        <v>191.57904620584736</v>
      </c>
      <c r="BC24" s="1">
        <f t="shared" si="8"/>
        <v>43.81127375316359</v>
      </c>
      <c r="BD24" s="1">
        <f t="shared" si="8"/>
        <v>100.32122078077855</v>
      </c>
      <c r="BE24" s="1">
        <f t="shared" si="8"/>
        <v>15.495468994312375</v>
      </c>
      <c r="BF24" s="1">
        <f t="shared" si="8"/>
        <v>43.81127375316359</v>
      </c>
      <c r="BG24" s="1">
        <f t="shared" si="8"/>
        <v>143.70995197022521</v>
      </c>
      <c r="BH24" s="1">
        <f t="shared" si="8"/>
        <v>192.26513413280659</v>
      </c>
      <c r="BI24" s="1">
        <f t="shared" si="8"/>
        <v>164.26183155954374</v>
      </c>
      <c r="BJ24" s="1">
        <f t="shared" si="8"/>
        <v>166.02690543800605</v>
      </c>
      <c r="BK24" s="1">
        <f t="shared" si="8"/>
        <v>115.43073844091808</v>
      </c>
      <c r="BL24" s="1">
        <f t="shared" si="8"/>
        <v>119.57450655653602</v>
      </c>
      <c r="BM24" s="1">
        <f t="shared" si="8"/>
        <v>123.56284622691076</v>
      </c>
      <c r="BN24" s="1">
        <f t="shared" si="8"/>
        <v>192.26513413280659</v>
      </c>
      <c r="BO24" s="1">
        <f t="shared" si="8"/>
        <v>180.71826277635074</v>
      </c>
      <c r="BS24" s="1">
        <f t="shared" si="6"/>
        <v>171.29803921568626</v>
      </c>
      <c r="BT24" s="1">
        <f t="shared" si="6"/>
        <v>202.07450980392156</v>
      </c>
      <c r="BU24" s="1">
        <f t="shared" si="6"/>
        <v>73.603921568627442</v>
      </c>
      <c r="BV24" s="1">
        <f t="shared" si="6"/>
        <v>68.329411764705895</v>
      </c>
      <c r="BW24" s="1">
        <f t="shared" si="6"/>
        <v>24.47450980392157</v>
      </c>
      <c r="BX24" s="1">
        <f t="shared" si="6"/>
        <v>5.3686274509803926</v>
      </c>
      <c r="BY24" s="1">
        <f t="shared" si="6"/>
        <v>33.192156862745094</v>
      </c>
      <c r="BZ24" s="1">
        <f t="shared" si="6"/>
        <v>10.603921568627451</v>
      </c>
      <c r="CA24" s="1">
        <f t="shared" si="6"/>
        <v>0.47450980392156861</v>
      </c>
      <c r="CB24" s="1">
        <f t="shared" si="6"/>
        <v>27.015686274509807</v>
      </c>
      <c r="CC24" s="1">
        <f t="shared" si="6"/>
        <v>8.2980392156862735</v>
      </c>
      <c r="CD24" s="1">
        <f t="shared" si="6"/>
        <v>1.4156862745098038</v>
      </c>
      <c r="CE24" s="1">
        <f t="shared" si="6"/>
        <v>6.2745098039215685E-2</v>
      </c>
      <c r="CF24" s="1">
        <f t="shared" si="6"/>
        <v>2.0745098039215684</v>
      </c>
      <c r="CG24" s="1">
        <f t="shared" si="6"/>
        <v>1.003921568627451</v>
      </c>
      <c r="CH24" s="1">
        <f t="shared" si="6"/>
        <v>17.082352941176474</v>
      </c>
      <c r="CI24" s="1">
        <f t="shared" si="7"/>
        <v>5.6627450980392151</v>
      </c>
      <c r="CJ24" s="1">
        <f t="shared" si="7"/>
        <v>3.7686274509803921</v>
      </c>
      <c r="CK24" s="1">
        <f t="shared" si="7"/>
        <v>65.258823529411757</v>
      </c>
      <c r="CL24" s="1">
        <f t="shared" si="7"/>
        <v>0.66274509803921566</v>
      </c>
      <c r="CM24" s="1">
        <f t="shared" si="7"/>
        <v>6.2745098039215685</v>
      </c>
      <c r="CN24" s="1">
        <f t="shared" si="7"/>
        <v>6.2745098039215685E-2</v>
      </c>
      <c r="CO24" s="1">
        <f t="shared" si="7"/>
        <v>0.66274509803921566</v>
      </c>
      <c r="CP24" s="1">
        <f t="shared" si="7"/>
        <v>20.898039215686275</v>
      </c>
      <c r="CQ24" s="1">
        <f t="shared" si="7"/>
        <v>66.274509803921561</v>
      </c>
      <c r="CR24" s="1">
        <f t="shared" si="7"/>
        <v>34.650980392156868</v>
      </c>
      <c r="CS24" s="1">
        <f t="shared" si="7"/>
        <v>36.141176470588235</v>
      </c>
      <c r="CT24" s="1">
        <f t="shared" si="7"/>
        <v>9.8039215686274499</v>
      </c>
      <c r="CU24" s="1">
        <f t="shared" si="7"/>
        <v>11.015686274509806</v>
      </c>
      <c r="CV24" s="1">
        <f t="shared" si="7"/>
        <v>12.298039215686273</v>
      </c>
      <c r="CW24" s="1">
        <f t="shared" si="7"/>
        <v>66.274509803921561</v>
      </c>
      <c r="CX24" s="1">
        <f t="shared" si="7"/>
        <v>50.964705882352945</v>
      </c>
    </row>
    <row r="25" spans="1:102" ht="28.15" customHeight="1" x14ac:dyDescent="0.3">
      <c r="A25" s="1">
        <v>195</v>
      </c>
      <c r="B25" s="1">
        <v>132</v>
      </c>
      <c r="C25" s="1">
        <v>166</v>
      </c>
      <c r="D25" s="1">
        <v>38</v>
      </c>
      <c r="E25" s="1">
        <v>33</v>
      </c>
      <c r="F25" s="1">
        <v>175</v>
      </c>
      <c r="G25" s="1">
        <v>77</v>
      </c>
      <c r="H25" s="1">
        <v>39</v>
      </c>
      <c r="I25" s="1">
        <v>134</v>
      </c>
      <c r="J25" s="1">
        <v>16</v>
      </c>
      <c r="K25" s="1">
        <v>21</v>
      </c>
      <c r="L25" s="1">
        <v>94</v>
      </c>
      <c r="M25" s="1">
        <v>10</v>
      </c>
      <c r="N25" s="1">
        <v>44</v>
      </c>
      <c r="O25" s="1">
        <v>89</v>
      </c>
      <c r="P25" s="1">
        <v>101</v>
      </c>
      <c r="Q25" s="1">
        <v>16</v>
      </c>
      <c r="R25" s="1">
        <v>134</v>
      </c>
      <c r="S25" s="1">
        <v>153</v>
      </c>
      <c r="T25" s="1">
        <v>80</v>
      </c>
      <c r="U25" s="1">
        <v>90</v>
      </c>
      <c r="V25" s="1">
        <v>37</v>
      </c>
      <c r="W25" s="1">
        <v>7</v>
      </c>
      <c r="X25" s="1">
        <v>8</v>
      </c>
      <c r="Y25" s="1">
        <v>75</v>
      </c>
      <c r="Z25" s="1">
        <v>74</v>
      </c>
      <c r="AA25" s="1">
        <v>119</v>
      </c>
      <c r="AB25" s="1">
        <v>96</v>
      </c>
      <c r="AC25" s="1">
        <v>90</v>
      </c>
      <c r="AD25" s="1">
        <v>72</v>
      </c>
      <c r="AE25" s="1">
        <v>112</v>
      </c>
      <c r="AF25" s="1">
        <v>64</v>
      </c>
      <c r="AJ25" s="1">
        <f t="shared" si="5"/>
        <v>229.40572640283847</v>
      </c>
      <c r="AK25" s="1">
        <f t="shared" si="5"/>
        <v>193.62417192390609</v>
      </c>
      <c r="AL25" s="1">
        <f t="shared" si="5"/>
        <v>214.41027543140459</v>
      </c>
      <c r="AM25" s="1">
        <f t="shared" si="5"/>
        <v>97.023491117996159</v>
      </c>
      <c r="AN25" s="1">
        <f t="shared" si="5"/>
        <v>88.30194522283</v>
      </c>
      <c r="AO25" s="1">
        <f t="shared" si="5"/>
        <v>219.29424257332371</v>
      </c>
      <c r="AP25" s="1">
        <f t="shared" si="5"/>
        <v>147.94307839874566</v>
      </c>
      <c r="AQ25" s="1">
        <f t="shared" si="5"/>
        <v>98.685138359427057</v>
      </c>
      <c r="AR25" s="1">
        <f t="shared" si="5"/>
        <v>194.96606051516378</v>
      </c>
      <c r="AS25" s="1">
        <f t="shared" si="5"/>
        <v>51.790760027021392</v>
      </c>
      <c r="AT25" s="1">
        <f t="shared" si="5"/>
        <v>63.888250728562539</v>
      </c>
      <c r="AU25" s="1">
        <f t="shared" si="5"/>
        <v>164.26183155954374</v>
      </c>
      <c r="AV25" s="1">
        <f t="shared" si="5"/>
        <v>35.184118863695886</v>
      </c>
      <c r="AW25" s="1">
        <f t="shared" si="5"/>
        <v>106.62488871136034</v>
      </c>
      <c r="AX25" s="1">
        <f t="shared" si="5"/>
        <v>159.71655597564188</v>
      </c>
      <c r="AY25" s="1">
        <f t="shared" si="5"/>
        <v>170.31552124635061</v>
      </c>
      <c r="AZ25" s="1">
        <f t="shared" si="8"/>
        <v>51.790760027021392</v>
      </c>
      <c r="BA25" s="1">
        <f t="shared" si="8"/>
        <v>194.96606051516378</v>
      </c>
      <c r="BB25" s="1">
        <f t="shared" si="8"/>
        <v>206.93442855409847</v>
      </c>
      <c r="BC25" s="1">
        <f t="shared" si="8"/>
        <v>151.01088517060609</v>
      </c>
      <c r="BD25" s="1">
        <f t="shared" si="8"/>
        <v>160.64128580095178</v>
      </c>
      <c r="BE25" s="1">
        <f t="shared" si="8"/>
        <v>95.335467424563447</v>
      </c>
      <c r="BF25" s="1">
        <f t="shared" si="8"/>
        <v>25.794795202419735</v>
      </c>
      <c r="BG25" s="1">
        <f t="shared" si="8"/>
        <v>29.017564857530818</v>
      </c>
      <c r="BH25" s="1">
        <f t="shared" si="8"/>
        <v>145.84757690531899</v>
      </c>
      <c r="BI25" s="1">
        <f t="shared" si="8"/>
        <v>144.78413544511594</v>
      </c>
      <c r="BJ25" s="1">
        <f t="shared" si="8"/>
        <v>184.46313070535851</v>
      </c>
      <c r="BK25" s="1">
        <f t="shared" si="8"/>
        <v>166.02690543800605</v>
      </c>
      <c r="BL25" s="1">
        <f t="shared" si="8"/>
        <v>160.64128580095178</v>
      </c>
      <c r="BM25" s="1">
        <f t="shared" si="8"/>
        <v>142.62480725020788</v>
      </c>
      <c r="BN25" s="1">
        <f t="shared" si="8"/>
        <v>179.18259334939734</v>
      </c>
      <c r="BO25" s="1">
        <f t="shared" si="8"/>
        <v>133.52036170080521</v>
      </c>
      <c r="BS25" s="1">
        <f t="shared" si="6"/>
        <v>149.11764705882351</v>
      </c>
      <c r="BT25" s="1">
        <f t="shared" si="6"/>
        <v>68.329411764705895</v>
      </c>
      <c r="BU25" s="1">
        <f t="shared" si="6"/>
        <v>108.06274509803923</v>
      </c>
      <c r="BV25" s="1">
        <f t="shared" si="6"/>
        <v>5.6627450980392151</v>
      </c>
      <c r="BW25" s="1">
        <f t="shared" si="6"/>
        <v>4.2705882352941185</v>
      </c>
      <c r="BX25" s="1">
        <f t="shared" si="6"/>
        <v>120.09803921568627</v>
      </c>
      <c r="BY25" s="1">
        <f t="shared" si="6"/>
        <v>23.250980392156858</v>
      </c>
      <c r="BZ25" s="1">
        <f t="shared" si="6"/>
        <v>5.9647058823529422</v>
      </c>
      <c r="CA25" s="1">
        <f t="shared" si="6"/>
        <v>70.41568627450981</v>
      </c>
      <c r="CB25" s="1">
        <f t="shared" si="6"/>
        <v>1.003921568627451</v>
      </c>
      <c r="CC25" s="1">
        <f t="shared" si="6"/>
        <v>1.7294117647058824</v>
      </c>
      <c r="CD25" s="1">
        <f t="shared" si="6"/>
        <v>34.650980392156868</v>
      </c>
      <c r="CE25" s="1">
        <f t="shared" si="6"/>
        <v>0.39215686274509803</v>
      </c>
      <c r="CF25" s="1">
        <f t="shared" si="6"/>
        <v>7.5921568627450977</v>
      </c>
      <c r="CG25" s="1">
        <f t="shared" si="6"/>
        <v>31.062745098039215</v>
      </c>
      <c r="CH25" s="1">
        <f t="shared" si="6"/>
        <v>40.003921568627447</v>
      </c>
      <c r="CI25" s="1">
        <f t="shared" si="7"/>
        <v>1.003921568627451</v>
      </c>
      <c r="CJ25" s="1">
        <f t="shared" si="7"/>
        <v>70.41568627450981</v>
      </c>
      <c r="CK25" s="1">
        <f t="shared" si="7"/>
        <v>91.8</v>
      </c>
      <c r="CL25" s="1">
        <f t="shared" si="7"/>
        <v>25.098039215686274</v>
      </c>
      <c r="CM25" s="1">
        <f t="shared" si="7"/>
        <v>31.764705882352946</v>
      </c>
      <c r="CN25" s="1">
        <f t="shared" si="7"/>
        <v>5.3686274509803926</v>
      </c>
      <c r="CO25" s="1">
        <f t="shared" si="7"/>
        <v>0.19215686274509802</v>
      </c>
      <c r="CP25" s="1">
        <f t="shared" si="7"/>
        <v>0.25098039215686274</v>
      </c>
      <c r="CQ25" s="1">
        <f t="shared" si="7"/>
        <v>22.058823529411768</v>
      </c>
      <c r="CR25" s="1">
        <f t="shared" si="7"/>
        <v>21.47450980392157</v>
      </c>
      <c r="CS25" s="1">
        <f t="shared" si="7"/>
        <v>55.533333333333339</v>
      </c>
      <c r="CT25" s="1">
        <f t="shared" si="7"/>
        <v>36.141176470588235</v>
      </c>
      <c r="CU25" s="1">
        <f t="shared" si="7"/>
        <v>31.764705882352946</v>
      </c>
      <c r="CV25" s="1">
        <f t="shared" si="7"/>
        <v>20.329411764705881</v>
      </c>
      <c r="CW25" s="1">
        <f t="shared" si="7"/>
        <v>49.192156862745094</v>
      </c>
      <c r="CX25" s="1">
        <f t="shared" si="7"/>
        <v>16.062745098039215</v>
      </c>
    </row>
    <row r="26" spans="1:102" ht="28.15" customHeight="1" x14ac:dyDescent="0.3">
      <c r="A26" s="1">
        <v>143</v>
      </c>
      <c r="B26" s="1">
        <v>137</v>
      </c>
      <c r="C26" s="1">
        <v>57</v>
      </c>
      <c r="D26" s="1">
        <v>150</v>
      </c>
      <c r="E26" s="1">
        <v>28</v>
      </c>
      <c r="F26" s="1">
        <v>101</v>
      </c>
      <c r="G26" s="1">
        <v>135</v>
      </c>
      <c r="H26" s="1">
        <v>15</v>
      </c>
      <c r="I26" s="1">
        <v>109</v>
      </c>
      <c r="J26" s="1">
        <v>43</v>
      </c>
      <c r="K26" s="1">
        <v>10</v>
      </c>
      <c r="L26" s="1">
        <v>14</v>
      </c>
      <c r="M26" s="1">
        <v>11</v>
      </c>
      <c r="N26" s="1">
        <v>146</v>
      </c>
      <c r="O26" s="1">
        <v>15</v>
      </c>
      <c r="P26" s="1">
        <v>103</v>
      </c>
      <c r="Q26" s="1">
        <v>126</v>
      </c>
      <c r="R26" s="1">
        <v>49</v>
      </c>
      <c r="S26" s="1">
        <v>29</v>
      </c>
      <c r="T26" s="1">
        <v>25</v>
      </c>
      <c r="U26" s="1">
        <v>69</v>
      </c>
      <c r="V26" s="1">
        <v>68</v>
      </c>
      <c r="W26" s="1">
        <v>18</v>
      </c>
      <c r="X26" s="1">
        <v>113</v>
      </c>
      <c r="Y26" s="1">
        <v>12</v>
      </c>
      <c r="Z26" s="1">
        <v>39</v>
      </c>
      <c r="AA26" s="1">
        <v>125</v>
      </c>
      <c r="AB26" s="1">
        <v>78</v>
      </c>
      <c r="AC26" s="1">
        <v>100</v>
      </c>
      <c r="AD26" s="1">
        <v>136</v>
      </c>
      <c r="AE26" s="1">
        <v>88</v>
      </c>
      <c r="AF26" s="1">
        <v>104</v>
      </c>
      <c r="AJ26" s="1">
        <f t="shared" si="5"/>
        <v>200.80343639579667</v>
      </c>
      <c r="AK26" s="1">
        <f t="shared" si="5"/>
        <v>196.94766927758585</v>
      </c>
      <c r="AL26" s="1">
        <f t="shared" si="5"/>
        <v>124.8597313220194</v>
      </c>
      <c r="AM26" s="1">
        <f t="shared" si="5"/>
        <v>205.13195727061822</v>
      </c>
      <c r="AN26" s="1">
        <f t="shared" si="5"/>
        <v>78.800696004779837</v>
      </c>
      <c r="AO26" s="1">
        <f t="shared" si="5"/>
        <v>170.31552124635061</v>
      </c>
      <c r="AP26" s="1">
        <f t="shared" si="5"/>
        <v>195.630708052568</v>
      </c>
      <c r="AQ26" s="1">
        <f t="shared" si="5"/>
        <v>49.196893390217873</v>
      </c>
      <c r="AR26" s="1">
        <f t="shared" si="5"/>
        <v>176.83669101983392</v>
      </c>
      <c r="AS26" s="1">
        <f t="shared" si="5"/>
        <v>105.08365507030913</v>
      </c>
      <c r="AT26" s="1">
        <f t="shared" si="5"/>
        <v>35.184118863695886</v>
      </c>
      <c r="AU26" s="1">
        <f t="shared" si="5"/>
        <v>46.538173414119271</v>
      </c>
      <c r="AV26" s="1">
        <f t="shared" si="5"/>
        <v>38.138288267031612</v>
      </c>
      <c r="AW26" s="1">
        <f t="shared" si="5"/>
        <v>202.68013086136051</v>
      </c>
      <c r="AX26" s="1">
        <f t="shared" si="5"/>
        <v>49.196893390217873</v>
      </c>
      <c r="AY26" s="1">
        <f t="shared" si="5"/>
        <v>171.98368501819675</v>
      </c>
      <c r="AZ26" s="1">
        <f t="shared" si="8"/>
        <v>189.4938174384539</v>
      </c>
      <c r="BA26" s="1">
        <f t="shared" si="8"/>
        <v>114.01280730343947</v>
      </c>
      <c r="BB26" s="1">
        <f t="shared" si="8"/>
        <v>80.770071912983909</v>
      </c>
      <c r="BC26" s="1">
        <f t="shared" si="8"/>
        <v>72.663805390665729</v>
      </c>
      <c r="BD26" s="1">
        <f t="shared" si="8"/>
        <v>139.30130989652815</v>
      </c>
      <c r="BE26" s="1">
        <f t="shared" si="8"/>
        <v>138.16998795221181</v>
      </c>
      <c r="BF26" s="1">
        <f t="shared" si="8"/>
        <v>56.796072562951963</v>
      </c>
      <c r="BG26" s="1">
        <f t="shared" si="8"/>
        <v>179.95320005343376</v>
      </c>
      <c r="BH26" s="1">
        <f t="shared" si="8"/>
        <v>41.012605397185524</v>
      </c>
      <c r="BI26" s="1">
        <f t="shared" si="8"/>
        <v>98.685138359427057</v>
      </c>
      <c r="BJ26" s="1">
        <f t="shared" si="8"/>
        <v>188.78955486573736</v>
      </c>
      <c r="BK26" s="1">
        <f t="shared" si="8"/>
        <v>148.97554534192699</v>
      </c>
      <c r="BL26" s="1">
        <f t="shared" si="8"/>
        <v>169.47152269067101</v>
      </c>
      <c r="BM26" s="1">
        <f t="shared" si="8"/>
        <v>196.29122731777136</v>
      </c>
      <c r="BN26" s="1">
        <f t="shared" si="8"/>
        <v>158.78371438162057</v>
      </c>
      <c r="BO26" s="1">
        <f t="shared" si="8"/>
        <v>172.8080555015641</v>
      </c>
      <c r="BS26" s="1">
        <f t="shared" si="6"/>
        <v>80.192156862745094</v>
      </c>
      <c r="BT26" s="1">
        <f t="shared" si="6"/>
        <v>73.603921568627442</v>
      </c>
      <c r="BU26" s="1">
        <f t="shared" si="6"/>
        <v>12.741176470588236</v>
      </c>
      <c r="BV26" s="1">
        <f t="shared" si="6"/>
        <v>88.235294117647072</v>
      </c>
      <c r="BW26" s="1">
        <f t="shared" si="6"/>
        <v>3.0745098039215684</v>
      </c>
      <c r="BX26" s="1">
        <f t="shared" si="6"/>
        <v>40.003921568627447</v>
      </c>
      <c r="BY26" s="1">
        <f t="shared" si="6"/>
        <v>71.470588235294116</v>
      </c>
      <c r="BZ26" s="1">
        <f t="shared" si="6"/>
        <v>0.88235294117647056</v>
      </c>
      <c r="CA26" s="1">
        <f t="shared" si="6"/>
        <v>46.592156862745099</v>
      </c>
      <c r="CB26" s="1">
        <f t="shared" si="6"/>
        <v>7.2509803921568636</v>
      </c>
      <c r="CC26" s="1">
        <f t="shared" si="6"/>
        <v>0.39215686274509803</v>
      </c>
      <c r="CD26" s="1">
        <f t="shared" si="6"/>
        <v>0.76862745098039209</v>
      </c>
      <c r="CE26" s="1">
        <f t="shared" si="6"/>
        <v>0.47450980392156861</v>
      </c>
      <c r="CF26" s="1">
        <f t="shared" si="6"/>
        <v>83.592156862745099</v>
      </c>
      <c r="CG26" s="1">
        <f t="shared" si="6"/>
        <v>0.88235294117647056</v>
      </c>
      <c r="CH26" s="1">
        <f t="shared" si="6"/>
        <v>41.603921568627456</v>
      </c>
      <c r="CI26" s="1">
        <f t="shared" si="7"/>
        <v>62.258823529411771</v>
      </c>
      <c r="CJ26" s="1">
        <f t="shared" si="7"/>
        <v>9.415686274509806</v>
      </c>
      <c r="CK26" s="1">
        <f t="shared" si="7"/>
        <v>3.2980392156862748</v>
      </c>
      <c r="CL26" s="1">
        <f t="shared" si="7"/>
        <v>2.4509803921568625</v>
      </c>
      <c r="CM26" s="1">
        <f t="shared" si="7"/>
        <v>18.670588235294115</v>
      </c>
      <c r="CN26" s="1">
        <f t="shared" si="7"/>
        <v>18.133333333333333</v>
      </c>
      <c r="CO26" s="1">
        <f t="shared" si="7"/>
        <v>1.2705882352941176</v>
      </c>
      <c r="CP26" s="1">
        <f t="shared" si="7"/>
        <v>50.074509803921565</v>
      </c>
      <c r="CQ26" s="1">
        <f t="shared" si="7"/>
        <v>0.56470588235294117</v>
      </c>
      <c r="CR26" s="1">
        <f t="shared" si="7"/>
        <v>5.9647058823529422</v>
      </c>
      <c r="CS26" s="1">
        <f t="shared" si="7"/>
        <v>61.274509803921568</v>
      </c>
      <c r="CT26" s="1">
        <f t="shared" si="7"/>
        <v>23.858823529411769</v>
      </c>
      <c r="CU26" s="1">
        <f t="shared" si="7"/>
        <v>39.2156862745098</v>
      </c>
      <c r="CV26" s="1">
        <f t="shared" si="7"/>
        <v>72.533333333333331</v>
      </c>
      <c r="CW26" s="1">
        <f t="shared" si="7"/>
        <v>30.368627450980391</v>
      </c>
      <c r="CX26" s="1">
        <f t="shared" si="7"/>
        <v>42.415686274509802</v>
      </c>
    </row>
    <row r="27" spans="1:102" ht="28.15" customHeight="1" x14ac:dyDescent="0.3">
      <c r="A27" s="1">
        <v>131</v>
      </c>
      <c r="B27" s="1">
        <v>40</v>
      </c>
      <c r="C27" s="1">
        <v>94</v>
      </c>
      <c r="D27" s="1">
        <v>108</v>
      </c>
      <c r="E27" s="1">
        <v>91</v>
      </c>
      <c r="F27" s="1">
        <v>70</v>
      </c>
      <c r="G27" s="1">
        <v>155</v>
      </c>
      <c r="H27" s="1">
        <v>74</v>
      </c>
      <c r="I27" s="1">
        <v>132</v>
      </c>
      <c r="J27" s="1">
        <v>93</v>
      </c>
      <c r="K27" s="1">
        <v>38</v>
      </c>
      <c r="L27" s="1">
        <v>60</v>
      </c>
      <c r="M27" s="1">
        <v>45</v>
      </c>
      <c r="N27" s="1">
        <v>14</v>
      </c>
      <c r="O27" s="1">
        <v>10</v>
      </c>
      <c r="P27" s="1">
        <v>10</v>
      </c>
      <c r="Q27" s="1">
        <v>67</v>
      </c>
      <c r="R27" s="1">
        <v>28</v>
      </c>
      <c r="S27" s="1">
        <v>38</v>
      </c>
      <c r="T27" s="1">
        <v>18</v>
      </c>
      <c r="U27" s="1">
        <v>61</v>
      </c>
      <c r="V27" s="1">
        <v>124</v>
      </c>
      <c r="W27" s="1">
        <v>41</v>
      </c>
      <c r="X27" s="1">
        <v>14</v>
      </c>
      <c r="Y27" s="1">
        <v>50</v>
      </c>
      <c r="Z27" s="1">
        <v>27</v>
      </c>
      <c r="AA27" s="1">
        <v>73</v>
      </c>
      <c r="AB27" s="1">
        <v>32</v>
      </c>
      <c r="AC27" s="1">
        <v>120</v>
      </c>
      <c r="AD27" s="1">
        <v>37</v>
      </c>
      <c r="AE27" s="1">
        <v>55</v>
      </c>
      <c r="AF27" s="1">
        <v>140</v>
      </c>
      <c r="AJ27" s="1">
        <f t="shared" si="5"/>
        <v>192.94682403001664</v>
      </c>
      <c r="AK27" s="1">
        <f t="shared" si="5"/>
        <v>100.32122078077855</v>
      </c>
      <c r="AL27" s="1">
        <f t="shared" si="5"/>
        <v>164.26183155954374</v>
      </c>
      <c r="AM27" s="1">
        <f t="shared" si="5"/>
        <v>176.04308092017993</v>
      </c>
      <c r="AN27" s="1">
        <f t="shared" si="5"/>
        <v>161.55804371825266</v>
      </c>
      <c r="AO27" s="1">
        <f t="shared" si="5"/>
        <v>140.42072296770422</v>
      </c>
      <c r="AP27" s="1">
        <f t="shared" si="5"/>
        <v>208.11932393018421</v>
      </c>
      <c r="AQ27" s="1">
        <f t="shared" si="5"/>
        <v>144.78413544511594</v>
      </c>
      <c r="AR27" s="1">
        <f t="shared" si="5"/>
        <v>193.62417192390609</v>
      </c>
      <c r="AS27" s="1">
        <f t="shared" si="5"/>
        <v>163.36818546190744</v>
      </c>
      <c r="AT27" s="1">
        <f t="shared" si="5"/>
        <v>97.023491117996159</v>
      </c>
      <c r="AU27" s="1">
        <f t="shared" si="5"/>
        <v>128.65810866020104</v>
      </c>
      <c r="AV27" s="1">
        <f t="shared" si="5"/>
        <v>108.14410397460875</v>
      </c>
      <c r="AW27" s="1">
        <f t="shared" si="5"/>
        <v>46.538173414119271</v>
      </c>
      <c r="AX27" s="1">
        <f t="shared" si="5"/>
        <v>35.184118863695886</v>
      </c>
      <c r="AY27" s="1">
        <f t="shared" si="5"/>
        <v>35.184118863695886</v>
      </c>
      <c r="AZ27" s="1">
        <f t="shared" si="8"/>
        <v>137.02650102263175</v>
      </c>
      <c r="BA27" s="1">
        <f t="shared" si="8"/>
        <v>78.800696004779837</v>
      </c>
      <c r="BB27" s="1">
        <f t="shared" si="8"/>
        <v>97.023491117996159</v>
      </c>
      <c r="BC27" s="1">
        <f t="shared" si="8"/>
        <v>56.796072562951963</v>
      </c>
      <c r="BD27" s="1">
        <f t="shared" si="8"/>
        <v>129.89467212583355</v>
      </c>
      <c r="BE27" s="1">
        <f t="shared" si="8"/>
        <v>188.08059717453912</v>
      </c>
      <c r="BF27" s="1">
        <f t="shared" si="8"/>
        <v>101.93251311872314</v>
      </c>
      <c r="BG27" s="1">
        <f t="shared" si="8"/>
        <v>46.538173414119271</v>
      </c>
      <c r="BH27" s="1">
        <f t="shared" si="8"/>
        <v>115.43073844091808</v>
      </c>
      <c r="BI27" s="1">
        <f t="shared" si="8"/>
        <v>76.79415987611786</v>
      </c>
      <c r="BJ27" s="1">
        <f t="shared" si="8"/>
        <v>143.70995197022521</v>
      </c>
      <c r="BK27" s="1">
        <f t="shared" si="8"/>
        <v>86.468395321516709</v>
      </c>
      <c r="BL27" s="1">
        <f t="shared" si="8"/>
        <v>185.19653540405832</v>
      </c>
      <c r="BM27" s="1">
        <f t="shared" si="8"/>
        <v>95.335467424563447</v>
      </c>
      <c r="BN27" s="1">
        <f t="shared" si="8"/>
        <v>122.24994980044912</v>
      </c>
      <c r="BO27" s="1">
        <f t="shared" si="8"/>
        <v>198.89302705863028</v>
      </c>
      <c r="BS27" s="1">
        <f t="shared" si="6"/>
        <v>67.298039215686259</v>
      </c>
      <c r="BT27" s="1">
        <f t="shared" si="6"/>
        <v>6.2745098039215685</v>
      </c>
      <c r="BU27" s="1">
        <f t="shared" si="6"/>
        <v>34.650980392156868</v>
      </c>
      <c r="BV27" s="1">
        <f t="shared" si="6"/>
        <v>45.741176470588236</v>
      </c>
      <c r="BW27" s="1">
        <f t="shared" si="6"/>
        <v>32.47450980392157</v>
      </c>
      <c r="BX27" s="1">
        <f t="shared" si="6"/>
        <v>19.21568627450981</v>
      </c>
      <c r="BY27" s="1">
        <f t="shared" si="6"/>
        <v>94.215686274509778</v>
      </c>
      <c r="BZ27" s="1">
        <f t="shared" si="6"/>
        <v>21.47450980392157</v>
      </c>
      <c r="CA27" s="1">
        <f t="shared" si="6"/>
        <v>68.329411764705895</v>
      </c>
      <c r="CB27" s="1">
        <f t="shared" si="6"/>
        <v>33.917647058823526</v>
      </c>
      <c r="CC27" s="1">
        <f t="shared" si="6"/>
        <v>5.6627450980392151</v>
      </c>
      <c r="CD27" s="1">
        <f t="shared" si="6"/>
        <v>14.117647058823529</v>
      </c>
      <c r="CE27" s="1">
        <f t="shared" si="6"/>
        <v>7.9411764705882364</v>
      </c>
      <c r="CF27" s="1">
        <f t="shared" si="6"/>
        <v>0.76862745098039209</v>
      </c>
      <c r="CG27" s="1">
        <f t="shared" si="6"/>
        <v>0.39215686274509803</v>
      </c>
      <c r="CH27" s="1">
        <f t="shared" si="6"/>
        <v>0.39215686274509803</v>
      </c>
      <c r="CI27" s="1">
        <f t="shared" si="7"/>
        <v>17.603921568627452</v>
      </c>
      <c r="CJ27" s="1">
        <f t="shared" si="7"/>
        <v>3.0745098039215684</v>
      </c>
      <c r="CK27" s="1">
        <f t="shared" si="7"/>
        <v>5.6627450980392151</v>
      </c>
      <c r="CL27" s="1">
        <f t="shared" si="7"/>
        <v>1.2705882352941176</v>
      </c>
      <c r="CM27" s="1">
        <f t="shared" si="7"/>
        <v>14.592156862745099</v>
      </c>
      <c r="CN27" s="1">
        <f t="shared" si="7"/>
        <v>60.298039215686273</v>
      </c>
      <c r="CO27" s="1">
        <f t="shared" si="7"/>
        <v>6.5921568627450995</v>
      </c>
      <c r="CP27" s="1">
        <f t="shared" si="7"/>
        <v>0.76862745098039209</v>
      </c>
      <c r="CQ27" s="1">
        <f t="shared" si="7"/>
        <v>9.8039215686274499</v>
      </c>
      <c r="CR27" s="1">
        <f t="shared" si="7"/>
        <v>2.8588235294117648</v>
      </c>
      <c r="CS27" s="1">
        <f t="shared" si="7"/>
        <v>20.898039215686275</v>
      </c>
      <c r="CT27" s="1">
        <f t="shared" si="7"/>
        <v>4.0156862745098039</v>
      </c>
      <c r="CU27" s="1">
        <f t="shared" si="7"/>
        <v>56.470588235294116</v>
      </c>
      <c r="CV27" s="1">
        <f t="shared" si="7"/>
        <v>5.3686274509803926</v>
      </c>
      <c r="CW27" s="1">
        <f t="shared" si="7"/>
        <v>11.862745098039218</v>
      </c>
      <c r="CX27" s="1">
        <f t="shared" si="7"/>
        <v>76.862745098039241</v>
      </c>
    </row>
    <row r="28" spans="1:102" ht="28.15" customHeight="1" x14ac:dyDescent="0.3">
      <c r="A28" s="1">
        <v>147</v>
      </c>
      <c r="B28" s="1">
        <v>39</v>
      </c>
      <c r="C28" s="1">
        <v>25</v>
      </c>
      <c r="D28" s="1">
        <v>56</v>
      </c>
      <c r="E28" s="1">
        <v>58</v>
      </c>
      <c r="F28" s="1">
        <v>41</v>
      </c>
      <c r="G28" s="1">
        <v>76</v>
      </c>
      <c r="H28" s="1">
        <v>45</v>
      </c>
      <c r="I28" s="1">
        <v>50</v>
      </c>
      <c r="J28" s="1">
        <v>96</v>
      </c>
      <c r="K28" s="1">
        <v>93</v>
      </c>
      <c r="L28" s="1">
        <v>79</v>
      </c>
      <c r="M28" s="1">
        <v>119</v>
      </c>
      <c r="N28" s="1">
        <v>80</v>
      </c>
      <c r="O28" s="1">
        <v>17</v>
      </c>
      <c r="P28" s="1">
        <v>10</v>
      </c>
      <c r="Q28" s="1">
        <v>7</v>
      </c>
      <c r="R28" s="1">
        <v>6</v>
      </c>
      <c r="S28" s="1">
        <v>97</v>
      </c>
      <c r="T28" s="1">
        <v>112</v>
      </c>
      <c r="U28" s="1">
        <v>28</v>
      </c>
      <c r="V28" s="1">
        <v>85</v>
      </c>
      <c r="W28" s="1">
        <v>94</v>
      </c>
      <c r="X28" s="1">
        <v>14</v>
      </c>
      <c r="Y28" s="1">
        <v>7</v>
      </c>
      <c r="Z28" s="1">
        <v>93</v>
      </c>
      <c r="AA28" s="1">
        <v>35</v>
      </c>
      <c r="AB28" s="1">
        <v>116</v>
      </c>
      <c r="AC28" s="1">
        <v>170</v>
      </c>
      <c r="AD28" s="1">
        <v>126</v>
      </c>
      <c r="AE28" s="1">
        <v>80</v>
      </c>
      <c r="AF28" s="1">
        <v>66</v>
      </c>
      <c r="AJ28" s="1">
        <f t="shared" si="5"/>
        <v>203.2984073693049</v>
      </c>
      <c r="AK28" s="1">
        <f t="shared" si="5"/>
        <v>98.685138359427057</v>
      </c>
      <c r="AL28" s="1">
        <f t="shared" si="5"/>
        <v>72.663805390665729</v>
      </c>
      <c r="AM28" s="1">
        <f t="shared" si="5"/>
        <v>123.56284622691076</v>
      </c>
      <c r="AN28" s="1">
        <f t="shared" si="5"/>
        <v>126.14099091516212</v>
      </c>
      <c r="AO28" s="1">
        <f t="shared" si="5"/>
        <v>101.93251311872314</v>
      </c>
      <c r="AP28" s="1">
        <f t="shared" si="5"/>
        <v>146.90048906926225</v>
      </c>
      <c r="AQ28" s="1">
        <f t="shared" si="5"/>
        <v>108.14410397460875</v>
      </c>
      <c r="AR28" s="1">
        <f t="shared" si="5"/>
        <v>115.43073844091808</v>
      </c>
      <c r="AS28" s="1">
        <f t="shared" si="5"/>
        <v>166.02690543800605</v>
      </c>
      <c r="AT28" s="1">
        <f t="shared" si="5"/>
        <v>163.36818546190744</v>
      </c>
      <c r="AU28" s="1">
        <f t="shared" si="5"/>
        <v>149.99808456462466</v>
      </c>
      <c r="AV28" s="1">
        <f t="shared" si="5"/>
        <v>184.46313070535851</v>
      </c>
      <c r="AW28" s="1">
        <f t="shared" si="5"/>
        <v>151.01088517060609</v>
      </c>
      <c r="AX28" s="1">
        <f t="shared" si="5"/>
        <v>54.322862027377909</v>
      </c>
      <c r="AY28" s="1">
        <f t="shared" ref="AJ28:AY32" si="9">LOG(1+P28/255*10,11)*255</f>
        <v>35.184118863695886</v>
      </c>
      <c r="AZ28" s="1">
        <f t="shared" si="8"/>
        <v>25.794795202419735</v>
      </c>
      <c r="BA28" s="1">
        <f t="shared" si="8"/>
        <v>22.471297848739972</v>
      </c>
      <c r="BB28" s="1">
        <f t="shared" si="8"/>
        <v>166.89857638242816</v>
      </c>
      <c r="BC28" s="1">
        <f t="shared" si="8"/>
        <v>179.18259334939734</v>
      </c>
      <c r="BD28" s="1">
        <f t="shared" si="8"/>
        <v>78.800696004779837</v>
      </c>
      <c r="BE28" s="1">
        <f t="shared" si="8"/>
        <v>155.93506388040029</v>
      </c>
      <c r="BF28" s="1">
        <f t="shared" si="8"/>
        <v>164.26183155954374</v>
      </c>
      <c r="BG28" s="1">
        <f t="shared" si="8"/>
        <v>46.538173414119271</v>
      </c>
      <c r="BH28" s="1">
        <f t="shared" si="8"/>
        <v>25.794795202419735</v>
      </c>
      <c r="BI28" s="1">
        <f t="shared" si="8"/>
        <v>163.36818546190744</v>
      </c>
      <c r="BJ28" s="1">
        <f t="shared" si="8"/>
        <v>91.876845199065102</v>
      </c>
      <c r="BK28" s="1">
        <f t="shared" si="8"/>
        <v>182.23207139666681</v>
      </c>
      <c r="BL28" s="1">
        <f t="shared" si="8"/>
        <v>216.60866399949731</v>
      </c>
      <c r="BM28" s="1">
        <f t="shared" si="8"/>
        <v>189.4938174384539</v>
      </c>
      <c r="BN28" s="1">
        <f t="shared" si="8"/>
        <v>151.01088517060609</v>
      </c>
      <c r="BO28" s="1">
        <f t="shared" si="8"/>
        <v>135.87058464385854</v>
      </c>
      <c r="BS28" s="1">
        <f t="shared" si="6"/>
        <v>84.741176470588229</v>
      </c>
      <c r="BT28" s="1">
        <f t="shared" si="6"/>
        <v>5.9647058823529422</v>
      </c>
      <c r="BU28" s="1">
        <f t="shared" si="6"/>
        <v>2.4509803921568625</v>
      </c>
      <c r="BV28" s="1">
        <f t="shared" si="6"/>
        <v>12.298039215686273</v>
      </c>
      <c r="BW28" s="1">
        <f t="shared" si="6"/>
        <v>13.192156862745099</v>
      </c>
      <c r="BX28" s="1">
        <f t="shared" si="6"/>
        <v>6.5921568627450995</v>
      </c>
      <c r="BY28" s="1">
        <f t="shared" si="6"/>
        <v>22.65098039215686</v>
      </c>
      <c r="BZ28" s="1">
        <f t="shared" si="6"/>
        <v>7.9411764705882364</v>
      </c>
      <c r="CA28" s="1">
        <f t="shared" si="6"/>
        <v>9.8039215686274499</v>
      </c>
      <c r="CB28" s="1">
        <f t="shared" si="6"/>
        <v>36.141176470588235</v>
      </c>
      <c r="CC28" s="1">
        <f t="shared" si="6"/>
        <v>33.917647058823526</v>
      </c>
      <c r="CD28" s="1">
        <f t="shared" si="6"/>
        <v>24.47450980392157</v>
      </c>
      <c r="CE28" s="1">
        <f t="shared" si="6"/>
        <v>55.533333333333339</v>
      </c>
      <c r="CF28" s="1">
        <f t="shared" si="6"/>
        <v>25.098039215686274</v>
      </c>
      <c r="CG28" s="1">
        <f t="shared" si="6"/>
        <v>1.1333333333333333</v>
      </c>
      <c r="CH28" s="1">
        <f t="shared" si="6"/>
        <v>0.39215686274509803</v>
      </c>
      <c r="CI28" s="1">
        <f t="shared" si="7"/>
        <v>0.19215686274509802</v>
      </c>
      <c r="CJ28" s="1">
        <f t="shared" si="7"/>
        <v>0.14117647058823529</v>
      </c>
      <c r="CK28" s="1">
        <f t="shared" si="7"/>
        <v>36.898039215686275</v>
      </c>
      <c r="CL28" s="1">
        <f t="shared" si="7"/>
        <v>49.192156862745094</v>
      </c>
      <c r="CM28" s="1">
        <f t="shared" si="7"/>
        <v>3.0745098039215684</v>
      </c>
      <c r="CN28" s="1">
        <f t="shared" si="7"/>
        <v>28.333333333333332</v>
      </c>
      <c r="CO28" s="1">
        <f t="shared" si="7"/>
        <v>34.650980392156868</v>
      </c>
      <c r="CP28" s="1">
        <f t="shared" si="7"/>
        <v>0.76862745098039209</v>
      </c>
      <c r="CQ28" s="1">
        <f t="shared" si="7"/>
        <v>0.19215686274509802</v>
      </c>
      <c r="CR28" s="1">
        <f t="shared" si="7"/>
        <v>33.917647058823526</v>
      </c>
      <c r="CS28" s="1">
        <f t="shared" si="7"/>
        <v>4.8039215686274526</v>
      </c>
      <c r="CT28" s="1">
        <f t="shared" si="7"/>
        <v>52.768627450980397</v>
      </c>
      <c r="CU28" s="1">
        <f t="shared" si="7"/>
        <v>113.33333333333333</v>
      </c>
      <c r="CV28" s="1">
        <f t="shared" si="7"/>
        <v>62.258823529411771</v>
      </c>
      <c r="CW28" s="1">
        <f t="shared" si="7"/>
        <v>25.098039215686274</v>
      </c>
      <c r="CX28" s="1">
        <f t="shared" si="7"/>
        <v>17.082352941176474</v>
      </c>
    </row>
    <row r="29" spans="1:102" ht="28.15" customHeight="1" x14ac:dyDescent="0.3">
      <c r="A29" s="1">
        <v>27</v>
      </c>
      <c r="B29" s="1">
        <v>120</v>
      </c>
      <c r="C29" s="1">
        <v>28</v>
      </c>
      <c r="D29" s="1">
        <v>37</v>
      </c>
      <c r="E29" s="1">
        <v>48</v>
      </c>
      <c r="F29" s="1">
        <v>20</v>
      </c>
      <c r="G29" s="1">
        <v>46</v>
      </c>
      <c r="H29" s="1">
        <v>53</v>
      </c>
      <c r="I29" s="1">
        <v>32</v>
      </c>
      <c r="J29" s="1">
        <v>100</v>
      </c>
      <c r="K29" s="1">
        <v>34</v>
      </c>
      <c r="L29" s="1">
        <v>46</v>
      </c>
      <c r="M29" s="1">
        <v>121</v>
      </c>
      <c r="N29" s="1">
        <v>4</v>
      </c>
      <c r="O29" s="1">
        <v>9</v>
      </c>
      <c r="P29" s="1">
        <v>29</v>
      </c>
      <c r="Q29" s="1">
        <v>18</v>
      </c>
      <c r="R29" s="1">
        <v>88</v>
      </c>
      <c r="S29" s="1">
        <v>9</v>
      </c>
      <c r="T29" s="1">
        <v>18</v>
      </c>
      <c r="U29" s="1">
        <v>13</v>
      </c>
      <c r="V29" s="1">
        <v>109</v>
      </c>
      <c r="W29" s="1">
        <v>18</v>
      </c>
      <c r="X29" s="1">
        <v>44</v>
      </c>
      <c r="Y29" s="1">
        <v>37</v>
      </c>
      <c r="Z29" s="1">
        <v>18</v>
      </c>
      <c r="AA29" s="1">
        <v>32</v>
      </c>
      <c r="AB29" s="1">
        <v>12</v>
      </c>
      <c r="AC29" s="1">
        <v>151</v>
      </c>
      <c r="AD29" s="1">
        <v>138</v>
      </c>
      <c r="AE29" s="1">
        <v>70</v>
      </c>
      <c r="AF29" s="1">
        <v>81</v>
      </c>
      <c r="AJ29" s="1">
        <f t="shared" si="9"/>
        <v>76.79415987611786</v>
      </c>
      <c r="AK29" s="1">
        <f t="shared" si="9"/>
        <v>185.19653540405832</v>
      </c>
      <c r="AL29" s="1">
        <f t="shared" si="9"/>
        <v>78.800696004779837</v>
      </c>
      <c r="AM29" s="1">
        <f t="shared" si="9"/>
        <v>95.335467424563447</v>
      </c>
      <c r="AN29" s="1">
        <f t="shared" si="9"/>
        <v>112.57571435505025</v>
      </c>
      <c r="AO29" s="1">
        <f t="shared" si="9"/>
        <v>61.576349681352113</v>
      </c>
      <c r="AP29" s="1">
        <f t="shared" si="9"/>
        <v>109.64192112725362</v>
      </c>
      <c r="AQ29" s="1">
        <f t="shared" si="9"/>
        <v>119.57450655653602</v>
      </c>
      <c r="AR29" s="1">
        <f t="shared" si="9"/>
        <v>86.468395321516709</v>
      </c>
      <c r="AS29" s="1">
        <f t="shared" si="9"/>
        <v>169.47152269067101</v>
      </c>
      <c r="AT29" s="1">
        <f t="shared" si="9"/>
        <v>90.104416506310258</v>
      </c>
      <c r="AU29" s="1">
        <f t="shared" si="9"/>
        <v>109.64192112725362</v>
      </c>
      <c r="AV29" s="1">
        <f t="shared" si="9"/>
        <v>185.92491674349156</v>
      </c>
      <c r="AW29" s="1">
        <f t="shared" si="9"/>
        <v>15.495468994312375</v>
      </c>
      <c r="AX29" s="1">
        <f t="shared" si="9"/>
        <v>32.145533294138808</v>
      </c>
      <c r="AY29" s="1">
        <f t="shared" si="9"/>
        <v>80.770071912983909</v>
      </c>
      <c r="AZ29" s="1">
        <f t="shared" si="8"/>
        <v>56.796072562951963</v>
      </c>
      <c r="BA29" s="1">
        <f t="shared" si="8"/>
        <v>158.78371438162057</v>
      </c>
      <c r="BB29" s="1">
        <f t="shared" si="8"/>
        <v>32.145533294138808</v>
      </c>
      <c r="BC29" s="1">
        <f t="shared" si="8"/>
        <v>56.796072562951963</v>
      </c>
      <c r="BD29" s="1">
        <f t="shared" si="8"/>
        <v>43.81127375316359</v>
      </c>
      <c r="BE29" s="1">
        <f t="shared" si="8"/>
        <v>176.83669101983392</v>
      </c>
      <c r="BF29" s="1">
        <f t="shared" si="8"/>
        <v>56.796072562951963</v>
      </c>
      <c r="BG29" s="1">
        <f t="shared" si="8"/>
        <v>106.62488871136034</v>
      </c>
      <c r="BH29" s="1">
        <f t="shared" si="8"/>
        <v>95.335467424563447</v>
      </c>
      <c r="BI29" s="1">
        <f t="shared" si="8"/>
        <v>56.796072562951963</v>
      </c>
      <c r="BJ29" s="1">
        <f t="shared" si="8"/>
        <v>86.468395321516709</v>
      </c>
      <c r="BK29" s="1">
        <f t="shared" si="8"/>
        <v>41.012605397185524</v>
      </c>
      <c r="BL29" s="1">
        <f t="shared" si="8"/>
        <v>205.73618196326044</v>
      </c>
      <c r="BM29" s="1">
        <f t="shared" si="8"/>
        <v>197.60008396077208</v>
      </c>
      <c r="BN29" s="1">
        <f t="shared" si="8"/>
        <v>140.42072296770422</v>
      </c>
      <c r="BO29" s="1">
        <f t="shared" si="8"/>
        <v>152.01413091148407</v>
      </c>
      <c r="BS29" s="1">
        <f t="shared" si="6"/>
        <v>2.8588235294117648</v>
      </c>
      <c r="BT29" s="1">
        <f t="shared" si="6"/>
        <v>56.470588235294116</v>
      </c>
      <c r="BU29" s="1">
        <f t="shared" si="6"/>
        <v>3.0745098039215684</v>
      </c>
      <c r="BV29" s="1">
        <f t="shared" si="6"/>
        <v>5.3686274509803926</v>
      </c>
      <c r="BW29" s="1">
        <f t="shared" si="6"/>
        <v>9.0352941176470587</v>
      </c>
      <c r="BX29" s="1">
        <f t="shared" si="6"/>
        <v>1.5686274509803921</v>
      </c>
      <c r="BY29" s="1">
        <f t="shared" si="6"/>
        <v>8.2980392156862735</v>
      </c>
      <c r="BZ29" s="1">
        <f t="shared" si="6"/>
        <v>11.015686274509806</v>
      </c>
      <c r="CA29" s="1">
        <f t="shared" si="6"/>
        <v>4.0156862745098039</v>
      </c>
      <c r="CB29" s="1">
        <f t="shared" si="6"/>
        <v>39.2156862745098</v>
      </c>
      <c r="CC29" s="1">
        <f t="shared" si="6"/>
        <v>4.5333333333333332</v>
      </c>
      <c r="CD29" s="1">
        <f t="shared" si="6"/>
        <v>8.2980392156862735</v>
      </c>
      <c r="CE29" s="1">
        <f t="shared" si="6"/>
        <v>57.415686274509795</v>
      </c>
      <c r="CF29" s="1">
        <f t="shared" si="6"/>
        <v>6.2745098039215685E-2</v>
      </c>
      <c r="CG29" s="1">
        <f t="shared" si="6"/>
        <v>0.31764705882352939</v>
      </c>
      <c r="CH29" s="1">
        <f t="shared" si="6"/>
        <v>3.2980392156862748</v>
      </c>
      <c r="CI29" s="1">
        <f t="shared" si="7"/>
        <v>1.2705882352941176</v>
      </c>
      <c r="CJ29" s="1">
        <f t="shared" si="7"/>
        <v>30.368627450980391</v>
      </c>
      <c r="CK29" s="1">
        <f t="shared" si="7"/>
        <v>0.31764705882352939</v>
      </c>
      <c r="CL29" s="1">
        <f t="shared" si="7"/>
        <v>1.2705882352941176</v>
      </c>
      <c r="CM29" s="1">
        <f t="shared" si="7"/>
        <v>0.66274509803921566</v>
      </c>
      <c r="CN29" s="1">
        <f t="shared" si="7"/>
        <v>46.592156862745099</v>
      </c>
      <c r="CO29" s="1">
        <f t="shared" si="7"/>
        <v>1.2705882352941176</v>
      </c>
      <c r="CP29" s="1">
        <f t="shared" si="7"/>
        <v>7.5921568627450977</v>
      </c>
      <c r="CQ29" s="1">
        <f t="shared" si="7"/>
        <v>5.3686274509803926</v>
      </c>
      <c r="CR29" s="1">
        <f t="shared" si="7"/>
        <v>1.2705882352941176</v>
      </c>
      <c r="CS29" s="1">
        <f t="shared" si="7"/>
        <v>4.0156862745098039</v>
      </c>
      <c r="CT29" s="1">
        <f t="shared" si="7"/>
        <v>0.56470588235294117</v>
      </c>
      <c r="CU29" s="1">
        <f t="shared" si="7"/>
        <v>89.41568627450981</v>
      </c>
      <c r="CV29" s="1">
        <f t="shared" si="7"/>
        <v>74.682352941176461</v>
      </c>
      <c r="CW29" s="1">
        <f t="shared" si="7"/>
        <v>19.21568627450981</v>
      </c>
      <c r="CX29" s="1">
        <f t="shared" si="7"/>
        <v>25.72941176470588</v>
      </c>
    </row>
    <row r="30" spans="1:102" ht="28.15" customHeight="1" x14ac:dyDescent="0.3">
      <c r="A30" s="1">
        <v>9</v>
      </c>
      <c r="B30" s="1">
        <v>29</v>
      </c>
      <c r="C30" s="1">
        <v>96</v>
      </c>
      <c r="D30" s="1">
        <v>34</v>
      </c>
      <c r="E30" s="1">
        <v>13</v>
      </c>
      <c r="F30" s="1">
        <v>9</v>
      </c>
      <c r="G30" s="1">
        <v>9</v>
      </c>
      <c r="H30" s="1">
        <v>88</v>
      </c>
      <c r="I30" s="1">
        <v>27</v>
      </c>
      <c r="J30" s="1">
        <v>47</v>
      </c>
      <c r="K30" s="1">
        <v>37</v>
      </c>
      <c r="L30" s="1">
        <v>64</v>
      </c>
      <c r="M30" s="1">
        <v>121</v>
      </c>
      <c r="N30" s="1">
        <v>64</v>
      </c>
      <c r="O30" s="1">
        <v>124</v>
      </c>
      <c r="P30" s="1">
        <v>26</v>
      </c>
      <c r="Q30" s="1">
        <v>79</v>
      </c>
      <c r="R30" s="1">
        <v>68</v>
      </c>
      <c r="S30" s="1">
        <v>53</v>
      </c>
      <c r="T30" s="1">
        <v>8</v>
      </c>
      <c r="U30" s="1">
        <v>35</v>
      </c>
      <c r="V30" s="1">
        <v>75</v>
      </c>
      <c r="W30" s="1">
        <v>78</v>
      </c>
      <c r="X30" s="1">
        <v>20</v>
      </c>
      <c r="Y30" s="1">
        <v>15</v>
      </c>
      <c r="Z30" s="1">
        <v>50</v>
      </c>
      <c r="AA30" s="1">
        <v>91</v>
      </c>
      <c r="AB30" s="1">
        <v>129</v>
      </c>
      <c r="AC30" s="1">
        <v>72</v>
      </c>
      <c r="AD30" s="1">
        <v>60</v>
      </c>
      <c r="AE30" s="1">
        <v>65</v>
      </c>
      <c r="AF30" s="1">
        <v>29</v>
      </c>
      <c r="AJ30" s="1">
        <f t="shared" si="9"/>
        <v>32.145533294138808</v>
      </c>
      <c r="AK30" s="1">
        <f t="shared" si="9"/>
        <v>80.770071912983909</v>
      </c>
      <c r="AL30" s="1">
        <f t="shared" si="9"/>
        <v>166.02690543800605</v>
      </c>
      <c r="AM30" s="1">
        <f t="shared" si="9"/>
        <v>90.104416506310258</v>
      </c>
      <c r="AN30" s="1">
        <f t="shared" si="9"/>
        <v>43.81127375316359</v>
      </c>
      <c r="AO30" s="1">
        <f t="shared" si="9"/>
        <v>32.145533294138808</v>
      </c>
      <c r="AP30" s="1">
        <f t="shared" si="9"/>
        <v>32.145533294138808</v>
      </c>
      <c r="AQ30" s="1">
        <f t="shared" si="9"/>
        <v>158.78371438162057</v>
      </c>
      <c r="AR30" s="1">
        <f t="shared" si="9"/>
        <v>76.79415987611786</v>
      </c>
      <c r="AS30" s="1">
        <f t="shared" si="9"/>
        <v>111.1189345903299</v>
      </c>
      <c r="AT30" s="1">
        <f t="shared" si="9"/>
        <v>95.335467424563447</v>
      </c>
      <c r="AU30" s="1">
        <f t="shared" si="9"/>
        <v>133.52036170080521</v>
      </c>
      <c r="AV30" s="1">
        <f t="shared" si="9"/>
        <v>185.92491674349156</v>
      </c>
      <c r="AW30" s="1">
        <f t="shared" si="9"/>
        <v>133.52036170080521</v>
      </c>
      <c r="AX30" s="1">
        <f t="shared" si="9"/>
        <v>188.08059717453912</v>
      </c>
      <c r="AY30" s="1">
        <f t="shared" si="9"/>
        <v>74.749034158059175</v>
      </c>
      <c r="AZ30" s="1">
        <f t="shared" si="8"/>
        <v>149.99808456462466</v>
      </c>
      <c r="BA30" s="1">
        <f t="shared" si="8"/>
        <v>138.16998795221181</v>
      </c>
      <c r="BB30" s="1">
        <f t="shared" si="8"/>
        <v>119.57450655653602</v>
      </c>
      <c r="BC30" s="1">
        <f t="shared" si="8"/>
        <v>29.017564857530818</v>
      </c>
      <c r="BD30" s="1">
        <f t="shared" si="8"/>
        <v>91.876845199065102</v>
      </c>
      <c r="BE30" s="1">
        <f t="shared" si="8"/>
        <v>145.84757690531899</v>
      </c>
      <c r="BF30" s="1">
        <f t="shared" si="8"/>
        <v>148.97554534192699</v>
      </c>
      <c r="BG30" s="1">
        <f t="shared" si="8"/>
        <v>61.576349681352113</v>
      </c>
      <c r="BH30" s="1">
        <f t="shared" si="8"/>
        <v>49.196893390217873</v>
      </c>
      <c r="BI30" s="1">
        <f t="shared" si="8"/>
        <v>115.43073844091808</v>
      </c>
      <c r="BJ30" s="1">
        <f t="shared" si="8"/>
        <v>161.55804371825266</v>
      </c>
      <c r="BK30" s="1">
        <f t="shared" si="8"/>
        <v>191.57904620584736</v>
      </c>
      <c r="BL30" s="1">
        <f t="shared" si="8"/>
        <v>142.62480725020788</v>
      </c>
      <c r="BM30" s="1">
        <f t="shared" si="8"/>
        <v>128.65810866020104</v>
      </c>
      <c r="BN30" s="1">
        <f t="shared" si="8"/>
        <v>134.70196563302633</v>
      </c>
      <c r="BO30" s="1">
        <f t="shared" si="8"/>
        <v>80.770071912983909</v>
      </c>
      <c r="BS30" s="1">
        <f t="shared" si="6"/>
        <v>0.31764705882352939</v>
      </c>
      <c r="BT30" s="1">
        <f t="shared" si="6"/>
        <v>3.2980392156862748</v>
      </c>
      <c r="BU30" s="1">
        <f t="shared" si="6"/>
        <v>36.141176470588235</v>
      </c>
      <c r="BV30" s="1">
        <f t="shared" si="6"/>
        <v>4.5333333333333332</v>
      </c>
      <c r="BW30" s="1">
        <f t="shared" si="6"/>
        <v>0.66274509803921566</v>
      </c>
      <c r="BX30" s="1">
        <f t="shared" si="6"/>
        <v>0.31764705882352939</v>
      </c>
      <c r="BY30" s="1">
        <f t="shared" si="6"/>
        <v>0.31764705882352939</v>
      </c>
      <c r="BZ30" s="1">
        <f t="shared" si="6"/>
        <v>30.368627450980391</v>
      </c>
      <c r="CA30" s="1">
        <f t="shared" si="6"/>
        <v>2.8588235294117648</v>
      </c>
      <c r="CB30" s="1">
        <f t="shared" si="6"/>
        <v>8.6627450980392169</v>
      </c>
      <c r="CC30" s="1">
        <f t="shared" si="6"/>
        <v>5.3686274509803926</v>
      </c>
      <c r="CD30" s="1">
        <f t="shared" si="6"/>
        <v>16.062745098039215</v>
      </c>
      <c r="CE30" s="1">
        <f t="shared" si="6"/>
        <v>57.415686274509795</v>
      </c>
      <c r="CF30" s="1">
        <f t="shared" si="6"/>
        <v>16.062745098039215</v>
      </c>
      <c r="CG30" s="1">
        <f t="shared" si="6"/>
        <v>60.298039215686273</v>
      </c>
      <c r="CH30" s="1">
        <f t="shared" si="6"/>
        <v>2.6509803921568627</v>
      </c>
      <c r="CI30" s="1">
        <f t="shared" si="7"/>
        <v>24.47450980392157</v>
      </c>
      <c r="CJ30" s="1">
        <f t="shared" si="7"/>
        <v>18.133333333333333</v>
      </c>
      <c r="CK30" s="1">
        <f t="shared" si="7"/>
        <v>11.015686274509806</v>
      </c>
      <c r="CL30" s="1">
        <f t="shared" si="7"/>
        <v>0.25098039215686274</v>
      </c>
      <c r="CM30" s="1">
        <f t="shared" si="7"/>
        <v>4.8039215686274526</v>
      </c>
      <c r="CN30" s="1">
        <f t="shared" si="7"/>
        <v>22.058823529411768</v>
      </c>
      <c r="CO30" s="1">
        <f t="shared" si="7"/>
        <v>23.858823529411769</v>
      </c>
      <c r="CP30" s="1">
        <f t="shared" si="7"/>
        <v>1.5686274509803921</v>
      </c>
      <c r="CQ30" s="1">
        <f t="shared" si="7"/>
        <v>0.88235294117647056</v>
      </c>
      <c r="CR30" s="1">
        <f t="shared" si="7"/>
        <v>9.8039215686274499</v>
      </c>
      <c r="CS30" s="1">
        <f t="shared" si="7"/>
        <v>32.47450980392157</v>
      </c>
      <c r="CT30" s="1">
        <f t="shared" si="7"/>
        <v>65.258823529411757</v>
      </c>
      <c r="CU30" s="1">
        <f t="shared" si="7"/>
        <v>20.329411764705881</v>
      </c>
      <c r="CV30" s="1">
        <f t="shared" si="7"/>
        <v>14.117647058823529</v>
      </c>
      <c r="CW30" s="1">
        <f t="shared" si="7"/>
        <v>16.56862745098039</v>
      </c>
      <c r="CX30" s="1">
        <f t="shared" si="7"/>
        <v>3.2980392156862748</v>
      </c>
    </row>
    <row r="31" spans="1:102" ht="28.15" customHeight="1" x14ac:dyDescent="0.3">
      <c r="A31" s="1">
        <v>12</v>
      </c>
      <c r="B31" s="1">
        <v>11</v>
      </c>
      <c r="C31" s="1">
        <v>25</v>
      </c>
      <c r="D31" s="1">
        <v>110</v>
      </c>
      <c r="E31" s="1">
        <v>61</v>
      </c>
      <c r="F31" s="1">
        <v>15</v>
      </c>
      <c r="G31" s="1">
        <v>8</v>
      </c>
      <c r="H31" s="1">
        <v>11</v>
      </c>
      <c r="I31" s="1">
        <v>41</v>
      </c>
      <c r="J31" s="1">
        <v>33</v>
      </c>
      <c r="K31" s="1">
        <v>50</v>
      </c>
      <c r="L31" s="1">
        <v>105</v>
      </c>
      <c r="M31" s="1">
        <v>132</v>
      </c>
      <c r="N31" s="1">
        <v>28</v>
      </c>
      <c r="O31" s="1">
        <v>70</v>
      </c>
      <c r="P31" s="1">
        <v>50</v>
      </c>
      <c r="Q31" s="1">
        <v>91</v>
      </c>
      <c r="R31" s="1">
        <v>83</v>
      </c>
      <c r="S31" s="1">
        <v>77</v>
      </c>
      <c r="T31" s="1">
        <v>77</v>
      </c>
      <c r="U31" s="1">
        <v>7</v>
      </c>
      <c r="V31" s="1">
        <v>20</v>
      </c>
      <c r="W31" s="1">
        <v>30</v>
      </c>
      <c r="X31" s="1">
        <v>7</v>
      </c>
      <c r="Y31" s="1">
        <v>33</v>
      </c>
      <c r="Z31" s="1">
        <v>121</v>
      </c>
      <c r="AA31" s="1">
        <v>50</v>
      </c>
      <c r="AB31" s="1">
        <v>37</v>
      </c>
      <c r="AC31" s="1">
        <v>17</v>
      </c>
      <c r="AD31" s="1">
        <v>68</v>
      </c>
      <c r="AE31" s="1">
        <v>100</v>
      </c>
      <c r="AF31" s="1">
        <v>84</v>
      </c>
      <c r="AJ31" s="1">
        <f t="shared" si="9"/>
        <v>41.012605397185524</v>
      </c>
      <c r="AK31" s="1">
        <f t="shared" si="9"/>
        <v>38.138288267031612</v>
      </c>
      <c r="AL31" s="1">
        <f t="shared" si="9"/>
        <v>72.663805390665729</v>
      </c>
      <c r="AM31" s="1">
        <f t="shared" si="9"/>
        <v>177.6244224721965</v>
      </c>
      <c r="AN31" s="1">
        <f t="shared" si="9"/>
        <v>129.89467212583355</v>
      </c>
      <c r="AO31" s="1">
        <f t="shared" si="9"/>
        <v>49.196893390217873</v>
      </c>
      <c r="AP31" s="1">
        <f t="shared" si="9"/>
        <v>29.017564857530818</v>
      </c>
      <c r="AQ31" s="1">
        <f t="shared" si="9"/>
        <v>38.138288267031612</v>
      </c>
      <c r="AR31" s="1">
        <f t="shared" si="9"/>
        <v>101.93251311872314</v>
      </c>
      <c r="AS31" s="1">
        <f t="shared" si="9"/>
        <v>88.30194522283</v>
      </c>
      <c r="AT31" s="1">
        <f t="shared" si="9"/>
        <v>115.43073844091808</v>
      </c>
      <c r="AU31" s="1">
        <f t="shared" si="9"/>
        <v>173.62608461074015</v>
      </c>
      <c r="AV31" s="1">
        <f t="shared" si="9"/>
        <v>193.62417192390609</v>
      </c>
      <c r="AW31" s="1">
        <f t="shared" si="9"/>
        <v>78.800696004779837</v>
      </c>
      <c r="AX31" s="1">
        <f t="shared" si="9"/>
        <v>140.42072296770422</v>
      </c>
      <c r="AY31" s="1">
        <f t="shared" si="9"/>
        <v>115.43073844091808</v>
      </c>
      <c r="AZ31" s="1">
        <f t="shared" si="8"/>
        <v>161.55804371825266</v>
      </c>
      <c r="BA31" s="1">
        <f t="shared" si="8"/>
        <v>153.99266723487281</v>
      </c>
      <c r="BB31" s="1">
        <f t="shared" si="8"/>
        <v>147.94307839874566</v>
      </c>
      <c r="BC31" s="1">
        <f t="shared" si="8"/>
        <v>147.94307839874566</v>
      </c>
      <c r="BD31" s="1">
        <f t="shared" si="8"/>
        <v>25.794795202419735</v>
      </c>
      <c r="BE31" s="1">
        <f t="shared" si="8"/>
        <v>61.576349681352113</v>
      </c>
      <c r="BF31" s="1">
        <f t="shared" si="8"/>
        <v>82.70363899525384</v>
      </c>
      <c r="BG31" s="1">
        <f t="shared" si="8"/>
        <v>25.794795202419735</v>
      </c>
      <c r="BH31" s="1">
        <f t="shared" si="8"/>
        <v>88.30194522283</v>
      </c>
      <c r="BI31" s="1">
        <f t="shared" si="8"/>
        <v>185.92491674349156</v>
      </c>
      <c r="BJ31" s="1">
        <f t="shared" si="8"/>
        <v>115.43073844091808</v>
      </c>
      <c r="BK31" s="1">
        <f t="shared" si="8"/>
        <v>95.335467424563447</v>
      </c>
      <c r="BL31" s="1">
        <f t="shared" si="8"/>
        <v>54.322862027377909</v>
      </c>
      <c r="BM31" s="1">
        <f t="shared" si="8"/>
        <v>138.16998795221181</v>
      </c>
      <c r="BN31" s="1">
        <f t="shared" si="8"/>
        <v>169.47152269067101</v>
      </c>
      <c r="BO31" s="1">
        <f t="shared" si="8"/>
        <v>154.9683003148198</v>
      </c>
      <c r="BS31" s="1">
        <f t="shared" si="6"/>
        <v>0.56470588235294117</v>
      </c>
      <c r="BT31" s="1">
        <f t="shared" si="6"/>
        <v>0.47450980392156861</v>
      </c>
      <c r="BU31" s="1">
        <f t="shared" si="6"/>
        <v>2.4509803921568625</v>
      </c>
      <c r="BV31" s="1">
        <f t="shared" si="6"/>
        <v>47.450980392156872</v>
      </c>
      <c r="BW31" s="1">
        <f t="shared" si="6"/>
        <v>14.592156862745099</v>
      </c>
      <c r="BX31" s="1">
        <f t="shared" si="6"/>
        <v>0.88235294117647056</v>
      </c>
      <c r="BY31" s="1">
        <f t="shared" si="6"/>
        <v>0.25098039215686274</v>
      </c>
      <c r="BZ31" s="1">
        <f t="shared" si="6"/>
        <v>0.47450980392156861</v>
      </c>
      <c r="CA31" s="1">
        <f t="shared" si="6"/>
        <v>6.5921568627450995</v>
      </c>
      <c r="CB31" s="1">
        <f t="shared" si="6"/>
        <v>4.2705882352941185</v>
      </c>
      <c r="CC31" s="1">
        <f t="shared" si="6"/>
        <v>9.8039215686274499</v>
      </c>
      <c r="CD31" s="1">
        <f t="shared" si="6"/>
        <v>43.235294117647058</v>
      </c>
      <c r="CE31" s="1">
        <f t="shared" si="6"/>
        <v>68.329411764705895</v>
      </c>
      <c r="CF31" s="1">
        <f t="shared" si="6"/>
        <v>3.0745098039215684</v>
      </c>
      <c r="CG31" s="1">
        <f t="shared" si="6"/>
        <v>19.21568627450981</v>
      </c>
      <c r="CH31" s="1">
        <f t="shared" si="6"/>
        <v>9.8039215686274499</v>
      </c>
      <c r="CI31" s="1">
        <f t="shared" si="7"/>
        <v>32.47450980392157</v>
      </c>
      <c r="CJ31" s="1">
        <f t="shared" si="7"/>
        <v>27.015686274509807</v>
      </c>
      <c r="CK31" s="1">
        <f t="shared" si="7"/>
        <v>23.250980392156858</v>
      </c>
      <c r="CL31" s="1">
        <f t="shared" si="7"/>
        <v>23.250980392156858</v>
      </c>
      <c r="CM31" s="1">
        <f t="shared" si="7"/>
        <v>0.19215686274509802</v>
      </c>
      <c r="CN31" s="1">
        <f t="shared" si="7"/>
        <v>1.5686274509803921</v>
      </c>
      <c r="CO31" s="1">
        <f t="shared" si="7"/>
        <v>3.5294117647058822</v>
      </c>
      <c r="CP31" s="1">
        <f t="shared" si="7"/>
        <v>0.19215686274509802</v>
      </c>
      <c r="CQ31" s="1">
        <f t="shared" si="7"/>
        <v>4.2705882352941185</v>
      </c>
      <c r="CR31" s="1">
        <f t="shared" si="7"/>
        <v>57.415686274509795</v>
      </c>
      <c r="CS31" s="1">
        <f t="shared" si="7"/>
        <v>9.8039215686274499</v>
      </c>
      <c r="CT31" s="1">
        <f t="shared" si="7"/>
        <v>5.3686274509803926</v>
      </c>
      <c r="CU31" s="1">
        <f t="shared" si="7"/>
        <v>1.1333333333333333</v>
      </c>
      <c r="CV31" s="1">
        <f t="shared" si="7"/>
        <v>18.133333333333333</v>
      </c>
      <c r="CW31" s="1">
        <f t="shared" si="7"/>
        <v>39.2156862745098</v>
      </c>
      <c r="CX31" s="1">
        <f t="shared" si="7"/>
        <v>27.670588235294119</v>
      </c>
    </row>
    <row r="32" spans="1:102" ht="28.15" customHeight="1" x14ac:dyDescent="0.3">
      <c r="A32" s="1">
        <v>24</v>
      </c>
      <c r="B32" s="1">
        <v>20</v>
      </c>
      <c r="C32" s="1">
        <v>32</v>
      </c>
      <c r="D32" s="1">
        <v>55</v>
      </c>
      <c r="E32" s="1">
        <v>44</v>
      </c>
      <c r="F32" s="1">
        <v>26</v>
      </c>
      <c r="G32" s="1">
        <v>8</v>
      </c>
      <c r="H32" s="1">
        <v>11</v>
      </c>
      <c r="I32" s="1">
        <v>33</v>
      </c>
      <c r="J32" s="1">
        <v>35</v>
      </c>
      <c r="K32" s="1">
        <v>43</v>
      </c>
      <c r="L32" s="1">
        <v>115</v>
      </c>
      <c r="M32" s="1">
        <v>73</v>
      </c>
      <c r="N32" s="1">
        <v>39</v>
      </c>
      <c r="O32" s="1">
        <v>100</v>
      </c>
      <c r="P32" s="1">
        <v>61</v>
      </c>
      <c r="Q32" s="1">
        <v>21</v>
      </c>
      <c r="R32" s="1">
        <v>71</v>
      </c>
      <c r="S32" s="1">
        <v>91</v>
      </c>
      <c r="T32" s="1">
        <v>27</v>
      </c>
      <c r="U32" s="1">
        <v>42</v>
      </c>
      <c r="V32" s="1">
        <v>8</v>
      </c>
      <c r="W32" s="1">
        <v>73</v>
      </c>
      <c r="X32" s="1">
        <v>12</v>
      </c>
      <c r="Y32" s="1">
        <v>61</v>
      </c>
      <c r="Z32" s="1">
        <v>65</v>
      </c>
      <c r="AA32" s="1">
        <v>48</v>
      </c>
      <c r="AB32" s="1">
        <v>86</v>
      </c>
      <c r="AC32" s="1">
        <v>88</v>
      </c>
      <c r="AD32" s="1">
        <v>63</v>
      </c>
      <c r="AE32" s="1">
        <v>140</v>
      </c>
      <c r="AF32" s="1">
        <v>45</v>
      </c>
      <c r="AJ32" s="1">
        <f t="shared" si="9"/>
        <v>70.536869294641491</v>
      </c>
      <c r="AK32" s="1">
        <f t="shared" si="9"/>
        <v>61.576349681352113</v>
      </c>
      <c r="AL32" s="1">
        <f t="shared" si="9"/>
        <v>86.468395321516709</v>
      </c>
      <c r="AM32" s="1">
        <f t="shared" si="9"/>
        <v>122.24994980044912</v>
      </c>
      <c r="AN32" s="1">
        <f t="shared" si="9"/>
        <v>106.62488871136034</v>
      </c>
      <c r="AO32" s="1">
        <f t="shared" si="9"/>
        <v>74.749034158059175</v>
      </c>
      <c r="AP32" s="1">
        <f t="shared" si="9"/>
        <v>29.017564857530818</v>
      </c>
      <c r="AQ32" s="1">
        <f t="shared" si="9"/>
        <v>38.138288267031612</v>
      </c>
      <c r="AR32" s="1">
        <f t="shared" si="9"/>
        <v>88.30194522283</v>
      </c>
      <c r="AS32" s="1">
        <f t="shared" si="9"/>
        <v>91.876845199065102</v>
      </c>
      <c r="AT32" s="1">
        <f t="shared" si="9"/>
        <v>105.08365507030913</v>
      </c>
      <c r="AU32" s="1">
        <f t="shared" si="9"/>
        <v>181.4778607188961</v>
      </c>
      <c r="AV32" s="1">
        <f t="shared" si="9"/>
        <v>143.70995197022521</v>
      </c>
      <c r="AW32" s="1">
        <f t="shared" si="9"/>
        <v>98.685138359427057</v>
      </c>
      <c r="AX32" s="1">
        <f t="shared" si="9"/>
        <v>169.47152269067101</v>
      </c>
      <c r="AY32" s="1">
        <f t="shared" si="9"/>
        <v>129.89467212583355</v>
      </c>
      <c r="AZ32" s="1">
        <f t="shared" si="8"/>
        <v>63.888250728562539</v>
      </c>
      <c r="BA32" s="1">
        <f t="shared" si="8"/>
        <v>141.52847527406547</v>
      </c>
      <c r="BB32" s="1">
        <f t="shared" si="8"/>
        <v>161.55804371825266</v>
      </c>
      <c r="BC32" s="1">
        <f t="shared" si="8"/>
        <v>76.79415987611786</v>
      </c>
      <c r="BD32" s="1">
        <f t="shared" si="8"/>
        <v>103.51975541759577</v>
      </c>
      <c r="BE32" s="1">
        <f t="shared" si="8"/>
        <v>29.017564857530818</v>
      </c>
      <c r="BF32" s="1">
        <f t="shared" si="8"/>
        <v>143.70995197022521</v>
      </c>
      <c r="BG32" s="1">
        <f t="shared" si="8"/>
        <v>41.012605397185524</v>
      </c>
      <c r="BH32" s="1">
        <f t="shared" si="8"/>
        <v>129.89467212583355</v>
      </c>
      <c r="BI32" s="1">
        <f t="shared" si="8"/>
        <v>134.70196563302633</v>
      </c>
      <c r="BJ32" s="1">
        <f t="shared" si="8"/>
        <v>112.57571435505025</v>
      </c>
      <c r="BK32" s="1">
        <f t="shared" si="8"/>
        <v>156.89311774595649</v>
      </c>
      <c r="BL32" s="1">
        <f t="shared" si="8"/>
        <v>158.78371438162057</v>
      </c>
      <c r="BM32" s="1">
        <f t="shared" si="8"/>
        <v>132.32548104210056</v>
      </c>
      <c r="BN32" s="1">
        <f t="shared" si="8"/>
        <v>198.89302705863028</v>
      </c>
      <c r="BO32" s="1">
        <f t="shared" ref="BO32" si="10">LOG(1+AF32/255*10,11)*255</f>
        <v>108.14410397460875</v>
      </c>
      <c r="BS32" s="1">
        <f t="shared" ref="BS32:CH32" si="11">POWER(A32/255,2)*255</f>
        <v>2.2588235294117647</v>
      </c>
      <c r="BT32" s="1">
        <f t="shared" si="11"/>
        <v>1.5686274509803921</v>
      </c>
      <c r="BU32" s="1">
        <f t="shared" si="11"/>
        <v>4.0156862745098039</v>
      </c>
      <c r="BV32" s="1">
        <f t="shared" si="11"/>
        <v>11.862745098039218</v>
      </c>
      <c r="BW32" s="1">
        <f t="shared" si="11"/>
        <v>7.5921568627450977</v>
      </c>
      <c r="BX32" s="1">
        <f t="shared" si="11"/>
        <v>2.6509803921568627</v>
      </c>
      <c r="BY32" s="1">
        <f t="shared" si="11"/>
        <v>0.25098039215686274</v>
      </c>
      <c r="BZ32" s="1">
        <f t="shared" si="11"/>
        <v>0.47450980392156861</v>
      </c>
      <c r="CA32" s="1">
        <f t="shared" si="11"/>
        <v>4.2705882352941185</v>
      </c>
      <c r="CB32" s="1">
        <f t="shared" si="11"/>
        <v>4.8039215686274526</v>
      </c>
      <c r="CC32" s="1">
        <f t="shared" si="11"/>
        <v>7.2509803921568636</v>
      </c>
      <c r="CD32" s="1">
        <f t="shared" si="11"/>
        <v>51.86274509803922</v>
      </c>
      <c r="CE32" s="1">
        <f t="shared" si="11"/>
        <v>20.898039215686275</v>
      </c>
      <c r="CF32" s="1">
        <f t="shared" si="11"/>
        <v>5.9647058823529422</v>
      </c>
      <c r="CG32" s="1">
        <f t="shared" si="11"/>
        <v>39.2156862745098</v>
      </c>
      <c r="CH32" s="1">
        <f t="shared" si="11"/>
        <v>14.592156862745099</v>
      </c>
      <c r="CI32" s="1">
        <f t="shared" si="7"/>
        <v>1.7294117647058824</v>
      </c>
      <c r="CJ32" s="1">
        <f t="shared" si="7"/>
        <v>19.768627450980393</v>
      </c>
      <c r="CK32" s="1">
        <f t="shared" si="7"/>
        <v>32.47450980392157</v>
      </c>
      <c r="CL32" s="1">
        <f t="shared" si="7"/>
        <v>2.8588235294117648</v>
      </c>
      <c r="CM32" s="1">
        <f t="shared" si="7"/>
        <v>6.9176470588235297</v>
      </c>
      <c r="CN32" s="1">
        <f t="shared" si="7"/>
        <v>0.25098039215686274</v>
      </c>
      <c r="CO32" s="1">
        <f t="shared" si="7"/>
        <v>20.898039215686275</v>
      </c>
      <c r="CP32" s="1">
        <f t="shared" si="7"/>
        <v>0.56470588235294117</v>
      </c>
      <c r="CQ32" s="1">
        <f t="shared" si="7"/>
        <v>14.592156862745099</v>
      </c>
      <c r="CR32" s="1">
        <f t="shared" si="7"/>
        <v>16.56862745098039</v>
      </c>
      <c r="CS32" s="1">
        <f t="shared" si="7"/>
        <v>9.0352941176470587</v>
      </c>
      <c r="CT32" s="1">
        <f t="shared" si="7"/>
        <v>29.003921568627455</v>
      </c>
      <c r="CU32" s="1">
        <f t="shared" si="7"/>
        <v>30.368627450980391</v>
      </c>
      <c r="CV32" s="1">
        <f t="shared" si="7"/>
        <v>15.564705882352943</v>
      </c>
      <c r="CW32" s="1">
        <f t="shared" ref="CW32:CX32" si="12">POWER(AE32/255,2)*255</f>
        <v>76.862745098039241</v>
      </c>
      <c r="CX32" s="1">
        <f t="shared" si="12"/>
        <v>7.9411764705882364</v>
      </c>
    </row>
    <row r="34" spans="18:39" x14ac:dyDescent="0.3">
      <c r="R34" s="2"/>
      <c r="AF34" s="1">
        <v>32</v>
      </c>
      <c r="AJ34">
        <v>1</v>
      </c>
      <c r="AM34">
        <v>31</v>
      </c>
    </row>
    <row r="35" spans="18:39" x14ac:dyDescent="0.3">
      <c r="R35" s="2"/>
      <c r="AJ35">
        <v>2</v>
      </c>
      <c r="AM35">
        <f>AM34</f>
        <v>31</v>
      </c>
    </row>
    <row r="36" spans="18:39" x14ac:dyDescent="0.3">
      <c r="R36" s="2"/>
      <c r="AJ36">
        <v>3</v>
      </c>
      <c r="AM36">
        <f>AM34</f>
        <v>31</v>
      </c>
    </row>
    <row r="37" spans="18:39" x14ac:dyDescent="0.3">
      <c r="R37" s="2"/>
      <c r="AJ37">
        <v>4</v>
      </c>
      <c r="AM37">
        <f>AM34</f>
        <v>31</v>
      </c>
    </row>
    <row r="38" spans="18:39" x14ac:dyDescent="0.3">
      <c r="R38" s="2"/>
      <c r="AJ38">
        <v>5</v>
      </c>
      <c r="AM38">
        <f>AM34</f>
        <v>31</v>
      </c>
    </row>
    <row r="39" spans="18:39" x14ac:dyDescent="0.3">
      <c r="R39" s="2"/>
      <c r="AJ39">
        <v>6</v>
      </c>
      <c r="AM39">
        <f>AM34</f>
        <v>31</v>
      </c>
    </row>
    <row r="40" spans="18:39" x14ac:dyDescent="0.3">
      <c r="R40" s="2"/>
      <c r="AJ40">
        <v>7</v>
      </c>
      <c r="AM40">
        <f>AM34</f>
        <v>31</v>
      </c>
    </row>
    <row r="41" spans="18:39" x14ac:dyDescent="0.3">
      <c r="R41" s="2"/>
      <c r="AJ41">
        <v>8</v>
      </c>
      <c r="AM41">
        <f>AM34</f>
        <v>31</v>
      </c>
    </row>
    <row r="42" spans="18:39" x14ac:dyDescent="0.3">
      <c r="R42" s="2"/>
      <c r="AJ42">
        <v>9</v>
      </c>
      <c r="AM42">
        <f>AM34</f>
        <v>31</v>
      </c>
    </row>
    <row r="43" spans="18:39" x14ac:dyDescent="0.3">
      <c r="R43" s="2"/>
      <c r="AJ43">
        <v>10</v>
      </c>
      <c r="AM43">
        <f>AM34</f>
        <v>31</v>
      </c>
    </row>
    <row r="44" spans="18:39" x14ac:dyDescent="0.3">
      <c r="R44" s="2"/>
      <c r="AJ44">
        <v>11</v>
      </c>
      <c r="AM44">
        <f>AM34</f>
        <v>31</v>
      </c>
    </row>
    <row r="45" spans="18:39" x14ac:dyDescent="0.3">
      <c r="R45" s="2"/>
      <c r="AJ45">
        <v>12</v>
      </c>
      <c r="AM45">
        <f>AM34</f>
        <v>31</v>
      </c>
    </row>
    <row r="46" spans="18:39" x14ac:dyDescent="0.3">
      <c r="R46" s="2"/>
      <c r="AJ46">
        <v>13</v>
      </c>
      <c r="AM46">
        <f>AM34</f>
        <v>31</v>
      </c>
    </row>
    <row r="47" spans="18:39" x14ac:dyDescent="0.3">
      <c r="R47" s="2"/>
      <c r="AJ47">
        <v>14</v>
      </c>
      <c r="AM47">
        <f>AM34</f>
        <v>31</v>
      </c>
    </row>
    <row r="48" spans="18:39" x14ac:dyDescent="0.3">
      <c r="R48" s="2"/>
      <c r="AJ48">
        <v>15</v>
      </c>
      <c r="AM48">
        <f>AM34</f>
        <v>31</v>
      </c>
    </row>
    <row r="49" spans="18:39" x14ac:dyDescent="0.3">
      <c r="R49" s="2"/>
      <c r="AJ49">
        <v>16</v>
      </c>
      <c r="AM49">
        <f>AM34</f>
        <v>31</v>
      </c>
    </row>
    <row r="50" spans="18:39" x14ac:dyDescent="0.3">
      <c r="R50" s="2"/>
      <c r="AJ50">
        <v>17</v>
      </c>
      <c r="AM50">
        <f>AM34</f>
        <v>31</v>
      </c>
    </row>
    <row r="51" spans="18:39" x14ac:dyDescent="0.3">
      <c r="R51" s="2"/>
      <c r="AJ51">
        <v>18</v>
      </c>
      <c r="AM51">
        <f>AM34</f>
        <v>31</v>
      </c>
    </row>
    <row r="52" spans="18:39" x14ac:dyDescent="0.3">
      <c r="R52" s="2"/>
      <c r="AJ52">
        <v>19</v>
      </c>
      <c r="AM52">
        <f>AM34</f>
        <v>31</v>
      </c>
    </row>
    <row r="53" spans="18:39" x14ac:dyDescent="0.3">
      <c r="R53" s="2"/>
      <c r="AJ53">
        <v>20</v>
      </c>
      <c r="AM53">
        <f>AM34</f>
        <v>31</v>
      </c>
    </row>
    <row r="54" spans="18:39" x14ac:dyDescent="0.3">
      <c r="R54" s="2"/>
      <c r="AJ54">
        <v>21</v>
      </c>
      <c r="AM54">
        <f>AM34</f>
        <v>31</v>
      </c>
    </row>
    <row r="55" spans="18:39" x14ac:dyDescent="0.3">
      <c r="R55" s="2"/>
      <c r="AJ55">
        <v>22</v>
      </c>
      <c r="AM55">
        <f>AM34</f>
        <v>31</v>
      </c>
    </row>
    <row r="56" spans="18:39" x14ac:dyDescent="0.3">
      <c r="R56" s="2"/>
      <c r="AJ56">
        <v>23</v>
      </c>
      <c r="AM56">
        <f>AM34</f>
        <v>31</v>
      </c>
    </row>
    <row r="57" spans="18:39" x14ac:dyDescent="0.3">
      <c r="R57" s="2"/>
      <c r="AJ57">
        <v>24</v>
      </c>
      <c r="AM57">
        <f>AM34</f>
        <v>31</v>
      </c>
    </row>
    <row r="58" spans="18:39" x14ac:dyDescent="0.3">
      <c r="R58" s="2"/>
      <c r="AJ58">
        <v>25</v>
      </c>
      <c r="AM58">
        <f>AM34</f>
        <v>31</v>
      </c>
    </row>
    <row r="59" spans="18:39" x14ac:dyDescent="0.3">
      <c r="R59" s="2"/>
      <c r="AJ59">
        <v>26</v>
      </c>
      <c r="AM59">
        <f>AM34</f>
        <v>31</v>
      </c>
    </row>
    <row r="60" spans="18:39" x14ac:dyDescent="0.3">
      <c r="R60" s="2"/>
      <c r="AJ60">
        <v>27</v>
      </c>
      <c r="AM60">
        <f>AM34</f>
        <v>31</v>
      </c>
    </row>
    <row r="61" spans="18:39" x14ac:dyDescent="0.3">
      <c r="R61" s="2"/>
      <c r="AJ61">
        <v>28</v>
      </c>
      <c r="AM61">
        <f>AM34</f>
        <v>31</v>
      </c>
    </row>
    <row r="62" spans="18:39" x14ac:dyDescent="0.3">
      <c r="R62" s="2"/>
      <c r="AJ62">
        <v>29</v>
      </c>
      <c r="AM62">
        <f>AM34</f>
        <v>31</v>
      </c>
    </row>
    <row r="63" spans="18:39" x14ac:dyDescent="0.3">
      <c r="R63" s="2"/>
      <c r="AJ63">
        <v>30</v>
      </c>
      <c r="AM63">
        <f>AM34</f>
        <v>31</v>
      </c>
    </row>
    <row r="64" spans="18:39" x14ac:dyDescent="0.3">
      <c r="R64" s="2"/>
      <c r="AJ64">
        <v>31</v>
      </c>
      <c r="AM64">
        <f>AM34</f>
        <v>31</v>
      </c>
    </row>
    <row r="65" spans="1:39" x14ac:dyDescent="0.3">
      <c r="R65" s="2"/>
      <c r="AJ65">
        <v>32</v>
      </c>
      <c r="AM65">
        <f>AM34</f>
        <v>31</v>
      </c>
    </row>
    <row r="66" spans="1:39" x14ac:dyDescent="0.3">
      <c r="R66" s="2"/>
    </row>
    <row r="67" spans="1:39" x14ac:dyDescent="0.3">
      <c r="R67" s="2"/>
    </row>
    <row r="68" spans="1:39" x14ac:dyDescent="0.3">
      <c r="R68" s="2"/>
    </row>
    <row r="69" spans="1:39" x14ac:dyDescent="0.3">
      <c r="R69" s="2"/>
    </row>
    <row r="70" spans="1:39" x14ac:dyDescent="0.3">
      <c r="R70" s="2"/>
    </row>
    <row r="71" spans="1:39" x14ac:dyDescent="0.3">
      <c r="A71">
        <v>1</v>
      </c>
      <c r="B71">
        <v>2</v>
      </c>
      <c r="C71">
        <v>3</v>
      </c>
      <c r="D71">
        <v>4</v>
      </c>
      <c r="E71">
        <v>5</v>
      </c>
      <c r="F71">
        <v>6</v>
      </c>
      <c r="G71">
        <v>7</v>
      </c>
      <c r="H71">
        <v>8</v>
      </c>
      <c r="I71">
        <v>9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16</v>
      </c>
      <c r="Q71">
        <v>17</v>
      </c>
      <c r="R71" s="2">
        <v>18</v>
      </c>
      <c r="S71">
        <v>19</v>
      </c>
      <c r="T71">
        <v>20</v>
      </c>
      <c r="U71">
        <v>21</v>
      </c>
      <c r="V71">
        <v>22</v>
      </c>
      <c r="W71">
        <v>23</v>
      </c>
      <c r="X71">
        <v>24</v>
      </c>
      <c r="Y71">
        <v>25</v>
      </c>
      <c r="Z71">
        <v>26</v>
      </c>
      <c r="AA71">
        <v>27</v>
      </c>
      <c r="AB71">
        <v>28</v>
      </c>
      <c r="AC71">
        <v>29</v>
      </c>
      <c r="AD71">
        <v>30</v>
      </c>
      <c r="AE71">
        <v>31</v>
      </c>
      <c r="AF71">
        <v>32</v>
      </c>
    </row>
    <row r="72" spans="1:39" x14ac:dyDescent="0.3">
      <c r="A72">
        <v>31</v>
      </c>
      <c r="B72">
        <f>A72</f>
        <v>31</v>
      </c>
      <c r="C72">
        <f>A72</f>
        <v>31</v>
      </c>
      <c r="D72">
        <f>A72</f>
        <v>31</v>
      </c>
      <c r="E72">
        <f>A72</f>
        <v>31</v>
      </c>
      <c r="F72">
        <f>A72</f>
        <v>31</v>
      </c>
      <c r="G72">
        <f>A72</f>
        <v>31</v>
      </c>
      <c r="H72">
        <f>A72</f>
        <v>31</v>
      </c>
      <c r="I72">
        <f>A72</f>
        <v>31</v>
      </c>
      <c r="J72">
        <f>A72</f>
        <v>31</v>
      </c>
      <c r="K72">
        <f>A72</f>
        <v>31</v>
      </c>
      <c r="L72">
        <f>A72</f>
        <v>31</v>
      </c>
      <c r="M72">
        <f>A72</f>
        <v>31</v>
      </c>
      <c r="N72">
        <f>A72</f>
        <v>31</v>
      </c>
      <c r="O72">
        <f>A72</f>
        <v>31</v>
      </c>
      <c r="P72">
        <f>A72</f>
        <v>31</v>
      </c>
      <c r="Q72">
        <f>A72</f>
        <v>31</v>
      </c>
      <c r="R72" s="2">
        <f>A72</f>
        <v>31</v>
      </c>
      <c r="S72">
        <f>A72</f>
        <v>31</v>
      </c>
      <c r="T72">
        <f>A72</f>
        <v>31</v>
      </c>
      <c r="U72">
        <f>A72</f>
        <v>31</v>
      </c>
      <c r="V72">
        <f>A72</f>
        <v>31</v>
      </c>
      <c r="W72">
        <f>A72</f>
        <v>31</v>
      </c>
      <c r="X72">
        <f>A72</f>
        <v>31</v>
      </c>
      <c r="Y72">
        <f>A72</f>
        <v>31</v>
      </c>
      <c r="Z72">
        <f>A72</f>
        <v>31</v>
      </c>
      <c r="AA72">
        <f>A72</f>
        <v>31</v>
      </c>
      <c r="AB72">
        <f>A72</f>
        <v>31</v>
      </c>
      <c r="AC72">
        <f>A72</f>
        <v>31</v>
      </c>
      <c r="AD72">
        <f>A72</f>
        <v>31</v>
      </c>
      <c r="AE72">
        <f>A72</f>
        <v>31</v>
      </c>
      <c r="AF72">
        <f>A72</f>
        <v>31</v>
      </c>
    </row>
    <row r="73" spans="1:39" x14ac:dyDescent="0.3">
      <c r="A73">
        <v>32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K73">
        <v>32</v>
      </c>
      <c r="L73">
        <v>32</v>
      </c>
      <c r="M73">
        <v>32</v>
      </c>
      <c r="N73">
        <v>32</v>
      </c>
      <c r="O73">
        <v>32</v>
      </c>
      <c r="P73">
        <v>32</v>
      </c>
      <c r="Q73">
        <v>32</v>
      </c>
      <c r="R73">
        <v>32</v>
      </c>
      <c r="S73">
        <v>32</v>
      </c>
      <c r="T73">
        <v>32</v>
      </c>
      <c r="U73">
        <v>32</v>
      </c>
      <c r="V73">
        <v>32</v>
      </c>
      <c r="W73">
        <v>32</v>
      </c>
      <c r="X73">
        <v>32</v>
      </c>
      <c r="Y73">
        <v>32</v>
      </c>
      <c r="Z73">
        <v>32</v>
      </c>
      <c r="AA73">
        <v>32</v>
      </c>
      <c r="AB73">
        <v>32</v>
      </c>
      <c r="AC73">
        <v>32</v>
      </c>
      <c r="AD73">
        <v>32</v>
      </c>
      <c r="AE73">
        <v>32</v>
      </c>
      <c r="AF73">
        <v>32</v>
      </c>
    </row>
    <row r="74" spans="1:39" x14ac:dyDescent="0.3">
      <c r="R74" s="2"/>
    </row>
    <row r="75" spans="1:39" x14ac:dyDescent="0.3">
      <c r="R75" s="2"/>
    </row>
    <row r="76" spans="1:39" x14ac:dyDescent="0.3">
      <c r="R76" s="2"/>
    </row>
    <row r="77" spans="1:39" x14ac:dyDescent="0.3">
      <c r="R77" s="2"/>
    </row>
    <row r="78" spans="1:39" x14ac:dyDescent="0.3">
      <c r="R78" s="2"/>
    </row>
    <row r="79" spans="1:39" x14ac:dyDescent="0.3">
      <c r="R79" s="2"/>
    </row>
    <row r="80" spans="1:39" x14ac:dyDescent="0.3">
      <c r="R80" s="2"/>
    </row>
    <row r="81" spans="18:18" x14ac:dyDescent="0.3">
      <c r="R81" s="2"/>
    </row>
    <row r="82" spans="18:18" x14ac:dyDescent="0.3">
      <c r="R82" s="2"/>
    </row>
    <row r="83" spans="18:18" x14ac:dyDescent="0.3">
      <c r="R83" s="2"/>
    </row>
    <row r="84" spans="18:18" x14ac:dyDescent="0.3">
      <c r="R84" s="2"/>
    </row>
    <row r="85" spans="18:18" x14ac:dyDescent="0.3">
      <c r="R85" s="2"/>
    </row>
    <row r="86" spans="18:18" x14ac:dyDescent="0.3">
      <c r="R86" s="2"/>
    </row>
    <row r="87" spans="18:18" x14ac:dyDescent="0.3">
      <c r="R87" s="2"/>
    </row>
    <row r="88" spans="18:18" x14ac:dyDescent="0.3">
      <c r="R88" s="2"/>
    </row>
    <row r="89" spans="18:18" x14ac:dyDescent="0.3">
      <c r="R89" s="2"/>
    </row>
    <row r="90" spans="18:18" x14ac:dyDescent="0.3">
      <c r="R90" s="2"/>
    </row>
    <row r="91" spans="18:18" x14ac:dyDescent="0.3">
      <c r="R91" s="2"/>
    </row>
    <row r="92" spans="18:18" x14ac:dyDescent="0.3">
      <c r="R92" s="2"/>
    </row>
    <row r="93" spans="18:18" x14ac:dyDescent="0.3">
      <c r="R93" s="2"/>
    </row>
    <row r="94" spans="18:18" x14ac:dyDescent="0.3">
      <c r="R94" s="2"/>
    </row>
    <row r="95" spans="18:18" x14ac:dyDescent="0.3">
      <c r="R95" s="2"/>
    </row>
    <row r="96" spans="18:18" x14ac:dyDescent="0.3">
      <c r="R96" s="2"/>
    </row>
    <row r="97" spans="18:18" x14ac:dyDescent="0.3">
      <c r="R97" s="2"/>
    </row>
    <row r="98" spans="18:18" x14ac:dyDescent="0.3">
      <c r="R98" s="2"/>
    </row>
    <row r="99" spans="18:18" x14ac:dyDescent="0.3">
      <c r="R99" s="2"/>
    </row>
    <row r="100" spans="18:18" x14ac:dyDescent="0.3">
      <c r="R100" s="2"/>
    </row>
    <row r="101" spans="18:18" x14ac:dyDescent="0.3">
      <c r="R101" s="2"/>
    </row>
    <row r="102" spans="18:18" x14ac:dyDescent="0.3">
      <c r="R102" s="2"/>
    </row>
    <row r="103" spans="18:18" x14ac:dyDescent="0.3">
      <c r="R103" s="2"/>
    </row>
    <row r="104" spans="18:18" x14ac:dyDescent="0.3">
      <c r="R104" s="2"/>
    </row>
    <row r="105" spans="18:18" x14ac:dyDescent="0.3">
      <c r="R105" s="2"/>
    </row>
    <row r="106" spans="18:18" x14ac:dyDescent="0.3">
      <c r="R106" s="2"/>
    </row>
    <row r="107" spans="18:18" x14ac:dyDescent="0.3">
      <c r="R107" s="2"/>
    </row>
    <row r="108" spans="18:18" x14ac:dyDescent="0.3">
      <c r="R108" s="2"/>
    </row>
    <row r="109" spans="18:18" x14ac:dyDescent="0.3">
      <c r="R109" s="2"/>
    </row>
    <row r="110" spans="18:18" x14ac:dyDescent="0.3">
      <c r="R110" s="2"/>
    </row>
    <row r="111" spans="18:18" x14ac:dyDescent="0.3">
      <c r="R111" s="2"/>
    </row>
    <row r="112" spans="18:18" x14ac:dyDescent="0.3">
      <c r="R112" s="2"/>
    </row>
    <row r="113" spans="18:18" x14ac:dyDescent="0.3">
      <c r="R113" s="2"/>
    </row>
    <row r="114" spans="18:18" x14ac:dyDescent="0.3">
      <c r="R114" s="2"/>
    </row>
    <row r="115" spans="18:18" x14ac:dyDescent="0.3">
      <c r="R115" s="2"/>
    </row>
    <row r="116" spans="18:18" x14ac:dyDescent="0.3">
      <c r="R116" s="2"/>
    </row>
    <row r="117" spans="18:18" x14ac:dyDescent="0.3">
      <c r="R117" s="2"/>
    </row>
    <row r="118" spans="18:18" x14ac:dyDescent="0.3">
      <c r="R118" s="2"/>
    </row>
    <row r="119" spans="18:18" x14ac:dyDescent="0.3">
      <c r="R119" s="2"/>
    </row>
    <row r="120" spans="18:18" x14ac:dyDescent="0.3">
      <c r="R120" s="2"/>
    </row>
    <row r="121" spans="18:18" x14ac:dyDescent="0.3">
      <c r="R121" s="2"/>
    </row>
    <row r="122" spans="18:18" x14ac:dyDescent="0.3">
      <c r="R122" s="2"/>
    </row>
    <row r="123" spans="18:18" x14ac:dyDescent="0.3">
      <c r="R123" s="2"/>
    </row>
    <row r="124" spans="18:18" x14ac:dyDescent="0.3">
      <c r="R124" s="2"/>
    </row>
    <row r="125" spans="18:18" x14ac:dyDescent="0.3">
      <c r="R125" s="2"/>
    </row>
    <row r="126" spans="18:18" x14ac:dyDescent="0.3">
      <c r="R126" s="2"/>
    </row>
    <row r="127" spans="18:18" x14ac:dyDescent="0.3">
      <c r="R127" s="2"/>
    </row>
    <row r="128" spans="18:18" x14ac:dyDescent="0.3">
      <c r="R128" s="2"/>
    </row>
    <row r="129" spans="18:18" x14ac:dyDescent="0.3">
      <c r="R129" s="2"/>
    </row>
    <row r="130" spans="18:18" x14ac:dyDescent="0.3">
      <c r="R130" s="2"/>
    </row>
    <row r="131" spans="18:18" x14ac:dyDescent="0.3">
      <c r="R131" s="2"/>
    </row>
    <row r="132" spans="18:18" x14ac:dyDescent="0.3">
      <c r="R132" s="2"/>
    </row>
    <row r="133" spans="18:18" x14ac:dyDescent="0.3">
      <c r="R133" s="2"/>
    </row>
    <row r="134" spans="18:18" x14ac:dyDescent="0.3">
      <c r="R134" s="2"/>
    </row>
    <row r="135" spans="18:18" x14ac:dyDescent="0.3">
      <c r="R135" s="2"/>
    </row>
    <row r="136" spans="18:18" x14ac:dyDescent="0.3">
      <c r="R136" s="2"/>
    </row>
    <row r="137" spans="18:18" x14ac:dyDescent="0.3">
      <c r="R137" s="2"/>
    </row>
    <row r="138" spans="18:18" x14ac:dyDescent="0.3">
      <c r="R138" s="2"/>
    </row>
    <row r="139" spans="18:18" x14ac:dyDescent="0.3">
      <c r="R139" s="2"/>
    </row>
    <row r="140" spans="18:18" x14ac:dyDescent="0.3">
      <c r="R140" s="2"/>
    </row>
    <row r="141" spans="18:18" x14ac:dyDescent="0.3">
      <c r="R141" s="2"/>
    </row>
    <row r="142" spans="18:18" x14ac:dyDescent="0.3">
      <c r="R142" s="2"/>
    </row>
    <row r="143" spans="18:18" x14ac:dyDescent="0.3">
      <c r="R143" s="2"/>
    </row>
    <row r="144" spans="18:18" x14ac:dyDescent="0.3">
      <c r="R144" s="2"/>
    </row>
    <row r="145" spans="18:18" x14ac:dyDescent="0.3">
      <c r="R145" s="2"/>
    </row>
    <row r="146" spans="18:18" x14ac:dyDescent="0.3">
      <c r="R146" s="2"/>
    </row>
    <row r="147" spans="18:18" x14ac:dyDescent="0.3">
      <c r="R147" s="2"/>
    </row>
    <row r="148" spans="18:18" x14ac:dyDescent="0.3">
      <c r="R148" s="2"/>
    </row>
    <row r="149" spans="18:18" x14ac:dyDescent="0.3">
      <c r="R149" s="2"/>
    </row>
    <row r="150" spans="18:18" x14ac:dyDescent="0.3">
      <c r="R150" s="2"/>
    </row>
    <row r="151" spans="18:18" x14ac:dyDescent="0.3">
      <c r="R151" s="2"/>
    </row>
    <row r="152" spans="18:18" x14ac:dyDescent="0.3">
      <c r="R152" s="2"/>
    </row>
    <row r="153" spans="18:18" x14ac:dyDescent="0.3">
      <c r="R153" s="2"/>
    </row>
    <row r="154" spans="18:18" x14ac:dyDescent="0.3">
      <c r="R154" s="2"/>
    </row>
    <row r="155" spans="18:18" x14ac:dyDescent="0.3">
      <c r="R155" s="2"/>
    </row>
    <row r="156" spans="18:18" x14ac:dyDescent="0.3">
      <c r="R156" s="2"/>
    </row>
    <row r="157" spans="18:18" x14ac:dyDescent="0.3">
      <c r="R157" s="2"/>
    </row>
    <row r="158" spans="18:18" x14ac:dyDescent="0.3">
      <c r="R158" s="2"/>
    </row>
    <row r="159" spans="18:18" x14ac:dyDescent="0.3">
      <c r="R159" s="2"/>
    </row>
    <row r="160" spans="18:18" x14ac:dyDescent="0.3">
      <c r="R160" s="2"/>
    </row>
    <row r="161" spans="18:18" x14ac:dyDescent="0.3">
      <c r="R161" s="2"/>
    </row>
    <row r="162" spans="18:18" x14ac:dyDescent="0.3">
      <c r="R162" s="2"/>
    </row>
    <row r="163" spans="18:18" x14ac:dyDescent="0.3">
      <c r="R163" s="2"/>
    </row>
    <row r="164" spans="18:18" x14ac:dyDescent="0.3">
      <c r="R164" s="2"/>
    </row>
    <row r="165" spans="18:18" x14ac:dyDescent="0.3">
      <c r="R165" s="2"/>
    </row>
    <row r="166" spans="18:18" x14ac:dyDescent="0.3">
      <c r="R166" s="2"/>
    </row>
    <row r="167" spans="18:18" x14ac:dyDescent="0.3">
      <c r="R167" s="2"/>
    </row>
    <row r="168" spans="18:18" x14ac:dyDescent="0.3">
      <c r="R168" s="2"/>
    </row>
    <row r="169" spans="18:18" x14ac:dyDescent="0.3">
      <c r="R169" s="2"/>
    </row>
    <row r="170" spans="18:18" x14ac:dyDescent="0.3">
      <c r="R170" s="2"/>
    </row>
    <row r="171" spans="18:18" x14ac:dyDescent="0.3">
      <c r="R171" s="2"/>
    </row>
    <row r="172" spans="18:18" x14ac:dyDescent="0.3">
      <c r="R172" s="2"/>
    </row>
    <row r="173" spans="18:18" x14ac:dyDescent="0.3">
      <c r="R173" s="2"/>
    </row>
    <row r="174" spans="18:18" x14ac:dyDescent="0.3">
      <c r="R174" s="2"/>
    </row>
    <row r="175" spans="18:18" x14ac:dyDescent="0.3">
      <c r="R175" s="2"/>
    </row>
    <row r="176" spans="18:18" x14ac:dyDescent="0.3">
      <c r="R176" s="2"/>
    </row>
    <row r="177" spans="18:18" x14ac:dyDescent="0.3">
      <c r="R177" s="2"/>
    </row>
    <row r="178" spans="18:18" x14ac:dyDescent="0.3">
      <c r="R178" s="2"/>
    </row>
    <row r="179" spans="18:18" x14ac:dyDescent="0.3">
      <c r="R179" s="2"/>
    </row>
    <row r="180" spans="18:18" x14ac:dyDescent="0.3">
      <c r="R180" s="2"/>
    </row>
    <row r="181" spans="18:18" x14ac:dyDescent="0.3">
      <c r="R181" s="2"/>
    </row>
    <row r="182" spans="18:18" x14ac:dyDescent="0.3">
      <c r="R182" s="2"/>
    </row>
    <row r="183" spans="18:18" x14ac:dyDescent="0.3">
      <c r="R183" s="2"/>
    </row>
    <row r="184" spans="18:18" x14ac:dyDescent="0.3">
      <c r="R184" s="2"/>
    </row>
    <row r="185" spans="18:18" x14ac:dyDescent="0.3">
      <c r="R185" s="2"/>
    </row>
    <row r="186" spans="18:18" x14ac:dyDescent="0.3">
      <c r="R186" s="2"/>
    </row>
    <row r="187" spans="18:18" x14ac:dyDescent="0.3">
      <c r="R187" s="2"/>
    </row>
    <row r="188" spans="18:18" x14ac:dyDescent="0.3">
      <c r="R188" s="2"/>
    </row>
    <row r="189" spans="18:18" x14ac:dyDescent="0.3">
      <c r="R189" s="2"/>
    </row>
    <row r="190" spans="18:18" x14ac:dyDescent="0.3">
      <c r="R190" s="2"/>
    </row>
    <row r="191" spans="18:18" x14ac:dyDescent="0.3">
      <c r="R191" s="2"/>
    </row>
    <row r="192" spans="18:18" x14ac:dyDescent="0.3">
      <c r="R192" s="2"/>
    </row>
    <row r="193" spans="18:18" x14ac:dyDescent="0.3">
      <c r="R193" s="2"/>
    </row>
    <row r="194" spans="18:18" x14ac:dyDescent="0.3">
      <c r="R194" s="2"/>
    </row>
    <row r="195" spans="18:18" x14ac:dyDescent="0.3">
      <c r="R195" s="2"/>
    </row>
    <row r="196" spans="18:18" x14ac:dyDescent="0.3">
      <c r="R196" s="2"/>
    </row>
    <row r="197" spans="18:18" x14ac:dyDescent="0.3">
      <c r="R197" s="2"/>
    </row>
    <row r="198" spans="18:18" x14ac:dyDescent="0.3">
      <c r="R198" s="2"/>
    </row>
    <row r="199" spans="18:18" x14ac:dyDescent="0.3">
      <c r="R199" s="2"/>
    </row>
    <row r="200" spans="18:18" x14ac:dyDescent="0.3">
      <c r="R200" s="2"/>
    </row>
    <row r="201" spans="18:18" x14ac:dyDescent="0.3">
      <c r="R201" s="2"/>
    </row>
    <row r="202" spans="18:18" x14ac:dyDescent="0.3">
      <c r="R202" s="2"/>
    </row>
    <row r="203" spans="18:18" x14ac:dyDescent="0.3">
      <c r="R203" s="2"/>
    </row>
    <row r="204" spans="18:18" x14ac:dyDescent="0.3">
      <c r="R204" s="2"/>
    </row>
    <row r="205" spans="18:18" x14ac:dyDescent="0.3">
      <c r="R205" s="2"/>
    </row>
    <row r="206" spans="18:18" x14ac:dyDescent="0.3">
      <c r="R206" s="2"/>
    </row>
    <row r="207" spans="18:18" x14ac:dyDescent="0.3">
      <c r="R207" s="2"/>
    </row>
    <row r="208" spans="18:18" x14ac:dyDescent="0.3">
      <c r="R208" s="2"/>
    </row>
    <row r="209" spans="18:18" x14ac:dyDescent="0.3">
      <c r="R209" s="2"/>
    </row>
    <row r="210" spans="18:18" x14ac:dyDescent="0.3">
      <c r="R210" s="2"/>
    </row>
    <row r="211" spans="18:18" x14ac:dyDescent="0.3">
      <c r="R211" s="2"/>
    </row>
    <row r="212" spans="18:18" x14ac:dyDescent="0.3">
      <c r="R212" s="2"/>
    </row>
    <row r="213" spans="18:18" x14ac:dyDescent="0.3">
      <c r="R213" s="2"/>
    </row>
    <row r="214" spans="18:18" x14ac:dyDescent="0.3">
      <c r="R214" s="2"/>
    </row>
    <row r="215" spans="18:18" x14ac:dyDescent="0.3">
      <c r="R215" s="2"/>
    </row>
    <row r="216" spans="18:18" x14ac:dyDescent="0.3">
      <c r="R216" s="2"/>
    </row>
    <row r="217" spans="18:18" x14ac:dyDescent="0.3">
      <c r="R217" s="2"/>
    </row>
    <row r="218" spans="18:18" x14ac:dyDescent="0.3">
      <c r="R218" s="2"/>
    </row>
    <row r="219" spans="18:18" x14ac:dyDescent="0.3">
      <c r="R219" s="2"/>
    </row>
    <row r="220" spans="18:18" x14ac:dyDescent="0.3">
      <c r="R220" s="2"/>
    </row>
    <row r="221" spans="18:18" x14ac:dyDescent="0.3">
      <c r="R221" s="2"/>
    </row>
    <row r="222" spans="18:18" x14ac:dyDescent="0.3">
      <c r="R222" s="2"/>
    </row>
    <row r="223" spans="18:18" x14ac:dyDescent="0.3">
      <c r="R223" s="2"/>
    </row>
    <row r="224" spans="18:18" x14ac:dyDescent="0.3">
      <c r="R224" s="2"/>
    </row>
    <row r="225" spans="18:18" x14ac:dyDescent="0.3">
      <c r="R225" s="2"/>
    </row>
    <row r="226" spans="18:18" x14ac:dyDescent="0.3">
      <c r="R226" s="2"/>
    </row>
    <row r="227" spans="18:18" x14ac:dyDescent="0.3">
      <c r="R227" s="2"/>
    </row>
    <row r="228" spans="18:18" x14ac:dyDescent="0.3">
      <c r="R228" s="2"/>
    </row>
    <row r="229" spans="18:18" x14ac:dyDescent="0.3">
      <c r="R229" s="2"/>
    </row>
    <row r="230" spans="18:18" x14ac:dyDescent="0.3">
      <c r="R230" s="2"/>
    </row>
    <row r="231" spans="18:18" x14ac:dyDescent="0.3">
      <c r="R231" s="2"/>
    </row>
    <row r="232" spans="18:18" x14ac:dyDescent="0.3">
      <c r="R232" s="2"/>
    </row>
    <row r="233" spans="18:18" x14ac:dyDescent="0.3">
      <c r="R233" s="2"/>
    </row>
    <row r="234" spans="18:18" x14ac:dyDescent="0.3">
      <c r="R234" s="2"/>
    </row>
    <row r="235" spans="18:18" x14ac:dyDescent="0.3">
      <c r="R235" s="2"/>
    </row>
    <row r="236" spans="18:18" x14ac:dyDescent="0.3">
      <c r="R236" s="2"/>
    </row>
    <row r="237" spans="18:18" x14ac:dyDescent="0.3">
      <c r="R237" s="2"/>
    </row>
    <row r="238" spans="18:18" x14ac:dyDescent="0.3">
      <c r="R238" s="2"/>
    </row>
    <row r="239" spans="18:18" x14ac:dyDescent="0.3">
      <c r="R239" s="2"/>
    </row>
    <row r="240" spans="18:18" x14ac:dyDescent="0.3">
      <c r="R240" s="2"/>
    </row>
    <row r="241" spans="18:18" x14ac:dyDescent="0.3">
      <c r="R241" s="2"/>
    </row>
    <row r="242" spans="18:18" x14ac:dyDescent="0.3">
      <c r="R242" s="2"/>
    </row>
    <row r="243" spans="18:18" x14ac:dyDescent="0.3">
      <c r="R243" s="2"/>
    </row>
    <row r="244" spans="18:18" x14ac:dyDescent="0.3">
      <c r="R244" s="2"/>
    </row>
    <row r="245" spans="18:18" x14ac:dyDescent="0.3">
      <c r="R245" s="2"/>
    </row>
    <row r="246" spans="18:18" x14ac:dyDescent="0.3">
      <c r="R246" s="2"/>
    </row>
    <row r="247" spans="18:18" x14ac:dyDescent="0.3">
      <c r="R247" s="2"/>
    </row>
    <row r="248" spans="18:18" x14ac:dyDescent="0.3">
      <c r="R248" s="2"/>
    </row>
    <row r="249" spans="18:18" x14ac:dyDescent="0.3">
      <c r="R249" s="2"/>
    </row>
    <row r="250" spans="18:18" x14ac:dyDescent="0.3">
      <c r="R250" s="2"/>
    </row>
    <row r="251" spans="18:18" x14ac:dyDescent="0.3">
      <c r="R251" s="2"/>
    </row>
    <row r="252" spans="18:18" x14ac:dyDescent="0.3">
      <c r="R252" s="2"/>
    </row>
    <row r="253" spans="18:18" x14ac:dyDescent="0.3">
      <c r="R253" s="2"/>
    </row>
    <row r="254" spans="18:18" x14ac:dyDescent="0.3">
      <c r="R254" s="2"/>
    </row>
    <row r="255" spans="18:18" x14ac:dyDescent="0.3">
      <c r="R255" s="2"/>
    </row>
    <row r="256" spans="18:18" x14ac:dyDescent="0.3">
      <c r="R256" s="2"/>
    </row>
    <row r="257" spans="18:18" x14ac:dyDescent="0.3">
      <c r="R257" s="2"/>
    </row>
    <row r="258" spans="18:18" x14ac:dyDescent="0.3">
      <c r="R258" s="2"/>
    </row>
    <row r="259" spans="18:18" x14ac:dyDescent="0.3">
      <c r="R259" s="2"/>
    </row>
    <row r="260" spans="18:18" x14ac:dyDescent="0.3">
      <c r="R260" s="2"/>
    </row>
    <row r="261" spans="18:18" x14ac:dyDescent="0.3">
      <c r="R261" s="2"/>
    </row>
    <row r="262" spans="18:18" x14ac:dyDescent="0.3">
      <c r="R262" s="2"/>
    </row>
    <row r="263" spans="18:18" x14ac:dyDescent="0.3">
      <c r="R263" s="2"/>
    </row>
    <row r="264" spans="18:18" x14ac:dyDescent="0.3">
      <c r="R264" s="2"/>
    </row>
    <row r="265" spans="18:18" x14ac:dyDescent="0.3">
      <c r="R265" s="2"/>
    </row>
    <row r="266" spans="18:18" x14ac:dyDescent="0.3">
      <c r="R266" s="2"/>
    </row>
    <row r="267" spans="18:18" x14ac:dyDescent="0.3">
      <c r="R267" s="2"/>
    </row>
    <row r="268" spans="18:18" x14ac:dyDescent="0.3">
      <c r="R268" s="2"/>
    </row>
    <row r="269" spans="18:18" x14ac:dyDescent="0.3">
      <c r="R269" s="2"/>
    </row>
    <row r="270" spans="18:18" x14ac:dyDescent="0.3">
      <c r="R270" s="2"/>
    </row>
    <row r="271" spans="18:18" x14ac:dyDescent="0.3">
      <c r="R271" s="2"/>
    </row>
    <row r="272" spans="18:18" x14ac:dyDescent="0.3">
      <c r="R272" s="2"/>
    </row>
    <row r="273" spans="18:18" x14ac:dyDescent="0.3">
      <c r="R273" s="2"/>
    </row>
    <row r="274" spans="18:18" x14ac:dyDescent="0.3">
      <c r="R274" s="2"/>
    </row>
    <row r="275" spans="18:18" x14ac:dyDescent="0.3">
      <c r="R275" s="2"/>
    </row>
    <row r="276" spans="18:18" x14ac:dyDescent="0.3">
      <c r="R276" s="2"/>
    </row>
    <row r="277" spans="18:18" x14ac:dyDescent="0.3">
      <c r="R277" s="2"/>
    </row>
    <row r="278" spans="18:18" x14ac:dyDescent="0.3">
      <c r="R278" s="2"/>
    </row>
    <row r="279" spans="18:18" x14ac:dyDescent="0.3">
      <c r="R279" s="2"/>
    </row>
    <row r="280" spans="18:18" x14ac:dyDescent="0.3">
      <c r="R280" s="2"/>
    </row>
    <row r="281" spans="18:18" x14ac:dyDescent="0.3">
      <c r="R281" s="2"/>
    </row>
    <row r="282" spans="18:18" x14ac:dyDescent="0.3">
      <c r="R282" s="2"/>
    </row>
    <row r="283" spans="18:18" x14ac:dyDescent="0.3">
      <c r="R283" s="2"/>
    </row>
    <row r="284" spans="18:18" x14ac:dyDescent="0.3">
      <c r="R284" s="2"/>
    </row>
    <row r="285" spans="18:18" x14ac:dyDescent="0.3">
      <c r="R285" s="2"/>
    </row>
    <row r="286" spans="18:18" x14ac:dyDescent="0.3">
      <c r="R286" s="2"/>
    </row>
    <row r="287" spans="18:18" x14ac:dyDescent="0.3">
      <c r="R287" s="2"/>
    </row>
    <row r="288" spans="18:18" x14ac:dyDescent="0.3">
      <c r="R288" s="2"/>
    </row>
    <row r="289" spans="18:18" x14ac:dyDescent="0.3">
      <c r="R289" s="2"/>
    </row>
    <row r="290" spans="18:18" x14ac:dyDescent="0.3">
      <c r="R290" s="2"/>
    </row>
    <row r="291" spans="18:18" x14ac:dyDescent="0.3">
      <c r="R291" s="2"/>
    </row>
    <row r="292" spans="18:18" x14ac:dyDescent="0.3">
      <c r="R292" s="2"/>
    </row>
    <row r="293" spans="18:18" x14ac:dyDescent="0.3">
      <c r="R293" s="2"/>
    </row>
    <row r="294" spans="18:18" x14ac:dyDescent="0.3">
      <c r="R294" s="2"/>
    </row>
    <row r="295" spans="18:18" x14ac:dyDescent="0.3">
      <c r="R295" s="2"/>
    </row>
    <row r="296" spans="18:18" x14ac:dyDescent="0.3">
      <c r="R296" s="2"/>
    </row>
    <row r="297" spans="18:18" x14ac:dyDescent="0.3">
      <c r="R297" s="2"/>
    </row>
    <row r="298" spans="18:18" x14ac:dyDescent="0.3">
      <c r="R298" s="2"/>
    </row>
    <row r="299" spans="18:18" x14ac:dyDescent="0.3">
      <c r="R299" s="2"/>
    </row>
    <row r="300" spans="18:18" x14ac:dyDescent="0.3">
      <c r="R300" s="2"/>
    </row>
    <row r="301" spans="18:18" x14ac:dyDescent="0.3">
      <c r="R301" s="2"/>
    </row>
    <row r="302" spans="18:18" x14ac:dyDescent="0.3">
      <c r="R302" s="2"/>
    </row>
    <row r="303" spans="18:18" x14ac:dyDescent="0.3">
      <c r="R303" s="2"/>
    </row>
    <row r="304" spans="18:18" x14ac:dyDescent="0.3">
      <c r="R304" s="2"/>
    </row>
    <row r="305" spans="18:18" x14ac:dyDescent="0.3">
      <c r="R305" s="2"/>
    </row>
    <row r="306" spans="18:18" x14ac:dyDescent="0.3">
      <c r="R306" s="2"/>
    </row>
    <row r="307" spans="18:18" x14ac:dyDescent="0.3">
      <c r="R307" s="2"/>
    </row>
    <row r="308" spans="18:18" x14ac:dyDescent="0.3">
      <c r="R308" s="2"/>
    </row>
    <row r="309" spans="18:18" x14ac:dyDescent="0.3">
      <c r="R309" s="2"/>
    </row>
    <row r="310" spans="18:18" x14ac:dyDescent="0.3">
      <c r="R310" s="2"/>
    </row>
    <row r="311" spans="18:18" x14ac:dyDescent="0.3">
      <c r="R311" s="2"/>
    </row>
    <row r="312" spans="18:18" x14ac:dyDescent="0.3">
      <c r="R312" s="2"/>
    </row>
    <row r="313" spans="18:18" x14ac:dyDescent="0.3">
      <c r="R313" s="2"/>
    </row>
    <row r="314" spans="18:18" x14ac:dyDescent="0.3">
      <c r="R314" s="2"/>
    </row>
    <row r="315" spans="18:18" x14ac:dyDescent="0.3">
      <c r="R315" s="2"/>
    </row>
    <row r="316" spans="18:18" x14ac:dyDescent="0.3">
      <c r="R316" s="2"/>
    </row>
    <row r="317" spans="18:18" x14ac:dyDescent="0.3">
      <c r="R317" s="2"/>
    </row>
    <row r="318" spans="18:18" x14ac:dyDescent="0.3">
      <c r="R318" s="2"/>
    </row>
    <row r="319" spans="18:18" x14ac:dyDescent="0.3">
      <c r="R319" s="2"/>
    </row>
    <row r="320" spans="18:18" x14ac:dyDescent="0.3">
      <c r="R320" s="2"/>
    </row>
    <row r="321" spans="18:18" x14ac:dyDescent="0.3">
      <c r="R321" s="2"/>
    </row>
    <row r="322" spans="18:18" x14ac:dyDescent="0.3">
      <c r="R322" s="2"/>
    </row>
    <row r="323" spans="18:18" x14ac:dyDescent="0.3">
      <c r="R323" s="2"/>
    </row>
    <row r="324" spans="18:18" x14ac:dyDescent="0.3">
      <c r="R324" s="2"/>
    </row>
    <row r="325" spans="18:18" x14ac:dyDescent="0.3">
      <c r="R325" s="2"/>
    </row>
    <row r="326" spans="18:18" x14ac:dyDescent="0.3">
      <c r="R326" s="2"/>
    </row>
    <row r="327" spans="18:18" x14ac:dyDescent="0.3">
      <c r="R327" s="2"/>
    </row>
    <row r="328" spans="18:18" x14ac:dyDescent="0.3">
      <c r="R328" s="2"/>
    </row>
    <row r="329" spans="18:18" x14ac:dyDescent="0.3">
      <c r="R329" s="2"/>
    </row>
    <row r="330" spans="18:18" x14ac:dyDescent="0.3">
      <c r="R330" s="2"/>
    </row>
    <row r="331" spans="18:18" x14ac:dyDescent="0.3">
      <c r="R331" s="2"/>
    </row>
    <row r="332" spans="18:18" x14ac:dyDescent="0.3">
      <c r="R332" s="2"/>
    </row>
    <row r="333" spans="18:18" x14ac:dyDescent="0.3">
      <c r="R333" s="2"/>
    </row>
    <row r="334" spans="18:18" x14ac:dyDescent="0.3">
      <c r="R334" s="2"/>
    </row>
    <row r="335" spans="18:18" x14ac:dyDescent="0.3">
      <c r="R335" s="2"/>
    </row>
    <row r="336" spans="18:18" x14ac:dyDescent="0.3">
      <c r="R336" s="2"/>
    </row>
    <row r="337" spans="18:18" x14ac:dyDescent="0.3">
      <c r="R337" s="2"/>
    </row>
    <row r="338" spans="18:18" x14ac:dyDescent="0.3">
      <c r="R338" s="2"/>
    </row>
    <row r="339" spans="18:18" x14ac:dyDescent="0.3">
      <c r="R339" s="2"/>
    </row>
    <row r="340" spans="18:18" x14ac:dyDescent="0.3">
      <c r="R340" s="2"/>
    </row>
    <row r="341" spans="18:18" x14ac:dyDescent="0.3">
      <c r="R341" s="2"/>
    </row>
    <row r="342" spans="18:18" x14ac:dyDescent="0.3">
      <c r="R342" s="2"/>
    </row>
    <row r="343" spans="18:18" x14ac:dyDescent="0.3">
      <c r="R343" s="2"/>
    </row>
    <row r="344" spans="18:18" x14ac:dyDescent="0.3">
      <c r="R344" s="2"/>
    </row>
    <row r="345" spans="18:18" x14ac:dyDescent="0.3">
      <c r="R345" s="2"/>
    </row>
    <row r="346" spans="18:18" x14ac:dyDescent="0.3">
      <c r="R346" s="2"/>
    </row>
    <row r="347" spans="18:18" x14ac:dyDescent="0.3">
      <c r="R347" s="2"/>
    </row>
    <row r="348" spans="18:18" x14ac:dyDescent="0.3">
      <c r="R348" s="2"/>
    </row>
    <row r="349" spans="18:18" x14ac:dyDescent="0.3">
      <c r="R349" s="2"/>
    </row>
    <row r="350" spans="18:18" x14ac:dyDescent="0.3">
      <c r="R350" s="2"/>
    </row>
    <row r="351" spans="18:18" x14ac:dyDescent="0.3">
      <c r="R351" s="2"/>
    </row>
    <row r="352" spans="18:18" x14ac:dyDescent="0.3">
      <c r="R352" s="2"/>
    </row>
    <row r="353" spans="18:18" x14ac:dyDescent="0.3">
      <c r="R353" s="2"/>
    </row>
    <row r="354" spans="18:18" x14ac:dyDescent="0.3">
      <c r="R354" s="2"/>
    </row>
    <row r="355" spans="18:18" x14ac:dyDescent="0.3">
      <c r="R355" s="2"/>
    </row>
    <row r="356" spans="18:18" x14ac:dyDescent="0.3">
      <c r="R356" s="2"/>
    </row>
    <row r="357" spans="18:18" x14ac:dyDescent="0.3">
      <c r="R357" s="2"/>
    </row>
    <row r="358" spans="18:18" x14ac:dyDescent="0.3">
      <c r="R358" s="2"/>
    </row>
    <row r="359" spans="18:18" x14ac:dyDescent="0.3">
      <c r="R359" s="2"/>
    </row>
    <row r="360" spans="18:18" x14ac:dyDescent="0.3">
      <c r="R360" s="2"/>
    </row>
    <row r="361" spans="18:18" x14ac:dyDescent="0.3">
      <c r="R361" s="2"/>
    </row>
    <row r="362" spans="18:18" x14ac:dyDescent="0.3">
      <c r="R362" s="2"/>
    </row>
    <row r="363" spans="18:18" x14ac:dyDescent="0.3">
      <c r="R363" s="2"/>
    </row>
    <row r="364" spans="18:18" x14ac:dyDescent="0.3">
      <c r="R364" s="2"/>
    </row>
    <row r="365" spans="18:18" x14ac:dyDescent="0.3">
      <c r="R365" s="2"/>
    </row>
    <row r="366" spans="18:18" x14ac:dyDescent="0.3">
      <c r="R366" s="2"/>
    </row>
    <row r="367" spans="18:18" x14ac:dyDescent="0.3">
      <c r="R367" s="2"/>
    </row>
    <row r="368" spans="18:18" x14ac:dyDescent="0.3">
      <c r="R368" s="2"/>
    </row>
    <row r="369" spans="18:18" x14ac:dyDescent="0.3">
      <c r="R369" s="2"/>
    </row>
    <row r="370" spans="18:18" x14ac:dyDescent="0.3">
      <c r="R370" s="2"/>
    </row>
    <row r="371" spans="18:18" x14ac:dyDescent="0.3">
      <c r="R371" s="2"/>
    </row>
    <row r="372" spans="18:18" x14ac:dyDescent="0.3">
      <c r="R372" s="2"/>
    </row>
    <row r="373" spans="18:18" x14ac:dyDescent="0.3">
      <c r="R373" s="2"/>
    </row>
    <row r="374" spans="18:18" x14ac:dyDescent="0.3">
      <c r="R374" s="2"/>
    </row>
    <row r="375" spans="18:18" x14ac:dyDescent="0.3">
      <c r="R375" s="2"/>
    </row>
    <row r="376" spans="18:18" x14ac:dyDescent="0.3">
      <c r="R376" s="2"/>
    </row>
    <row r="377" spans="18:18" x14ac:dyDescent="0.3">
      <c r="R377" s="2"/>
    </row>
    <row r="378" spans="18:18" x14ac:dyDescent="0.3">
      <c r="R378" s="2"/>
    </row>
    <row r="379" spans="18:18" x14ac:dyDescent="0.3">
      <c r="R379" s="2"/>
    </row>
    <row r="380" spans="18:18" x14ac:dyDescent="0.3">
      <c r="R380" s="2"/>
    </row>
    <row r="381" spans="18:18" x14ac:dyDescent="0.3">
      <c r="R381" s="2"/>
    </row>
    <row r="382" spans="18:18" x14ac:dyDescent="0.3">
      <c r="R382" s="2"/>
    </row>
    <row r="383" spans="18:18" x14ac:dyDescent="0.3">
      <c r="R383" s="2"/>
    </row>
    <row r="384" spans="18:18" x14ac:dyDescent="0.3">
      <c r="R384" s="2"/>
    </row>
    <row r="385" spans="18:18" x14ac:dyDescent="0.3">
      <c r="R385" s="2"/>
    </row>
    <row r="386" spans="18:18" x14ac:dyDescent="0.3">
      <c r="R386" s="2"/>
    </row>
    <row r="387" spans="18:18" x14ac:dyDescent="0.3">
      <c r="R387" s="2"/>
    </row>
    <row r="388" spans="18:18" x14ac:dyDescent="0.3">
      <c r="R388" s="2"/>
    </row>
    <row r="389" spans="18:18" x14ac:dyDescent="0.3">
      <c r="R389" s="2"/>
    </row>
    <row r="390" spans="18:18" x14ac:dyDescent="0.3">
      <c r="R390" s="2"/>
    </row>
    <row r="391" spans="18:18" x14ac:dyDescent="0.3">
      <c r="R391" s="2"/>
    </row>
    <row r="392" spans="18:18" x14ac:dyDescent="0.3">
      <c r="R392" s="2"/>
    </row>
    <row r="393" spans="18:18" x14ac:dyDescent="0.3">
      <c r="R393" s="2"/>
    </row>
    <row r="394" spans="18:18" x14ac:dyDescent="0.3">
      <c r="R394" s="2"/>
    </row>
    <row r="395" spans="18:18" x14ac:dyDescent="0.3">
      <c r="R395" s="2"/>
    </row>
    <row r="396" spans="18:18" x14ac:dyDescent="0.3">
      <c r="R396" s="2"/>
    </row>
    <row r="397" spans="18:18" x14ac:dyDescent="0.3">
      <c r="R397" s="2"/>
    </row>
    <row r="398" spans="18:18" x14ac:dyDescent="0.3">
      <c r="R398" s="2"/>
    </row>
    <row r="399" spans="18:18" x14ac:dyDescent="0.3">
      <c r="R399" s="2"/>
    </row>
    <row r="400" spans="18:18" x14ac:dyDescent="0.3">
      <c r="R400" s="2"/>
    </row>
    <row r="401" spans="18:18" x14ac:dyDescent="0.3">
      <c r="R401" s="2"/>
    </row>
    <row r="402" spans="18:18" x14ac:dyDescent="0.3">
      <c r="R402" s="2"/>
    </row>
    <row r="403" spans="18:18" x14ac:dyDescent="0.3">
      <c r="R403" s="2"/>
    </row>
    <row r="404" spans="18:18" x14ac:dyDescent="0.3">
      <c r="R404" s="2"/>
    </row>
    <row r="405" spans="18:18" x14ac:dyDescent="0.3">
      <c r="R405" s="2"/>
    </row>
    <row r="406" spans="18:18" x14ac:dyDescent="0.3">
      <c r="R406" s="2"/>
    </row>
    <row r="407" spans="18:18" x14ac:dyDescent="0.3">
      <c r="R407" s="2"/>
    </row>
    <row r="408" spans="18:18" x14ac:dyDescent="0.3">
      <c r="R408" s="2"/>
    </row>
    <row r="409" spans="18:18" x14ac:dyDescent="0.3">
      <c r="R409" s="2"/>
    </row>
    <row r="410" spans="18:18" x14ac:dyDescent="0.3">
      <c r="R410" s="2"/>
    </row>
    <row r="411" spans="18:18" x14ac:dyDescent="0.3">
      <c r="R411" s="2"/>
    </row>
    <row r="412" spans="18:18" x14ac:dyDescent="0.3">
      <c r="R412" s="2"/>
    </row>
    <row r="413" spans="18:18" x14ac:dyDescent="0.3">
      <c r="R413" s="2"/>
    </row>
    <row r="414" spans="18:18" x14ac:dyDescent="0.3">
      <c r="R414" s="2"/>
    </row>
    <row r="415" spans="18:18" x14ac:dyDescent="0.3">
      <c r="R415" s="2"/>
    </row>
    <row r="416" spans="18:18" x14ac:dyDescent="0.3">
      <c r="R416" s="2"/>
    </row>
    <row r="417" spans="18:18" x14ac:dyDescent="0.3">
      <c r="R417" s="2"/>
    </row>
    <row r="418" spans="18:18" x14ac:dyDescent="0.3">
      <c r="R418" s="2"/>
    </row>
    <row r="419" spans="18:18" x14ac:dyDescent="0.3">
      <c r="R419" s="2"/>
    </row>
    <row r="420" spans="18:18" x14ac:dyDescent="0.3">
      <c r="R420" s="2"/>
    </row>
    <row r="421" spans="18:18" x14ac:dyDescent="0.3">
      <c r="R421" s="2"/>
    </row>
    <row r="422" spans="18:18" x14ac:dyDescent="0.3">
      <c r="R422" s="2"/>
    </row>
    <row r="423" spans="18:18" x14ac:dyDescent="0.3">
      <c r="R423" s="2"/>
    </row>
    <row r="424" spans="18:18" x14ac:dyDescent="0.3">
      <c r="R424" s="2"/>
    </row>
    <row r="425" spans="18:18" x14ac:dyDescent="0.3">
      <c r="R425" s="2"/>
    </row>
    <row r="426" spans="18:18" x14ac:dyDescent="0.3">
      <c r="R426" s="2"/>
    </row>
    <row r="427" spans="18:18" x14ac:dyDescent="0.3">
      <c r="R427" s="2"/>
    </row>
    <row r="428" spans="18:18" x14ac:dyDescent="0.3">
      <c r="R428" s="2"/>
    </row>
    <row r="429" spans="18:18" x14ac:dyDescent="0.3">
      <c r="R429" s="2"/>
    </row>
    <row r="430" spans="18:18" x14ac:dyDescent="0.3">
      <c r="R430" s="2"/>
    </row>
    <row r="431" spans="18:18" x14ac:dyDescent="0.3">
      <c r="R431" s="2"/>
    </row>
    <row r="432" spans="18:18" x14ac:dyDescent="0.3">
      <c r="R432" s="2"/>
    </row>
    <row r="433" spans="18:18" x14ac:dyDescent="0.3">
      <c r="R433" s="2"/>
    </row>
    <row r="434" spans="18:18" x14ac:dyDescent="0.3">
      <c r="R434" s="2"/>
    </row>
    <row r="435" spans="18:18" x14ac:dyDescent="0.3">
      <c r="R435" s="2"/>
    </row>
    <row r="436" spans="18:18" x14ac:dyDescent="0.3">
      <c r="R436" s="2"/>
    </row>
    <row r="437" spans="18:18" x14ac:dyDescent="0.3">
      <c r="R437" s="2"/>
    </row>
    <row r="438" spans="18:18" x14ac:dyDescent="0.3">
      <c r="R438" s="2"/>
    </row>
    <row r="439" spans="18:18" x14ac:dyDescent="0.3">
      <c r="R439" s="2"/>
    </row>
    <row r="440" spans="18:18" x14ac:dyDescent="0.3">
      <c r="R440" s="2"/>
    </row>
    <row r="441" spans="18:18" x14ac:dyDescent="0.3">
      <c r="R441" s="2"/>
    </row>
    <row r="442" spans="18:18" x14ac:dyDescent="0.3">
      <c r="R442" s="2"/>
    </row>
    <row r="443" spans="18:18" x14ac:dyDescent="0.3">
      <c r="R443" s="2"/>
    </row>
    <row r="444" spans="18:18" x14ac:dyDescent="0.3">
      <c r="R444" s="2"/>
    </row>
    <row r="445" spans="18:18" x14ac:dyDescent="0.3">
      <c r="R445" s="2"/>
    </row>
    <row r="446" spans="18:18" x14ac:dyDescent="0.3">
      <c r="R446" s="2"/>
    </row>
    <row r="447" spans="18:18" x14ac:dyDescent="0.3">
      <c r="R447" s="2"/>
    </row>
    <row r="448" spans="18:18" x14ac:dyDescent="0.3">
      <c r="R448" s="2"/>
    </row>
    <row r="449" spans="18:18" x14ac:dyDescent="0.3">
      <c r="R449" s="2"/>
    </row>
    <row r="450" spans="18:18" x14ac:dyDescent="0.3">
      <c r="R450" s="2"/>
    </row>
    <row r="451" spans="18:18" x14ac:dyDescent="0.3">
      <c r="R451" s="2"/>
    </row>
    <row r="452" spans="18:18" x14ac:dyDescent="0.3">
      <c r="R452" s="2"/>
    </row>
    <row r="453" spans="18:18" x14ac:dyDescent="0.3">
      <c r="R453" s="2"/>
    </row>
    <row r="454" spans="18:18" x14ac:dyDescent="0.3">
      <c r="R454" s="2"/>
    </row>
    <row r="455" spans="18:18" x14ac:dyDescent="0.3">
      <c r="R455" s="2"/>
    </row>
    <row r="456" spans="18:18" x14ac:dyDescent="0.3">
      <c r="R456" s="2"/>
    </row>
    <row r="457" spans="18:18" x14ac:dyDescent="0.3">
      <c r="R457" s="2"/>
    </row>
    <row r="458" spans="18:18" x14ac:dyDescent="0.3">
      <c r="R458" s="2"/>
    </row>
    <row r="459" spans="18:18" x14ac:dyDescent="0.3">
      <c r="R459" s="2"/>
    </row>
    <row r="460" spans="18:18" x14ac:dyDescent="0.3">
      <c r="R460" s="2"/>
    </row>
    <row r="461" spans="18:18" x14ac:dyDescent="0.3">
      <c r="R461" s="2"/>
    </row>
    <row r="462" spans="18:18" x14ac:dyDescent="0.3">
      <c r="R462" s="2"/>
    </row>
    <row r="463" spans="18:18" x14ac:dyDescent="0.3">
      <c r="R463" s="2"/>
    </row>
    <row r="464" spans="18:18" x14ac:dyDescent="0.3">
      <c r="R464" s="2"/>
    </row>
    <row r="465" spans="18:18" x14ac:dyDescent="0.3">
      <c r="R465" s="2"/>
    </row>
    <row r="466" spans="18:18" x14ac:dyDescent="0.3">
      <c r="R466" s="2"/>
    </row>
    <row r="467" spans="18:18" x14ac:dyDescent="0.3">
      <c r="R467" s="2"/>
    </row>
    <row r="468" spans="18:18" x14ac:dyDescent="0.3">
      <c r="R468" s="2"/>
    </row>
    <row r="469" spans="18:18" x14ac:dyDescent="0.3">
      <c r="R469" s="2"/>
    </row>
    <row r="470" spans="18:18" x14ac:dyDescent="0.3">
      <c r="R470" s="2"/>
    </row>
    <row r="471" spans="18:18" x14ac:dyDescent="0.3">
      <c r="R471" s="2"/>
    </row>
    <row r="472" spans="18:18" x14ac:dyDescent="0.3">
      <c r="R472" s="2"/>
    </row>
    <row r="473" spans="18:18" x14ac:dyDescent="0.3">
      <c r="R473" s="2"/>
    </row>
    <row r="474" spans="18:18" x14ac:dyDescent="0.3">
      <c r="R474" s="2"/>
    </row>
    <row r="475" spans="18:18" x14ac:dyDescent="0.3">
      <c r="R475" s="2"/>
    </row>
    <row r="476" spans="18:18" x14ac:dyDescent="0.3">
      <c r="R476" s="2"/>
    </row>
    <row r="477" spans="18:18" x14ac:dyDescent="0.3">
      <c r="R477" s="2"/>
    </row>
    <row r="478" spans="18:18" x14ac:dyDescent="0.3">
      <c r="R478" s="2"/>
    </row>
    <row r="479" spans="18:18" x14ac:dyDescent="0.3">
      <c r="R479" s="2"/>
    </row>
    <row r="480" spans="18:18" x14ac:dyDescent="0.3">
      <c r="R480" s="2"/>
    </row>
    <row r="481" spans="18:18" x14ac:dyDescent="0.3">
      <c r="R481" s="2"/>
    </row>
    <row r="482" spans="18:18" x14ac:dyDescent="0.3">
      <c r="R482" s="2"/>
    </row>
    <row r="483" spans="18:18" x14ac:dyDescent="0.3">
      <c r="R483" s="2"/>
    </row>
    <row r="484" spans="18:18" x14ac:dyDescent="0.3">
      <c r="R484" s="2"/>
    </row>
    <row r="485" spans="18:18" x14ac:dyDescent="0.3">
      <c r="R485" s="2"/>
    </row>
    <row r="486" spans="18:18" x14ac:dyDescent="0.3">
      <c r="R486" s="2"/>
    </row>
    <row r="487" spans="18:18" x14ac:dyDescent="0.3">
      <c r="R487" s="2"/>
    </row>
    <row r="488" spans="18:18" x14ac:dyDescent="0.3">
      <c r="R488" s="2"/>
    </row>
    <row r="489" spans="18:18" x14ac:dyDescent="0.3">
      <c r="R489" s="2"/>
    </row>
    <row r="490" spans="18:18" x14ac:dyDescent="0.3">
      <c r="R490" s="2"/>
    </row>
    <row r="491" spans="18:18" x14ac:dyDescent="0.3">
      <c r="R491" s="2"/>
    </row>
    <row r="492" spans="18:18" x14ac:dyDescent="0.3">
      <c r="R492" s="2"/>
    </row>
    <row r="493" spans="18:18" x14ac:dyDescent="0.3">
      <c r="R493" s="2"/>
    </row>
    <row r="494" spans="18:18" x14ac:dyDescent="0.3">
      <c r="R494" s="2"/>
    </row>
    <row r="495" spans="18:18" x14ac:dyDescent="0.3">
      <c r="R495" s="2"/>
    </row>
    <row r="496" spans="18:18" x14ac:dyDescent="0.3">
      <c r="R496" s="2"/>
    </row>
    <row r="497" spans="18:18" x14ac:dyDescent="0.3">
      <c r="R497" s="2"/>
    </row>
    <row r="498" spans="18:18" x14ac:dyDescent="0.3">
      <c r="R498" s="2"/>
    </row>
    <row r="499" spans="18:18" x14ac:dyDescent="0.3">
      <c r="R499" s="2"/>
    </row>
    <row r="500" spans="18:18" x14ac:dyDescent="0.3">
      <c r="R500" s="2"/>
    </row>
    <row r="501" spans="18:18" x14ac:dyDescent="0.3">
      <c r="R501" s="2"/>
    </row>
    <row r="502" spans="18:18" x14ac:dyDescent="0.3">
      <c r="R502" s="2"/>
    </row>
    <row r="503" spans="18:18" x14ac:dyDescent="0.3">
      <c r="R503" s="2"/>
    </row>
    <row r="504" spans="18:18" x14ac:dyDescent="0.3">
      <c r="R504" s="2"/>
    </row>
    <row r="505" spans="18:18" x14ac:dyDescent="0.3">
      <c r="R505" s="2"/>
    </row>
    <row r="506" spans="18:18" x14ac:dyDescent="0.3">
      <c r="R506" s="2"/>
    </row>
    <row r="507" spans="18:18" x14ac:dyDescent="0.3">
      <c r="R507" s="2"/>
    </row>
    <row r="508" spans="18:18" x14ac:dyDescent="0.3">
      <c r="R508" s="2"/>
    </row>
    <row r="509" spans="18:18" x14ac:dyDescent="0.3">
      <c r="R509" s="2"/>
    </row>
    <row r="510" spans="18:18" x14ac:dyDescent="0.3">
      <c r="R510" s="2"/>
    </row>
    <row r="511" spans="18:18" x14ac:dyDescent="0.3">
      <c r="R511" s="2"/>
    </row>
    <row r="512" spans="18:18" x14ac:dyDescent="0.3">
      <c r="R512" s="2"/>
    </row>
    <row r="513" spans="18:18" x14ac:dyDescent="0.3">
      <c r="R513" s="2"/>
    </row>
    <row r="514" spans="18:18" x14ac:dyDescent="0.3">
      <c r="R514" s="2"/>
    </row>
    <row r="515" spans="18:18" x14ac:dyDescent="0.3">
      <c r="R515" s="2"/>
    </row>
    <row r="516" spans="18:18" x14ac:dyDescent="0.3">
      <c r="R516" s="2"/>
    </row>
    <row r="517" spans="18:18" x14ac:dyDescent="0.3">
      <c r="R517" s="2"/>
    </row>
    <row r="518" spans="18:18" x14ac:dyDescent="0.3">
      <c r="R518" s="2"/>
    </row>
    <row r="519" spans="18:18" x14ac:dyDescent="0.3">
      <c r="R519" s="2"/>
    </row>
    <row r="520" spans="18:18" x14ac:dyDescent="0.3">
      <c r="R520" s="2"/>
    </row>
    <row r="521" spans="18:18" x14ac:dyDescent="0.3">
      <c r="R521" s="2"/>
    </row>
    <row r="522" spans="18:18" x14ac:dyDescent="0.3">
      <c r="R522" s="2"/>
    </row>
    <row r="523" spans="18:18" x14ac:dyDescent="0.3">
      <c r="R523" s="2"/>
    </row>
    <row r="524" spans="18:18" x14ac:dyDescent="0.3">
      <c r="R524" s="2"/>
    </row>
    <row r="525" spans="18:18" x14ac:dyDescent="0.3">
      <c r="R525" s="2"/>
    </row>
    <row r="526" spans="18:18" x14ac:dyDescent="0.3">
      <c r="R526" s="2"/>
    </row>
    <row r="527" spans="18:18" x14ac:dyDescent="0.3">
      <c r="R527" s="2"/>
    </row>
    <row r="528" spans="18:18" x14ac:dyDescent="0.3">
      <c r="R528" s="2"/>
    </row>
    <row r="529" spans="18:18" x14ac:dyDescent="0.3">
      <c r="R529" s="2"/>
    </row>
    <row r="530" spans="18:18" x14ac:dyDescent="0.3">
      <c r="R530" s="2"/>
    </row>
    <row r="531" spans="18:18" x14ac:dyDescent="0.3">
      <c r="R531" s="2"/>
    </row>
    <row r="532" spans="18:18" x14ac:dyDescent="0.3">
      <c r="R532" s="2"/>
    </row>
    <row r="533" spans="18:18" x14ac:dyDescent="0.3">
      <c r="R533" s="2"/>
    </row>
    <row r="534" spans="18:18" x14ac:dyDescent="0.3">
      <c r="R534" s="2"/>
    </row>
    <row r="535" spans="18:18" x14ac:dyDescent="0.3">
      <c r="R535" s="2"/>
    </row>
    <row r="536" spans="18:18" x14ac:dyDescent="0.3">
      <c r="R536" s="2"/>
    </row>
    <row r="537" spans="18:18" x14ac:dyDescent="0.3">
      <c r="R537" s="2"/>
    </row>
    <row r="538" spans="18:18" x14ac:dyDescent="0.3">
      <c r="R538" s="2"/>
    </row>
    <row r="539" spans="18:18" x14ac:dyDescent="0.3">
      <c r="R539" s="2"/>
    </row>
    <row r="540" spans="18:18" x14ac:dyDescent="0.3">
      <c r="R540" s="2"/>
    </row>
    <row r="541" spans="18:18" x14ac:dyDescent="0.3">
      <c r="R541" s="2"/>
    </row>
    <row r="542" spans="18:18" x14ac:dyDescent="0.3">
      <c r="R542" s="2"/>
    </row>
    <row r="543" spans="18:18" x14ac:dyDescent="0.3">
      <c r="R543" s="2"/>
    </row>
    <row r="544" spans="18:18" x14ac:dyDescent="0.3">
      <c r="R544" s="2"/>
    </row>
    <row r="545" spans="18:18" x14ac:dyDescent="0.3">
      <c r="R545" s="2"/>
    </row>
    <row r="546" spans="18:18" x14ac:dyDescent="0.3">
      <c r="R546" s="2"/>
    </row>
    <row r="547" spans="18:18" x14ac:dyDescent="0.3">
      <c r="R547" s="2"/>
    </row>
    <row r="548" spans="18:18" x14ac:dyDescent="0.3">
      <c r="R548" s="2"/>
    </row>
    <row r="549" spans="18:18" x14ac:dyDescent="0.3">
      <c r="R549" s="2"/>
    </row>
    <row r="550" spans="18:18" x14ac:dyDescent="0.3">
      <c r="R550" s="2"/>
    </row>
    <row r="551" spans="18:18" x14ac:dyDescent="0.3">
      <c r="R551" s="2"/>
    </row>
    <row r="552" spans="18:18" x14ac:dyDescent="0.3">
      <c r="R552" s="2"/>
    </row>
    <row r="553" spans="18:18" x14ac:dyDescent="0.3">
      <c r="R553" s="2"/>
    </row>
    <row r="554" spans="18:18" x14ac:dyDescent="0.3">
      <c r="R554" s="2"/>
    </row>
    <row r="555" spans="18:18" x14ac:dyDescent="0.3">
      <c r="R555" s="2"/>
    </row>
    <row r="556" spans="18:18" x14ac:dyDescent="0.3">
      <c r="R556" s="2"/>
    </row>
    <row r="557" spans="18:18" x14ac:dyDescent="0.3">
      <c r="R557" s="2"/>
    </row>
    <row r="558" spans="18:18" x14ac:dyDescent="0.3">
      <c r="R558" s="2"/>
    </row>
    <row r="559" spans="18:18" x14ac:dyDescent="0.3">
      <c r="R559" s="2"/>
    </row>
    <row r="560" spans="18:18" x14ac:dyDescent="0.3">
      <c r="R560" s="2"/>
    </row>
    <row r="561" spans="18:18" x14ac:dyDescent="0.3">
      <c r="R561" s="2"/>
    </row>
    <row r="562" spans="18:18" x14ac:dyDescent="0.3">
      <c r="R562" s="2"/>
    </row>
    <row r="563" spans="18:18" x14ac:dyDescent="0.3">
      <c r="R563" s="2"/>
    </row>
    <row r="564" spans="18:18" x14ac:dyDescent="0.3">
      <c r="R564" s="2"/>
    </row>
    <row r="565" spans="18:18" x14ac:dyDescent="0.3">
      <c r="R565" s="2"/>
    </row>
    <row r="566" spans="18:18" x14ac:dyDescent="0.3">
      <c r="R566" s="2"/>
    </row>
    <row r="567" spans="18:18" x14ac:dyDescent="0.3">
      <c r="R567" s="2"/>
    </row>
    <row r="568" spans="18:18" x14ac:dyDescent="0.3">
      <c r="R568" s="2"/>
    </row>
    <row r="569" spans="18:18" x14ac:dyDescent="0.3">
      <c r="R569" s="2"/>
    </row>
    <row r="570" spans="18:18" x14ac:dyDescent="0.3">
      <c r="R570" s="2"/>
    </row>
    <row r="571" spans="18:18" x14ac:dyDescent="0.3">
      <c r="R571" s="2"/>
    </row>
    <row r="572" spans="18:18" x14ac:dyDescent="0.3">
      <c r="R572" s="2"/>
    </row>
    <row r="573" spans="18:18" x14ac:dyDescent="0.3">
      <c r="R573" s="2"/>
    </row>
    <row r="574" spans="18:18" x14ac:dyDescent="0.3">
      <c r="R574" s="2"/>
    </row>
    <row r="575" spans="18:18" x14ac:dyDescent="0.3">
      <c r="R575" s="2"/>
    </row>
    <row r="576" spans="18:18" x14ac:dyDescent="0.3">
      <c r="R576" s="2"/>
    </row>
    <row r="577" spans="18:18" x14ac:dyDescent="0.3">
      <c r="R577" s="2"/>
    </row>
    <row r="578" spans="18:18" x14ac:dyDescent="0.3">
      <c r="R578" s="2"/>
    </row>
    <row r="579" spans="18:18" x14ac:dyDescent="0.3">
      <c r="R579" s="2"/>
    </row>
    <row r="580" spans="18:18" x14ac:dyDescent="0.3">
      <c r="R580" s="2"/>
    </row>
    <row r="581" spans="18:18" x14ac:dyDescent="0.3">
      <c r="R581" s="2"/>
    </row>
    <row r="582" spans="18:18" x14ac:dyDescent="0.3">
      <c r="R582" s="2"/>
    </row>
    <row r="583" spans="18:18" x14ac:dyDescent="0.3">
      <c r="R583" s="2"/>
    </row>
    <row r="584" spans="18:18" x14ac:dyDescent="0.3">
      <c r="R584" s="2"/>
    </row>
    <row r="585" spans="18:18" x14ac:dyDescent="0.3">
      <c r="R585" s="2"/>
    </row>
    <row r="586" spans="18:18" x14ac:dyDescent="0.3">
      <c r="R586" s="2"/>
    </row>
    <row r="587" spans="18:18" x14ac:dyDescent="0.3">
      <c r="R587" s="2"/>
    </row>
    <row r="588" spans="18:18" x14ac:dyDescent="0.3">
      <c r="R588" s="2"/>
    </row>
    <row r="589" spans="18:18" x14ac:dyDescent="0.3">
      <c r="R589" s="2"/>
    </row>
    <row r="590" spans="18:18" x14ac:dyDescent="0.3">
      <c r="R590" s="2"/>
    </row>
    <row r="591" spans="18:18" x14ac:dyDescent="0.3">
      <c r="R591" s="2"/>
    </row>
    <row r="592" spans="18:18" x14ac:dyDescent="0.3">
      <c r="R592" s="2"/>
    </row>
    <row r="593" spans="18:18" x14ac:dyDescent="0.3">
      <c r="R593" s="2"/>
    </row>
    <row r="594" spans="18:18" x14ac:dyDescent="0.3">
      <c r="R594" s="2"/>
    </row>
    <row r="595" spans="18:18" x14ac:dyDescent="0.3">
      <c r="R595" s="2"/>
    </row>
    <row r="596" spans="18:18" x14ac:dyDescent="0.3">
      <c r="R596" s="2"/>
    </row>
    <row r="597" spans="18:18" x14ac:dyDescent="0.3">
      <c r="R597" s="2"/>
    </row>
    <row r="598" spans="18:18" x14ac:dyDescent="0.3">
      <c r="R598" s="2"/>
    </row>
    <row r="599" spans="18:18" x14ac:dyDescent="0.3">
      <c r="R599" s="2"/>
    </row>
    <row r="600" spans="18:18" x14ac:dyDescent="0.3">
      <c r="R600" s="2"/>
    </row>
    <row r="601" spans="18:18" x14ac:dyDescent="0.3">
      <c r="R601" s="2"/>
    </row>
    <row r="602" spans="18:18" x14ac:dyDescent="0.3">
      <c r="R602" s="2"/>
    </row>
    <row r="603" spans="18:18" x14ac:dyDescent="0.3">
      <c r="R603" s="2"/>
    </row>
    <row r="604" spans="18:18" x14ac:dyDescent="0.3">
      <c r="R604" s="2"/>
    </row>
    <row r="605" spans="18:18" x14ac:dyDescent="0.3">
      <c r="R605" s="2"/>
    </row>
    <row r="606" spans="18:18" x14ac:dyDescent="0.3">
      <c r="R606" s="2"/>
    </row>
    <row r="607" spans="18:18" x14ac:dyDescent="0.3">
      <c r="R607" s="2"/>
    </row>
    <row r="608" spans="18:18" x14ac:dyDescent="0.3">
      <c r="R608" s="2"/>
    </row>
    <row r="609" spans="18:18" x14ac:dyDescent="0.3">
      <c r="R609" s="2"/>
    </row>
    <row r="610" spans="18:18" x14ac:dyDescent="0.3">
      <c r="R610" s="2"/>
    </row>
    <row r="611" spans="18:18" x14ac:dyDescent="0.3">
      <c r="R611" s="2"/>
    </row>
    <row r="612" spans="18:18" x14ac:dyDescent="0.3">
      <c r="R612" s="2"/>
    </row>
    <row r="613" spans="18:18" x14ac:dyDescent="0.3">
      <c r="R613" s="2"/>
    </row>
    <row r="614" spans="18:18" x14ac:dyDescent="0.3">
      <c r="R614" s="2"/>
    </row>
    <row r="615" spans="18:18" x14ac:dyDescent="0.3">
      <c r="R615" s="2"/>
    </row>
    <row r="616" spans="18:18" x14ac:dyDescent="0.3">
      <c r="R616" s="2"/>
    </row>
    <row r="617" spans="18:18" x14ac:dyDescent="0.3">
      <c r="R617" s="2"/>
    </row>
    <row r="618" spans="18:18" x14ac:dyDescent="0.3">
      <c r="R618" s="2"/>
    </row>
    <row r="619" spans="18:18" x14ac:dyDescent="0.3">
      <c r="R619" s="2"/>
    </row>
    <row r="620" spans="18:18" x14ac:dyDescent="0.3">
      <c r="R620" s="2"/>
    </row>
    <row r="621" spans="18:18" x14ac:dyDescent="0.3">
      <c r="R621" s="2"/>
    </row>
    <row r="622" spans="18:18" x14ac:dyDescent="0.3">
      <c r="R622" s="2"/>
    </row>
    <row r="623" spans="18:18" x14ac:dyDescent="0.3">
      <c r="R623" s="2"/>
    </row>
    <row r="624" spans="18:18" x14ac:dyDescent="0.3">
      <c r="R624" s="2"/>
    </row>
    <row r="625" spans="18:18" x14ac:dyDescent="0.3">
      <c r="R625" s="2"/>
    </row>
    <row r="626" spans="18:18" x14ac:dyDescent="0.3">
      <c r="R626" s="2"/>
    </row>
    <row r="627" spans="18:18" x14ac:dyDescent="0.3">
      <c r="R627" s="2"/>
    </row>
    <row r="628" spans="18:18" x14ac:dyDescent="0.3">
      <c r="R628" s="2"/>
    </row>
    <row r="629" spans="18:18" x14ac:dyDescent="0.3">
      <c r="R629" s="2"/>
    </row>
    <row r="630" spans="18:18" x14ac:dyDescent="0.3">
      <c r="R630" s="2"/>
    </row>
    <row r="631" spans="18:18" x14ac:dyDescent="0.3">
      <c r="R631" s="2"/>
    </row>
    <row r="632" spans="18:18" x14ac:dyDescent="0.3">
      <c r="R632" s="2"/>
    </row>
    <row r="633" spans="18:18" x14ac:dyDescent="0.3">
      <c r="R633" s="2"/>
    </row>
    <row r="634" spans="18:18" x14ac:dyDescent="0.3">
      <c r="R634" s="2"/>
    </row>
    <row r="635" spans="18:18" x14ac:dyDescent="0.3">
      <c r="R635" s="2"/>
    </row>
    <row r="636" spans="18:18" x14ac:dyDescent="0.3">
      <c r="R636" s="2"/>
    </row>
    <row r="637" spans="18:18" x14ac:dyDescent="0.3">
      <c r="R637" s="2"/>
    </row>
    <row r="638" spans="18:18" x14ac:dyDescent="0.3">
      <c r="R638" s="2"/>
    </row>
    <row r="639" spans="18:18" x14ac:dyDescent="0.3">
      <c r="R639" s="2"/>
    </row>
    <row r="640" spans="18:18" x14ac:dyDescent="0.3">
      <c r="R640" s="2"/>
    </row>
    <row r="641" spans="18:18" x14ac:dyDescent="0.3">
      <c r="R641" s="2"/>
    </row>
    <row r="642" spans="18:18" x14ac:dyDescent="0.3">
      <c r="R642" s="2"/>
    </row>
    <row r="643" spans="18:18" x14ac:dyDescent="0.3">
      <c r="R643" s="2"/>
    </row>
    <row r="644" spans="18:18" x14ac:dyDescent="0.3">
      <c r="R644" s="2"/>
    </row>
    <row r="645" spans="18:18" x14ac:dyDescent="0.3">
      <c r="R645" s="2"/>
    </row>
    <row r="646" spans="18:18" x14ac:dyDescent="0.3">
      <c r="R646" s="2"/>
    </row>
    <row r="647" spans="18:18" x14ac:dyDescent="0.3">
      <c r="R647" s="2"/>
    </row>
    <row r="648" spans="18:18" x14ac:dyDescent="0.3">
      <c r="R648" s="2"/>
    </row>
    <row r="649" spans="18:18" x14ac:dyDescent="0.3">
      <c r="R649" s="2"/>
    </row>
    <row r="650" spans="18:18" x14ac:dyDescent="0.3">
      <c r="R650" s="2"/>
    </row>
    <row r="651" spans="18:18" x14ac:dyDescent="0.3">
      <c r="R651" s="2"/>
    </row>
    <row r="652" spans="18:18" x14ac:dyDescent="0.3">
      <c r="R652" s="2"/>
    </row>
    <row r="653" spans="18:18" x14ac:dyDescent="0.3">
      <c r="R653" s="2"/>
    </row>
    <row r="654" spans="18:18" x14ac:dyDescent="0.3">
      <c r="R654" s="2"/>
    </row>
    <row r="655" spans="18:18" x14ac:dyDescent="0.3">
      <c r="R655" s="2"/>
    </row>
    <row r="656" spans="18:18" x14ac:dyDescent="0.3">
      <c r="R656" s="2"/>
    </row>
    <row r="657" spans="18:18" x14ac:dyDescent="0.3">
      <c r="R657" s="2"/>
    </row>
    <row r="658" spans="18:18" x14ac:dyDescent="0.3">
      <c r="R658" s="2"/>
    </row>
    <row r="659" spans="18:18" x14ac:dyDescent="0.3">
      <c r="R659" s="2"/>
    </row>
    <row r="660" spans="18:18" x14ac:dyDescent="0.3">
      <c r="R660" s="2"/>
    </row>
    <row r="661" spans="18:18" x14ac:dyDescent="0.3">
      <c r="R661" s="2"/>
    </row>
    <row r="662" spans="18:18" x14ac:dyDescent="0.3">
      <c r="R662" s="2"/>
    </row>
    <row r="663" spans="18:18" x14ac:dyDescent="0.3">
      <c r="R663" s="2"/>
    </row>
    <row r="664" spans="18:18" x14ac:dyDescent="0.3">
      <c r="R664" s="2"/>
    </row>
    <row r="665" spans="18:18" x14ac:dyDescent="0.3">
      <c r="R665" s="2"/>
    </row>
    <row r="666" spans="18:18" x14ac:dyDescent="0.3">
      <c r="R666" s="2"/>
    </row>
    <row r="667" spans="18:18" x14ac:dyDescent="0.3">
      <c r="R667" s="2"/>
    </row>
    <row r="668" spans="18:18" x14ac:dyDescent="0.3">
      <c r="R668" s="2"/>
    </row>
    <row r="669" spans="18:18" x14ac:dyDescent="0.3">
      <c r="R669" s="2"/>
    </row>
    <row r="670" spans="18:18" x14ac:dyDescent="0.3">
      <c r="R670" s="2"/>
    </row>
    <row r="671" spans="18:18" x14ac:dyDescent="0.3">
      <c r="R671" s="2"/>
    </row>
    <row r="672" spans="18:18" x14ac:dyDescent="0.3">
      <c r="R672" s="2"/>
    </row>
    <row r="673" spans="18:18" x14ac:dyDescent="0.3">
      <c r="R673" s="2"/>
    </row>
    <row r="674" spans="18:18" x14ac:dyDescent="0.3">
      <c r="R674" s="2"/>
    </row>
    <row r="675" spans="18:18" x14ac:dyDescent="0.3">
      <c r="R675" s="2"/>
    </row>
    <row r="676" spans="18:18" x14ac:dyDescent="0.3">
      <c r="R676" s="2"/>
    </row>
    <row r="677" spans="18:18" x14ac:dyDescent="0.3">
      <c r="R677" s="2"/>
    </row>
    <row r="678" spans="18:18" x14ac:dyDescent="0.3">
      <c r="R678" s="2"/>
    </row>
    <row r="679" spans="18:18" x14ac:dyDescent="0.3">
      <c r="R679" s="2"/>
    </row>
    <row r="680" spans="18:18" x14ac:dyDescent="0.3">
      <c r="R680" s="2"/>
    </row>
    <row r="681" spans="18:18" x14ac:dyDescent="0.3">
      <c r="R681" s="2"/>
    </row>
    <row r="682" spans="18:18" x14ac:dyDescent="0.3">
      <c r="R682" s="2"/>
    </row>
    <row r="683" spans="18:18" x14ac:dyDescent="0.3">
      <c r="R683" s="2"/>
    </row>
    <row r="684" spans="18:18" x14ac:dyDescent="0.3">
      <c r="R684" s="2"/>
    </row>
    <row r="685" spans="18:18" x14ac:dyDescent="0.3">
      <c r="R685" s="2"/>
    </row>
    <row r="686" spans="18:18" x14ac:dyDescent="0.3">
      <c r="R686" s="2"/>
    </row>
    <row r="687" spans="18:18" x14ac:dyDescent="0.3">
      <c r="R687" s="2"/>
    </row>
    <row r="688" spans="18:18" x14ac:dyDescent="0.3">
      <c r="R688" s="2"/>
    </row>
    <row r="689" spans="18:18" x14ac:dyDescent="0.3">
      <c r="R689" s="2"/>
    </row>
    <row r="690" spans="18:18" x14ac:dyDescent="0.3">
      <c r="R690" s="2"/>
    </row>
    <row r="691" spans="18:18" x14ac:dyDescent="0.3">
      <c r="R691" s="2"/>
    </row>
    <row r="692" spans="18:18" x14ac:dyDescent="0.3">
      <c r="R692" s="2"/>
    </row>
    <row r="693" spans="18:18" x14ac:dyDescent="0.3">
      <c r="R693" s="2"/>
    </row>
    <row r="694" spans="18:18" x14ac:dyDescent="0.3">
      <c r="R694" s="2"/>
    </row>
    <row r="695" spans="18:18" x14ac:dyDescent="0.3">
      <c r="R695" s="2"/>
    </row>
    <row r="696" spans="18:18" x14ac:dyDescent="0.3">
      <c r="R696" s="2"/>
    </row>
    <row r="697" spans="18:18" x14ac:dyDescent="0.3">
      <c r="R697" s="2"/>
    </row>
    <row r="698" spans="18:18" x14ac:dyDescent="0.3">
      <c r="R698" s="2"/>
    </row>
    <row r="699" spans="18:18" x14ac:dyDescent="0.3">
      <c r="R699" s="2"/>
    </row>
    <row r="700" spans="18:18" x14ac:dyDescent="0.3">
      <c r="R700" s="2"/>
    </row>
    <row r="701" spans="18:18" x14ac:dyDescent="0.3">
      <c r="R701" s="2"/>
    </row>
    <row r="702" spans="18:18" x14ac:dyDescent="0.3">
      <c r="R702" s="2"/>
    </row>
    <row r="703" spans="18:18" x14ac:dyDescent="0.3">
      <c r="R703" s="2"/>
    </row>
    <row r="704" spans="18:18" x14ac:dyDescent="0.3">
      <c r="R704" s="2"/>
    </row>
    <row r="705" spans="18:18" x14ac:dyDescent="0.3">
      <c r="R705" s="2"/>
    </row>
    <row r="706" spans="18:18" x14ac:dyDescent="0.3">
      <c r="R706" s="2"/>
    </row>
    <row r="707" spans="18:18" x14ac:dyDescent="0.3">
      <c r="R707" s="2"/>
    </row>
    <row r="708" spans="18:18" x14ac:dyDescent="0.3">
      <c r="R708" s="2"/>
    </row>
    <row r="709" spans="18:18" x14ac:dyDescent="0.3">
      <c r="R709" s="2"/>
    </row>
    <row r="710" spans="18:18" x14ac:dyDescent="0.3">
      <c r="R710" s="2"/>
    </row>
    <row r="711" spans="18:18" x14ac:dyDescent="0.3">
      <c r="R711" s="2"/>
    </row>
    <row r="712" spans="18:18" x14ac:dyDescent="0.3">
      <c r="R712" s="2"/>
    </row>
    <row r="713" spans="18:18" x14ac:dyDescent="0.3">
      <c r="R713" s="2"/>
    </row>
    <row r="714" spans="18:18" x14ac:dyDescent="0.3">
      <c r="R714" s="2"/>
    </row>
    <row r="715" spans="18:18" x14ac:dyDescent="0.3">
      <c r="R715" s="2"/>
    </row>
    <row r="716" spans="18:18" x14ac:dyDescent="0.3">
      <c r="R716" s="2"/>
    </row>
    <row r="717" spans="18:18" x14ac:dyDescent="0.3">
      <c r="R717" s="2"/>
    </row>
    <row r="718" spans="18:18" x14ac:dyDescent="0.3">
      <c r="R718" s="2"/>
    </row>
    <row r="719" spans="18:18" x14ac:dyDescent="0.3">
      <c r="R719" s="2"/>
    </row>
    <row r="720" spans="18:18" x14ac:dyDescent="0.3">
      <c r="R720" s="2"/>
    </row>
    <row r="721" spans="18:18" x14ac:dyDescent="0.3">
      <c r="R721" s="2"/>
    </row>
    <row r="722" spans="18:18" x14ac:dyDescent="0.3">
      <c r="R722" s="2"/>
    </row>
    <row r="723" spans="18:18" x14ac:dyDescent="0.3">
      <c r="R723" s="2"/>
    </row>
    <row r="724" spans="18:18" x14ac:dyDescent="0.3">
      <c r="R724" s="2"/>
    </row>
    <row r="725" spans="18:18" x14ac:dyDescent="0.3">
      <c r="R725" s="2"/>
    </row>
    <row r="726" spans="18:18" x14ac:dyDescent="0.3">
      <c r="R726" s="2"/>
    </row>
    <row r="727" spans="18:18" x14ac:dyDescent="0.3">
      <c r="R727" s="2"/>
    </row>
    <row r="728" spans="18:18" x14ac:dyDescent="0.3">
      <c r="R728" s="2"/>
    </row>
    <row r="729" spans="18:18" x14ac:dyDescent="0.3">
      <c r="R729" s="2"/>
    </row>
    <row r="730" spans="18:18" x14ac:dyDescent="0.3">
      <c r="R730" s="2"/>
    </row>
    <row r="731" spans="18:18" x14ac:dyDescent="0.3">
      <c r="R731" s="2"/>
    </row>
    <row r="732" spans="18:18" x14ac:dyDescent="0.3">
      <c r="R732" s="2"/>
    </row>
    <row r="733" spans="18:18" x14ac:dyDescent="0.3">
      <c r="R733" s="2"/>
    </row>
    <row r="734" spans="18:18" x14ac:dyDescent="0.3">
      <c r="R734" s="2"/>
    </row>
    <row r="735" spans="18:18" x14ac:dyDescent="0.3">
      <c r="R735" s="2"/>
    </row>
    <row r="736" spans="18:18" x14ac:dyDescent="0.3">
      <c r="R736" s="2"/>
    </row>
    <row r="737" spans="18:18" x14ac:dyDescent="0.3">
      <c r="R737" s="2"/>
    </row>
    <row r="738" spans="18:18" x14ac:dyDescent="0.3">
      <c r="R738" s="2"/>
    </row>
    <row r="739" spans="18:18" x14ac:dyDescent="0.3">
      <c r="R739" s="2"/>
    </row>
    <row r="740" spans="18:18" x14ac:dyDescent="0.3">
      <c r="R740" s="2"/>
    </row>
    <row r="741" spans="18:18" x14ac:dyDescent="0.3">
      <c r="R741" s="2"/>
    </row>
    <row r="742" spans="18:18" x14ac:dyDescent="0.3">
      <c r="R742" s="2"/>
    </row>
    <row r="743" spans="18:18" x14ac:dyDescent="0.3">
      <c r="R743" s="2"/>
    </row>
    <row r="744" spans="18:18" x14ac:dyDescent="0.3">
      <c r="R744" s="2"/>
    </row>
    <row r="745" spans="18:18" x14ac:dyDescent="0.3">
      <c r="R745" s="2"/>
    </row>
    <row r="746" spans="18:18" x14ac:dyDescent="0.3">
      <c r="R746" s="2"/>
    </row>
    <row r="747" spans="18:18" x14ac:dyDescent="0.3">
      <c r="R747" s="2"/>
    </row>
    <row r="748" spans="18:18" x14ac:dyDescent="0.3">
      <c r="R748" s="2"/>
    </row>
    <row r="749" spans="18:18" x14ac:dyDescent="0.3">
      <c r="R749" s="2"/>
    </row>
    <row r="750" spans="18:18" x14ac:dyDescent="0.3">
      <c r="R750" s="2"/>
    </row>
    <row r="751" spans="18:18" x14ac:dyDescent="0.3">
      <c r="R751" s="2"/>
    </row>
    <row r="752" spans="18:18" x14ac:dyDescent="0.3">
      <c r="R752" s="2"/>
    </row>
    <row r="753" spans="18:18" x14ac:dyDescent="0.3">
      <c r="R753" s="2"/>
    </row>
    <row r="754" spans="18:18" x14ac:dyDescent="0.3">
      <c r="R754" s="2"/>
    </row>
    <row r="755" spans="18:18" x14ac:dyDescent="0.3">
      <c r="R755" s="2"/>
    </row>
    <row r="756" spans="18:18" x14ac:dyDescent="0.3">
      <c r="R756" s="2"/>
    </row>
    <row r="757" spans="18:18" x14ac:dyDescent="0.3">
      <c r="R757" s="2"/>
    </row>
    <row r="758" spans="18:18" x14ac:dyDescent="0.3">
      <c r="R758" s="2"/>
    </row>
    <row r="759" spans="18:18" x14ac:dyDescent="0.3">
      <c r="R759" s="2"/>
    </row>
    <row r="760" spans="18:18" x14ac:dyDescent="0.3">
      <c r="R760" s="2"/>
    </row>
    <row r="761" spans="18:18" x14ac:dyDescent="0.3">
      <c r="R761" s="2"/>
    </row>
    <row r="762" spans="18:18" x14ac:dyDescent="0.3">
      <c r="R762" s="2"/>
    </row>
    <row r="763" spans="18:18" x14ac:dyDescent="0.3">
      <c r="R763" s="2"/>
    </row>
    <row r="764" spans="18:18" x14ac:dyDescent="0.3">
      <c r="R764" s="2"/>
    </row>
    <row r="765" spans="18:18" x14ac:dyDescent="0.3">
      <c r="R765" s="2"/>
    </row>
    <row r="766" spans="18:18" x14ac:dyDescent="0.3">
      <c r="R766" s="2"/>
    </row>
    <row r="767" spans="18:18" x14ac:dyDescent="0.3">
      <c r="R767" s="2"/>
    </row>
    <row r="768" spans="18:18" x14ac:dyDescent="0.3">
      <c r="R768" s="2"/>
    </row>
    <row r="769" spans="18:18" x14ac:dyDescent="0.3">
      <c r="R769" s="2"/>
    </row>
    <row r="770" spans="18:18" x14ac:dyDescent="0.3">
      <c r="R770" s="2"/>
    </row>
    <row r="771" spans="18:18" x14ac:dyDescent="0.3">
      <c r="R771" s="2"/>
    </row>
    <row r="772" spans="18:18" x14ac:dyDescent="0.3">
      <c r="R772" s="2"/>
    </row>
    <row r="773" spans="18:18" x14ac:dyDescent="0.3">
      <c r="R773" s="2"/>
    </row>
    <row r="774" spans="18:18" x14ac:dyDescent="0.3">
      <c r="R774" s="2"/>
    </row>
    <row r="775" spans="18:18" x14ac:dyDescent="0.3">
      <c r="R775" s="2"/>
    </row>
    <row r="776" spans="18:18" x14ac:dyDescent="0.3">
      <c r="R776" s="2"/>
    </row>
    <row r="777" spans="18:18" x14ac:dyDescent="0.3">
      <c r="R777" s="2"/>
    </row>
    <row r="778" spans="18:18" x14ac:dyDescent="0.3">
      <c r="R778" s="2"/>
    </row>
    <row r="779" spans="18:18" x14ac:dyDescent="0.3">
      <c r="R779" s="2"/>
    </row>
    <row r="780" spans="18:18" x14ac:dyDescent="0.3">
      <c r="R780" s="2"/>
    </row>
    <row r="781" spans="18:18" x14ac:dyDescent="0.3">
      <c r="R781" s="2"/>
    </row>
    <row r="782" spans="18:18" x14ac:dyDescent="0.3">
      <c r="R782" s="2"/>
    </row>
    <row r="783" spans="18:18" x14ac:dyDescent="0.3">
      <c r="R783" s="2"/>
    </row>
    <row r="784" spans="18:18" x14ac:dyDescent="0.3">
      <c r="R784" s="2"/>
    </row>
    <row r="785" spans="18:18" x14ac:dyDescent="0.3">
      <c r="R785" s="2"/>
    </row>
    <row r="786" spans="18:18" x14ac:dyDescent="0.3">
      <c r="R786" s="2"/>
    </row>
    <row r="787" spans="18:18" x14ac:dyDescent="0.3">
      <c r="R787" s="2"/>
    </row>
    <row r="788" spans="18:18" x14ac:dyDescent="0.3">
      <c r="R788" s="2"/>
    </row>
    <row r="789" spans="18:18" x14ac:dyDescent="0.3">
      <c r="R789" s="2"/>
    </row>
    <row r="790" spans="18:18" x14ac:dyDescent="0.3">
      <c r="R790" s="2"/>
    </row>
    <row r="791" spans="18:18" x14ac:dyDescent="0.3">
      <c r="R791" s="2"/>
    </row>
    <row r="792" spans="18:18" x14ac:dyDescent="0.3">
      <c r="R792" s="2"/>
    </row>
    <row r="793" spans="18:18" x14ac:dyDescent="0.3">
      <c r="R793" s="2"/>
    </row>
    <row r="794" spans="18:18" x14ac:dyDescent="0.3">
      <c r="R794" s="2"/>
    </row>
    <row r="795" spans="18:18" x14ac:dyDescent="0.3">
      <c r="R795" s="2"/>
    </row>
    <row r="796" spans="18:18" x14ac:dyDescent="0.3">
      <c r="R796" s="2"/>
    </row>
    <row r="797" spans="18:18" x14ac:dyDescent="0.3">
      <c r="R797" s="2"/>
    </row>
    <row r="798" spans="18:18" x14ac:dyDescent="0.3">
      <c r="R798" s="2"/>
    </row>
    <row r="799" spans="18:18" x14ac:dyDescent="0.3">
      <c r="R799" s="2"/>
    </row>
    <row r="800" spans="18:18" x14ac:dyDescent="0.3">
      <c r="R800" s="2"/>
    </row>
    <row r="801" spans="18:18" x14ac:dyDescent="0.3">
      <c r="R801" s="2"/>
    </row>
    <row r="802" spans="18:18" x14ac:dyDescent="0.3">
      <c r="R802" s="2"/>
    </row>
    <row r="803" spans="18:18" x14ac:dyDescent="0.3">
      <c r="R803" s="2"/>
    </row>
    <row r="804" spans="18:18" x14ac:dyDescent="0.3">
      <c r="R804" s="2"/>
    </row>
    <row r="805" spans="18:18" x14ac:dyDescent="0.3">
      <c r="R805" s="2"/>
    </row>
    <row r="806" spans="18:18" x14ac:dyDescent="0.3">
      <c r="R806" s="2"/>
    </row>
    <row r="807" spans="18:18" x14ac:dyDescent="0.3">
      <c r="R807" s="2"/>
    </row>
    <row r="808" spans="18:18" x14ac:dyDescent="0.3">
      <c r="R808" s="2"/>
    </row>
    <row r="809" spans="18:18" x14ac:dyDescent="0.3">
      <c r="R809" s="2"/>
    </row>
    <row r="810" spans="18:18" x14ac:dyDescent="0.3">
      <c r="R810" s="2"/>
    </row>
    <row r="811" spans="18:18" x14ac:dyDescent="0.3">
      <c r="R811" s="2"/>
    </row>
    <row r="812" spans="18:18" x14ac:dyDescent="0.3">
      <c r="R812" s="2"/>
    </row>
    <row r="813" spans="18:18" x14ac:dyDescent="0.3">
      <c r="R813" s="2"/>
    </row>
    <row r="814" spans="18:18" x14ac:dyDescent="0.3">
      <c r="R814" s="2"/>
    </row>
    <row r="815" spans="18:18" x14ac:dyDescent="0.3">
      <c r="R815" s="2"/>
    </row>
    <row r="816" spans="18:18" x14ac:dyDescent="0.3">
      <c r="R816" s="2"/>
    </row>
    <row r="817" spans="18:18" x14ac:dyDescent="0.3">
      <c r="R817" s="2"/>
    </row>
    <row r="818" spans="18:18" x14ac:dyDescent="0.3">
      <c r="R818" s="2"/>
    </row>
    <row r="819" spans="18:18" x14ac:dyDescent="0.3">
      <c r="R819" s="2"/>
    </row>
    <row r="820" spans="18:18" x14ac:dyDescent="0.3">
      <c r="R820" s="2"/>
    </row>
    <row r="821" spans="18:18" x14ac:dyDescent="0.3">
      <c r="R821" s="2"/>
    </row>
    <row r="822" spans="18:18" x14ac:dyDescent="0.3">
      <c r="R822" s="2"/>
    </row>
    <row r="823" spans="18:18" x14ac:dyDescent="0.3">
      <c r="R823" s="2"/>
    </row>
    <row r="824" spans="18:18" x14ac:dyDescent="0.3">
      <c r="R824" s="2"/>
    </row>
    <row r="825" spans="18:18" x14ac:dyDescent="0.3">
      <c r="R825" s="2"/>
    </row>
    <row r="826" spans="18:18" x14ac:dyDescent="0.3">
      <c r="R826" s="2"/>
    </row>
    <row r="827" spans="18:18" x14ac:dyDescent="0.3">
      <c r="R827" s="2"/>
    </row>
    <row r="828" spans="18:18" x14ac:dyDescent="0.3">
      <c r="R828" s="2"/>
    </row>
    <row r="829" spans="18:18" x14ac:dyDescent="0.3">
      <c r="R829" s="2"/>
    </row>
    <row r="830" spans="18:18" x14ac:dyDescent="0.3">
      <c r="R830" s="2"/>
    </row>
    <row r="831" spans="18:18" x14ac:dyDescent="0.3">
      <c r="R831" s="2"/>
    </row>
    <row r="832" spans="18:18" x14ac:dyDescent="0.3">
      <c r="R832" s="2"/>
    </row>
    <row r="833" spans="18:18" x14ac:dyDescent="0.3">
      <c r="R833" s="2"/>
    </row>
    <row r="834" spans="18:18" x14ac:dyDescent="0.3">
      <c r="R834" s="2"/>
    </row>
    <row r="835" spans="18:18" x14ac:dyDescent="0.3">
      <c r="R835" s="2"/>
    </row>
    <row r="836" spans="18:18" x14ac:dyDescent="0.3">
      <c r="R836" s="2"/>
    </row>
    <row r="837" spans="18:18" x14ac:dyDescent="0.3">
      <c r="R837" s="2"/>
    </row>
    <row r="838" spans="18:18" x14ac:dyDescent="0.3">
      <c r="R838" s="2"/>
    </row>
    <row r="839" spans="18:18" x14ac:dyDescent="0.3">
      <c r="R839" s="2"/>
    </row>
    <row r="840" spans="18:18" x14ac:dyDescent="0.3">
      <c r="R840" s="2"/>
    </row>
    <row r="841" spans="18:18" x14ac:dyDescent="0.3">
      <c r="R841" s="2"/>
    </row>
    <row r="842" spans="18:18" x14ac:dyDescent="0.3">
      <c r="R842" s="2"/>
    </row>
    <row r="843" spans="18:18" x14ac:dyDescent="0.3">
      <c r="R843" s="2"/>
    </row>
    <row r="844" spans="18:18" x14ac:dyDescent="0.3">
      <c r="R844" s="2"/>
    </row>
    <row r="845" spans="18:18" x14ac:dyDescent="0.3">
      <c r="R845" s="2"/>
    </row>
    <row r="846" spans="18:18" x14ac:dyDescent="0.3">
      <c r="R846" s="2"/>
    </row>
    <row r="847" spans="18:18" x14ac:dyDescent="0.3">
      <c r="R847" s="2"/>
    </row>
    <row r="848" spans="18:18" x14ac:dyDescent="0.3">
      <c r="R848" s="2"/>
    </row>
    <row r="849" spans="18:18" x14ac:dyDescent="0.3">
      <c r="R849" s="2"/>
    </row>
    <row r="850" spans="18:18" x14ac:dyDescent="0.3">
      <c r="R850" s="2"/>
    </row>
    <row r="851" spans="18:18" x14ac:dyDescent="0.3">
      <c r="R851" s="2"/>
    </row>
    <row r="852" spans="18:18" x14ac:dyDescent="0.3">
      <c r="R852" s="2"/>
    </row>
    <row r="853" spans="18:18" x14ac:dyDescent="0.3">
      <c r="R853" s="2"/>
    </row>
    <row r="854" spans="18:18" x14ac:dyDescent="0.3">
      <c r="R854" s="2"/>
    </row>
    <row r="855" spans="18:18" x14ac:dyDescent="0.3">
      <c r="R855" s="2"/>
    </row>
    <row r="856" spans="18:18" x14ac:dyDescent="0.3">
      <c r="R856" s="2"/>
    </row>
    <row r="857" spans="18:18" x14ac:dyDescent="0.3">
      <c r="R857" s="2"/>
    </row>
    <row r="858" spans="18:18" x14ac:dyDescent="0.3">
      <c r="R858" s="2"/>
    </row>
    <row r="859" spans="18:18" x14ac:dyDescent="0.3">
      <c r="R859" s="2"/>
    </row>
    <row r="860" spans="18:18" x14ac:dyDescent="0.3">
      <c r="R860" s="2"/>
    </row>
    <row r="861" spans="18:18" x14ac:dyDescent="0.3">
      <c r="R861" s="2"/>
    </row>
    <row r="862" spans="18:18" x14ac:dyDescent="0.3">
      <c r="R862" s="2"/>
    </row>
    <row r="863" spans="18:18" x14ac:dyDescent="0.3">
      <c r="R863" s="2"/>
    </row>
    <row r="864" spans="18:18" x14ac:dyDescent="0.3">
      <c r="R864" s="2"/>
    </row>
    <row r="865" spans="18:18" x14ac:dyDescent="0.3">
      <c r="R865" s="2"/>
    </row>
    <row r="866" spans="18:18" x14ac:dyDescent="0.3">
      <c r="R866" s="2"/>
    </row>
    <row r="867" spans="18:18" x14ac:dyDescent="0.3">
      <c r="R867" s="2"/>
    </row>
    <row r="868" spans="18:18" x14ac:dyDescent="0.3">
      <c r="R868" s="2"/>
    </row>
    <row r="869" spans="18:18" x14ac:dyDescent="0.3">
      <c r="R869" s="2"/>
    </row>
    <row r="870" spans="18:18" x14ac:dyDescent="0.3">
      <c r="R870" s="2"/>
    </row>
    <row r="871" spans="18:18" x14ac:dyDescent="0.3">
      <c r="R871" s="2"/>
    </row>
    <row r="872" spans="18:18" x14ac:dyDescent="0.3">
      <c r="R872" s="2"/>
    </row>
    <row r="873" spans="18:18" x14ac:dyDescent="0.3">
      <c r="R873" s="2"/>
    </row>
    <row r="874" spans="18:18" x14ac:dyDescent="0.3">
      <c r="R874" s="2"/>
    </row>
    <row r="875" spans="18:18" x14ac:dyDescent="0.3">
      <c r="R875" s="2"/>
    </row>
    <row r="876" spans="18:18" x14ac:dyDescent="0.3">
      <c r="R876" s="2"/>
    </row>
    <row r="877" spans="18:18" x14ac:dyDescent="0.3">
      <c r="R877" s="2"/>
    </row>
    <row r="878" spans="18:18" x14ac:dyDescent="0.3">
      <c r="R878" s="2"/>
    </row>
    <row r="879" spans="18:18" x14ac:dyDescent="0.3">
      <c r="R879" s="2"/>
    </row>
    <row r="880" spans="18:18" x14ac:dyDescent="0.3">
      <c r="R880" s="2"/>
    </row>
    <row r="881" spans="18:18" x14ac:dyDescent="0.3">
      <c r="R881" s="2"/>
    </row>
    <row r="882" spans="18:18" x14ac:dyDescent="0.3">
      <c r="R882" s="2"/>
    </row>
    <row r="883" spans="18:18" x14ac:dyDescent="0.3">
      <c r="R883" s="2"/>
    </row>
    <row r="884" spans="18:18" x14ac:dyDescent="0.3">
      <c r="R884" s="2"/>
    </row>
    <row r="885" spans="18:18" x14ac:dyDescent="0.3">
      <c r="R885" s="2"/>
    </row>
    <row r="886" spans="18:18" x14ac:dyDescent="0.3">
      <c r="R886" s="2"/>
    </row>
    <row r="887" spans="18:18" x14ac:dyDescent="0.3">
      <c r="R887" s="2"/>
    </row>
    <row r="888" spans="18:18" x14ac:dyDescent="0.3">
      <c r="R888" s="2"/>
    </row>
    <row r="889" spans="18:18" x14ac:dyDescent="0.3">
      <c r="R889" s="2"/>
    </row>
    <row r="890" spans="18:18" x14ac:dyDescent="0.3">
      <c r="R890" s="2"/>
    </row>
    <row r="891" spans="18:18" x14ac:dyDescent="0.3">
      <c r="R891" s="2"/>
    </row>
    <row r="892" spans="18:18" x14ac:dyDescent="0.3">
      <c r="R892" s="2"/>
    </row>
    <row r="893" spans="18:18" x14ac:dyDescent="0.3">
      <c r="R893" s="2"/>
    </row>
    <row r="894" spans="18:18" x14ac:dyDescent="0.3">
      <c r="R894" s="2"/>
    </row>
    <row r="895" spans="18:18" x14ac:dyDescent="0.3">
      <c r="R895" s="2"/>
    </row>
    <row r="896" spans="18:18" x14ac:dyDescent="0.3">
      <c r="R896" s="2"/>
    </row>
    <row r="897" spans="18:18" x14ac:dyDescent="0.3">
      <c r="R897" s="2"/>
    </row>
    <row r="898" spans="18:18" x14ac:dyDescent="0.3">
      <c r="R898" s="2"/>
    </row>
    <row r="899" spans="18:18" x14ac:dyDescent="0.3">
      <c r="R899" s="2"/>
    </row>
    <row r="900" spans="18:18" x14ac:dyDescent="0.3">
      <c r="R900" s="2"/>
    </row>
    <row r="901" spans="18:18" x14ac:dyDescent="0.3">
      <c r="R901" s="2"/>
    </row>
    <row r="902" spans="18:18" x14ac:dyDescent="0.3">
      <c r="R902" s="2"/>
    </row>
    <row r="903" spans="18:18" x14ac:dyDescent="0.3">
      <c r="R903" s="2"/>
    </row>
    <row r="904" spans="18:18" x14ac:dyDescent="0.3">
      <c r="R904" s="2"/>
    </row>
    <row r="905" spans="18:18" x14ac:dyDescent="0.3">
      <c r="R905" s="2"/>
    </row>
    <row r="906" spans="18:18" x14ac:dyDescent="0.3">
      <c r="R906" s="2"/>
    </row>
    <row r="907" spans="18:18" x14ac:dyDescent="0.3">
      <c r="R907" s="2"/>
    </row>
    <row r="908" spans="18:18" x14ac:dyDescent="0.3">
      <c r="R908" s="2"/>
    </row>
    <row r="909" spans="18:18" x14ac:dyDescent="0.3">
      <c r="R909" s="2"/>
    </row>
    <row r="910" spans="18:18" x14ac:dyDescent="0.3">
      <c r="R910" s="2"/>
    </row>
    <row r="911" spans="18:18" x14ac:dyDescent="0.3">
      <c r="R911" s="2"/>
    </row>
    <row r="912" spans="18:18" x14ac:dyDescent="0.3">
      <c r="R912" s="2"/>
    </row>
    <row r="913" spans="18:18" x14ac:dyDescent="0.3">
      <c r="R913" s="2"/>
    </row>
    <row r="914" spans="18:18" x14ac:dyDescent="0.3">
      <c r="R914" s="2"/>
    </row>
    <row r="915" spans="18:18" x14ac:dyDescent="0.3">
      <c r="R915" s="2"/>
    </row>
    <row r="916" spans="18:18" x14ac:dyDescent="0.3">
      <c r="R916" s="2"/>
    </row>
    <row r="917" spans="18:18" x14ac:dyDescent="0.3">
      <c r="R917" s="2"/>
    </row>
    <row r="918" spans="18:18" x14ac:dyDescent="0.3">
      <c r="R918" s="2"/>
    </row>
    <row r="919" spans="18:18" x14ac:dyDescent="0.3">
      <c r="R919" s="2"/>
    </row>
    <row r="920" spans="18:18" x14ac:dyDescent="0.3">
      <c r="R920" s="2"/>
    </row>
    <row r="921" spans="18:18" x14ac:dyDescent="0.3">
      <c r="R921" s="2"/>
    </row>
    <row r="922" spans="18:18" x14ac:dyDescent="0.3">
      <c r="R922" s="2"/>
    </row>
    <row r="923" spans="18:18" x14ac:dyDescent="0.3">
      <c r="R923" s="2"/>
    </row>
    <row r="924" spans="18:18" x14ac:dyDescent="0.3">
      <c r="R924" s="2"/>
    </row>
    <row r="925" spans="18:18" x14ac:dyDescent="0.3">
      <c r="R925" s="2"/>
    </row>
    <row r="926" spans="18:18" x14ac:dyDescent="0.3">
      <c r="R926" s="2"/>
    </row>
    <row r="927" spans="18:18" x14ac:dyDescent="0.3">
      <c r="R927" s="2"/>
    </row>
    <row r="928" spans="18:18" x14ac:dyDescent="0.3">
      <c r="R928" s="2"/>
    </row>
    <row r="929" spans="18:18" x14ac:dyDescent="0.3">
      <c r="R929" s="2"/>
    </row>
    <row r="930" spans="18:18" x14ac:dyDescent="0.3">
      <c r="R930" s="2"/>
    </row>
    <row r="931" spans="18:18" x14ac:dyDescent="0.3">
      <c r="R931" s="2"/>
    </row>
    <row r="932" spans="18:18" x14ac:dyDescent="0.3">
      <c r="R932" s="2"/>
    </row>
    <row r="933" spans="18:18" x14ac:dyDescent="0.3">
      <c r="R933" s="2"/>
    </row>
    <row r="934" spans="18:18" x14ac:dyDescent="0.3">
      <c r="R934" s="2"/>
    </row>
    <row r="935" spans="18:18" x14ac:dyDescent="0.3">
      <c r="R935" s="2"/>
    </row>
    <row r="936" spans="18:18" x14ac:dyDescent="0.3">
      <c r="R936" s="2"/>
    </row>
    <row r="937" spans="18:18" x14ac:dyDescent="0.3">
      <c r="R937" s="2"/>
    </row>
    <row r="938" spans="18:18" x14ac:dyDescent="0.3">
      <c r="R938" s="2"/>
    </row>
    <row r="939" spans="18:18" x14ac:dyDescent="0.3">
      <c r="R939" s="2"/>
    </row>
    <row r="940" spans="18:18" x14ac:dyDescent="0.3">
      <c r="R940" s="2"/>
    </row>
    <row r="941" spans="18:18" x14ac:dyDescent="0.3">
      <c r="R941" s="2"/>
    </row>
    <row r="942" spans="18:18" x14ac:dyDescent="0.3">
      <c r="R942" s="2"/>
    </row>
    <row r="943" spans="18:18" x14ac:dyDescent="0.3">
      <c r="R943" s="2"/>
    </row>
    <row r="944" spans="18:18" x14ac:dyDescent="0.3">
      <c r="R944" s="2"/>
    </row>
    <row r="945" spans="18:18" x14ac:dyDescent="0.3">
      <c r="R945" s="2"/>
    </row>
    <row r="946" spans="18:18" x14ac:dyDescent="0.3">
      <c r="R946" s="2"/>
    </row>
    <row r="947" spans="18:18" x14ac:dyDescent="0.3">
      <c r="R947" s="2"/>
    </row>
    <row r="948" spans="18:18" x14ac:dyDescent="0.3">
      <c r="R948" s="2"/>
    </row>
    <row r="949" spans="18:18" x14ac:dyDescent="0.3">
      <c r="R949" s="2"/>
    </row>
    <row r="950" spans="18:18" x14ac:dyDescent="0.3">
      <c r="R950" s="2"/>
    </row>
    <row r="951" spans="18:18" x14ac:dyDescent="0.3">
      <c r="R951" s="2"/>
    </row>
    <row r="952" spans="18:18" x14ac:dyDescent="0.3">
      <c r="R952" s="2"/>
    </row>
    <row r="953" spans="18:18" x14ac:dyDescent="0.3">
      <c r="R953" s="2"/>
    </row>
    <row r="954" spans="18:18" x14ac:dyDescent="0.3">
      <c r="R954" s="2"/>
    </row>
    <row r="955" spans="18:18" x14ac:dyDescent="0.3">
      <c r="R955" s="2"/>
    </row>
    <row r="956" spans="18:18" x14ac:dyDescent="0.3">
      <c r="R956" s="2"/>
    </row>
    <row r="957" spans="18:18" x14ac:dyDescent="0.3">
      <c r="R957" s="2"/>
    </row>
    <row r="958" spans="18:18" x14ac:dyDescent="0.3">
      <c r="R958" s="2"/>
    </row>
    <row r="959" spans="18:18" x14ac:dyDescent="0.3">
      <c r="R959" s="2"/>
    </row>
    <row r="960" spans="18:18" x14ac:dyDescent="0.3">
      <c r="R960" s="2"/>
    </row>
    <row r="961" spans="18:18" x14ac:dyDescent="0.3">
      <c r="R961" s="2"/>
    </row>
    <row r="962" spans="18:18" x14ac:dyDescent="0.3">
      <c r="R962" s="2"/>
    </row>
    <row r="963" spans="18:18" x14ac:dyDescent="0.3">
      <c r="R963" s="2"/>
    </row>
    <row r="964" spans="18:18" x14ac:dyDescent="0.3">
      <c r="R964" s="2"/>
    </row>
    <row r="965" spans="18:18" x14ac:dyDescent="0.3">
      <c r="R965" s="2"/>
    </row>
    <row r="966" spans="18:18" x14ac:dyDescent="0.3">
      <c r="R966" s="2"/>
    </row>
    <row r="967" spans="18:18" x14ac:dyDescent="0.3">
      <c r="R967" s="2"/>
    </row>
    <row r="968" spans="18:18" x14ac:dyDescent="0.3">
      <c r="R968" s="2"/>
    </row>
    <row r="969" spans="18:18" x14ac:dyDescent="0.3">
      <c r="R969" s="2"/>
    </row>
    <row r="970" spans="18:18" x14ac:dyDescent="0.3">
      <c r="R970" s="2"/>
    </row>
    <row r="971" spans="18:18" x14ac:dyDescent="0.3">
      <c r="R971" s="2"/>
    </row>
    <row r="972" spans="18:18" x14ac:dyDescent="0.3">
      <c r="R972" s="2"/>
    </row>
    <row r="973" spans="18:18" x14ac:dyDescent="0.3">
      <c r="R973" s="2"/>
    </row>
    <row r="974" spans="18:18" x14ac:dyDescent="0.3">
      <c r="R974" s="2"/>
    </row>
    <row r="975" spans="18:18" x14ac:dyDescent="0.3">
      <c r="R975" s="2"/>
    </row>
    <row r="976" spans="18:18" x14ac:dyDescent="0.3">
      <c r="R976" s="2"/>
    </row>
    <row r="977" spans="18:18" x14ac:dyDescent="0.3">
      <c r="R977" s="2"/>
    </row>
    <row r="978" spans="18:18" x14ac:dyDescent="0.3">
      <c r="R978" s="2"/>
    </row>
    <row r="979" spans="18:18" x14ac:dyDescent="0.3">
      <c r="R979" s="2"/>
    </row>
    <row r="980" spans="18:18" x14ac:dyDescent="0.3">
      <c r="R980" s="2"/>
    </row>
    <row r="981" spans="18:18" x14ac:dyDescent="0.3">
      <c r="R981" s="2"/>
    </row>
    <row r="982" spans="18:18" x14ac:dyDescent="0.3">
      <c r="R982" s="2"/>
    </row>
    <row r="983" spans="18:18" x14ac:dyDescent="0.3">
      <c r="R983" s="2"/>
    </row>
    <row r="984" spans="18:18" x14ac:dyDescent="0.3">
      <c r="R984" s="2"/>
    </row>
    <row r="985" spans="18:18" x14ac:dyDescent="0.3">
      <c r="R985" s="2"/>
    </row>
    <row r="986" spans="18:18" x14ac:dyDescent="0.3">
      <c r="R986" s="2"/>
    </row>
    <row r="987" spans="18:18" x14ac:dyDescent="0.3">
      <c r="R987" s="2"/>
    </row>
    <row r="988" spans="18:18" x14ac:dyDescent="0.3">
      <c r="R988" s="2"/>
    </row>
    <row r="989" spans="18:18" x14ac:dyDescent="0.3">
      <c r="R989" s="2"/>
    </row>
    <row r="990" spans="18:18" x14ac:dyDescent="0.3">
      <c r="R990" s="2"/>
    </row>
    <row r="991" spans="18:18" x14ac:dyDescent="0.3">
      <c r="R991" s="2"/>
    </row>
    <row r="992" spans="18:18" x14ac:dyDescent="0.3">
      <c r="R992" s="2"/>
    </row>
    <row r="993" spans="18:18" x14ac:dyDescent="0.3">
      <c r="R993" s="2"/>
    </row>
    <row r="994" spans="18:18" x14ac:dyDescent="0.3">
      <c r="R994" s="2"/>
    </row>
    <row r="995" spans="18:18" x14ac:dyDescent="0.3">
      <c r="R995" s="2"/>
    </row>
    <row r="996" spans="18:18" x14ac:dyDescent="0.3">
      <c r="R996" s="2"/>
    </row>
    <row r="997" spans="18:18" x14ac:dyDescent="0.3">
      <c r="R997" s="2"/>
    </row>
    <row r="998" spans="18:18" x14ac:dyDescent="0.3">
      <c r="R998" s="2"/>
    </row>
    <row r="999" spans="18:18" x14ac:dyDescent="0.3">
      <c r="R999" s="2"/>
    </row>
    <row r="1000" spans="18:18" x14ac:dyDescent="0.3">
      <c r="R1000" s="2"/>
    </row>
    <row r="1001" spans="18:18" x14ac:dyDescent="0.3">
      <c r="R1001" s="2"/>
    </row>
    <row r="1002" spans="18:18" x14ac:dyDescent="0.3">
      <c r="R1002" s="2"/>
    </row>
    <row r="1003" spans="18:18" x14ac:dyDescent="0.3">
      <c r="R1003" s="2"/>
    </row>
    <row r="1004" spans="18:18" x14ac:dyDescent="0.3">
      <c r="R1004" s="2"/>
    </row>
    <row r="1005" spans="18:18" x14ac:dyDescent="0.3">
      <c r="R1005" s="2"/>
    </row>
    <row r="1006" spans="18:18" x14ac:dyDescent="0.3">
      <c r="R1006" s="2"/>
    </row>
    <row r="1007" spans="18:18" x14ac:dyDescent="0.3">
      <c r="R1007" s="2"/>
    </row>
    <row r="1008" spans="18:18" x14ac:dyDescent="0.3">
      <c r="R1008" s="2"/>
    </row>
    <row r="1009" spans="18:18" x14ac:dyDescent="0.3">
      <c r="R1009" s="2"/>
    </row>
    <row r="1010" spans="18:18" x14ac:dyDescent="0.3">
      <c r="R1010" s="2"/>
    </row>
    <row r="1011" spans="18:18" x14ac:dyDescent="0.3">
      <c r="R1011" s="2"/>
    </row>
    <row r="1012" spans="18:18" x14ac:dyDescent="0.3">
      <c r="R1012" s="2"/>
    </row>
    <row r="1013" spans="18:18" x14ac:dyDescent="0.3">
      <c r="R1013" s="2"/>
    </row>
    <row r="1014" spans="18:18" x14ac:dyDescent="0.3">
      <c r="R1014" s="2"/>
    </row>
    <row r="1015" spans="18:18" x14ac:dyDescent="0.3">
      <c r="R1015" s="2"/>
    </row>
    <row r="1016" spans="18:18" x14ac:dyDescent="0.3">
      <c r="R1016" s="2"/>
    </row>
    <row r="1017" spans="18:18" x14ac:dyDescent="0.3">
      <c r="R1017" s="2"/>
    </row>
    <row r="1018" spans="18:18" x14ac:dyDescent="0.3">
      <c r="R1018" s="2"/>
    </row>
    <row r="1019" spans="18:18" x14ac:dyDescent="0.3">
      <c r="R1019" s="2"/>
    </row>
    <row r="1020" spans="18:18" x14ac:dyDescent="0.3">
      <c r="R1020" s="2"/>
    </row>
    <row r="1021" spans="18:18" x14ac:dyDescent="0.3">
      <c r="R1021" s="2"/>
    </row>
    <row r="1022" spans="18:18" x14ac:dyDescent="0.3">
      <c r="R1022" s="2"/>
    </row>
    <row r="1023" spans="18:18" x14ac:dyDescent="0.3">
      <c r="R1023" s="2"/>
    </row>
    <row r="1024" spans="18:18" x14ac:dyDescent="0.3">
      <c r="R1024" s="2"/>
    </row>
    <row r="1025" spans="18:18" x14ac:dyDescent="0.3">
      <c r="R1025" s="2"/>
    </row>
    <row r="1026" spans="18:18" x14ac:dyDescent="0.3">
      <c r="R1026" s="2"/>
    </row>
    <row r="1027" spans="18:18" x14ac:dyDescent="0.3">
      <c r="R1027" s="2"/>
    </row>
    <row r="1028" spans="18:18" x14ac:dyDescent="0.3">
      <c r="R1028" s="2"/>
    </row>
    <row r="1029" spans="18:18" x14ac:dyDescent="0.3">
      <c r="R1029" s="2"/>
    </row>
    <row r="1030" spans="18:18" x14ac:dyDescent="0.3">
      <c r="R1030" s="2"/>
    </row>
    <row r="1031" spans="18:18" x14ac:dyDescent="0.3">
      <c r="R1031" s="2"/>
    </row>
    <row r="1032" spans="18:18" x14ac:dyDescent="0.3">
      <c r="R1032" s="2"/>
    </row>
    <row r="1033" spans="18:18" x14ac:dyDescent="0.3">
      <c r="R1033" s="2"/>
    </row>
    <row r="1034" spans="18:18" x14ac:dyDescent="0.3">
      <c r="R1034" s="2"/>
    </row>
    <row r="1035" spans="18:18" x14ac:dyDescent="0.3">
      <c r="R1035" s="2"/>
    </row>
    <row r="1036" spans="18:18" x14ac:dyDescent="0.3">
      <c r="R1036" s="2"/>
    </row>
    <row r="1037" spans="18:18" x14ac:dyDescent="0.3">
      <c r="R1037" s="2"/>
    </row>
    <row r="1038" spans="18:18" x14ac:dyDescent="0.3">
      <c r="R1038" s="2"/>
    </row>
    <row r="1039" spans="18:18" x14ac:dyDescent="0.3">
      <c r="R1039" s="2"/>
    </row>
    <row r="1040" spans="18:18" x14ac:dyDescent="0.3">
      <c r="R1040" s="2"/>
    </row>
    <row r="1041" spans="18:18" x14ac:dyDescent="0.3">
      <c r="R1041" s="2"/>
    </row>
    <row r="1042" spans="18:18" x14ac:dyDescent="0.3">
      <c r="R1042" s="2"/>
    </row>
    <row r="1043" spans="18:18" x14ac:dyDescent="0.3">
      <c r="R1043" s="2"/>
    </row>
    <row r="1044" spans="18:18" x14ac:dyDescent="0.3">
      <c r="R1044" s="2"/>
    </row>
    <row r="1045" spans="18:18" x14ac:dyDescent="0.3">
      <c r="R1045" s="2"/>
    </row>
    <row r="1046" spans="18:18" x14ac:dyDescent="0.3">
      <c r="R1046" s="2"/>
    </row>
    <row r="1047" spans="18:18" x14ac:dyDescent="0.3">
      <c r="R1047" s="2"/>
    </row>
    <row r="1048" spans="18:18" x14ac:dyDescent="0.3">
      <c r="R1048" s="2"/>
    </row>
    <row r="1049" spans="18:18" x14ac:dyDescent="0.3">
      <c r="R1049" s="2"/>
    </row>
    <row r="1050" spans="18:18" x14ac:dyDescent="0.3">
      <c r="R1050" s="2"/>
    </row>
    <row r="1051" spans="18:18" x14ac:dyDescent="0.3">
      <c r="R1051" s="2"/>
    </row>
    <row r="1052" spans="18:18" x14ac:dyDescent="0.3">
      <c r="R1052" s="2"/>
    </row>
    <row r="1053" spans="18:18" x14ac:dyDescent="0.3">
      <c r="R1053" s="2"/>
    </row>
    <row r="1054" spans="18:18" x14ac:dyDescent="0.3">
      <c r="R1054" s="2"/>
    </row>
    <row r="1055" spans="18:18" x14ac:dyDescent="0.3">
      <c r="R1055" s="2"/>
    </row>
    <row r="1056" spans="18:18" x14ac:dyDescent="0.3">
      <c r="R1056" s="2"/>
    </row>
    <row r="1057" spans="18:18" x14ac:dyDescent="0.3">
      <c r="R1057" s="2"/>
    </row>
  </sheetData>
  <phoneticPr fontId="1" type="noConversion"/>
  <conditionalFormatting sqref="A1:AF32 AH1:AH4 AF34">
    <cfRule type="colorScale" priority="5">
      <colorScale>
        <cfvo type="num" val="0"/>
        <cfvo type="num" val="255"/>
        <color theme="1"/>
        <color theme="0"/>
      </colorScale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J1:BO32">
    <cfRule type="colorScale" priority="3">
      <colorScale>
        <cfvo type="num" val="0"/>
        <cfvo type="num" val="255"/>
        <color theme="1"/>
        <color theme="0"/>
      </colorScale>
    </cfRule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BS1:CX32">
    <cfRule type="colorScale" priority="1">
      <colorScale>
        <cfvo type="num" val="0"/>
        <cfvo type="num" val="255"/>
        <color theme="1"/>
        <color theme="0"/>
      </colorScale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A34C-F1DF-43ED-AFA6-D1857475650B}">
  <dimension ref="A1:AF223"/>
  <sheetViews>
    <sheetView tabSelected="1" topLeftCell="A163" zoomScale="55" zoomScaleNormal="55" workbookViewId="0">
      <selection activeCell="A226" sqref="A226"/>
    </sheetView>
  </sheetViews>
  <sheetFormatPr defaultRowHeight="14" x14ac:dyDescent="0.3"/>
  <cols>
    <col min="1" max="32" width="37.33203125" customWidth="1"/>
  </cols>
  <sheetData>
    <row r="1" spans="1:32" x14ac:dyDescent="0.3">
      <c r="A1" t="str">
        <f>IMPRODUCT([1]原始数据!A1,IMEXP(COMPLEX(0,-2*PI()*[1]原始数据!AM34*[1]原始数据!AJ34/32,"i")))</f>
        <v>64</v>
      </c>
      <c r="B1" t="str">
        <f>IMPRODUCT([1]原始数据!B1,IMEXP(COMPLEX(0,-2*PI()*[1]原始数据!AM34*[1]原始数据!AJ34/32,"i")))</f>
        <v>59</v>
      </c>
      <c r="C1" t="str">
        <f>IMPRODUCT([1]原始数据!C1,IMEXP(COMPLEX(0,-2*PI()*[1]原始数据!AM34*[1]原始数据!AJ34/32,"i")))</f>
        <v>60</v>
      </c>
      <c r="D1" t="str">
        <f>IMPRODUCT([1]原始数据!D1,IMEXP(COMPLEX(0,-2*PI()*[1]原始数据!AM34*[1]原始数据!AJ34/32,"i")))</f>
        <v>62</v>
      </c>
      <c r="E1" t="str">
        <f>IMPRODUCT([1]原始数据!E1,IMEXP(COMPLEX(0,-2*PI()*[1]原始数据!AM34*[1]原始数据!AJ34/32,"i")))</f>
        <v>58</v>
      </c>
      <c r="F1" t="str">
        <f>IMPRODUCT([1]原始数据!F1,IMEXP(COMPLEX(0,-2*PI()*[1]原始数据!AM34*[1]原始数据!AJ34/32,"i")))</f>
        <v>54</v>
      </c>
      <c r="G1" t="str">
        <f>IMPRODUCT([1]原始数据!G1,IMEXP(COMPLEX(0,-2*PI()*[1]原始数据!AM34*[1]原始数据!AJ34/32,"i")))</f>
        <v>49</v>
      </c>
      <c r="H1" t="str">
        <f>IMPRODUCT([1]原始数据!H1,IMEXP(COMPLEX(0,-2*PI()*[1]原始数据!AM34*[1]原始数据!AJ34/32,"i")))</f>
        <v>54</v>
      </c>
      <c r="I1" t="str">
        <f>IMPRODUCT([1]原始数据!I1,IMEXP(COMPLEX(0,-2*PI()*[1]原始数据!AM34*[1]原始数据!AJ34/32,"i")))</f>
        <v>59</v>
      </c>
      <c r="J1" t="str">
        <f>IMPRODUCT([1]原始数据!J1,IMEXP(COMPLEX(0,-2*PI()*[1]原始数据!AM34*[1]原始数据!AJ34/32,"i")))</f>
        <v>59</v>
      </c>
      <c r="K1" t="str">
        <f>IMPRODUCT([1]原始数据!K1,IMEXP(COMPLEX(0,-2*PI()*[1]原始数据!AM34*[1]原始数据!AJ34/32,"i")))</f>
        <v>52</v>
      </c>
      <c r="L1" t="str">
        <f>IMPRODUCT([1]原始数据!L1,IMEXP(COMPLEX(0,-2*PI()*[1]原始数据!AM34*[1]原始数据!AJ34/32,"i")))</f>
        <v>61</v>
      </c>
      <c r="M1" t="str">
        <f>IMPRODUCT([1]原始数据!M1,IMEXP(COMPLEX(0,-2*PI()*[1]原始数据!AM34*[1]原始数据!AJ34/32,"i")))</f>
        <v>68</v>
      </c>
      <c r="N1" t="str">
        <f>IMPRODUCT([1]原始数据!N1,IMEXP(COMPLEX(0,-2*PI()*[1]原始数据!AM34*[1]原始数据!AJ34/32,"i")))</f>
        <v>62</v>
      </c>
      <c r="O1" t="str">
        <f>IMPRODUCT([1]原始数据!O1,IMEXP(COMPLEX(0,-2*PI()*[1]原始数据!AM34*[1]原始数据!AJ34/32,"i")))</f>
        <v>63</v>
      </c>
      <c r="P1" t="str">
        <f>IMPRODUCT([1]原始数据!P1,IMEXP(COMPLEX(0,-2*PI()*[1]原始数据!AM34*[1]原始数据!AJ34/32,"i")))</f>
        <v>63</v>
      </c>
      <c r="Q1" t="str">
        <f>IMPRODUCT([1]原始数据!Q1,IMEXP(COMPLEX(0,-2*PI()*[1]原始数据!AM34*[1]原始数据!AJ34/32,"i")))</f>
        <v>57</v>
      </c>
      <c r="R1" t="str">
        <f>IMPRODUCT([1]原始数据!R1,IMEXP(COMPLEX(0,-2*PI()*[1]原始数据!AM34*[1]原始数据!AJ34/32,"i")))</f>
        <v>52</v>
      </c>
      <c r="S1" t="str">
        <f>IMPRODUCT([1]原始数据!S1,IMEXP(COMPLEX(0,-2*PI()*[1]原始数据!AM34*[1]原始数据!AJ34/32,"i")))</f>
        <v>48</v>
      </c>
      <c r="T1" t="str">
        <f>IMPRODUCT([1]原始数据!T1,IMEXP(COMPLEX(0,-2*PI()*[1]原始数据!AM34*[1]原始数据!AJ34/32,"i")))</f>
        <v>44</v>
      </c>
      <c r="U1" t="str">
        <f>IMPRODUCT([1]原始数据!U1,IMEXP(COMPLEX(0,-2*PI()*[1]原始数据!AM34*[1]原始数据!AJ34/32,"i")))</f>
        <v>41</v>
      </c>
      <c r="V1" t="str">
        <f>IMPRODUCT([1]原始数据!V1,IMEXP(COMPLEX(0,-2*PI()*[1]原始数据!AM34*[1]原始数据!AJ34/32,"i")))</f>
        <v>33</v>
      </c>
      <c r="W1" t="str">
        <f>IMPRODUCT([1]原始数据!W1,IMEXP(COMPLEX(0,-2*PI()*[1]原始数据!AM34*[1]原始数据!AJ34/32,"i")))</f>
        <v>33</v>
      </c>
      <c r="X1" t="str">
        <f>IMPRODUCT([1]原始数据!X1,IMEXP(COMPLEX(0,-2*PI()*[1]原始数据!AM34*[1]原始数据!AJ34/32,"i")))</f>
        <v>33</v>
      </c>
      <c r="Y1" t="str">
        <f>IMPRODUCT([1]原始数据!Y1,IMEXP(COMPLEX(0,-2*PI()*[1]原始数据!AM34*[1]原始数据!AJ34/32,"i")))</f>
        <v>31</v>
      </c>
      <c r="Z1" t="str">
        <f>IMPRODUCT([1]原始数据!Z1,IMEXP(COMPLEX(0,-2*PI()*[1]原始数据!AM34*[1]原始数据!AJ34/32,"i")))</f>
        <v>31</v>
      </c>
      <c r="AA1" t="str">
        <f>IMPRODUCT([1]原始数据!AA1,IMEXP(COMPLEX(0,-2*PI()*[1]原始数据!AM34*[1]原始数据!AJ34/32,"i")))</f>
        <v>30</v>
      </c>
      <c r="AB1" t="str">
        <f>IMPRODUCT([1]原始数据!AB1,IMEXP(COMPLEX(0,-2*PI()*[1]原始数据!AM34*[1]原始数据!AJ34/32,"i")))</f>
        <v>29</v>
      </c>
      <c r="AC1" t="str">
        <f>IMPRODUCT([1]原始数据!AC1,IMEXP(COMPLEX(0,-2*PI()*[1]原始数据!AM34*[1]原始数据!AJ34/32,"i")))</f>
        <v>28</v>
      </c>
      <c r="AD1" t="str">
        <f>IMPRODUCT([1]原始数据!AD1,IMEXP(COMPLEX(0,-2*PI()*[1]原始数据!AM34*[1]原始数据!AJ34/32,"i")))</f>
        <v>26</v>
      </c>
      <c r="AE1" t="str">
        <f>IMPRODUCT([1]原始数据!AE1,IMEXP(COMPLEX(0,-2*PI()*[1]原始数据!AM34*[1]原始数据!AJ34/32,"i")))</f>
        <v>26</v>
      </c>
      <c r="AF1" t="str">
        <f>IMPRODUCT([1]原始数据!AF1,IMEXP(COMPLEX(0,-2*PI()*[1]原始数据!AM34*[1]原始数据!AJ34/32,"i")))</f>
        <v>24</v>
      </c>
    </row>
    <row r="2" spans="1:32" x14ac:dyDescent="0.3">
      <c r="A2" t="str">
        <f>IMPRODUCT([1]原始数据!A2,IMEXP(COMPLEX(0,-2*PI()*[1]原始数据!AM35*[1]原始数据!AJ35/32,"i")))</f>
        <v>27.9358905626517-67.4432058733239i</v>
      </c>
      <c r="B2" t="str">
        <f>IMPRODUCT([1]原始数据!B2,IMEXP(COMPLEX(0,-2*PI()*[1]原始数据!AM35*[1]原始数据!AJ35/32,"i")))</f>
        <v>27.9358905626517-67.4432058733239i</v>
      </c>
      <c r="C2" t="str">
        <f>IMPRODUCT([1]原始数据!C2,IMEXP(COMPLEX(0,-2*PI()*[1]原始数据!AM35*[1]原始数据!AJ35/32,"i")))</f>
        <v>27.9358905626517-67.4432058733239i</v>
      </c>
      <c r="D2" t="str">
        <f>IMPRODUCT([1]原始数据!D2,IMEXP(COMPLEX(0,-2*PI()*[1]原始数据!AM35*[1]原始数据!AJ35/32,"i")))</f>
        <v>28.7012574273819-69.2909649383464i</v>
      </c>
      <c r="E2" t="str">
        <f>IMPRODUCT([1]原始数据!E2,IMEXP(COMPLEX(0,-2*PI()*[1]原始数据!AM35*[1]原始数据!AJ35/32,"i")))</f>
        <v>26.0224734008263-62.8238082107674i</v>
      </c>
      <c r="F2" t="str">
        <f>IMPRODUCT([1]原始数据!F2,IMEXP(COMPLEX(0,-2*PI()*[1]原始数据!AM35*[1]原始数据!AJ35/32,"i")))</f>
        <v>22.1956390771753-53.5850128856546i</v>
      </c>
      <c r="G2" t="str">
        <f>IMPRODUCT([1]原始数据!G2,IMEXP(COMPLEX(0,-2*PI()*[1]原始数据!AM35*[1]原始数据!AJ35/32,"i")))</f>
        <v>21.4302722124452-51.737253820632i</v>
      </c>
      <c r="H2" t="str">
        <f>IMPRODUCT([1]原始数据!H2,IMEXP(COMPLEX(0,-2*PI()*[1]原始数据!AM35*[1]原始数据!AJ35/32,"i")))</f>
        <v>24.1090562390008-58.204410548211i</v>
      </c>
      <c r="I2" t="str">
        <f>IMPRODUCT([1]原始数据!I2,IMEXP(COMPLEX(0,-2*PI()*[1]原始数据!AM35*[1]原始数据!AJ35/32,"i")))</f>
        <v>30.6146745892074-73.9103626009029i</v>
      </c>
      <c r="J2" t="str">
        <f>IMPRODUCT([1]原始数据!J2,IMEXP(COMPLEX(0,-2*PI()*[1]原始数据!AM35*[1]原始数据!AJ35/32,"i")))</f>
        <v>30.6146745892074-73.9103626009029i</v>
      </c>
      <c r="K2" t="str">
        <f>IMPRODUCT([1]原始数据!K2,IMEXP(COMPLEX(0,-2*PI()*[1]原始数据!AM35*[1]原始数据!AJ35/32,"i")))</f>
        <v>68.1176509609864-164.450556787009i</v>
      </c>
      <c r="L2" t="str">
        <f>IMPRODUCT([1]原始数据!L2,IMEXP(COMPLEX(0,-2*PI()*[1]原始数据!AM35*[1]原始数据!AJ35/32,"i")))</f>
        <v>68.1176509609864-164.450556787009i</v>
      </c>
      <c r="M2" t="str">
        <f>IMPRODUCT([1]原始数据!M2,IMEXP(COMPLEX(0,-2*PI()*[1]原始数据!AM35*[1]原始数据!AJ35/32,"i")))</f>
        <v>80.3635207966693-194.01470182737i</v>
      </c>
      <c r="N2" t="str">
        <f>IMPRODUCT([1]原始数据!N2,IMEXP(COMPLEX(0,-2*PI()*[1]原始数据!AM35*[1]原始数据!AJ35/32,"i")))</f>
        <v>77.6847367701137-187.547545099791i</v>
      </c>
      <c r="O2" t="str">
        <f>IMPRODUCT([1]原始数据!O2,IMEXP(COMPLEX(0,-2*PI()*[1]原始数据!AM35*[1]原始数据!AJ35/32,"i")))</f>
        <v>43.2432278572554-104.398387173775i</v>
      </c>
      <c r="P2" t="str">
        <f>IMPRODUCT([1]原始数据!P2,IMEXP(COMPLEX(0,-2*PI()*[1]原始数据!AM35*[1]原始数据!AJ35/32,"i")))</f>
        <v>69.6483846904467-168.146074917054i</v>
      </c>
      <c r="Q2" t="str">
        <f>IMPRODUCT([1]原始数据!Q2,IMEXP(COMPLEX(0,-2*PI()*[1]原始数据!AM35*[1]原始数据!AJ35/32,"i")))</f>
        <v>51.6622633692874-124.723736889024i</v>
      </c>
      <c r="R2" t="str">
        <f>IMPRODUCT([1]原始数据!R2,IMEXP(COMPLEX(0,-2*PI()*[1]原始数据!AM35*[1]原始数据!AJ35/32,"i")))</f>
        <v>22.1956390771753-53.5850128856546i</v>
      </c>
      <c r="S2" t="str">
        <f>IMPRODUCT([1]原始数据!S2,IMEXP(COMPLEX(0,-2*PI()*[1]原始数据!AM35*[1]原始数据!AJ35/32,"i")))</f>
        <v>20.664905347715-49.8894947556094i</v>
      </c>
      <c r="T2" t="str">
        <f>IMPRODUCT([1]原始数据!T2,IMEXP(COMPLEX(0,-2*PI()*[1]原始数据!AM35*[1]原始数据!AJ35/32,"i")))</f>
        <v>16.455387591699-39.7268198979853i</v>
      </c>
      <c r="U2" t="str">
        <f>IMPRODUCT([1]原始数据!U2,IMEXP(COMPLEX(0,-2*PI()*[1]原始数据!AM35*[1]原始数据!AJ35/32,"i")))</f>
        <v>16.838071024064-40.6506994304966i</v>
      </c>
      <c r="V2" t="str">
        <f>IMPRODUCT([1]原始数据!V2,IMEXP(COMPLEX(0,-2*PI()*[1]原始数据!AM35*[1]原始数据!AJ35/32,"i")))</f>
        <v>16.0727041593339-38.802940365474i</v>
      </c>
      <c r="W2" t="str">
        <f>IMPRODUCT([1]原始数据!W2,IMEXP(COMPLEX(0,-2*PI()*[1]原始数据!AM35*[1]原始数据!AJ35/32,"i")))</f>
        <v>14.5419704298735-35.1074222354289i</v>
      </c>
      <c r="X2" t="str">
        <f>IMPRODUCT([1]原始数据!X2,IMEXP(COMPLEX(0,-2*PI()*[1]原始数据!AM35*[1]原始数据!AJ35/32,"i")))</f>
        <v>12.628553268048-30.4880245728724i</v>
      </c>
      <c r="Y2" t="str">
        <f>IMPRODUCT([1]原始数据!Y2,IMEXP(COMPLEX(0,-2*PI()*[1]原始数据!AM35*[1]原始数据!AJ35/32,"i")))</f>
        <v>11.8631864033179-28.6402655078499i</v>
      </c>
      <c r="Z2" t="str">
        <f>IMPRODUCT([1]原始数据!Z2,IMEXP(COMPLEX(0,-2*PI()*[1]原始数据!AM35*[1]原始数据!AJ35/32,"i")))</f>
        <v>11.8631864033179-28.6402655078499i</v>
      </c>
      <c r="AA2" t="str">
        <f>IMPRODUCT([1]原始数据!AA2,IMEXP(COMPLEX(0,-2*PI()*[1]原始数据!AM35*[1]原始数据!AJ35/32,"i")))</f>
        <v>10.7151361062226-25.868626910316i</v>
      </c>
      <c r="AB2" t="str">
        <f>IMPRODUCT([1]原始数据!AB2,IMEXP(COMPLEX(0,-2*PI()*[1]原始数据!AM35*[1]原始数据!AJ35/32,"i")))</f>
        <v>10.3324526738575-24.9447473778047i</v>
      </c>
      <c r="AC2" t="str">
        <f>IMPRODUCT([1]原始数据!AC2,IMEXP(COMPLEX(0,-2*PI()*[1]原始数据!AM35*[1]原始数据!AJ35/32,"i")))</f>
        <v>9.94976924149239-24.0208678452934i</v>
      </c>
      <c r="AD2" t="str">
        <f>IMPRODUCT([1]原始数据!AD2,IMEXP(COMPLEX(0,-2*PI()*[1]原始数据!AM35*[1]原始数据!AJ35/32,"i")))</f>
        <v>10.3324526738575-24.9447473778047i</v>
      </c>
      <c r="AE2" t="str">
        <f>IMPRODUCT([1]原始数据!AE2,IMEXP(COMPLEX(0,-2*PI()*[1]原始数据!AM35*[1]原始数据!AJ35/32,"i")))</f>
        <v>10.3324526738575-24.9447473778047i</v>
      </c>
      <c r="AF2" t="str">
        <f>IMPRODUCT([1]原始数据!AF2,IMEXP(COMPLEX(0,-2*PI()*[1]原始数据!AM35*[1]原始数据!AJ35/32,"i")))</f>
        <v>9.18440237676221-22.1731087802709i</v>
      </c>
    </row>
    <row r="3" spans="1:32" x14ac:dyDescent="0.3">
      <c r="A3" t="str">
        <f>IMPRODUCT([1]原始数据!A3,IMEXP(COMPLEX(0,-2*PI()*[1]原始数据!AM36*[1]原始数据!AJ36/32,"i")))</f>
        <v>-55.1543289325504-55.154328932551i</v>
      </c>
      <c r="B3" t="str">
        <f>IMPRODUCT([1]原始数据!B3,IMEXP(COMPLEX(0,-2*PI()*[1]原始数据!AM36*[1]原始数据!AJ36/32,"i")))</f>
        <v>-54.4472221513639-54.4472221513644i</v>
      </c>
      <c r="C3" t="str">
        <f>IMPRODUCT([1]原始数据!C3,IMEXP(COMPLEX(0,-2*PI()*[1]原始数据!AM36*[1]原始数据!AJ36/32,"i")))</f>
        <v>-58.6898628384832-58.6898628384837i</v>
      </c>
      <c r="D3" t="str">
        <f>IMPRODUCT([1]原始数据!D3,IMEXP(COMPLEX(0,-2*PI()*[1]原始数据!AM36*[1]原始数据!AJ36/32,"i")))</f>
        <v>-65.7609306503486-65.7609306503492i</v>
      </c>
      <c r="E3" t="str">
        <f>IMPRODUCT([1]原始数据!E3,IMEXP(COMPLEX(0,-2*PI()*[1]原始数据!AM36*[1]原始数据!AJ36/32,"i")))</f>
        <v>-56.5685424949235-56.5685424949241i</v>
      </c>
      <c r="F3" t="str">
        <f>IMPRODUCT([1]原始数据!F3,IMEXP(COMPLEX(0,-2*PI()*[1]原始数据!AM36*[1]原始数据!AJ36/32,"i")))</f>
        <v>-53.0330085889908-53.0330085889913i</v>
      </c>
      <c r="G3" t="str">
        <f>IMPRODUCT([1]原始数据!G3,IMEXP(COMPLEX(0,-2*PI()*[1]原始数据!AM36*[1]原始数据!AJ36/32,"i")))</f>
        <v>-69.2964645562813-69.296464556282i</v>
      </c>
      <c r="H3" t="str">
        <f>IMPRODUCT([1]原始数据!H3,IMEXP(COMPLEX(0,-2*PI()*[1]原始数据!AM36*[1]原始数据!AJ36/32,"i")))</f>
        <v>-107.480230740355-107.480230740356i</v>
      </c>
      <c r="I3" t="str">
        <f>IMPRODUCT([1]原始数据!I3,IMEXP(COMPLEX(0,-2*PI()*[1]原始数据!AM36*[1]原始数据!AJ36/32,"i")))</f>
        <v>-78.4888527117064-78.4888527117072i</v>
      </c>
      <c r="J3" t="str">
        <f>IMPRODUCT([1]原始数据!J3,IMEXP(COMPLEX(0,-2*PI()*[1]原始数据!AM36*[1]原始数据!AJ36/32,"i")))</f>
        <v>-149.906637611547-149.906637611549i</v>
      </c>
      <c r="K3" t="str">
        <f>IMPRODUCT([1]原始数据!K3,IMEXP(COMPLEX(0,-2*PI()*[1]原始数据!AM36*[1]原始数据!AJ36/32,"i")))</f>
        <v>-163.341666454092-163.341666454093i</v>
      </c>
      <c r="L3" t="str">
        <f>IMPRODUCT([1]原始数据!L3,IMEXP(COMPLEX(0,-2*PI()*[1]原始数据!AM36*[1]原始数据!AJ36/32,"i")))</f>
        <v>-152.735064736294-152.735064736295i</v>
      </c>
      <c r="M3" t="str">
        <f>IMPRODUCT([1]原始数据!M3,IMEXP(COMPLEX(0,-2*PI()*[1]原始数据!AM36*[1]原始数据!AJ36/32,"i")))</f>
        <v>-165.462986797651-165.462986797653i</v>
      </c>
      <c r="N3" t="str">
        <f>IMPRODUCT([1]原始数据!N3,IMEXP(COMPLEX(0,-2*PI()*[1]原始数据!AM36*[1]原始数据!AJ36/32,"i")))</f>
        <v>-161.927452891719-161.92745289172i</v>
      </c>
      <c r="O3" t="str">
        <f>IMPRODUCT([1]原始数据!O3,IMEXP(COMPLEX(0,-2*PI()*[1]原始数据!AM36*[1]原始数据!AJ36/32,"i")))</f>
        <v>-164.048773235278-164.04877323528i</v>
      </c>
      <c r="P3" t="str">
        <f>IMPRODUCT([1]原始数据!P3,IMEXP(COMPLEX(0,-2*PI()*[1]原始数据!AM36*[1]原始数据!AJ36/32,"i")))</f>
        <v>-141.421356237309-141.42135623731i</v>
      </c>
      <c r="Q3" t="str">
        <f>IMPRODUCT([1]原始数据!Q3,IMEXP(COMPLEX(0,-2*PI()*[1]原始数据!AM36*[1]原始数据!AJ36/32,"i")))</f>
        <v>-149.906637611547-149.906637611549i</v>
      </c>
      <c r="R3" t="str">
        <f>IMPRODUCT([1]原始数据!R3,IMEXP(COMPLEX(0,-2*PI()*[1]原始数据!AM36*[1]原始数据!AJ36/32,"i")))</f>
        <v>-149.199530830361-149.199530830362i</v>
      </c>
      <c r="S3" t="str">
        <f>IMPRODUCT([1]原始数据!S3,IMEXP(COMPLEX(0,-2*PI()*[1]原始数据!AM36*[1]原始数据!AJ36/32,"i")))</f>
        <v>-103.944696834422-103.944696834423i</v>
      </c>
      <c r="T3" t="str">
        <f>IMPRODUCT([1]原始数据!T3,IMEXP(COMPLEX(0,-2*PI()*[1]原始数据!AM36*[1]原始数据!AJ36/32,"i")))</f>
        <v>-57.2756492761101-57.2756492761106i</v>
      </c>
      <c r="U3" t="str">
        <f>IMPRODUCT([1]原始数据!U3,IMEXP(COMPLEX(0,-2*PI()*[1]原始数据!AM36*[1]原始数据!AJ36/32,"i")))</f>
        <v>-41.0121933088196-41.01219330882i</v>
      </c>
      <c r="V3" t="str">
        <f>IMPRODUCT([1]原始数据!V3,IMEXP(COMPLEX(0,-2*PI()*[1]原始数据!AM36*[1]原始数据!AJ36/32,"i")))</f>
        <v>-46.6690475583119-46.6690475583124i</v>
      </c>
      <c r="W3" t="str">
        <f>IMPRODUCT([1]原始数据!W3,IMEXP(COMPLEX(0,-2*PI()*[1]原始数据!AM36*[1]原始数据!AJ36/32,"i")))</f>
        <v>-30.4055915910214-30.4055915910217i</v>
      </c>
      <c r="X3" t="str">
        <f>IMPRODUCT([1]原始数据!X3,IMEXP(COMPLEX(0,-2*PI()*[1]原始数据!AM36*[1]原始数据!AJ36/32,"i")))</f>
        <v>-26.8700576850887-26.8700576850889i</v>
      </c>
      <c r="Y3" t="str">
        <f>IMPRODUCT([1]原始数据!Y3,IMEXP(COMPLEX(0,-2*PI()*[1]原始数据!AM36*[1]原始数据!AJ36/32,"i")))</f>
        <v>-25.4558441227156-25.4558441227158i</v>
      </c>
      <c r="Z3" t="str">
        <f>IMPRODUCT([1]原始数据!Z3,IMEXP(COMPLEX(0,-2*PI()*[1]原始数据!AM36*[1]原始数据!AJ36/32,"i")))</f>
        <v>-22.6274169979694-22.6274169979696i</v>
      </c>
      <c r="AA3" t="str">
        <f>IMPRODUCT([1]原始数据!AA3,IMEXP(COMPLEX(0,-2*PI()*[1]原始数据!AM36*[1]原始数据!AJ36/32,"i")))</f>
        <v>-21.9203102167829-21.9203102167831i</v>
      </c>
      <c r="AB3" t="str">
        <f>IMPRODUCT([1]原始数据!AB3,IMEXP(COMPLEX(0,-2*PI()*[1]原始数据!AM36*[1]原始数据!AJ36/32,"i")))</f>
        <v>-21.9203102167829-21.9203102167831i</v>
      </c>
      <c r="AC3" t="str">
        <f>IMPRODUCT([1]原始数据!AC3,IMEXP(COMPLEX(0,-2*PI()*[1]原始数据!AM36*[1]原始数据!AJ36/32,"i")))</f>
        <v>-20.5060966544098-20.50609665441i</v>
      </c>
      <c r="AD3" t="str">
        <f>IMPRODUCT([1]原始数据!AD3,IMEXP(COMPLEX(0,-2*PI()*[1]原始数据!AM36*[1]原始数据!AJ36/32,"i")))</f>
        <v>-19.7989898732232-19.7989898732234i</v>
      </c>
      <c r="AE3" t="str">
        <f>IMPRODUCT([1]原始数据!AE3,IMEXP(COMPLEX(0,-2*PI()*[1]原始数据!AM36*[1]原始数据!AJ36/32,"i")))</f>
        <v>-19.7989898732232-19.7989898732234i</v>
      </c>
      <c r="AF3" t="str">
        <f>IMPRODUCT([1]原始数据!AF3,IMEXP(COMPLEX(0,-2*PI()*[1]原始数据!AM36*[1]原始数据!AJ36/32,"i")))</f>
        <v>-18.3847763108501-18.3847763108503i</v>
      </c>
    </row>
    <row r="4" spans="1:32" x14ac:dyDescent="0.3">
      <c r="A4" t="str">
        <f>IMPRODUCT([1]原始数据!A4,IMEXP(COMPLEX(0,-2*PI()*[1]原始数据!AM37*[1]原始数据!AJ37/32,"i")))</f>
        <v>-71.138724003369+29.4666242921121i</v>
      </c>
      <c r="B4" t="str">
        <f>IMPRODUCT([1]原始数据!B4,IMEXP(COMPLEX(0,-2*PI()*[1]原始数据!AM37*[1]原始数据!AJ37/32,"i")))</f>
        <v>-75.7581216659254+31.3800414539375i</v>
      </c>
      <c r="C4" t="str">
        <f>IMPRODUCT([1]原始数据!C4,IMEXP(COMPLEX(0,-2*PI()*[1]原始数据!AM37*[1]原始数据!AJ37/32,"i")))</f>
        <v>-78.5297602634593+32.5280917510328i</v>
      </c>
      <c r="D4" t="str">
        <f>IMPRODUCT([1]原始数据!D4,IMEXP(COMPLEX(0,-2*PI()*[1]原始数据!AM37*[1]原始数据!AJ37/32,"i")))</f>
        <v>-81.3013988609932+33.6761420481281i</v>
      </c>
      <c r="E4" t="str">
        <f>IMPRODUCT([1]原始数据!E4,IMEXP(COMPLEX(0,-2*PI()*[1]原始数据!AM37*[1]原始数据!AJ37/32,"i")))</f>
        <v>-76.6820011984367+31.7627248863026i</v>
      </c>
      <c r="F4" t="str">
        <f>IMPRODUCT([1]原始数据!F4,IMEXP(COMPLEX(0,-2*PI()*[1]原始数据!AM37*[1]原始数据!AJ37/32,"i")))</f>
        <v>-149.668484266828+61.9947160431449i</v>
      </c>
      <c r="G4" t="str">
        <f>IMPRODUCT([1]原始数据!G4,IMEXP(COMPLEX(0,-2*PI()*[1]原始数据!AM37*[1]原始数据!AJ37/32,"i")))</f>
        <v>-197.710219957415+81.8942545261297i</v>
      </c>
      <c r="H4" t="str">
        <f>IMPRODUCT([1]原始数据!H4,IMEXP(COMPLEX(0,-2*PI()*[1]原始数据!AM37*[1]原始数据!AJ37/32,"i")))</f>
        <v>-140.429688941715+58.167881719494i</v>
      </c>
      <c r="I4" t="str">
        <f>IMPRODUCT([1]原始数据!I4,IMEXP(COMPLEX(0,-2*PI()*[1]原始数据!AM37*[1]原始数据!AJ37/32,"i")))</f>
        <v>-203.253497152483+84.1903551203202i</v>
      </c>
      <c r="J4" t="str">
        <f>IMPRODUCT([1]原始数据!J4,IMEXP(COMPLEX(0,-2*PI()*[1]原始数据!AM37*[1]原始数据!AJ37/32,"i")))</f>
        <v>-220.807208270197+91.461340335257i</v>
      </c>
      <c r="K4" t="str">
        <f>IMPRODUCT([1]原始数据!K4,IMEXP(COMPLEX(0,-2*PI()*[1]原始数据!AM37*[1]原始数据!AJ37/32,"i")))</f>
        <v>-223.578846867731+92.6093906323523i</v>
      </c>
      <c r="L4" t="str">
        <f>IMPRODUCT([1]原始数据!L4,IMEXP(COMPLEX(0,-2*PI()*[1]原始数据!AM37*[1]原始数据!AJ37/32,"i")))</f>
        <v>-220.807208270197+91.461340335257i</v>
      </c>
      <c r="M4" t="str">
        <f>IMPRODUCT([1]原始数据!M4,IMEXP(COMPLEX(0,-2*PI()*[1]原始数据!AM37*[1]原始数据!AJ37/32,"i")))</f>
        <v>-214.340051542618+88.7825563087013i</v>
      </c>
      <c r="N4" t="str">
        <f>IMPRODUCT([1]原始数据!N4,IMEXP(COMPLEX(0,-2*PI()*[1]原始数据!AM37*[1]原始数据!AJ37/32,"i")))</f>
        <v>-215.26393107513+89.1652397410664i</v>
      </c>
      <c r="O4" t="str">
        <f>IMPRODUCT([1]原始数据!O4,IMEXP(COMPLEX(0,-2*PI()*[1]原始数据!AM37*[1]原始数据!AJ37/32,"i")))</f>
        <v>-214.340051542618+88.7825563087013i</v>
      </c>
      <c r="P4" t="str">
        <f>IMPRODUCT([1]原始数据!P4,IMEXP(COMPLEX(0,-2*PI()*[1]原始数据!AM37*[1]原始数据!AJ37/32,"i")))</f>
        <v>-210.644533412573+87.251822579241i</v>
      </c>
      <c r="Q4" t="str">
        <f>IMPRODUCT([1]原始数据!Q4,IMEXP(COMPLEX(0,-2*PI()*[1]原始数据!AM37*[1]原始数据!AJ37/32,"i")))</f>
        <v>-219.883328737686+91.0786569028919i</v>
      </c>
      <c r="R4" t="str">
        <f>IMPRODUCT([1]原始数据!R4,IMEXP(COMPLEX(0,-2*PI()*[1]原始数据!AM37*[1]原始数据!AJ37/32,"i")))</f>
        <v>-212.492292477596+88.0171894439712i</v>
      </c>
      <c r="S4" t="str">
        <f>IMPRODUCT([1]原始数据!S4,IMEXP(COMPLEX(0,-2*PI()*[1]原始数据!AM37*[1]原始数据!AJ37/32,"i")))</f>
        <v>-199.557979022438+82.6596213908599i</v>
      </c>
      <c r="T4" t="str">
        <f>IMPRODUCT([1]原始数据!T4,IMEXP(COMPLEX(0,-2*PI()*[1]原始数据!AM37*[1]原始数据!AJ37/32,"i")))</f>
        <v>-196.786340424904+81.5115710937646i</v>
      </c>
      <c r="U4" t="str">
        <f>IMPRODUCT([1]原始数据!U4,IMEXP(COMPLEX(0,-2*PI()*[1]原始数据!AM37*[1]原始数据!AJ37/32,"i")))</f>
        <v>-193.090822294859+79.9808373643042i</v>
      </c>
      <c r="V4" t="str">
        <f>IMPRODUCT([1]原始数据!V4,IMEXP(COMPLEX(0,-2*PI()*[1]原始数据!AM37*[1]原始数据!AJ37/32,"i")))</f>
        <v>-210.644533412573+87.251822579241i</v>
      </c>
      <c r="W4" t="str">
        <f>IMPRODUCT([1]原始数据!W4,IMEXP(COMPLEX(0,-2*PI()*[1]原始数据!AM37*[1]原始数据!AJ37/32,"i")))</f>
        <v>-143.201327539249+59.3159320165893i</v>
      </c>
      <c r="X4" t="str">
        <f>IMPRODUCT([1]原始数据!X4,IMEXP(COMPLEX(0,-2*PI()*[1]原始数据!AM37*[1]原始数据!AJ37/32,"i")))</f>
        <v>-46.1939766255643+19.1341716182546i</v>
      </c>
      <c r="Y4" t="str">
        <f>IMPRODUCT([1]原始数据!Y4,IMEXP(COMPLEX(0,-2*PI()*[1]原始数据!AM37*[1]原始数据!AJ37/32,"i")))</f>
        <v>-35.1074222354289+14.5419704298735i</v>
      </c>
      <c r="Z4" t="str">
        <f>IMPRODUCT([1]原始数据!Z4,IMEXP(COMPLEX(0,-2*PI()*[1]原始数据!AM37*[1]原始数据!AJ37/32,"i")))</f>
        <v>-35.1074222354289+14.5419704298735i</v>
      </c>
      <c r="AA4" t="str">
        <f>IMPRODUCT([1]原始数据!AA4,IMEXP(COMPLEX(0,-2*PI()*[1]原始数据!AM37*[1]原始数据!AJ37/32,"i")))</f>
        <v>-33.2596631704063+13.7766035651433i</v>
      </c>
      <c r="AB4" t="str">
        <f>IMPRODUCT([1]原始数据!AB4,IMEXP(COMPLEX(0,-2*PI()*[1]原始数据!AM37*[1]原始数据!AJ37/32,"i")))</f>
        <v>-30.4880245728724+12.628553268048i</v>
      </c>
      <c r="AC4" t="str">
        <f>IMPRODUCT([1]原始数据!AC4,IMEXP(COMPLEX(0,-2*PI()*[1]原始数据!AM37*[1]原始数据!AJ37/32,"i")))</f>
        <v>-27.7163859753386+11.4805029709528i</v>
      </c>
      <c r="AD4" t="str">
        <f>IMPRODUCT([1]原始数据!AD4,IMEXP(COMPLEX(0,-2*PI()*[1]原始数据!AM37*[1]原始数据!AJ37/32,"i")))</f>
        <v>-25.868626910316+10.7151361062226i</v>
      </c>
      <c r="AE4" t="str">
        <f>IMPRODUCT([1]原始数据!AE4,IMEXP(COMPLEX(0,-2*PI()*[1]原始数据!AM37*[1]原始数据!AJ37/32,"i")))</f>
        <v>-25.868626910316+10.7151361062226i</v>
      </c>
      <c r="AF4" t="str">
        <f>IMPRODUCT([1]原始数据!AF4,IMEXP(COMPLEX(0,-2*PI()*[1]原始数据!AM37*[1]原始数据!AJ37/32,"i")))</f>
        <v>-22.1731087802709+9.18440237676221i</v>
      </c>
    </row>
    <row r="5" spans="1:32" x14ac:dyDescent="0.3">
      <c r="A5" t="str">
        <f>IMPRODUCT([1]原始数据!A5,IMEXP(COMPLEX(0,-2*PI()*[1]原始数据!AM38*[1]原始数据!AJ38/32,"i")))</f>
        <v>-1.48855537271397E-14+81i</v>
      </c>
      <c r="B5" t="str">
        <f>IMPRODUCT([1]原始数据!B5,IMEXP(COMPLEX(0,-2*PI()*[1]原始数据!AM38*[1]原始数据!AJ38/32,"i")))</f>
        <v>-1.65395041412664E-14+90i</v>
      </c>
      <c r="C5" t="str">
        <f>IMPRODUCT([1]原始数据!C5,IMEXP(COMPLEX(0,-2*PI()*[1]原始数据!AM38*[1]原始数据!AJ38/32,"i")))</f>
        <v>-1.61719596047938E-14+88i</v>
      </c>
      <c r="D5" t="str">
        <f>IMPRODUCT([1]原始数据!D5,IMEXP(COMPLEX(0,-2*PI()*[1]原始数据!AM38*[1]原始数据!AJ38/32,"i")))</f>
        <v>-1.58044150683212E-14+86i</v>
      </c>
      <c r="E5" t="str">
        <f>IMPRODUCT([1]原始数据!E5,IMEXP(COMPLEX(0,-2*PI()*[1]原始数据!AM38*[1]原始数据!AJ38/32,"i")))</f>
        <v>-2.84847015766254E-14+155i</v>
      </c>
      <c r="F5" t="str">
        <f>IMPRODUCT([1]原始数据!F5,IMEXP(COMPLEX(0,-2*PI()*[1]原始数据!AM38*[1]原始数据!AJ38/32,"i")))</f>
        <v>-3.65706813790223E-14+199i</v>
      </c>
      <c r="G5" t="str">
        <f>IMPRODUCT([1]原始数据!G5,IMEXP(COMPLEX(0,-2*PI()*[1]原始数据!AM38*[1]原始数据!AJ38/32,"i")))</f>
        <v>-4.06136712802208E-14+221i</v>
      </c>
      <c r="H5" t="str">
        <f>IMPRODUCT([1]原始数据!H5,IMEXP(COMPLEX(0,-2*PI()*[1]原始数据!AM38*[1]原始数据!AJ38/32,"i")))</f>
        <v>-4.00623544755119E-14+218i</v>
      </c>
      <c r="I5" t="str">
        <f>IMPRODUCT([1]原始数据!I5,IMEXP(COMPLEX(0,-2*PI()*[1]原始数据!AM38*[1]原始数据!AJ38/32,"i")))</f>
        <v>-3.84084040613852E-14+209i</v>
      </c>
      <c r="J5" t="str">
        <f>IMPRODUCT([1]原始数据!J5,IMEXP(COMPLEX(0,-2*PI()*[1]原始数据!AM38*[1]原始数据!AJ38/32,"i")))</f>
        <v>-4.263516623082E-14+232i</v>
      </c>
      <c r="K5" t="str">
        <f>IMPRODUCT([1]原始数据!K5,IMEXP(COMPLEX(0,-2*PI()*[1]原始数据!AM38*[1]原始数据!AJ38/32,"i")))</f>
        <v>-4.28189384990563E-14+233i</v>
      </c>
      <c r="L5" t="str">
        <f>IMPRODUCT([1]原始数据!L5,IMEXP(COMPLEX(0,-2*PI()*[1]原始数据!AM38*[1]原始数据!AJ38/32,"i")))</f>
        <v>-4.06136712802208E-14+221i</v>
      </c>
      <c r="M5" t="str">
        <f>IMPRODUCT([1]原始数据!M5,IMEXP(COMPLEX(0,-2*PI()*[1]原始数据!AM38*[1]原始数据!AJ38/32,"i")))</f>
        <v>-3.9511037670803E-14+215i</v>
      </c>
      <c r="N5" t="str">
        <f>IMPRODUCT([1]原始数据!N5,IMEXP(COMPLEX(0,-2*PI()*[1]原始数据!AM38*[1]原始数据!AJ38/32,"i")))</f>
        <v>-4.17163048896385E-14+227i</v>
      </c>
      <c r="O5" t="str">
        <f>IMPRODUCT([1]原始数据!O5,IMEXP(COMPLEX(0,-2*PI()*[1]原始数据!AM38*[1]原始数据!AJ38/32,"i")))</f>
        <v>-4.04298990119845E-14+220i</v>
      </c>
      <c r="P5" t="str">
        <f>IMPRODUCT([1]原始数据!P5,IMEXP(COMPLEX(0,-2*PI()*[1]原始数据!AM38*[1]原始数据!AJ38/32,"i")))</f>
        <v>-4.13487603531659E-14+225i</v>
      </c>
      <c r="Q5" t="str">
        <f>IMPRODUCT([1]原始数据!Q5,IMEXP(COMPLEX(0,-2*PI()*[1]原始数据!AM38*[1]原始数据!AJ38/32,"i")))</f>
        <v>-4.09812158166933E-14+223i</v>
      </c>
      <c r="R5" t="str">
        <f>IMPRODUCT([1]原始数据!R5,IMEXP(COMPLEX(0,-2*PI()*[1]原始数据!AM38*[1]原始数据!AJ38/32,"i")))</f>
        <v>-4.20838494261111E-14+229i</v>
      </c>
      <c r="S5" t="str">
        <f>IMPRODUCT([1]原始数据!S5,IMEXP(COMPLEX(0,-2*PI()*[1]原始数据!AM38*[1]原始数据!AJ38/32,"i")))</f>
        <v>-4.06136712802208E-14+221i</v>
      </c>
      <c r="T5" t="str">
        <f>IMPRODUCT([1]原始数据!T5,IMEXP(COMPLEX(0,-2*PI()*[1]原始数据!AM38*[1]原始数据!AJ38/32,"i")))</f>
        <v>-4.35540275720014E-14+237i</v>
      </c>
      <c r="U5" t="str">
        <f>IMPRODUCT([1]原始数据!U5,IMEXP(COMPLEX(0,-2*PI()*[1]原始数据!AM38*[1]原始数据!AJ38/32,"i")))</f>
        <v>-4.41053443767103E-14+240i</v>
      </c>
      <c r="V5" t="str">
        <f>IMPRODUCT([1]原始数据!V5,IMEXP(COMPLEX(0,-2*PI()*[1]原始数据!AM38*[1]原始数据!AJ38/32,"i")))</f>
        <v>-4.28189384990563E-14+233i</v>
      </c>
      <c r="W5" t="str">
        <f>IMPRODUCT([1]原始数据!W5,IMEXP(COMPLEX(0,-2*PI()*[1]原始数据!AM38*[1]原始数据!AJ38/32,"i")))</f>
        <v>-3.67544536472586E-14+200i</v>
      </c>
      <c r="X5" t="str">
        <f>IMPRODUCT([1]原始数据!X5,IMEXP(COMPLEX(0,-2*PI()*[1]原始数据!AM38*[1]原始数据!AJ38/32,"i")))</f>
        <v>-3.03224242589883E-14+165i</v>
      </c>
      <c r="Y5" t="str">
        <f>IMPRODUCT([1]原始数据!Y5,IMEXP(COMPLEX(0,-2*PI()*[1]原始数据!AM38*[1]原始数据!AJ38/32,"i")))</f>
        <v>-1.47017814589034E-14+80i</v>
      </c>
      <c r="Z5" t="str">
        <f>IMPRODUCT([1]原始数据!Z5,IMEXP(COMPLEX(0,-2*PI()*[1]原始数据!AM38*[1]原始数据!AJ38/32,"i")))</f>
        <v>-8.63729660710577E-15+47i</v>
      </c>
      <c r="AA5" t="str">
        <f>IMPRODUCT([1]原始数据!AA5,IMEXP(COMPLEX(0,-2*PI()*[1]原始数据!AM38*[1]原始数据!AJ38/32,"i")))</f>
        <v>-5.69694031532508E-15+31i</v>
      </c>
      <c r="AB5" t="str">
        <f>IMPRODUCT([1]原始数据!AB5,IMEXP(COMPLEX(0,-2*PI()*[1]原始数据!AM38*[1]原始数据!AJ38/32,"i")))</f>
        <v>-5.69694031532508E-15+31i</v>
      </c>
      <c r="AC5" t="str">
        <f>IMPRODUCT([1]原始数据!AC5,IMEXP(COMPLEX(0,-2*PI()*[1]原始数据!AM38*[1]原始数据!AJ38/32,"i")))</f>
        <v>-4.96185124237991E-15+27i</v>
      </c>
      <c r="AD5" t="str">
        <f>IMPRODUCT([1]原始数据!AD5,IMEXP(COMPLEX(0,-2*PI()*[1]原始数据!AM38*[1]原始数据!AJ38/32,"i")))</f>
        <v>-4.41053443767103E-15+24i</v>
      </c>
      <c r="AE5" t="str">
        <f>IMPRODUCT([1]原始数据!AE5,IMEXP(COMPLEX(0,-2*PI()*[1]原始数据!AM38*[1]原始数据!AJ38/32,"i")))</f>
        <v>-4.41053443767103E-15+24i</v>
      </c>
      <c r="AF5" t="str">
        <f>IMPRODUCT([1]原始数据!AF5,IMEXP(COMPLEX(0,-2*PI()*[1]原始数据!AM38*[1]原始数据!AJ38/32,"i")))</f>
        <v>-4.41053443767103E-15+24i</v>
      </c>
    </row>
    <row r="6" spans="1:32" x14ac:dyDescent="0.3">
      <c r="A6" t="str">
        <f>IMPRODUCT([1]原始数据!A6,IMEXP(COMPLEX(0,-2*PI()*[1]原始数据!AM39*[1]原始数据!AJ39/32,"i")))</f>
        <v>84.073037458527+34.8241923452234i</v>
      </c>
      <c r="B6" t="str">
        <f>IMPRODUCT([1]原始数据!B6,IMEXP(COMPLEX(0,-2*PI()*[1]原始数据!AM39*[1]原始数据!AJ39/32,"i")))</f>
        <v>85.9207965235496+35.5895592099536i</v>
      </c>
      <c r="C6" t="str">
        <f>IMPRODUCT([1]原始数据!C6,IMEXP(COMPLEX(0,-2*PI()*[1]原始数据!AM39*[1]原始数据!AJ39/32,"i")))</f>
        <v>85.9207965235496+35.5895592099536i</v>
      </c>
      <c r="D6" t="str">
        <f>IMPRODUCT([1]原始数据!D6,IMEXP(COMPLEX(0,-2*PI()*[1]原始数据!AM39*[1]原始数据!AJ39/32,"i")))</f>
        <v>107.170025771309+44.3912781543507i</v>
      </c>
      <c r="E6" t="str">
        <f>IMPRODUCT([1]原始数据!E6,IMEXP(COMPLEX(0,-2*PI()*[1]原始数据!AM39*[1]原始数据!AJ39/32,"i")))</f>
        <v>121.95209829149+50.5142130721921i</v>
      </c>
      <c r="F6" t="str">
        <f>IMPRODUCT([1]原始数据!F6,IMEXP(COMPLEX(0,-2*PI()*[1]原始数据!AM39*[1]原始数据!AJ39/32,"i")))</f>
        <v>206.025135750017+85.3384054174155i</v>
      </c>
      <c r="G6" t="str">
        <f>IMPRODUCT([1]原始数据!G6,IMEXP(COMPLEX(0,-2*PI()*[1]原始数据!AM39*[1]原始数据!AJ39/32,"i")))</f>
        <v>188.471424632302+78.0674202024788i</v>
      </c>
      <c r="H6" t="str">
        <f>IMPRODUCT([1]原始数据!H6,IMEXP(COMPLEX(0,-2*PI()*[1]原始数据!AM39*[1]原始数据!AJ39/32,"i")))</f>
        <v>196.786340424904+81.5115710937646i</v>
      </c>
      <c r="I6" t="str">
        <f>IMPRODUCT([1]原始数据!I6,IMEXP(COMPLEX(0,-2*PI()*[1]原始数据!AM39*[1]原始数据!AJ39/32,"i")))</f>
        <v>174.613231644633+72.3271687170024i</v>
      </c>
      <c r="J6" t="str">
        <f>IMPRODUCT([1]原始数据!J6,IMEXP(COMPLEX(0,-2*PI()*[1]原始数据!AM39*[1]原始数据!AJ39/32,"i")))</f>
        <v>207.872894815039+86.1037722821457i</v>
      </c>
      <c r="K6" t="str">
        <f>IMPRODUCT([1]原始数据!K6,IMEXP(COMPLEX(0,-2*PI()*[1]原始数据!AM39*[1]原始数据!AJ39/32,"i")))</f>
        <v>205.101256217505+84.9557219850504i</v>
      </c>
      <c r="L6" t="str">
        <f>IMPRODUCT([1]原始数据!L6,IMEXP(COMPLEX(0,-2*PI()*[1]原始数据!AM39*[1]原始数据!AJ39/32,"i")))</f>
        <v>190.319183697325+78.832787067209i</v>
      </c>
      <c r="M6" t="str">
        <f>IMPRODUCT([1]原始数据!M6,IMEXP(COMPLEX(0,-2*PI()*[1]原始数据!AM39*[1]原始数据!AJ39/32,"i")))</f>
        <v>206.949015282528+85.7210888497806i</v>
      </c>
      <c r="N6" t="str">
        <f>IMPRODUCT([1]原始数据!N6,IMEXP(COMPLEX(0,-2*PI()*[1]原始数据!AM39*[1]原始数据!AJ39/32,"i")))</f>
        <v>207.872894815039+86.1037722821457i</v>
      </c>
      <c r="O6" t="str">
        <f>IMPRODUCT([1]原始数据!O6,IMEXP(COMPLEX(0,-2*PI()*[1]原始数据!AM39*[1]原始数据!AJ39/32,"i")))</f>
        <v>205.101256217505+84.9557219850504i</v>
      </c>
      <c r="P6" t="str">
        <f>IMPRODUCT([1]原始数据!P6,IMEXP(COMPLEX(0,-2*PI()*[1]原始数据!AM39*[1]原始数据!AJ39/32,"i")))</f>
        <v>208.796774347551+86.4864557145108i</v>
      </c>
      <c r="Q6" t="str">
        <f>IMPRODUCT([1]原始数据!Q6,IMEXP(COMPLEX(0,-2*PI()*[1]原始数据!AM39*[1]原始数据!AJ39/32,"i")))</f>
        <v>193.090822294859+79.9808373643042i</v>
      </c>
      <c r="R6" t="str">
        <f>IMPRODUCT([1]原始数据!R6,IMEXP(COMPLEX(0,-2*PI()*[1]原始数据!AM39*[1]原始数据!AJ39/32,"i")))</f>
        <v>208.796774347551+86.4864557145108i</v>
      </c>
      <c r="S6" t="str">
        <f>IMPRODUCT([1]原始数据!S6,IMEXP(COMPLEX(0,-2*PI()*[1]原始数据!AM39*[1]原始数据!AJ39/32,"i")))</f>
        <v>199.557979022438+82.6596213908599i</v>
      </c>
      <c r="T6" t="str">
        <f>IMPRODUCT([1]原始数据!T6,IMEXP(COMPLEX(0,-2*PI()*[1]原始数据!AM39*[1]原始数据!AJ39/32,"i")))</f>
        <v>204.177376684994+84.5730385526853i</v>
      </c>
      <c r="U6" t="str">
        <f>IMPRODUCT([1]原始数据!U6,IMEXP(COMPLEX(0,-2*PI()*[1]原始数据!AM39*[1]原始数据!AJ39/32,"i")))</f>
        <v>201.40573808746+83.4249882555901i</v>
      </c>
      <c r="V6" t="str">
        <f>IMPRODUCT([1]原始数据!V6,IMEXP(COMPLEX(0,-2*PI()*[1]原始数据!AM39*[1]原始数据!AJ39/32,"i")))</f>
        <v>206.025135750017+85.3384054174155i</v>
      </c>
      <c r="W6" t="str">
        <f>IMPRODUCT([1]原始数据!W6,IMEXP(COMPLEX(0,-2*PI()*[1]原始数据!AM39*[1]原始数据!AJ39/32,"i")))</f>
        <v>206.025135750017+85.3384054174155i</v>
      </c>
      <c r="X6" t="str">
        <f>IMPRODUCT([1]原始数据!X6,IMEXP(COMPLEX(0,-2*PI()*[1]原始数据!AM39*[1]原始数据!AJ39/32,"i")))</f>
        <v>202.329617619972+83.8076716879551i</v>
      </c>
      <c r="Y6" t="str">
        <f>IMPRODUCT([1]原始数据!Y6,IMEXP(COMPLEX(0,-2*PI()*[1]原始数据!AM39*[1]原始数据!AJ39/32,"i")))</f>
        <v>29.5641450403612+12.2458698356829i</v>
      </c>
      <c r="Z6" t="str">
        <f>IMPRODUCT([1]原始数据!Z6,IMEXP(COMPLEX(0,-2*PI()*[1]原始数据!AM39*[1]原始数据!AJ39/32,"i")))</f>
        <v>53.5850128856546+22.1956390771753i</v>
      </c>
      <c r="AA6" t="str">
        <f>IMPRODUCT([1]原始数据!AA6,IMEXP(COMPLEX(0,-2*PI()*[1]原始数据!AM39*[1]原始数据!AJ39/32,"i")))</f>
        <v>28.6402655078499+11.8631864033179i</v>
      </c>
      <c r="AB6" t="str">
        <f>IMPRODUCT([1]原始数据!AB6,IMEXP(COMPLEX(0,-2*PI()*[1]原始数据!AM39*[1]原始数据!AJ39/32,"i")))</f>
        <v>26.7925064428273+11.0978195385877i</v>
      </c>
      <c r="AC6" t="str">
        <f>IMPRODUCT([1]原始数据!AC6,IMEXP(COMPLEX(0,-2*PI()*[1]原始数据!AM39*[1]原始数据!AJ39/32,"i")))</f>
        <v>25.868626910316+10.7151361062226i</v>
      </c>
      <c r="AD6" t="str">
        <f>IMPRODUCT([1]原始数据!AD6,IMEXP(COMPLEX(0,-2*PI()*[1]原始数据!AM39*[1]原始数据!AJ39/32,"i")))</f>
        <v>24.0208678452934+9.94976924149239i</v>
      </c>
      <c r="AE6" t="str">
        <f>IMPRODUCT([1]原始数据!AE6,IMEXP(COMPLEX(0,-2*PI()*[1]原始数据!AM39*[1]原始数据!AJ39/32,"i")))</f>
        <v>24.0208678452934+9.94976924149239i</v>
      </c>
      <c r="AF6" t="str">
        <f>IMPRODUCT([1]原始数据!AF6,IMEXP(COMPLEX(0,-2*PI()*[1]原始数据!AM39*[1]原始数据!AJ39/32,"i")))</f>
        <v>21.2492292477596+8.80171894439712i</v>
      </c>
    </row>
    <row r="7" spans="1:32" x14ac:dyDescent="0.3">
      <c r="A7" t="str">
        <f>IMPRODUCT([1]原始数据!A7,IMEXP(COMPLEX(0,-2*PI()*[1]原始数据!AM40*[1]原始数据!AJ40/32,"i")))</f>
        <v>71.4177848998416-71.417784899841i</v>
      </c>
      <c r="B7" t="str">
        <f>IMPRODUCT([1]原始数据!B7,IMEXP(COMPLEX(0,-2*PI()*[1]原始数据!AM40*[1]原始数据!AJ40/32,"i")))</f>
        <v>69.296464556282-69.2964645562813i</v>
      </c>
      <c r="C7" t="str">
        <f>IMPRODUCT([1]原始数据!C7,IMEXP(COMPLEX(0,-2*PI()*[1]原始数据!AM40*[1]原始数据!AJ40/32,"i")))</f>
        <v>72.1248916810282-72.1248916810275i</v>
      </c>
      <c r="D7" t="str">
        <f>IMPRODUCT([1]原始数据!D7,IMEXP(COMPLEX(0,-2*PI()*[1]原始数据!AM40*[1]原始数据!AJ40/32,"i")))</f>
        <v>75.660425586961-75.6604255869602i</v>
      </c>
      <c r="E7" t="str">
        <f>IMPRODUCT([1]原始数据!E7,IMEXP(COMPLEX(0,-2*PI()*[1]原始数据!AM40*[1]原始数据!AJ40/32,"i")))</f>
        <v>107.480230740356-107.480230740355i</v>
      </c>
      <c r="F7" t="str">
        <f>IMPRODUCT([1]原始数据!F7,IMEXP(COMPLEX(0,-2*PI()*[1]原始数据!AM40*[1]原始数据!AJ40/32,"i")))</f>
        <v>122.329473145273-122.329473145272i</v>
      </c>
      <c r="G7" t="str">
        <f>IMPRODUCT([1]原始数据!G7,IMEXP(COMPLEX(0,-2*PI()*[1]原始数据!AM40*[1]原始数据!AJ40/32,"i")))</f>
        <v>144.249783362056-144.249783362055i</v>
      </c>
      <c r="H7" t="str">
        <f>IMPRODUCT([1]原始数据!H7,IMEXP(COMPLEX(0,-2*PI()*[1]原始数据!AM40*[1]原始数据!AJ40/32,"i")))</f>
        <v>151.320851173922-151.32085117392i</v>
      </c>
      <c r="I7" t="str">
        <f>IMPRODUCT([1]原始数据!I7,IMEXP(COMPLEX(0,-2*PI()*[1]原始数据!AM40*[1]原始数据!AJ40/32,"i")))</f>
        <v>148.492424049176-148.492424049174i</v>
      </c>
      <c r="J7" t="str">
        <f>IMPRODUCT([1]原始数据!J7,IMEXP(COMPLEX(0,-2*PI()*[1]原始数据!AM40*[1]原始数据!AJ40/32,"i")))</f>
        <v>147.078210486803-147.078210486801i</v>
      </c>
      <c r="K7" t="str">
        <f>IMPRODUCT([1]原始数据!K7,IMEXP(COMPLEX(0,-2*PI()*[1]原始数据!AM40*[1]原始数据!AJ40/32,"i")))</f>
        <v>154.856385079855-154.856385079853i</v>
      </c>
      <c r="L7" t="str">
        <f>IMPRODUCT([1]原始数据!L7,IMEXP(COMPLEX(0,-2*PI()*[1]原始数据!AM40*[1]原始数据!AJ40/32,"i")))</f>
        <v>136.471608769004-136.471608769003i</v>
      </c>
      <c r="M7" t="str">
        <f>IMPRODUCT([1]原始数据!M7,IMEXP(COMPLEX(0,-2*PI()*[1]原始数据!AM40*[1]原始数据!AJ40/32,"i")))</f>
        <v>140.714249456124-140.714249456122i</v>
      </c>
      <c r="N7" t="str">
        <f>IMPRODUCT([1]原始数据!N7,IMEXP(COMPLEX(0,-2*PI()*[1]原始数据!AM40*[1]原始数据!AJ40/32,"i")))</f>
        <v>127.986327394766-127.986327394764i</v>
      </c>
      <c r="O7" t="str">
        <f>IMPRODUCT([1]原始数据!O7,IMEXP(COMPLEX(0,-2*PI()*[1]原始数据!AM40*[1]原始数据!AJ40/32,"i")))</f>
        <v>132.228968081885-132.228968081884i</v>
      </c>
      <c r="P7" t="str">
        <f>IMPRODUCT([1]原始数据!P7,IMEXP(COMPLEX(0,-2*PI()*[1]原始数据!AM40*[1]原始数据!AJ40/32,"i")))</f>
        <v>134.350288425445-134.350288425443i</v>
      </c>
      <c r="Q7" t="str">
        <f>IMPRODUCT([1]原始数据!Q7,IMEXP(COMPLEX(0,-2*PI()*[1]原始数据!AM40*[1]原始数据!AJ40/32,"i")))</f>
        <v>140.007142674937-140.007142674936i</v>
      </c>
      <c r="R7" t="str">
        <f>IMPRODUCT([1]原始数据!R7,IMEXP(COMPLEX(0,-2*PI()*[1]原始数据!AM40*[1]原始数据!AJ40/32,"i")))</f>
        <v>144.249783362056-144.249783362055i</v>
      </c>
      <c r="S7" t="str">
        <f>IMPRODUCT([1]原始数据!S7,IMEXP(COMPLEX(0,-2*PI()*[1]原始数据!AM40*[1]原始数据!AJ40/32,"i")))</f>
        <v>149.906637611549-149.906637611547i</v>
      </c>
      <c r="T7" t="str">
        <f>IMPRODUCT([1]原始数据!T7,IMEXP(COMPLEX(0,-2*PI()*[1]原始数据!AM40*[1]原始数据!AJ40/32,"i")))</f>
        <v>145.66399692443-145.663996924428i</v>
      </c>
      <c r="U7" t="str">
        <f>IMPRODUCT([1]原始数据!U7,IMEXP(COMPLEX(0,-2*PI()*[1]原始数据!AM40*[1]原始数据!AJ40/32,"i")))</f>
        <v>144.956890143243-144.956890143242i</v>
      </c>
      <c r="V7" t="str">
        <f>IMPRODUCT([1]原始数据!V7,IMEXP(COMPLEX(0,-2*PI()*[1]原始数据!AM40*[1]原始数据!AJ40/32,"i")))</f>
        <v>142.835569799683-142.835569799682i</v>
      </c>
      <c r="W7" t="str">
        <f>IMPRODUCT([1]原始数据!W7,IMEXP(COMPLEX(0,-2*PI()*[1]原始数据!AM40*[1]原始数据!AJ40/32,"i")))</f>
        <v>132.228968081885-132.228968081884i</v>
      </c>
      <c r="X7" t="str">
        <f>IMPRODUCT([1]原始数据!X7,IMEXP(COMPLEX(0,-2*PI()*[1]原始数据!AM40*[1]原始数据!AJ40/32,"i")))</f>
        <v>143.54267658087-143.542676580868i</v>
      </c>
      <c r="Y7" t="str">
        <f>IMPRODUCT([1]原始数据!Y7,IMEXP(COMPLEX(0,-2*PI()*[1]原始数据!AM40*[1]原始数据!AJ40/32,"i")))</f>
        <v>154.856385079855-154.856385079853i</v>
      </c>
      <c r="Z7" t="str">
        <f>IMPRODUCT([1]原始数据!Z7,IMEXP(COMPLEX(0,-2*PI()*[1]原始数据!AM40*[1]原始数据!AJ40/32,"i")))</f>
        <v>101.823376490863-101.823376490862i</v>
      </c>
      <c r="AA7" t="str">
        <f>IMPRODUCT([1]原始数据!AA7,IMEXP(COMPLEX(0,-2*PI()*[1]原始数据!AM40*[1]原始数据!AJ40/32,"i")))</f>
        <v>61.5182899632299-61.5182899632293i</v>
      </c>
      <c r="AB7" t="str">
        <f>IMPRODUCT([1]原始数据!AB7,IMEXP(COMPLEX(0,-2*PI()*[1]原始数据!AM40*[1]原始数据!AJ40/32,"i")))</f>
        <v>19.7989898732234-19.7989898732232i</v>
      </c>
      <c r="AC7" t="str">
        <f>IMPRODUCT([1]原始数据!AC7,IMEXP(COMPLEX(0,-2*PI()*[1]原始数据!AM40*[1]原始数据!AJ40/32,"i")))</f>
        <v>18.3847763108503-18.3847763108501i</v>
      </c>
      <c r="AD7" t="str">
        <f>IMPRODUCT([1]原始数据!AD7,IMEXP(COMPLEX(0,-2*PI()*[1]原始数据!AM40*[1]原始数据!AJ40/32,"i")))</f>
        <v>19.0918830920369-19.0918830920367i</v>
      </c>
      <c r="AE7" t="str">
        <f>IMPRODUCT([1]原始数据!AE7,IMEXP(COMPLEX(0,-2*PI()*[1]原始数据!AM40*[1]原始数据!AJ40/32,"i")))</f>
        <v>18.3847763108503-18.3847763108501i</v>
      </c>
      <c r="AF7" t="str">
        <f>IMPRODUCT([1]原始数据!AF7,IMEXP(COMPLEX(0,-2*PI()*[1]原始数据!AM40*[1]原始数据!AJ40/32,"i")))</f>
        <v>16.9705627484772-16.9705627484771i</v>
      </c>
    </row>
    <row r="8" spans="1:32" x14ac:dyDescent="0.3">
      <c r="A8" t="str">
        <f>IMPRODUCT([1]原始数据!A8,IMEXP(COMPLEX(0,-2*PI()*[1]原始数据!AM41*[1]原始数据!AJ41/32,"i")))</f>
        <v>-44.3912781543507-107.170025771309i</v>
      </c>
      <c r="B8" t="str">
        <f>IMPRODUCT([1]原始数据!B8,IMEXP(COMPLEX(0,-2*PI()*[1]原始数据!AM41*[1]原始数据!AJ41/32,"i")))</f>
        <v>-42.8605444248903-103.474507641264i</v>
      </c>
      <c r="C8" t="str">
        <f>IMPRODUCT([1]原始数据!C8,IMEXP(COMPLEX(0,-2*PI()*[1]原始数据!AM41*[1]原始数据!AJ41/32,"i")))</f>
        <v>-43.6259112896205-105.322266706287i</v>
      </c>
      <c r="D8" t="str">
        <f>IMPRODUCT([1]原始数据!D8,IMEXP(COMPLEX(0,-2*PI()*[1]原始数据!AM41*[1]原始数据!AJ41/32,"i")))</f>
        <v>-46.6873787485412-112.713302966377i</v>
      </c>
      <c r="E8" t="str">
        <f>IMPRODUCT([1]原始数据!E8,IMEXP(COMPLEX(0,-2*PI()*[1]原始数据!AM41*[1]原始数据!AJ41/32,"i")))</f>
        <v>-76.1540030406533-183.852026969746i</v>
      </c>
      <c r="F8" t="str">
        <f>IMPRODUCT([1]原始数据!F8,IMEXP(COMPLEX(0,-2*PI()*[1]原始数据!AM41*[1]原始数据!AJ41/32,"i")))</f>
        <v>-73.0925355817326-176.460990709656i</v>
      </c>
      <c r="G8" t="str">
        <f>IMPRODUCT([1]原始数据!G8,IMEXP(COMPLEX(0,-2*PI()*[1]原始数据!AM41*[1]原始数据!AJ41/32,"i")))</f>
        <v>-69.6483846904467-168.146074917054i</v>
      </c>
      <c r="H8" t="str">
        <f>IMPRODUCT([1]原始数据!H8,IMEXP(COMPLEX(0,-2*PI()*[1]原始数据!AM41*[1]原始数据!AJ41/32,"i")))</f>
        <v>-66.9696006638911-161.678918189475i</v>
      </c>
      <c r="I8" t="str">
        <f>IMPRODUCT([1]原始数据!I8,IMEXP(COMPLEX(0,-2*PI()*[1]原始数据!AM41*[1]原始数据!AJ41/32,"i")))</f>
        <v>-54.7237308282082-132.114773149114i</v>
      </c>
      <c r="J8" t="str">
        <f>IMPRODUCT([1]原始数据!J8,IMEXP(COMPLEX(0,-2*PI()*[1]原始数据!AM41*[1]原始数据!AJ41/32,"i")))</f>
        <v>-66.9696006638911-161.678918189475i</v>
      </c>
      <c r="K8" t="str">
        <f>IMPRODUCT([1]原始数据!K8,IMEXP(COMPLEX(0,-2*PI()*[1]原始数据!AM41*[1]原始数据!AJ41/32,"i")))</f>
        <v>-63.5254497726053-153.364002396873i</v>
      </c>
      <c r="L8" t="str">
        <f>IMPRODUCT([1]原始数据!L8,IMEXP(COMPLEX(0,-2*PI()*[1]原始数据!AM41*[1]原始数据!AJ41/32,"i")))</f>
        <v>-51.2795799369223-123.799857356512i</v>
      </c>
      <c r="M8" t="str">
        <f>IMPRODUCT([1]原始数据!M8,IMEXP(COMPLEX(0,-2*PI()*[1]原始数据!AM41*[1]原始数据!AJ41/32,"i")))</f>
        <v>-55.1064142605732-133.038652681625i</v>
      </c>
      <c r="N8" t="str">
        <f>IMPRODUCT([1]原始数据!N8,IMEXP(COMPLEX(0,-2*PI()*[1]原始数据!AM41*[1]原始数据!AJ41/32,"i")))</f>
        <v>-61.2293491784147-147.820725201806i</v>
      </c>
      <c r="O8" t="str">
        <f>IMPRODUCT([1]原始数据!O8,IMEXP(COMPLEX(0,-2*PI()*[1]原始数据!AM41*[1]原始数据!AJ41/32,"i")))</f>
        <v>-67.3522840962562-162.602797721986i</v>
      </c>
      <c r="P8" t="str">
        <f>IMPRODUCT([1]原始数据!P8,IMEXP(COMPLEX(0,-2*PI()*[1]原始数据!AM41*[1]原始数据!AJ41/32,"i")))</f>
        <v>-73.8579024464628-178.308749774678i</v>
      </c>
      <c r="Q8" t="str">
        <f>IMPRODUCT([1]原始数据!Q8,IMEXP(COMPLEX(0,-2*PI()*[1]原始数据!AM41*[1]原始数据!AJ41/32,"i")))</f>
        <v>-75.7713196082882-182.928147437235i</v>
      </c>
      <c r="R8" t="str">
        <f>IMPRODUCT([1]原始数据!R8,IMEXP(COMPLEX(0,-2*PI()*[1]原始数据!AM41*[1]原始数据!AJ41/32,"i")))</f>
        <v>-84.5730385526853-204.177376684994i</v>
      </c>
      <c r="S8" t="str">
        <f>IMPRODUCT([1]原始数据!S8,IMEXP(COMPLEX(0,-2*PI()*[1]原始数据!AM41*[1]原始数据!AJ41/32,"i")))</f>
        <v>-82.6596213908599-199.557979022438i</v>
      </c>
      <c r="T8" t="str">
        <f>IMPRODUCT([1]原始数据!T8,IMEXP(COMPLEX(0,-2*PI()*[1]原始数据!AM41*[1]原始数据!AJ41/32,"i")))</f>
        <v>-81.5115710937646-196.786340424904i</v>
      </c>
      <c r="U8" t="str">
        <f>IMPRODUCT([1]原始数据!U8,IMEXP(COMPLEX(0,-2*PI()*[1]原始数据!AM41*[1]原始数据!AJ41/32,"i")))</f>
        <v>-81.1288876613995-195.862460892393i</v>
      </c>
      <c r="V8" t="str">
        <f>IMPRODUCT([1]原始数据!V8,IMEXP(COMPLEX(0,-2*PI()*[1]原始数据!AM41*[1]原始数据!AJ41/32,"i")))</f>
        <v>-79.215470499574-191.243063229836i</v>
      </c>
      <c r="W8" t="str">
        <f>IMPRODUCT([1]原始数据!W8,IMEXP(COMPLEX(0,-2*PI()*[1]原始数据!AM41*[1]原始数据!AJ41/32,"i")))</f>
        <v>-74.6232693111929-180.156508839701i</v>
      </c>
      <c r="X8" t="str">
        <f>IMPRODUCT([1]原始数据!X8,IMEXP(COMPLEX(0,-2*PI()*[1]原始数据!AM41*[1]原始数据!AJ41/32,"i")))</f>
        <v>-75.005952743558-181.080388372212i</v>
      </c>
      <c r="Y8" t="str">
        <f>IMPRODUCT([1]原始数据!Y8,IMEXP(COMPLEX(0,-2*PI()*[1]原始数据!AM41*[1]原始数据!AJ41/32,"i")))</f>
        <v>-81.1288876613995-195.862460892393i</v>
      </c>
      <c r="Z8" t="str">
        <f>IMPRODUCT([1]原始数据!Z8,IMEXP(COMPLEX(0,-2*PI()*[1]原始数据!AM41*[1]原始数据!AJ41/32,"i")))</f>
        <v>-71.1791184199071-171.841593047099i</v>
      </c>
      <c r="AA8" t="str">
        <f>IMPRODUCT([1]原始数据!AA8,IMEXP(COMPLEX(0,-2*PI()*[1]原始数据!AM41*[1]原始数据!AJ41/32,"i")))</f>
        <v>-42.0951775601601-101.626748576241i</v>
      </c>
      <c r="AB8" t="str">
        <f>IMPRODUCT([1]原始数据!AB8,IMEXP(COMPLEX(0,-2*PI()*[1]原始数据!AM41*[1]原始数据!AJ41/32,"i")))</f>
        <v>-17.6034378887942-42.4984584955192i</v>
      </c>
      <c r="AC8" t="str">
        <f>IMPRODUCT([1]原始数据!AC8,IMEXP(COMPLEX(0,-2*PI()*[1]原始数据!AM41*[1]原始数据!AJ41/32,"i")))</f>
        <v>-11.0978195385877-26.7925064428273i</v>
      </c>
      <c r="AD8" t="str">
        <f>IMPRODUCT([1]原始数据!AD8,IMEXP(COMPLEX(0,-2*PI()*[1]原始数据!AM41*[1]原始数据!AJ41/32,"i")))</f>
        <v>-10.3324526738575-24.9447473778047i</v>
      </c>
      <c r="AE8" t="str">
        <f>IMPRODUCT([1]原始数据!AE8,IMEXP(COMPLEX(0,-2*PI()*[1]原始数据!AM41*[1]原始数据!AJ41/32,"i")))</f>
        <v>-10.7151361062226-25.868626910316i</v>
      </c>
      <c r="AF8" t="str">
        <f>IMPRODUCT([1]原始数据!AF8,IMEXP(COMPLEX(0,-2*PI()*[1]原始数据!AM41*[1]原始数据!AJ41/32,"i")))</f>
        <v>-9.18440237676221-22.1731087802709i</v>
      </c>
    </row>
    <row r="9" spans="1:32" x14ac:dyDescent="0.3">
      <c r="A9" t="str">
        <f>IMPRODUCT([1]原始数据!A9,IMEXP(COMPLEX(0,-2*PI()*[1]原始数据!AM42*[1]原始数据!AJ42/32,"i")))</f>
        <v>-119-4.37377998402377E-14i</v>
      </c>
      <c r="B9" t="str">
        <f>IMPRODUCT([1]原始数据!B9,IMEXP(COMPLEX(0,-2*PI()*[1]原始数据!AM42*[1]原始数据!AJ42/32,"i")))</f>
        <v>-121-4.44728889131829E-14i</v>
      </c>
      <c r="C9" t="str">
        <f>IMPRODUCT([1]原始数据!C9,IMEXP(COMPLEX(0,-2*PI()*[1]原始数据!AM42*[1]原始数据!AJ42/32,"i")))</f>
        <v>-124-4.55755225226007E-14i</v>
      </c>
      <c r="D9" t="str">
        <f>IMPRODUCT([1]原始数据!D9,IMEXP(COMPLEX(0,-2*PI()*[1]原始数据!AM42*[1]原始数据!AJ42/32,"i")))</f>
        <v>-185-6.79957392474284E-14i</v>
      </c>
      <c r="E9" t="str">
        <f>IMPRODUCT([1]原始数据!E9,IMEXP(COMPLEX(0,-2*PI()*[1]原始数据!AM42*[1]原始数据!AJ42/32,"i")))</f>
        <v>-154-5.66018586167782E-14i</v>
      </c>
      <c r="F9" t="str">
        <f>IMPRODUCT([1]原始数据!F9,IMEXP(COMPLEX(0,-2*PI()*[1]原始数据!AM42*[1]原始数据!AJ42/32,"i")))</f>
        <v>-158-5.80720367626686E-14i</v>
      </c>
      <c r="G9" t="str">
        <f>IMPRODUCT([1]原始数据!G9,IMEXP(COMPLEX(0,-2*PI()*[1]原始数据!AM42*[1]原始数据!AJ42/32,"i")))</f>
        <v>-202-7.42439963674624E-14i</v>
      </c>
      <c r="H9" t="str">
        <f>IMPRODUCT([1]原始数据!H9,IMEXP(COMPLEX(0,-2*PI()*[1]原始数据!AM42*[1]原始数据!AJ42/32,"i")))</f>
        <v>-185-6.79957392474284E-14i</v>
      </c>
      <c r="I9" t="str">
        <f>IMPRODUCT([1]原始数据!I9,IMEXP(COMPLEX(0,-2*PI()*[1]原始数据!AM42*[1]原始数据!AJ42/32,"i")))</f>
        <v>-181-6.65255611015381E-14i</v>
      </c>
      <c r="J9" t="str">
        <f>IMPRODUCT([1]原始数据!J9,IMEXP(COMPLEX(0,-2*PI()*[1]原始数据!AM42*[1]原始数据!AJ42/32,"i")))</f>
        <v>-177-6.50553829556477E-14i</v>
      </c>
      <c r="K9" t="str">
        <f>IMPRODUCT([1]原始数据!K9,IMEXP(COMPLEX(0,-2*PI()*[1]原始数据!AM42*[1]原始数据!AJ42/32,"i")))</f>
        <v>-132-4.85158788143814E-14i</v>
      </c>
      <c r="L9" t="str">
        <f>IMPRODUCT([1]原始数据!L9,IMEXP(COMPLEX(0,-2*PI()*[1]原始数据!AM42*[1]原始数据!AJ42/32,"i")))</f>
        <v>-72-2.64632066260262E-14i</v>
      </c>
      <c r="M9" t="str">
        <f>IMPRODUCT([1]原始数据!M9,IMEXP(COMPLEX(0,-2*PI()*[1]原始数据!AM42*[1]原始数据!AJ42/32,"i")))</f>
        <v>-93-3.41816418919505E-14i</v>
      </c>
      <c r="N9" t="str">
        <f>IMPRODUCT([1]原始数据!N9,IMEXP(COMPLEX(0,-2*PI()*[1]原始数据!AM42*[1]原始数据!AJ42/32,"i")))</f>
        <v>-125-4.59430670590733E-14i</v>
      </c>
      <c r="O9" t="str">
        <f>IMPRODUCT([1]原始数据!O9,IMEXP(COMPLEX(0,-2*PI()*[1]原始数据!AM42*[1]原始数据!AJ42/32,"i")))</f>
        <v>-171-6.28501157368122E-14i</v>
      </c>
      <c r="P9" t="str">
        <f>IMPRODUCT([1]原始数据!P9,IMEXP(COMPLEX(0,-2*PI()*[1]原始数据!AM42*[1]原始数据!AJ42/32,"i")))</f>
        <v>-154-5.66018586167782E-14i</v>
      </c>
      <c r="Q9" t="str">
        <f>IMPRODUCT([1]原始数据!Q9,IMEXP(COMPLEX(0,-2*PI()*[1]原始数据!AM42*[1]原始数据!AJ42/32,"i")))</f>
        <v>-212-7.79194417321882E-14i</v>
      </c>
      <c r="R9" t="str">
        <f>IMPRODUCT([1]原始数据!R9,IMEXP(COMPLEX(0,-2*PI()*[1]原始数据!AM42*[1]原始数据!AJ42/32,"i")))</f>
        <v>-182-6.68931056380107E-14i</v>
      </c>
      <c r="S9" t="str">
        <f>IMPRODUCT([1]原始数据!S9,IMEXP(COMPLEX(0,-2*PI()*[1]原始数据!AM42*[1]原始数据!AJ42/32,"i")))</f>
        <v>-209-7.68168081227705E-14i</v>
      </c>
      <c r="T9" t="str">
        <f>IMPRODUCT([1]原始数据!T9,IMEXP(COMPLEX(0,-2*PI()*[1]原始数据!AM42*[1]原始数据!AJ42/32,"i")))</f>
        <v>-208-7.64492635862979E-14i</v>
      </c>
      <c r="U9" t="str">
        <f>IMPRODUCT([1]原始数据!U9,IMEXP(COMPLEX(0,-2*PI()*[1]原始数据!AM42*[1]原始数据!AJ42/32,"i")))</f>
        <v>-213-7.82869862686608E-14i</v>
      </c>
      <c r="V9" t="str">
        <f>IMPRODUCT([1]原始数据!V9,IMEXP(COMPLEX(0,-2*PI()*[1]原始数据!AM42*[1]原始数据!AJ42/32,"i")))</f>
        <v>-206-7.57141745133527E-14i</v>
      </c>
      <c r="W9" t="str">
        <f>IMPRODUCT([1]原始数据!W9,IMEXP(COMPLEX(0,-2*PI()*[1]原始数据!AM42*[1]原始数据!AJ42/32,"i")))</f>
        <v>-191-7.02010064662639E-14i</v>
      </c>
      <c r="X9" t="str">
        <f>IMPRODUCT([1]原始数据!X9,IMEXP(COMPLEX(0,-2*PI()*[1]原始数据!AM42*[1]原始数据!AJ42/32,"i")))</f>
        <v>-183-6.72606501744832E-14i</v>
      </c>
      <c r="Y9" t="str">
        <f>IMPRODUCT([1]原始数据!Y9,IMEXP(COMPLEX(0,-2*PI()*[1]原始数据!AM42*[1]原始数据!AJ42/32,"i")))</f>
        <v>-202-7.42439963674624E-14i</v>
      </c>
      <c r="Z9" t="str">
        <f>IMPRODUCT([1]原始数据!Z9,IMEXP(COMPLEX(0,-2*PI()*[1]原始数据!AM42*[1]原始数据!AJ42/32,"i")))</f>
        <v>-197-7.24062736850994E-14i</v>
      </c>
      <c r="AA9" t="str">
        <f>IMPRODUCT([1]原始数据!AA9,IMEXP(COMPLEX(0,-2*PI()*[1]原始数据!AM42*[1]原始数据!AJ42/32,"i")))</f>
        <v>-207-7.60817190498253E-14i</v>
      </c>
      <c r="AB9" t="str">
        <f>IMPRODUCT([1]原始数据!AB9,IMEXP(COMPLEX(0,-2*PI()*[1]原始数据!AM42*[1]原始数据!AJ42/32,"i")))</f>
        <v>-63-2.31553057977729E-14i</v>
      </c>
      <c r="AC9" t="str">
        <f>IMPRODUCT([1]原始数据!AC9,IMEXP(COMPLEX(0,-2*PI()*[1]原始数据!AM42*[1]原始数据!AJ42/32,"i")))</f>
        <v>-75-2.7565840235444E-14i</v>
      </c>
      <c r="AD9" t="str">
        <f>IMPRODUCT([1]原始数据!AD9,IMEXP(COMPLEX(0,-2*PI()*[1]原始数据!AM42*[1]原始数据!AJ42/32,"i")))</f>
        <v>-29-1.0658791557705E-14i</v>
      </c>
      <c r="AE9" t="str">
        <f>IMPRODUCT([1]原始数据!AE9,IMEXP(COMPLEX(0,-2*PI()*[1]原始数据!AM42*[1]原始数据!AJ42/32,"i")))</f>
        <v>-29-1.0658791557705E-14i</v>
      </c>
      <c r="AF9" t="str">
        <f>IMPRODUCT([1]原始数据!AF9,IMEXP(COMPLEX(0,-2*PI()*[1]原始数据!AM42*[1]原始数据!AJ42/32,"i")))</f>
        <v>-24-8.82106887534206E-15i</v>
      </c>
    </row>
    <row r="10" spans="1:32" x14ac:dyDescent="0.3">
      <c r="A10" t="str">
        <f>IMPRODUCT([1]原始数据!A10,IMEXP(COMPLEX(0,-2*PI()*[1]原始数据!AM43*[1]原始数据!AJ43/32,"i")))</f>
        <v>-46.3046953161706+111.789423433868i</v>
      </c>
      <c r="B10" t="str">
        <f>IMPRODUCT([1]原始数据!B10,IMEXP(COMPLEX(0,-2*PI()*[1]原始数据!AM43*[1]原始数据!AJ43/32,"i")))</f>
        <v>-44.3912781543453+107.170025771311i</v>
      </c>
      <c r="C10" t="str">
        <f>IMPRODUCT([1]原始数据!C10,IMEXP(COMPLEX(0,-2*PI()*[1]原始数据!AM43*[1]原始数据!AJ43/32,"i")))</f>
        <v>-52.0449468016463+125.647616421537i</v>
      </c>
      <c r="D10" t="str">
        <f>IMPRODUCT([1]原始数据!D10,IMEXP(COMPLEX(0,-2*PI()*[1]原始数据!AM43*[1]原始数据!AJ43/32,"i")))</f>
        <v>-59.3159320165821+143.201327539252i</v>
      </c>
      <c r="E10" t="str">
        <f>IMPRODUCT([1]原始数据!E10,IMEXP(COMPLEX(0,-2*PI()*[1]原始数据!AM43*[1]原始数据!AJ43/32,"i")))</f>
        <v>-55.8717811252967+134.886411746651i</v>
      </c>
      <c r="F10" t="str">
        <f>IMPRODUCT([1]原始数据!F10,IMEXP(COMPLEX(0,-2*PI()*[1]原始数据!AM43*[1]原始数据!AJ43/32,"i")))</f>
        <v>-70.7964349875335+170.917713514591i</v>
      </c>
      <c r="G10" t="str">
        <f>IMPRODUCT([1]原始数据!G10,IMEXP(COMPLEX(0,-2*PI()*[1]原始数据!AM43*[1]原始数据!AJ43/32,"i")))</f>
        <v>-73.8579024464539+178.308749774682i</v>
      </c>
      <c r="H10" t="str">
        <f>IMPRODUCT([1]原始数据!H10,IMEXP(COMPLEX(0,-2*PI()*[1]原始数据!AM43*[1]原始数据!AJ43/32,"i")))</f>
        <v>-87.6345060115955+211.568412945089i</v>
      </c>
      <c r="I10" t="str">
        <f>IMPRODUCT([1]原始数据!I10,IMEXP(COMPLEX(0,-2*PI()*[1]原始数据!AM43*[1]原始数据!AJ43/32,"i")))</f>
        <v>-57.0198314223919+137.658050344184i</v>
      </c>
      <c r="J10" t="str">
        <f>IMPRODUCT([1]原始数据!J10,IMEXP(COMPLEX(0,-2*PI()*[1]原始数据!AM43*[1]原始数据!AJ43/32,"i")))</f>
        <v>-61.9947160431375+149.668484266831i</v>
      </c>
      <c r="K10" t="str">
        <f>IMPRODUCT([1]原始数据!K10,IMEXP(COMPLEX(0,-2*PI()*[1]原始数据!AM43*[1]原始数据!AJ43/32,"i")))</f>
        <v>-51.2795799369162+123.799857356515i</v>
      </c>
      <c r="L10" t="str">
        <f>IMPRODUCT([1]原始数据!L10,IMEXP(COMPLEX(0,-2*PI()*[1]原始数据!AM43*[1]原始数据!AJ43/32,"i")))</f>
        <v>-33.676142048124+81.3013988609948i</v>
      </c>
      <c r="M10" t="str">
        <f>IMPRODUCT([1]原始数据!M10,IMEXP(COMPLEX(0,-2*PI()*[1]原始数据!AM43*[1]原始数据!AJ43/32,"i")))</f>
        <v>-28.7012574273784+69.2909649383479i</v>
      </c>
      <c r="N10" t="str">
        <f>IMPRODUCT([1]原始数据!N10,IMEXP(COMPLEX(0,-2*PI()*[1]原始数据!AM43*[1]原始数据!AJ43/32,"i")))</f>
        <v>-47.4527456132657+114.561062031402i</v>
      </c>
      <c r="O10" t="str">
        <f>IMPRODUCT([1]原始数据!O10,IMEXP(COMPLEX(0,-2*PI()*[1]原始数据!AM43*[1]原始数据!AJ43/32,"i")))</f>
        <v>-42.8605444248851+103.474507641266i</v>
      </c>
      <c r="P10" t="str">
        <f>IMPRODUCT([1]原始数据!P10,IMEXP(COMPLEX(0,-2*PI()*[1]原始数据!AM43*[1]原始数据!AJ43/32,"i")))</f>
        <v>-57.7851982871219+139.505809409207i</v>
      </c>
      <c r="Q10" t="str">
        <f>IMPRODUCT([1]原始数据!Q10,IMEXP(COMPLEX(0,-2*PI()*[1]原始数据!AM43*[1]原始数据!AJ43/32,"i")))</f>
        <v>-65.4388669344229+157.983400059433i</v>
      </c>
      <c r="R10" t="str">
        <f>IMPRODUCT([1]原始数据!R10,IMEXP(COMPLEX(0,-2*PI()*[1]原始数据!AM43*[1]原始数据!AJ43/32,"i")))</f>
        <v>-77.6847367701043+187.547545099795i</v>
      </c>
      <c r="S10" t="str">
        <f>IMPRODUCT([1]原始数据!S10,IMEXP(COMPLEX(0,-2*PI()*[1]原始数据!AM43*[1]原始数据!AJ43/32,"i")))</f>
        <v>-75.7713196082791+182.928147437238i</v>
      </c>
      <c r="T10" t="str">
        <f>IMPRODUCT([1]原始数据!T10,IMEXP(COMPLEX(0,-2*PI()*[1]原始数据!AM43*[1]原始数据!AJ43/32,"i")))</f>
        <v>-81.8942545261198+197.710219957419i</v>
      </c>
      <c r="U10" t="str">
        <f>IMPRODUCT([1]原始数据!U10,IMEXP(COMPLEX(0,-2*PI()*[1]原始数据!AM43*[1]原始数据!AJ43/32,"i")))</f>
        <v>-70.7964349875335+170.917713514591i</v>
      </c>
      <c r="V10" t="str">
        <f>IMPRODUCT([1]原始数据!V10,IMEXP(COMPLEX(0,-2*PI()*[1]原始数据!AM43*[1]原始数据!AJ43/32,"i")))</f>
        <v>-71.9444852846286+173.689352112125i</v>
      </c>
      <c r="W10" t="str">
        <f>IMPRODUCT([1]原始数据!W10,IMEXP(COMPLEX(0,-2*PI()*[1]原始数据!AM43*[1]原始数据!AJ43/32,"i")))</f>
        <v>-77.6847367701043+187.547545099795i</v>
      </c>
      <c r="X10" t="str">
        <f>IMPRODUCT([1]原始数据!X10,IMEXP(COMPLEX(0,-2*PI()*[1]原始数据!AM43*[1]原始数据!AJ43/32,"i")))</f>
        <v>-71.5618018522636+172.765472579614i</v>
      </c>
      <c r="Y10" t="str">
        <f>IMPRODUCT([1]原始数据!Y10,IMEXP(COMPLEX(0,-2*PI()*[1]原始数据!AM43*[1]原始数据!AJ43/32,"i")))</f>
        <v>-79.2154704995645+191.24306322984i</v>
      </c>
      <c r="Z10" t="str">
        <f>IMPRODUCT([1]原始数据!Z10,IMEXP(COMPLEX(0,-2*PI()*[1]原始数据!AM43*[1]原始数据!AJ43/32,"i")))</f>
        <v>-71.5618018522636+172.765472579614i</v>
      </c>
      <c r="AA10" t="str">
        <f>IMPRODUCT([1]原始数据!AA10,IMEXP(COMPLEX(0,-2*PI()*[1]原始数据!AM43*[1]原始数据!AJ43/32,"i")))</f>
        <v>-70.4137515551685+169.99383398208i</v>
      </c>
      <c r="AB10" t="str">
        <f>IMPRODUCT([1]原始数据!AB10,IMEXP(COMPLEX(0,-2*PI()*[1]原始数据!AM43*[1]原始数据!AJ43/32,"i")))</f>
        <v>-38.2683432365046+92.3879532511305i</v>
      </c>
      <c r="AC10" t="str">
        <f>IMPRODUCT([1]原始数据!AC10,IMEXP(COMPLEX(0,-2*PI()*[1]原始数据!AM43*[1]原始数据!AJ43/32,"i")))</f>
        <v>-33.676142048124+81.3013988609948i</v>
      </c>
      <c r="AD10" t="str">
        <f>IMPRODUCT([1]原始数据!AD10,IMEXP(COMPLEX(0,-2*PI()*[1]原始数据!AM43*[1]原始数据!AJ43/32,"i")))</f>
        <v>-16.455387591697+39.7268198979861i</v>
      </c>
      <c r="AE10" t="str">
        <f>IMPRODUCT([1]原始数据!AE10,IMEXP(COMPLEX(0,-2*PI()*[1]原始数据!AM43*[1]原始数据!AJ43/32,"i")))</f>
        <v>-13.0112367004116+31.4119041053844i</v>
      </c>
      <c r="AF10" t="str">
        <f>IMPRODUCT([1]原始数据!AF10,IMEXP(COMPLEX(0,-2*PI()*[1]原始数据!AM43*[1]原始数据!AJ43/32,"i")))</f>
        <v>-9.1844023767611+22.1731087802713i</v>
      </c>
    </row>
    <row r="11" spans="1:32" x14ac:dyDescent="0.3">
      <c r="A11" t="str">
        <f>IMPRODUCT([1]原始数据!A11,IMEXP(COMPLEX(0,-2*PI()*[1]原始数据!AM44*[1]原始数据!AJ44/32,"i")))</f>
        <v>91.9238815542489+91.9238815542535i</v>
      </c>
      <c r="B11" t="str">
        <f>IMPRODUCT([1]原始数据!B11,IMEXP(COMPLEX(0,-2*PI()*[1]原始数据!AM44*[1]原始数据!AJ44/32,"i")))</f>
        <v>93.338095116622+93.3380951166266i</v>
      </c>
      <c r="C11" t="str">
        <f>IMPRODUCT([1]原始数据!C11,IMEXP(COMPLEX(0,-2*PI()*[1]原始数据!AM44*[1]原始数据!AJ44/32,"i")))</f>
        <v>102.530483272047+102.530483272052i</v>
      </c>
      <c r="D11" t="str">
        <f>IMPRODUCT([1]原始数据!D11,IMEXP(COMPLEX(0,-2*PI()*[1]原始数据!AM44*[1]原始数据!AJ44/32,"i")))</f>
        <v>130.107647738322+130.107647738328i</v>
      </c>
      <c r="E11" t="str">
        <f>IMPRODUCT([1]原始数据!E11,IMEXP(COMPLEX(0,-2*PI()*[1]原始数据!AM44*[1]原始数据!AJ44/32,"i")))</f>
        <v>115.965512114591+115.965512114597i</v>
      </c>
      <c r="F11" t="str">
        <f>IMPRODUCT([1]原始数据!F11,IMEXP(COMPLEX(0,-2*PI()*[1]原始数据!AM44*[1]原始数据!AJ44/32,"i")))</f>
        <v>120.915259582897+120.915259582903i</v>
      </c>
      <c r="G11" t="str">
        <f>IMPRODUCT([1]原始数据!G11,IMEXP(COMPLEX(0,-2*PI()*[1]原始数据!AM44*[1]原始数据!AJ44/32,"i")))</f>
        <v>140.007142674933+140.00714267494i</v>
      </c>
      <c r="H11" t="str">
        <f>IMPRODUCT([1]原始数据!H11,IMEXP(COMPLEX(0,-2*PI()*[1]原始数据!AM44*[1]原始数据!AJ44/32,"i")))</f>
        <v>93.338095116622+93.3380951166266i</v>
      </c>
      <c r="I11" t="str">
        <f>IMPRODUCT([1]原始数据!I11,IMEXP(COMPLEX(0,-2*PI()*[1]原始数据!AM44*[1]原始数据!AJ44/32,"i")))</f>
        <v>74.2462120245857+74.2462120245893i</v>
      </c>
      <c r="J11" t="str">
        <f>IMPRODUCT([1]原始数据!J11,IMEXP(COMPLEX(0,-2*PI()*[1]原始数据!AM44*[1]原始数据!AJ44/32,"i")))</f>
        <v>127.986327394762+127.986327394768i</v>
      </c>
      <c r="K11" t="str">
        <f>IMPRODUCT([1]原始数据!K11,IMEXP(COMPLEX(0,-2*PI()*[1]原始数据!AM44*[1]原始数据!AJ44/32,"i")))</f>
        <v>97.5807358037411+97.580735803746i</v>
      </c>
      <c r="L11" t="str">
        <f>IMPRODUCT([1]原始数据!L11,IMEXP(COMPLEX(0,-2*PI()*[1]原始数据!AM44*[1]原始数据!AJ44/32,"i")))</f>
        <v>51.6187950266167+51.6187950266192i</v>
      </c>
      <c r="M11" t="str">
        <f>IMPRODUCT([1]原始数据!M11,IMEXP(COMPLEX(0,-2*PI()*[1]原始数据!AM44*[1]原始数据!AJ44/32,"i")))</f>
        <v>50.9116882454302+50.9116882454327i</v>
      </c>
      <c r="N11" t="str">
        <f>IMPRODUCT([1]原始数据!N11,IMEXP(COMPLEX(0,-2*PI()*[1]原始数据!AM44*[1]原始数据!AJ44/32,"i")))</f>
        <v>54.4472221513628+54.4472221513655i</v>
      </c>
      <c r="O11" t="str">
        <f>IMPRODUCT([1]原始数据!O11,IMEXP(COMPLEX(0,-2*PI()*[1]原始数据!AM44*[1]原始数据!AJ44/32,"i")))</f>
        <v>34.64823227814+34.6482322781417i</v>
      </c>
      <c r="P11" t="str">
        <f>IMPRODUCT([1]原始数据!P11,IMEXP(COMPLEX(0,-2*PI()*[1]原始数据!AM44*[1]原始数据!AJ44/32,"i")))</f>
        <v>39.5979797464457+39.5979797464476i</v>
      </c>
      <c r="Q11" t="str">
        <f>IMPRODUCT([1]原始数据!Q11,IMEXP(COMPLEX(0,-2*PI()*[1]原始数据!AM44*[1]原始数据!AJ44/32,"i")))</f>
        <v>77.0746391493318+77.0746391493356i</v>
      </c>
      <c r="R11" t="str">
        <f>IMPRODUCT([1]原始数据!R11,IMEXP(COMPLEX(0,-2*PI()*[1]原始数据!AM44*[1]原始数据!AJ44/32,"i")))</f>
        <v>137.178715550187+137.178715550194i</v>
      </c>
      <c r="S11" t="str">
        <f>IMPRODUCT([1]原始数据!S11,IMEXP(COMPLEX(0,-2*PI()*[1]原始数据!AM44*[1]原始数据!AJ44/32,"i")))</f>
        <v>152.73506473629+152.735064736298i</v>
      </c>
      <c r="T11" t="str">
        <f>IMPRODUCT([1]原始数据!T11,IMEXP(COMPLEX(0,-2*PI()*[1]原始数据!AM44*[1]原始数据!AJ44/32,"i")))</f>
        <v>150.613744392731+150.613744392738i</v>
      </c>
      <c r="U11" t="str">
        <f>IMPRODUCT([1]原始数据!U11,IMEXP(COMPLEX(0,-2*PI()*[1]原始数据!AM44*[1]原始数据!AJ44/32,"i")))</f>
        <v>137.885822331373+137.88582233138i</v>
      </c>
      <c r="V11" t="str">
        <f>IMPRODUCT([1]原始数据!V11,IMEXP(COMPLEX(0,-2*PI()*[1]原始数据!AM44*[1]原始数据!AJ44/32,"i")))</f>
        <v>125.865007051202+125.865007051209i</v>
      </c>
      <c r="W11" t="str">
        <f>IMPRODUCT([1]原始数据!W11,IMEXP(COMPLEX(0,-2*PI()*[1]原始数据!AM44*[1]原始数据!AJ44/32,"i")))</f>
        <v>140.007142674933+140.00714267494i</v>
      </c>
      <c r="X11" t="str">
        <f>IMPRODUCT([1]原始数据!X11,IMEXP(COMPLEX(0,-2*PI()*[1]原始数据!AM44*[1]原始数据!AJ44/32,"i")))</f>
        <v>125.157900270016+125.157900270022i</v>
      </c>
      <c r="Y11" t="str">
        <f>IMPRODUCT([1]原始数据!Y11,IMEXP(COMPLEX(0,-2*PI()*[1]原始数据!AM44*[1]原始数据!AJ44/32,"i")))</f>
        <v>156.270598642223+156.270598642231i</v>
      </c>
      <c r="Z11" t="str">
        <f>IMPRODUCT([1]原始数据!Z11,IMEXP(COMPLEX(0,-2*PI()*[1]原始数据!AM44*[1]原始数据!AJ44/32,"i")))</f>
        <v>136.471608769+136.471608769007i</v>
      </c>
      <c r="AA11" t="str">
        <f>IMPRODUCT([1]原始数据!AA11,IMEXP(COMPLEX(0,-2*PI()*[1]原始数据!AM44*[1]原始数据!AJ44/32,"i")))</f>
        <v>132.936074863068+132.936074863074i</v>
      </c>
      <c r="AB11" t="str">
        <f>IMPRODUCT([1]原始数据!AB11,IMEXP(COMPLEX(0,-2*PI()*[1]原始数据!AM44*[1]原始数据!AJ44/32,"i")))</f>
        <v>126.572113832389+126.572113832395i</v>
      </c>
      <c r="AC11" t="str">
        <f>IMPRODUCT([1]原始数据!AC11,IMEXP(COMPLEX(0,-2*PI()*[1]原始数据!AM44*[1]原始数据!AJ44/32,"i")))</f>
        <v>111.722871427472+111.722871427477i</v>
      </c>
      <c r="AD11" t="str">
        <f>IMPRODUCT([1]原始数据!AD11,IMEXP(COMPLEX(0,-2*PI()*[1]原始数据!AM44*[1]原始数据!AJ44/32,"i")))</f>
        <v>35.3553390593265+35.3553390593283i</v>
      </c>
      <c r="AE11" t="str">
        <f>IMPRODUCT([1]原始数据!AE11,IMEXP(COMPLEX(0,-2*PI()*[1]原始数据!AM44*[1]原始数据!AJ44/32,"i")))</f>
        <v>20.5060966544094+20.5060966544104i</v>
      </c>
      <c r="AF11" t="str">
        <f>IMPRODUCT([1]原始数据!AF11,IMEXP(COMPLEX(0,-2*PI()*[1]原始数据!AM44*[1]原始数据!AJ44/32,"i")))</f>
        <v>18.3847763108498+18.3847763108507i</v>
      </c>
    </row>
    <row r="12" spans="1:32" x14ac:dyDescent="0.3">
      <c r="A12" t="str">
        <f>IMPRODUCT([1]原始数据!A12,IMEXP(COMPLEX(0,-2*PI()*[1]原始数据!AM45*[1]原始数据!AJ45/32,"i")))</f>
        <v>147.820725201806-61.2293491784149i</v>
      </c>
      <c r="B12" t="str">
        <f>IMPRODUCT([1]原始数据!B12,IMEXP(COMPLEX(0,-2*PI()*[1]原始数据!AM45*[1]原始数据!AJ45/32,"i")))</f>
        <v>132.114773149114-54.7237308282083i</v>
      </c>
      <c r="C12" t="str">
        <f>IMPRODUCT([1]原始数据!C12,IMEXP(COMPLEX(0,-2*PI()*[1]原始数据!AM45*[1]原始数据!AJ45/32,"i")))</f>
        <v>165.37443631952-68.5003343933517i</v>
      </c>
      <c r="D12" t="str">
        <f>IMPRODUCT([1]原始数据!D12,IMEXP(COMPLEX(0,-2*PI()*[1]原始数据!AM45*[1]原始数据!AJ45/32,"i")))</f>
        <v>182.928147437234-75.7713196082884i</v>
      </c>
      <c r="E12" t="str">
        <f>IMPRODUCT([1]原始数据!E12,IMEXP(COMPLEX(0,-2*PI()*[1]原始数据!AM45*[1]原始数据!AJ45/32,"i")))</f>
        <v>190.319183697325-78.8327870672092i</v>
      </c>
      <c r="F12" t="str">
        <f>IMPRODUCT([1]原始数据!F12,IMEXP(COMPLEX(0,-2*PI()*[1]原始数据!AM45*[1]原始数据!AJ45/32,"i")))</f>
        <v>177.384870242167-73.4752190140979i</v>
      </c>
      <c r="G12" t="str">
        <f>IMPRODUCT([1]原始数据!G12,IMEXP(COMPLEX(0,-2*PI()*[1]原始数据!AM45*[1]原始数据!AJ45/32,"i")))</f>
        <v>143.201327539249-59.3159320165894i</v>
      </c>
      <c r="H12" t="str">
        <f>IMPRODUCT([1]原始数据!H12,IMEXP(COMPLEX(0,-2*PI()*[1]原始数据!AM45*[1]原始数据!AJ45/32,"i")))</f>
        <v>114.561062031399-47.4527456132715i</v>
      </c>
      <c r="I12" t="str">
        <f>IMPRODUCT([1]原始数据!I12,IMEXP(COMPLEX(0,-2*PI()*[1]原始数据!AM45*[1]原始数据!AJ45/32,"i")))</f>
        <v>96.0834713811736-39.7990769659697i</v>
      </c>
      <c r="J12" t="str">
        <f>IMPRODUCT([1]原始数据!J12,IMEXP(COMPLEX(0,-2*PI()*[1]原始数据!AM45*[1]原始数据!AJ45/32,"i")))</f>
        <v>166.298315852031-68.8830178257167i</v>
      </c>
      <c r="K12" t="str">
        <f>IMPRODUCT([1]原始数据!K12,IMEXP(COMPLEX(0,-2*PI()*[1]原始数据!AM45*[1]原始数据!AJ45/32,"i")))</f>
        <v>143.201327539249-59.3159320165894i</v>
      </c>
      <c r="L12" t="str">
        <f>IMPRODUCT([1]原始数据!L12,IMEXP(COMPLEX(0,-2*PI()*[1]原始数据!AM45*[1]原始数据!AJ45/32,"i")))</f>
        <v>72.9864830683915-30.2319911568423i</v>
      </c>
      <c r="M12" t="str">
        <f>IMPRODUCT([1]原始数据!M12,IMEXP(COMPLEX(0,-2*PI()*[1]原始数据!AM45*[1]原始数据!AJ45/32,"i")))</f>
        <v>49.8894947556094-20.664905347715i</v>
      </c>
      <c r="N12" t="str">
        <f>IMPRODUCT([1]原始数据!N12,IMEXP(COMPLEX(0,-2*PI()*[1]原始数据!AM45*[1]原始数据!AJ45/32,"i")))</f>
        <v>77.6058807309479-32.1454083186678i</v>
      </c>
      <c r="O12" t="str">
        <f>IMPRODUCT([1]原始数据!O12,IMEXP(COMPLEX(0,-2*PI()*[1]原始数据!AM45*[1]原始数据!AJ45/32,"i")))</f>
        <v>48.9656152230981-20.2822219153499i</v>
      </c>
      <c r="P12" t="str">
        <f>IMPRODUCT([1]原始数据!P12,IMEXP(COMPLEX(0,-2*PI()*[1]原始数据!AM45*[1]原始数据!AJ45/32,"i")))</f>
        <v>145.972966136783-60.4639823136847i</v>
      </c>
      <c r="Q12" t="str">
        <f>IMPRODUCT([1]原始数据!Q12,IMEXP(COMPLEX(0,-2*PI()*[1]原始数据!AM45*[1]原始数据!AJ45/32,"i")))</f>
        <v>97.0073509136849-40.1817603983348i</v>
      </c>
      <c r="R12" t="str">
        <f>IMPRODUCT([1]原始数据!R12,IMEXP(COMPLEX(0,-2*PI()*[1]原始数据!AM45*[1]原始数据!AJ45/32,"i")))</f>
        <v>48.9656152230981-20.2822219153499i</v>
      </c>
      <c r="S12" t="str">
        <f>IMPRODUCT([1]原始数据!S12,IMEXP(COMPLEX(0,-2*PI()*[1]原始数据!AM45*[1]原始数据!AJ45/32,"i")))</f>
        <v>154.287881929385-63.9081332049705i</v>
      </c>
      <c r="T12" t="str">
        <f>IMPRODUCT([1]原始数据!T12,IMEXP(COMPLEX(0,-2*PI()*[1]原始数据!AM45*[1]原始数据!AJ45/32,"i")))</f>
        <v>175.537111177144-72.7098521493677i</v>
      </c>
      <c r="U12" t="str">
        <f>IMPRODUCT([1]原始数据!U12,IMEXP(COMPLEX(0,-2*PI()*[1]原始数据!AM45*[1]原始数据!AJ45/32,"i")))</f>
        <v>68.3670854058351-28.3185739950169i</v>
      </c>
      <c r="V12" t="str">
        <f>IMPRODUCT([1]原始数据!V12,IMEXP(COMPLEX(0,-2*PI()*[1]原始数据!AM45*[1]原始数据!AJ45/32,"i")))</f>
        <v>19.401470182737-8.03635207966695i</v>
      </c>
      <c r="W12" t="str">
        <f>IMPRODUCT([1]原始数据!W12,IMEXP(COMPLEX(0,-2*PI()*[1]原始数据!AM45*[1]原始数据!AJ45/32,"i")))</f>
        <v>58.204410548211-24.1090562390009i</v>
      </c>
      <c r="X12" t="str">
        <f>IMPRODUCT([1]原始数据!X12,IMEXP(COMPLEX(0,-2*PI()*[1]原始数据!AM45*[1]原始数据!AJ45/32,"i")))</f>
        <v>160.755038656964-66.5869172315262i</v>
      </c>
      <c r="Y12" t="str">
        <f>IMPRODUCT([1]原始数据!Y12,IMEXP(COMPLEX(0,-2*PI()*[1]原始数据!AM45*[1]原始数据!AJ45/32,"i")))</f>
        <v>194.938581359881-80.7462042290346i</v>
      </c>
      <c r="Z12" t="str">
        <f>IMPRODUCT([1]原始数据!Z12,IMEXP(COMPLEX(0,-2*PI()*[1]原始数据!AM45*[1]原始数据!AJ45/32,"i")))</f>
        <v>168.146074917054-69.6483846904469i</v>
      </c>
      <c r="AA12" t="str">
        <f>IMPRODUCT([1]原始数据!AA12,IMEXP(COMPLEX(0,-2*PI()*[1]原始数据!AM45*[1]原始数据!AJ45/32,"i")))</f>
        <v>149.668484266828-61.9947160431451i</v>
      </c>
      <c r="AB12" t="str">
        <f>IMPRODUCT([1]原始数据!AB12,IMEXP(COMPLEX(0,-2*PI()*[1]原始数据!AM45*[1]原始数据!AJ45/32,"i")))</f>
        <v>159.831159124452-66.2042337991611i</v>
      </c>
      <c r="AC12" t="str">
        <f>IMPRODUCT([1]原始数据!AC12,IMEXP(COMPLEX(0,-2*PI()*[1]原始数据!AM45*[1]原始数据!AJ45/32,"i")))</f>
        <v>56.3566514831884-23.3436893742707i</v>
      </c>
      <c r="AD12" t="str">
        <f>IMPRODUCT([1]原始数据!AD12,IMEXP(COMPLEX(0,-2*PI()*[1]原始数据!AM45*[1]原始数据!AJ45/32,"i")))</f>
        <v>95.1595918486623-39.4163935336046i</v>
      </c>
      <c r="AE12" t="str">
        <f>IMPRODUCT([1]原始数据!AE12,IMEXP(COMPLEX(0,-2*PI()*[1]原始数据!AM45*[1]原始数据!AJ45/32,"i")))</f>
        <v>60.0521696132335-24.874423103731i</v>
      </c>
      <c r="AF12" t="str">
        <f>IMPRODUCT([1]原始数据!AF12,IMEXP(COMPLEX(0,-2*PI()*[1]原始数据!AM45*[1]原始数据!AJ45/32,"i")))</f>
        <v>25.868626910316-10.7151361062226i</v>
      </c>
    </row>
    <row r="13" spans="1:32" x14ac:dyDescent="0.3">
      <c r="A13" t="str">
        <f>IMPRODUCT([1]原始数据!A13,IMEXP(COMPLEX(0,-2*PI()*[1]原始数据!AM46*[1]原始数据!AJ46/32,"i")))</f>
        <v>-4.44701241976431E-12-150i</v>
      </c>
      <c r="B13" t="str">
        <f>IMPRODUCT([1]原始数据!B13,IMEXP(COMPLEX(0,-2*PI()*[1]原始数据!AM46*[1]原始数据!AJ46/32,"i")))</f>
        <v>-4.41736567029921E-12-149i</v>
      </c>
      <c r="C13" t="str">
        <f>IMPRODUCT([1]原始数据!C13,IMEXP(COMPLEX(0,-2*PI()*[1]原始数据!AM46*[1]原始数据!AJ46/32,"i")))</f>
        <v>-4.5359526681596E-12-153i</v>
      </c>
      <c r="D13" t="str">
        <f>IMPRODUCT([1]原始数据!D13,IMEXP(COMPLEX(0,-2*PI()*[1]原始数据!AM46*[1]原始数据!AJ46/32,"i")))</f>
        <v>-6.22581738767003E-12-210i</v>
      </c>
      <c r="E13" t="str">
        <f>IMPRODUCT([1]原始数据!E13,IMEXP(COMPLEX(0,-2*PI()*[1]原始数据!AM46*[1]原始数据!AJ46/32,"i")))</f>
        <v>-6.10723038980965E-12-206i</v>
      </c>
      <c r="F13" t="str">
        <f>IMPRODUCT([1]原始数据!F13,IMEXP(COMPLEX(0,-2*PI()*[1]原始数据!AM46*[1]原始数据!AJ46/32,"i")))</f>
        <v>-5.75146939622851E-12-194i</v>
      </c>
      <c r="G13" t="str">
        <f>IMPRODUCT([1]原始数据!G13,IMEXP(COMPLEX(0,-2*PI()*[1]原始数据!AM46*[1]原始数据!AJ46/32,"i")))</f>
        <v>-5.30676815425208E-12-179i</v>
      </c>
      <c r="H13" t="str">
        <f>IMPRODUCT([1]原始数据!H13,IMEXP(COMPLEX(0,-2*PI()*[1]原始数据!AM46*[1]原始数据!AJ46/32,"i")))</f>
        <v>-1.80845171737082E-12-61i</v>
      </c>
      <c r="I13" t="str">
        <f>IMPRODUCT([1]原始数据!I13,IMEXP(COMPLEX(0,-2*PI()*[1]原始数据!AM46*[1]原始数据!AJ46/32,"i")))</f>
        <v>-2.34209320774254E-12-79i</v>
      </c>
      <c r="J13" t="str">
        <f>IMPRODUCT([1]原始数据!J13,IMEXP(COMPLEX(0,-2*PI()*[1]原始数据!AM46*[1]原始数据!AJ46/32,"i")))</f>
        <v>-4.44701241976431E-12-150i</v>
      </c>
      <c r="K13" t="str">
        <f>IMPRODUCT([1]原始数据!K13,IMEXP(COMPLEX(0,-2*PI()*[1]原始数据!AM46*[1]原始数据!AJ46/32,"i")))</f>
        <v>-2.84608794864916E-12-96i</v>
      </c>
      <c r="L13" t="str">
        <f>IMPRODUCT([1]原始数据!L13,IMEXP(COMPLEX(0,-2*PI()*[1]原始数据!AM46*[1]原始数据!AJ46/32,"i")))</f>
        <v>-2.43103345613782E-12-82i</v>
      </c>
      <c r="M13" t="str">
        <f>IMPRODUCT([1]原始数据!M13,IMEXP(COMPLEX(0,-2*PI()*[1]原始数据!AM46*[1]原始数据!AJ46/32,"i")))</f>
        <v>-4.06160467671807E-12-137i</v>
      </c>
      <c r="N13" t="str">
        <f>IMPRODUCT([1]原始数据!N13,IMEXP(COMPLEX(0,-2*PI()*[1]原始数据!AM46*[1]原始数据!AJ46/32,"i")))</f>
        <v>-2.19385946041706E-12-74i</v>
      </c>
      <c r="O13" t="str">
        <f>IMPRODUCT([1]原始数据!O13,IMEXP(COMPLEX(0,-2*PI()*[1]原始数据!AM46*[1]原始数据!AJ46/32,"i")))</f>
        <v>-1.36375047539439E-12-46i</v>
      </c>
      <c r="P13" t="str">
        <f>IMPRODUCT([1]原始数据!P13,IMEXP(COMPLEX(0,-2*PI()*[1]原始数据!AM46*[1]原始数据!AJ46/32,"i")))</f>
        <v>-2.81644119918406E-12-95i</v>
      </c>
      <c r="Q13" t="str">
        <f>IMPRODUCT([1]原始数据!Q13,IMEXP(COMPLEX(0,-2*PI()*[1]原始数据!AM46*[1]原始数据!AJ46/32,"i")))</f>
        <v>-4.38771892083412E-12-148i</v>
      </c>
      <c r="R13" t="str">
        <f>IMPRODUCT([1]原始数据!R13,IMEXP(COMPLEX(0,-2*PI()*[1]原始数据!AM46*[1]原始数据!AJ46/32,"i")))</f>
        <v>-1.9566854646963E-12-66i</v>
      </c>
      <c r="S13" t="str">
        <f>IMPRODUCT([1]原始数据!S13,IMEXP(COMPLEX(0,-2*PI()*[1]原始数据!AM46*[1]原始数据!AJ46/32,"i")))</f>
        <v>-4.95100716067093E-12-167i</v>
      </c>
      <c r="T13" t="str">
        <f>IMPRODUCT([1]原始数据!T13,IMEXP(COMPLEX(0,-2*PI()*[1]原始数据!AM46*[1]原始数据!AJ46/32,"i")))</f>
        <v>-5.69217589729832E-12-192i</v>
      </c>
      <c r="U13" t="str">
        <f>IMPRODUCT([1]原始数据!U13,IMEXP(COMPLEX(0,-2*PI()*[1]原始数据!AM46*[1]原始数据!AJ46/32,"i")))</f>
        <v>-1.74915821844063E-12-59i</v>
      </c>
      <c r="V13" t="str">
        <f>IMPRODUCT([1]原始数据!V13,IMEXP(COMPLEX(0,-2*PI()*[1]原始数据!AM46*[1]原始数据!AJ46/32,"i")))</f>
        <v>-1.68986471951044E-12-57i</v>
      </c>
      <c r="W13" t="str">
        <f>IMPRODUCT([1]原始数据!W13,IMEXP(COMPLEX(0,-2*PI()*[1]原始数据!AM46*[1]原始数据!AJ46/32,"i")))</f>
        <v>-1.89739196576611E-12-64i</v>
      </c>
      <c r="X13" t="str">
        <f>IMPRODUCT([1]原始数据!X13,IMEXP(COMPLEX(0,-2*PI()*[1]原始数据!AM46*[1]原始数据!AJ46/32,"i")))</f>
        <v>-5.45500190157755E-12-184i</v>
      </c>
      <c r="Y13" t="str">
        <f>IMPRODUCT([1]原始数据!Y13,IMEXP(COMPLEX(0,-2*PI()*[1]原始数据!AM46*[1]原始数据!AJ46/32,"i")))</f>
        <v>-4.35807217136902E-12-147i</v>
      </c>
      <c r="Z13" t="str">
        <f>IMPRODUCT([1]原始数据!Z13,IMEXP(COMPLEX(0,-2*PI()*[1]原始数据!AM46*[1]原始数据!AJ46/32,"i")))</f>
        <v>-5.45500190157755E-12-184i</v>
      </c>
      <c r="AA13" t="str">
        <f>IMPRODUCT([1]原始数据!AA13,IMEXP(COMPLEX(0,-2*PI()*[1]原始数据!AM46*[1]原始数据!AJ46/32,"i")))</f>
        <v>-6.37405113499551E-12-215i</v>
      </c>
      <c r="AB13" t="str">
        <f>IMPRODUCT([1]原始数据!AB13,IMEXP(COMPLEX(0,-2*PI()*[1]原始数据!AM46*[1]原始数据!AJ46/32,"i")))</f>
        <v>-4.98065391013603E-12-168i</v>
      </c>
      <c r="AC13" t="str">
        <f>IMPRODUCT([1]原始数据!AC13,IMEXP(COMPLEX(0,-2*PI()*[1]原始数据!AM46*[1]原始数据!AJ46/32,"i")))</f>
        <v>-2.19385946041706E-12-74i</v>
      </c>
      <c r="AD13" t="str">
        <f>IMPRODUCT([1]原始数据!AD13,IMEXP(COMPLEX(0,-2*PI()*[1]原始数据!AM46*[1]原始数据!AJ46/32,"i")))</f>
        <v>-1.24516347753401E-12-42i</v>
      </c>
      <c r="AE13" t="str">
        <f>IMPRODUCT([1]原始数据!AE13,IMEXP(COMPLEX(0,-2*PI()*[1]原始数据!AM46*[1]原始数据!AJ46/32,"i")))</f>
        <v>-1.00798948181324E-12-34i</v>
      </c>
      <c r="AF13" t="str">
        <f>IMPRODUCT([1]原始数据!AF13,IMEXP(COMPLEX(0,-2*PI()*[1]原始数据!AM46*[1]原始数据!AJ46/32,"i")))</f>
        <v>-1.42304397432458E-12-48i</v>
      </c>
    </row>
    <row r="14" spans="1:32" x14ac:dyDescent="0.3">
      <c r="A14" t="str">
        <f>IMPRODUCT([1]原始数据!A14,IMEXP(COMPLEX(0,-2*PI()*[1]原始数据!AM47*[1]原始数据!AJ47/32,"i")))</f>
        <v>-133.038652681623-55.1064142605784i</v>
      </c>
      <c r="B14" t="str">
        <f>IMPRODUCT([1]原始数据!B14,IMEXP(COMPLEX(0,-2*PI()*[1]原始数据!AM47*[1]原始数据!AJ47/32,"i")))</f>
        <v>-136.734170811668-56.6371479900389i</v>
      </c>
      <c r="C14" t="str">
        <f>IMPRODUCT([1]原始数据!C14,IMEXP(COMPLEX(0,-2*PI()*[1]原始数据!AM47*[1]原始数据!AJ47/32,"i")))</f>
        <v>-169.069954449563-70.0310681228184i</v>
      </c>
      <c r="D14" t="str">
        <f>IMPRODUCT([1]原始数据!D14,IMEXP(COMPLEX(0,-2*PI()*[1]原始数据!AM47*[1]原始数据!AJ47/32,"i")))</f>
        <v>-144.125207071758-59.69861544896i</v>
      </c>
      <c r="E14" t="str">
        <f>IMPRODUCT([1]原始数据!E14,IMEXP(COMPLEX(0,-2*PI()*[1]原始数据!AM47*[1]原始数据!AJ47/32,"i")))</f>
        <v>-154.287881929382-63.9081332049764i</v>
      </c>
      <c r="F14" t="str">
        <f>IMPRODUCT([1]原始数据!F14,IMEXP(COMPLEX(0,-2*PI()*[1]原始数据!AM47*[1]原始数据!AJ47/32,"i")))</f>
        <v>-170.917713514585-70.7964349875487i</v>
      </c>
      <c r="G14" t="str">
        <f>IMPRODUCT([1]原始数据!G14,IMEXP(COMPLEX(0,-2*PI()*[1]原始数据!AM47*[1]原始数据!AJ47/32,"i")))</f>
        <v>-141.353568474224-58.5505651518646i</v>
      </c>
      <c r="H14" t="str">
        <f>IMPRODUCT([1]原始数据!H14,IMEXP(COMPLEX(0,-2*PI()*[1]原始数据!AM47*[1]原始数据!AJ47/32,"i")))</f>
        <v>-62.8238082107664-26.0224734008287i</v>
      </c>
      <c r="I14" t="str">
        <f>IMPRODUCT([1]原始数据!I14,IMEXP(COMPLEX(0,-2*PI()*[1]原始数据!AM47*[1]原始数据!AJ47/32,"i")))</f>
        <v>-33.2596631704058-13.7766035651446i</v>
      </c>
      <c r="J14" t="str">
        <f>IMPRODUCT([1]原始数据!J14,IMEXP(COMPLEX(0,-2*PI()*[1]原始数据!AM47*[1]原始数据!AJ47/32,"i")))</f>
        <v>-48.9656152230974-20.2822219153518i</v>
      </c>
      <c r="K14" t="str">
        <f>IMPRODUCT([1]原始数据!K14,IMEXP(COMPLEX(0,-2*PI()*[1]原始数据!AM47*[1]原始数据!AJ47/32,"i")))</f>
        <v>-49.8894947556086-20.6649053477169i</v>
      </c>
      <c r="L14" t="str">
        <f>IMPRODUCT([1]原始数据!L14,IMEXP(COMPLEX(0,-2*PI()*[1]原始数据!AM47*[1]原始数据!AJ47/32,"i")))</f>
        <v>-40.6506994304959-16.8380710240656i</v>
      </c>
      <c r="M14" t="str">
        <f>IMPRODUCT([1]原始数据!M14,IMEXP(COMPLEX(0,-2*PI()*[1]原始数据!AM47*[1]原始数据!AJ47/32,"i")))</f>
        <v>-115.484941563909-47.835429045641i</v>
      </c>
      <c r="N14" t="str">
        <f>IMPRODUCT([1]原始数据!N14,IMEXP(COMPLEX(0,-2*PI()*[1]原始数据!AM47*[1]原始数据!AJ47/32,"i")))</f>
        <v>-120.104339226465-49.7488462074666i</v>
      </c>
      <c r="O14" t="str">
        <f>IMPRODUCT([1]原始数据!O14,IMEXP(COMPLEX(0,-2*PI()*[1]原始数据!AM47*[1]原始数据!AJ47/32,"i")))</f>
        <v>-60.0521696132326-24.8744231037333i</v>
      </c>
      <c r="P14" t="str">
        <f>IMPRODUCT([1]原始数据!P14,IMEXP(COMPLEX(0,-2*PI()*[1]原始数据!AM47*[1]原始数据!AJ47/32,"i")))</f>
        <v>-100.702869043729-41.7124941277989i</v>
      </c>
      <c r="Q14" t="str">
        <f>IMPRODUCT([1]原始数据!Q14,IMEXP(COMPLEX(0,-2*PI()*[1]原始数据!AM47*[1]原始数据!AJ47/32,"i")))</f>
        <v>-147.820725201803-61.2293491784205i</v>
      </c>
      <c r="R14" t="str">
        <f>IMPRODUCT([1]原始数据!R14,IMEXP(COMPLEX(0,-2*PI()*[1]原始数据!AM47*[1]原始数据!AJ47/32,"i")))</f>
        <v>-86.8446760560595-35.972242642322i</v>
      </c>
      <c r="S14" t="str">
        <f>IMPRODUCT([1]原始数据!S14,IMEXP(COMPLEX(0,-2*PI()*[1]原始数据!AM47*[1]原始数据!AJ47/32,"i")))</f>
        <v>-87.7685555885707-36.3549260746872i</v>
      </c>
      <c r="T14" t="str">
        <f>IMPRODUCT([1]原始数据!T14,IMEXP(COMPLEX(0,-2*PI()*[1]原始数据!AM47*[1]原始数据!AJ47/32,"i")))</f>
        <v>-190.319183697322-78.8327870672164i</v>
      </c>
      <c r="U14" t="str">
        <f>IMPRODUCT([1]原始数据!U14,IMEXP(COMPLEX(0,-2*PI()*[1]原始数据!AM47*[1]原始数据!AJ47/32,"i")))</f>
        <v>-185.699786034765-76.9193699053907i</v>
      </c>
      <c r="V14" t="str">
        <f>IMPRODUCT([1]原始数据!V14,IMEXP(COMPLEX(0,-2*PI()*[1]原始数据!AM47*[1]原始数据!AJ47/32,"i")))</f>
        <v>-137.658050344179-57.0198314224041i</v>
      </c>
      <c r="W14" t="str">
        <f>IMPRODUCT([1]原始数据!W14,IMEXP(COMPLEX(0,-2*PI()*[1]原始数据!AM47*[1]原始数据!AJ47/32,"i")))</f>
        <v>-159.83115912445-66.2042337991671i</v>
      </c>
      <c r="X14" t="str">
        <f>IMPRODUCT([1]原始数据!X14,IMEXP(COMPLEX(0,-2*PI()*[1]原始数据!AM47*[1]原始数据!AJ47/32,"i")))</f>
        <v>-174.61323164463-72.3271687170092i</v>
      </c>
      <c r="Y14" t="str">
        <f>IMPRODUCT([1]原始数据!Y14,IMEXP(COMPLEX(0,-2*PI()*[1]原始数据!AM47*[1]原始数据!AJ47/32,"i")))</f>
        <v>-158.907279591939-65.821550366802i</v>
      </c>
      <c r="Z14" t="str">
        <f>IMPRODUCT([1]原始数据!Z14,IMEXP(COMPLEX(0,-2*PI()*[1]原始数据!AM47*[1]原始数据!AJ47/32,"i")))</f>
        <v>-133.962532214134-55.4890976929436i</v>
      </c>
      <c r="AA14" t="str">
        <f>IMPRODUCT([1]原始数据!AA14,IMEXP(COMPLEX(0,-2*PI()*[1]原始数据!AM47*[1]原始数据!AJ47/32,"i")))</f>
        <v>-161.678918189472-66.9696006638974i</v>
      </c>
      <c r="AB14" t="str">
        <f>IMPRODUCT([1]原始数据!AB14,IMEXP(COMPLEX(0,-2*PI()*[1]原始数据!AM47*[1]原始数据!AJ47/32,"i")))</f>
        <v>-128.419255019067-53.1929970987528i</v>
      </c>
      <c r="AC14" t="str">
        <f>IMPRODUCT([1]原始数据!AC14,IMEXP(COMPLEX(0,-2*PI()*[1]原始数据!AM47*[1]原始数据!AJ47/32,"i")))</f>
        <v>-58.2044105482101-24.1090562390031i</v>
      </c>
      <c r="AD14" t="str">
        <f>IMPRODUCT([1]原始数据!AD14,IMEXP(COMPLEX(0,-2*PI()*[1]原始数据!AM47*[1]原始数据!AJ47/32,"i")))</f>
        <v>-65.5954468083002-27.1705236979241i</v>
      </c>
      <c r="AE14" t="str">
        <f>IMPRODUCT([1]原始数据!AE14,IMEXP(COMPLEX(0,-2*PI()*[1]原始数据!AM47*[1]原始数据!AJ47/32,"i")))</f>
        <v>-61.8999286782552-25.6397899684636i</v>
      </c>
      <c r="AF14" t="str">
        <f>IMPRODUCT([1]原始数据!AF14,IMEXP(COMPLEX(0,-2*PI()*[1]原始数据!AM47*[1]原始数据!AJ47/32,"i")))</f>
        <v>-25.8686269103156-10.7151361062236i</v>
      </c>
    </row>
    <row r="15" spans="1:32" x14ac:dyDescent="0.3">
      <c r="A15" t="str">
        <f>IMPRODUCT([1]原始数据!A15,IMEXP(COMPLEX(0,-2*PI()*[1]原始数据!AM48*[1]原始数据!AJ48/32,"i")))</f>
        <v>-96.8736290225583+96.8736290225557i</v>
      </c>
      <c r="B15" t="str">
        <f>IMPRODUCT([1]原始数据!B15,IMEXP(COMPLEX(0,-2*PI()*[1]原始数据!AM48*[1]原始数据!AJ48/32,"i")))</f>
        <v>-100.409162928491+100.409162928488i</v>
      </c>
      <c r="C15" t="str">
        <f>IMPRODUCT([1]原始数据!C15,IMEXP(COMPLEX(0,-2*PI()*[1]原始数据!AM48*[1]原始数据!AJ48/32,"i")))</f>
        <v>-83.4386001800137+83.4386001800115i</v>
      </c>
      <c r="D15" t="str">
        <f>IMPRODUCT([1]原始数据!D15,IMEXP(COMPLEX(0,-2*PI()*[1]原始数据!AM48*[1]原始数据!AJ48/32,"i")))</f>
        <v>-90.5096679918793+90.5096679918769i</v>
      </c>
      <c r="E15" t="str">
        <f>IMPRODUCT([1]原始数据!E15,IMEXP(COMPLEX(0,-2*PI()*[1]原始数据!AM48*[1]原始数据!AJ48/32,"i")))</f>
        <v>-116.672618895782+116.672618895779i</v>
      </c>
      <c r="F15" t="str">
        <f>IMPRODUCT([1]原始数据!F15,IMEXP(COMPLEX(0,-2*PI()*[1]原始数据!AM48*[1]原始数据!AJ48/32,"i")))</f>
        <v>-124.450793488834+124.450793488831i</v>
      </c>
      <c r="G15" t="str">
        <f>IMPRODUCT([1]原始数据!G15,IMEXP(COMPLEX(0,-2*PI()*[1]原始数据!AM48*[1]原始数据!AJ48/32,"i")))</f>
        <v>-81.3172798364541+81.3172798364519i</v>
      </c>
      <c r="H15" t="str">
        <f>IMPRODUCT([1]原始数据!H15,IMEXP(COMPLEX(0,-2*PI()*[1]原始数据!AM48*[1]原始数据!AJ48/32,"i")))</f>
        <v>-38.8908729652606+38.8908729652596i</v>
      </c>
      <c r="I15" t="str">
        <f>IMPRODUCT([1]原始数据!I15,IMEXP(COMPLEX(0,-2*PI()*[1]原始数据!AM48*[1]原始数据!AJ48/32,"i")))</f>
        <v>-31.1126983722085+31.1126983722077i</v>
      </c>
      <c r="J15" t="str">
        <f>IMPRODUCT([1]原始数据!J15,IMEXP(COMPLEX(0,-2*PI()*[1]原始数据!AM48*[1]原始数据!AJ48/32,"i")))</f>
        <v>-33.9411254969547+33.9411254969538i</v>
      </c>
      <c r="K15" t="str">
        <f>IMPRODUCT([1]原始数据!K15,IMEXP(COMPLEX(0,-2*PI()*[1]原始数据!AM48*[1]原始数据!AJ48/32,"i")))</f>
        <v>-35.3553390593279+35.3553390593269i</v>
      </c>
      <c r="L15" t="str">
        <f>IMPRODUCT([1]原始数据!L15,IMEXP(COMPLEX(0,-2*PI()*[1]原始数据!AM48*[1]原始数据!AJ48/32,"i")))</f>
        <v>-30.405591591022+30.4055915910211i</v>
      </c>
      <c r="M15" t="str">
        <f>IMPRODUCT([1]原始数据!M15,IMEXP(COMPLEX(0,-2*PI()*[1]原始数据!AM48*[1]原始数据!AJ48/32,"i")))</f>
        <v>-55.861435713738+55.8614357137365i</v>
      </c>
      <c r="N15" t="str">
        <f>IMPRODUCT([1]原始数据!N15,IMEXP(COMPLEX(0,-2*PI()*[1]原始数据!AM48*[1]原始数据!AJ48/32,"i")))</f>
        <v>-106.77312395917+106.773123959167i</v>
      </c>
      <c r="O15" t="str">
        <f>IMPRODUCT([1]原始数据!O15,IMEXP(COMPLEX(0,-2*PI()*[1]原始数据!AM48*[1]原始数据!AJ48/32,"i")))</f>
        <v>-125.157900270021+125.157900270017i</v>
      </c>
      <c r="P15" t="str">
        <f>IMPRODUCT([1]原始数据!P15,IMEXP(COMPLEX(0,-2*PI()*[1]原始数据!AM48*[1]原始数据!AJ48/32,"i")))</f>
        <v>-113.137084989849+113.137084989846i</v>
      </c>
      <c r="Q15" t="str">
        <f>IMPRODUCT([1]原始数据!Q15,IMEXP(COMPLEX(0,-2*PI()*[1]原始数据!AM48*[1]原始数据!AJ48/32,"i")))</f>
        <v>-110.308657865103+110.3086578651i</v>
      </c>
      <c r="R15" t="str">
        <f>IMPRODUCT([1]原始数据!R15,IMEXP(COMPLEX(0,-2*PI()*[1]原始数据!AM48*[1]原始数据!AJ48/32,"i")))</f>
        <v>-39.5979797464472+39.5979797464461i</v>
      </c>
      <c r="S15" t="str">
        <f>IMPRODUCT([1]原始数据!S15,IMEXP(COMPLEX(0,-2*PI()*[1]原始数据!AM48*[1]原始数据!AJ48/32,"i")))</f>
        <v>-60.1040764008573+60.1040764008557i</v>
      </c>
      <c r="T15" t="str">
        <f>IMPRODUCT([1]原始数据!T15,IMEXP(COMPLEX(0,-2*PI()*[1]原始数据!AM48*[1]原始数据!AJ48/32,"i")))</f>
        <v>-145.663996924431+145.663996924427i</v>
      </c>
      <c r="U15" t="str">
        <f>IMPRODUCT([1]原始数据!U15,IMEXP(COMPLEX(0,-2*PI()*[1]原始数据!AM48*[1]原始数据!AJ48/32,"i")))</f>
        <v>-133.643181644259+133.643181644256i</v>
      </c>
      <c r="V15" t="str">
        <f>IMPRODUCT([1]原始数据!V15,IMEXP(COMPLEX(0,-2*PI()*[1]原始数据!AM48*[1]原始数据!AJ48/32,"i")))</f>
        <v>-136.471608769006+136.471608769002i</v>
      </c>
      <c r="W15" t="str">
        <f>IMPRODUCT([1]原始数据!W15,IMEXP(COMPLEX(0,-2*PI()*[1]原始数据!AM48*[1]原始数据!AJ48/32,"i")))</f>
        <v>-130.814754519513+130.81475451951i</v>
      </c>
      <c r="X15" t="str">
        <f>IMPRODUCT([1]原始数据!X15,IMEXP(COMPLEX(0,-2*PI()*[1]原始数据!AM48*[1]原始数据!AJ48/32,"i")))</f>
        <v>-130.814754519513+130.81475451951i</v>
      </c>
      <c r="Y15" t="str">
        <f>IMPRODUCT([1]原始数据!Y15,IMEXP(COMPLEX(0,-2*PI()*[1]原始数据!AM48*[1]原始数据!AJ48/32,"i")))</f>
        <v>-95.4594154601852+95.4594154601826i</v>
      </c>
      <c r="Z15" t="str">
        <f>IMPRODUCT([1]原始数据!Z15,IMEXP(COMPLEX(0,-2*PI()*[1]原始数据!AM48*[1]原始数据!AJ48/32,"i")))</f>
        <v>-94.0452018978121+94.0452018978096i</v>
      </c>
      <c r="AA15" t="str">
        <f>IMPRODUCT([1]原始数据!AA15,IMEXP(COMPLEX(0,-2*PI()*[1]原始数据!AM48*[1]原始数据!AJ48/32,"i")))</f>
        <v>-97.5807358037449+97.5807358037422i</v>
      </c>
      <c r="AB15" t="str">
        <f>IMPRODUCT([1]原始数据!AB15,IMEXP(COMPLEX(0,-2*PI()*[1]原始数据!AM48*[1]原始数据!AJ48/32,"i")))</f>
        <v>-71.4177848998423+71.4177848998403i</v>
      </c>
      <c r="AC15" t="str">
        <f>IMPRODUCT([1]原始数据!AC15,IMEXP(COMPLEX(0,-2*PI()*[1]原始数据!AM48*[1]原始数据!AJ48/32,"i")))</f>
        <v>-62.9325035256036+62.9325035256019i</v>
      </c>
      <c r="AD15" t="str">
        <f>IMPRODUCT([1]原始数据!AD15,IMEXP(COMPLEX(0,-2*PI()*[1]原始数据!AM48*[1]原始数据!AJ48/32,"i")))</f>
        <v>-80.6101730552675+80.6101730552653i</v>
      </c>
      <c r="AE15" t="str">
        <f>IMPRODUCT([1]原始数据!AE15,IMEXP(COMPLEX(0,-2*PI()*[1]原始数据!AM48*[1]原始数据!AJ48/32,"i")))</f>
        <v>-21.2132034355967+21.2132034355961i</v>
      </c>
      <c r="AF15" t="str">
        <f>IMPRODUCT([1]原始数据!AF15,IMEXP(COMPLEX(0,-2*PI()*[1]原始数据!AM48*[1]原始数据!AJ48/32,"i")))</f>
        <v>-18.3847763108505+18.38477631085i</v>
      </c>
    </row>
    <row r="16" spans="1:32" x14ac:dyDescent="0.3">
      <c r="A16" t="str">
        <f>IMPRODUCT([1]原始数据!A16,IMEXP(COMPLEX(0,-2*PI()*[1]原始数据!AM49*[1]原始数据!AJ49/32,"i")))</f>
        <v>49.3661627750983+119.180459693955i</v>
      </c>
      <c r="B16" t="str">
        <f>IMPRODUCT([1]原始数据!B16,IMEXP(COMPLEX(0,-2*PI()*[1]原始数据!AM49*[1]原始数据!AJ49/32,"i")))</f>
        <v>53.1929970987493+128.419255019068i</v>
      </c>
      <c r="C16" t="str">
        <f>IMPRODUCT([1]原始数据!C16,IMEXP(COMPLEX(0,-2*PI()*[1]原始数据!AM49*[1]原始数据!AJ49/32,"i")))</f>
        <v>57.4025148547654+138.581929876692i</v>
      </c>
      <c r="D16" t="str">
        <f>IMPRODUCT([1]原始数据!D16,IMEXP(COMPLEX(0,-2*PI()*[1]原始数据!AM49*[1]原始数据!AJ49/32,"i")))</f>
        <v>55.4890976929399+133.962532214136i</v>
      </c>
      <c r="E16" t="str">
        <f>IMPRODUCT([1]原始数据!E16,IMEXP(COMPLEX(0,-2*PI()*[1]原始数据!AM49*[1]原始数据!AJ49/32,"i")))</f>
        <v>60.4639823136863+145.972966136782i</v>
      </c>
      <c r="F16" t="str">
        <f>IMPRODUCT([1]原始数据!F16,IMEXP(COMPLEX(0,-2*PI()*[1]原始数据!AM49*[1]原始数据!AJ49/32,"i")))</f>
        <v>69.2657012580836+167.222195384542i</v>
      </c>
      <c r="G16" t="str">
        <f>IMPRODUCT([1]原始数据!G16,IMEXP(COMPLEX(0,-2*PI()*[1]原始数据!AM49*[1]原始数据!AJ49/32,"i")))</f>
        <v>31.3800414539384+75.758121665925i</v>
      </c>
      <c r="H16" t="str">
        <f>IMPRODUCT([1]原始数据!H16,IMEXP(COMPLEX(0,-2*PI()*[1]原始数据!AM49*[1]原始数据!AJ49/32,"i")))</f>
        <v>40.5644438307009+97.9312304461958i</v>
      </c>
      <c r="I16" t="str">
        <f>IMPRODUCT([1]原始数据!I16,IMEXP(COMPLEX(0,-2*PI()*[1]原始数据!AM49*[1]原始数据!AJ49/32,"i")))</f>
        <v>27.9358905626525+67.4432058733235i</v>
      </c>
      <c r="J16" t="str">
        <f>IMPRODUCT([1]原始数据!J16,IMEXP(COMPLEX(0,-2*PI()*[1]原始数据!AM49*[1]原始数据!AJ49/32,"i")))</f>
        <v>18.75148818589+45.2700970930528i</v>
      </c>
      <c r="K16" t="str">
        <f>IMPRODUCT([1]原始数据!K16,IMEXP(COMPLEX(0,-2*PI()*[1]原始数据!AM49*[1]原始数据!AJ49/32,"i")))</f>
        <v>16.8380710240645+40.6506994304964i</v>
      </c>
      <c r="L16" t="str">
        <f>IMPRODUCT([1]原始数据!L16,IMEXP(COMPLEX(0,-2*PI()*[1]原始数据!AM49*[1]原始数据!AJ49/32,"i")))</f>
        <v>14.924653862239+36.03130176794i</v>
      </c>
      <c r="M16" t="str">
        <f>IMPRODUCT([1]原始数据!M16,IMEXP(COMPLEX(0,-2*PI()*[1]原始数据!AM49*[1]原始数据!AJ49/32,"i")))</f>
        <v>23.7263728066364+57.2805310156994i</v>
      </c>
      <c r="N16" t="str">
        <f>IMPRODUCT([1]原始数据!N16,IMEXP(COMPLEX(0,-2*PI()*[1]原始数据!AM49*[1]原始数据!AJ49/32,"i")))</f>
        <v>48.218112478003+116.408821096421i</v>
      </c>
      <c r="O16" t="str">
        <f>IMPRODUCT([1]原始数据!O16,IMEXP(COMPLEX(0,-2*PI()*[1]原始数据!AM49*[1]原始数据!AJ49/32,"i")))</f>
        <v>46.6873787485426+112.713302966376i</v>
      </c>
      <c r="P16" t="str">
        <f>IMPRODUCT([1]原始数据!P16,IMEXP(COMPLEX(0,-2*PI()*[1]原始数据!AM49*[1]原始数据!AJ49/32,"i")))</f>
        <v>64.6735000697024+156.135640994406i</v>
      </c>
      <c r="Q16" t="str">
        <f>IMPRODUCT([1]原始数据!Q16,IMEXP(COMPLEX(0,-2*PI()*[1]原始数据!AM49*[1]原始数据!AJ49/32,"i")))</f>
        <v>30.2319911568431+72.9864830683912i</v>
      </c>
      <c r="R16" t="str">
        <f>IMPRODUCT([1]原始数据!R16,IMEXP(COMPLEX(0,-2*PI()*[1]原始数据!AM49*[1]原始数据!AJ49/32,"i")))</f>
        <v>27.9358905626525+67.4432058733235i</v>
      </c>
      <c r="S16" t="str">
        <f>IMPRODUCT([1]原始数据!S16,IMEXP(COMPLEX(0,-2*PI()*[1]原始数据!AM49*[1]原始数据!AJ49/32,"i")))</f>
        <v>16.4553875916994+39.7268198979851i</v>
      </c>
      <c r="T16" t="str">
        <f>IMPRODUCT([1]原始数据!T16,IMEXP(COMPLEX(0,-2*PI()*[1]原始数据!AM49*[1]原始数据!AJ49/32,"i")))</f>
        <v>61.6120326107816+148.744604734316i</v>
      </c>
      <c r="U16" t="str">
        <f>IMPRODUCT([1]原始数据!U16,IMEXP(COMPLEX(0,-2*PI()*[1]原始数据!AM49*[1]原始数据!AJ49/32,"i")))</f>
        <v>64.6735000697024+156.135640994406i</v>
      </c>
      <c r="V16" t="str">
        <f>IMPRODUCT([1]原始数据!V16,IMEXP(COMPLEX(0,-2*PI()*[1]原始数据!AM49*[1]原始数据!AJ49/32,"i")))</f>
        <v>72.3271687170045+174.613231644632i</v>
      </c>
      <c r="W16" t="str">
        <f>IMPRODUCT([1]原始数据!W16,IMEXP(COMPLEX(0,-2*PI()*[1]原始数据!AM49*[1]原始数据!AJ49/32,"i")))</f>
        <v>68.8830178257185+166.298315852031i</v>
      </c>
      <c r="X16" t="str">
        <f>IMPRODUCT([1]原始数据!X16,IMEXP(COMPLEX(0,-2*PI()*[1]原始数据!AM49*[1]原始数据!AJ49/32,"i")))</f>
        <v>64.6735000697024+156.135640994406i</v>
      </c>
      <c r="Y16" t="str">
        <f>IMPRODUCT([1]原始数据!Y16,IMEXP(COMPLEX(0,-2*PI()*[1]原始数据!AM49*[1]原始数据!AJ49/32,"i")))</f>
        <v>47.0700621809077+113.637182498888i</v>
      </c>
      <c r="Z16" t="str">
        <f>IMPRODUCT([1]原始数据!Z16,IMEXP(COMPLEX(0,-2*PI()*[1]原始数据!AM49*[1]原始数据!AJ49/32,"i")))</f>
        <v>50.1315296398285+121.028218758978i</v>
      </c>
      <c r="AA16" t="str">
        <f>IMPRODUCT([1]原始数据!AA16,IMEXP(COMPLEX(0,-2*PI()*[1]原始数据!AM49*[1]原始数据!AJ49/32,"i")))</f>
        <v>57.4025148547654+138.581929876692i</v>
      </c>
      <c r="AB16" t="str">
        <f>IMPRODUCT([1]原始数据!AB16,IMEXP(COMPLEX(0,-2*PI()*[1]原始数据!AM49*[1]原始数据!AJ49/32,"i")))</f>
        <v>61.6120326107816+148.744604734316i</v>
      </c>
      <c r="AC16" t="str">
        <f>IMPRODUCT([1]原始数据!AC16,IMEXP(COMPLEX(0,-2*PI()*[1]原始数据!AM49*[1]原始数据!AJ49/32,"i")))</f>
        <v>21.0475887800807+50.8133742881204i</v>
      </c>
      <c r="AD16" t="str">
        <f>IMPRODUCT([1]原始数据!AD16,IMEXP(COMPLEX(0,-2*PI()*[1]原始数据!AM49*[1]原始数据!AJ49/32,"i")))</f>
        <v>13.3939201327786+32.3357836378948i</v>
      </c>
      <c r="AE16" t="str">
        <f>IMPRODUCT([1]原始数据!AE16,IMEXP(COMPLEX(0,-2*PI()*[1]原始数据!AM49*[1]原始数据!AJ49/32,"i")))</f>
        <v>13.0112367004135+31.4119041053836i</v>
      </c>
      <c r="AF16" t="str">
        <f>IMPRODUCT([1]原始数据!AF16,IMEXP(COMPLEX(0,-2*PI()*[1]原始数据!AM49*[1]原始数据!AJ49/32,"i")))</f>
        <v>10.7151361062229+25.8686269103159i</v>
      </c>
    </row>
    <row r="17" spans="1:32" x14ac:dyDescent="0.3">
      <c r="A17" t="str">
        <f>IMPRODUCT([1]原始数据!A17,IMEXP(COMPLEX(0,-2*PI()*[1]原始数据!AM50*[1]原始数据!AJ50/32,"i")))</f>
        <v>131-5.48856923451857E-12i</v>
      </c>
      <c r="B17" t="str">
        <f>IMPRODUCT([1]原始数据!B17,IMEXP(COMPLEX(0,-2*PI()*[1]原始数据!AM50*[1]原始数据!AJ50/32,"i")))</f>
        <v>140-5.86564651017251E-12i</v>
      </c>
      <c r="C17" t="str">
        <f>IMPRODUCT([1]原始数据!C17,IMEXP(COMPLEX(0,-2*PI()*[1]原始数据!AM50*[1]原始数据!AJ50/32,"i")))</f>
        <v>139-5.82374903509985E-12i</v>
      </c>
      <c r="D17" t="str">
        <f>IMPRODUCT([1]原始数据!D17,IMEXP(COMPLEX(0,-2*PI()*[1]原始数据!AM50*[1]原始数据!AJ50/32,"i")))</f>
        <v>131-5.48856923451857E-12i</v>
      </c>
      <c r="E17" t="str">
        <f>IMPRODUCT([1]原始数据!E17,IMEXP(COMPLEX(0,-2*PI()*[1]原始数据!AM50*[1]原始数据!AJ50/32,"i")))</f>
        <v>140-5.86564651017251E-12i</v>
      </c>
      <c r="F17" t="str">
        <f>IMPRODUCT([1]原始数据!F17,IMEXP(COMPLEX(0,-2*PI()*[1]原始数据!AM50*[1]原始数据!AJ50/32,"i")))</f>
        <v>163-6.82928843684371E-12i</v>
      </c>
      <c r="G17" t="str">
        <f>IMPRODUCT([1]原始数据!G17,IMEXP(COMPLEX(0,-2*PI()*[1]原始数据!AM50*[1]原始数据!AJ50/32,"i")))</f>
        <v>116-4.86010710842865E-12i</v>
      </c>
      <c r="H17" t="str">
        <f>IMPRODUCT([1]原始数据!H17,IMEXP(COMPLEX(0,-2*PI()*[1]原始数据!AM50*[1]原始数据!AJ50/32,"i")))</f>
        <v>80-3.35179800581286E-12i</v>
      </c>
      <c r="I17" t="str">
        <f>IMPRODUCT([1]原始数据!I17,IMEXP(COMPLEX(0,-2*PI()*[1]原始数据!AM50*[1]原始数据!AJ50/32,"i")))</f>
        <v>51-2.1367712287057E-12i</v>
      </c>
      <c r="J17" t="str">
        <f>IMPRODUCT([1]原始数据!J17,IMEXP(COMPLEX(0,-2*PI()*[1]原始数据!AM50*[1]原始数据!AJ50/32,"i")))</f>
        <v>42-1.75969395305175E-12i</v>
      </c>
      <c r="K17" t="str">
        <f>IMPRODUCT([1]原始数据!K17,IMEXP(COMPLEX(0,-2*PI()*[1]原始数据!AM50*[1]原始数据!AJ50/32,"i")))</f>
        <v>38-1.59210405276111E-12i</v>
      </c>
      <c r="L17" t="str">
        <f>IMPRODUCT([1]原始数据!L17,IMEXP(COMPLEX(0,-2*PI()*[1]原始数据!AM50*[1]原始数据!AJ50/32,"i")))</f>
        <v>33-1.38261667739781E-12i</v>
      </c>
      <c r="M17" t="str">
        <f>IMPRODUCT([1]原始数据!M17,IMEXP(COMPLEX(0,-2*PI()*[1]原始数据!AM50*[1]原始数据!AJ50/32,"i")))</f>
        <v>88-3.68697780639415E-12i</v>
      </c>
      <c r="N17" t="str">
        <f>IMPRODUCT([1]原始数据!N17,IMEXP(COMPLEX(0,-2*PI()*[1]原始数据!AM50*[1]原始数据!AJ50/32,"i")))</f>
        <v>55-2.30436112899634E-12i</v>
      </c>
      <c r="O17" t="str">
        <f>IMPRODUCT([1]原始数据!O17,IMEXP(COMPLEX(0,-2*PI()*[1]原始数据!AM50*[1]原始数据!AJ50/32,"i")))</f>
        <v>146-6.11703136060848E-12i</v>
      </c>
      <c r="P17" t="str">
        <f>IMPRODUCT([1]原始数据!P17,IMEXP(COMPLEX(0,-2*PI()*[1]原始数据!AM50*[1]原始数据!AJ50/32,"i")))</f>
        <v>155-6.49410863626242E-12i</v>
      </c>
      <c r="Q17" t="str">
        <f>IMPRODUCT([1]原始数据!Q17,IMEXP(COMPLEX(0,-2*PI()*[1]原始数据!AM50*[1]原始数据!AJ50/32,"i")))</f>
        <v>128-5.36287680930058E-12i</v>
      </c>
      <c r="R17" t="str">
        <f>IMPRODUCT([1]原始数据!R17,IMEXP(COMPLEX(0,-2*PI()*[1]原始数据!AM50*[1]原始数据!AJ50/32,"i")))</f>
        <v>60-2.51384850435965E-12i</v>
      </c>
      <c r="S17" t="str">
        <f>IMPRODUCT([1]原始数据!S17,IMEXP(COMPLEX(0,-2*PI()*[1]原始数据!AM50*[1]原始数据!AJ50/32,"i")))</f>
        <v>24-1.00553940174386E-12i</v>
      </c>
      <c r="T17" t="str">
        <f>IMPRODUCT([1]原始数据!T17,IMEXP(COMPLEX(0,-2*PI()*[1]原始数据!AM50*[1]原始数据!AJ50/32,"i")))</f>
        <v>68-2.84902830494093E-12i</v>
      </c>
      <c r="U17" t="str">
        <f>IMPRODUCT([1]原始数据!U17,IMEXP(COMPLEX(0,-2*PI()*[1]原始数据!AM50*[1]原始数据!AJ50/32,"i")))</f>
        <v>174-7.29016066264298E-12i</v>
      </c>
      <c r="V17" t="str">
        <f>IMPRODUCT([1]原始数据!V17,IMEXP(COMPLEX(0,-2*PI()*[1]原始数据!AM50*[1]原始数据!AJ50/32,"i")))</f>
        <v>192-8.04431521395087E-12i</v>
      </c>
      <c r="W17" t="str">
        <f>IMPRODUCT([1]原始数据!W17,IMEXP(COMPLEX(0,-2*PI()*[1]原始数据!AM50*[1]原始数据!AJ50/32,"i")))</f>
        <v>176-7.3739556127883E-12i</v>
      </c>
      <c r="X17" t="str">
        <f>IMPRODUCT([1]原始数据!X17,IMEXP(COMPLEX(0,-2*PI()*[1]原始数据!AM50*[1]原始数据!AJ50/32,"i")))</f>
        <v>101-4.23164498233874E-12i</v>
      </c>
      <c r="Y17" t="str">
        <f>IMPRODUCT([1]原始数据!Y17,IMEXP(COMPLEX(0,-2*PI()*[1]原始数据!AM50*[1]原始数据!AJ50/32,"i")))</f>
        <v>84-3.51938790610351E-12i</v>
      </c>
      <c r="Z17" t="str">
        <f>IMPRODUCT([1]原始数据!Z17,IMEXP(COMPLEX(0,-2*PI()*[1]原始数据!AM50*[1]原始数据!AJ50/32,"i")))</f>
        <v>131-5.48856923451857E-12i</v>
      </c>
      <c r="AA17" t="str">
        <f>IMPRODUCT([1]原始数据!AA17,IMEXP(COMPLEX(0,-2*PI()*[1]原始数据!AM50*[1]原始数据!AJ50/32,"i")))</f>
        <v>130-5.4466717594459E-12i</v>
      </c>
      <c r="AB17" t="str">
        <f>IMPRODUCT([1]原始数据!AB17,IMEXP(COMPLEX(0,-2*PI()*[1]原始数据!AM50*[1]原始数据!AJ50/32,"i")))</f>
        <v>172-7.20636571249766E-12i</v>
      </c>
      <c r="AC17" t="str">
        <f>IMPRODUCT([1]原始数据!AC17,IMEXP(COMPLEX(0,-2*PI()*[1]原始数据!AM50*[1]原始数据!AJ50/32,"i")))</f>
        <v>38-1.59210405276111E-12i</v>
      </c>
      <c r="AD17" t="str">
        <f>IMPRODUCT([1]原始数据!AD17,IMEXP(COMPLEX(0,-2*PI()*[1]原始数据!AM50*[1]原始数据!AJ50/32,"i")))</f>
        <v>44-1.84348890319708E-12i</v>
      </c>
      <c r="AE17" t="str">
        <f>IMPRODUCT([1]原始数据!AE17,IMEXP(COMPLEX(0,-2*PI()*[1]原始数据!AM50*[1]原始数据!AJ50/32,"i")))</f>
        <v>32-1.34071920232515E-12i</v>
      </c>
      <c r="AF17" t="str">
        <f>IMPRODUCT([1]原始数据!AF17,IMEXP(COMPLEX(0,-2*PI()*[1]原始数据!AM50*[1]原始数据!AJ50/32,"i")))</f>
        <v>27-1.13123182696184E-12i</v>
      </c>
    </row>
    <row r="18" spans="1:32" x14ac:dyDescent="0.3">
      <c r="A18" t="str">
        <f>IMPRODUCT([1]原始数据!A18,IMEXP(COMPLEX(0,-2*PI()*[1]原始数据!AM51*[1]原始数据!AJ51/32,"i")))</f>
        <v>50.896896504561-122.875977823999i</v>
      </c>
      <c r="B18" t="str">
        <f>IMPRODUCT([1]原始数据!B18,IMEXP(COMPLEX(0,-2*PI()*[1]原始数据!AM51*[1]原始数据!AJ51/32,"i")))</f>
        <v>53.1929970987517-128.419255019067i</v>
      </c>
      <c r="C18" t="str">
        <f>IMPRODUCT([1]原始数据!C18,IMEXP(COMPLEX(0,-2*PI()*[1]原始数据!AM51*[1]原始数据!AJ51/32,"i")))</f>
        <v>56.2544645576726-135.810291279157i</v>
      </c>
      <c r="D18" t="str">
        <f>IMPRODUCT([1]原始数据!D18,IMEXP(COMPLEX(0,-2*PI()*[1]原始数据!AM51*[1]原始数据!AJ51/32,"i")))</f>
        <v>58.9332485842285-142.277448006736i</v>
      </c>
      <c r="E18" t="str">
        <f>IMPRODUCT([1]原始数据!E18,IMEXP(COMPLEX(0,-2*PI()*[1]原始数据!AM51*[1]原始数据!AJ51/32,"i")))</f>
        <v>61.2293491784192-147.820725201804i</v>
      </c>
      <c r="F18" t="str">
        <f>IMPRODUCT([1]原始数据!F18,IMEXP(COMPLEX(0,-2*PI()*[1]原始数据!AM51*[1]原始数据!AJ51/32,"i")))</f>
        <v>60.463982313689-145.972966136781i</v>
      </c>
      <c r="G18" t="str">
        <f>IMPRODUCT([1]原始数据!G18,IMEXP(COMPLEX(0,-2*PI()*[1]原始数据!AM51*[1]原始数据!AJ51/32,"i")))</f>
        <v>57.0198314224029-137.65805034418i</v>
      </c>
      <c r="H18" t="str">
        <f>IMPRODUCT([1]原始数据!H18,IMEXP(COMPLEX(0,-2*PI()*[1]原始数据!AM51*[1]原始数据!AJ51/32,"i")))</f>
        <v>55.1064142605773-133.038652681623i</v>
      </c>
      <c r="I18" t="str">
        <f>IMPRODUCT([1]原始数据!I18,IMEXP(COMPLEX(0,-2*PI()*[1]原始数据!AM51*[1]原始数据!AJ51/32,"i")))</f>
        <v>21.8129556448118-52.6611333531426i</v>
      </c>
      <c r="J18" t="str">
        <f>IMPRODUCT([1]原始数据!J18,IMEXP(COMPLEX(0,-2*PI()*[1]原始数据!AM51*[1]原始数据!AJ51/32,"i")))</f>
        <v>10.7151361062234-25.8686269103157i</v>
      </c>
      <c r="K18" t="str">
        <f>IMPRODUCT([1]原始数据!K18,IMEXP(COMPLEX(0,-2*PI()*[1]原始数据!AM51*[1]原始数据!AJ51/32,"i")))</f>
        <v>17.9861213211606-43.4223380280299i</v>
      </c>
      <c r="L18" t="str">
        <f>IMPRODUCT([1]原始数据!L18,IMEXP(COMPLEX(0,-2*PI()*[1]原始数据!AM51*[1]原始数据!AJ51/32,"i")))</f>
        <v>14.9246538622397-36.0313017679397i</v>
      </c>
      <c r="M18" t="str">
        <f>IMPRODUCT([1]原始数据!M18,IMEXP(COMPLEX(0,-2*PI()*[1]原始数据!AM51*[1]原始数据!AJ51/32,"i")))</f>
        <v>22.195639077177-53.5850128856539i</v>
      </c>
      <c r="N18" t="str">
        <f>IMPRODUCT([1]原始数据!N18,IMEXP(COMPLEX(0,-2*PI()*[1]原始数据!AM51*[1]原始数据!AJ51/32,"i")))</f>
        <v>18.3688047535258-44.3462175605411i</v>
      </c>
      <c r="O18" t="str">
        <f>IMPRODUCT([1]原始数据!O18,IMEXP(COMPLEX(0,-2*PI()*[1]原始数据!AM51*[1]原始数据!AJ51/32,"i")))</f>
        <v>39.4163935336074-95.1595918486612i</v>
      </c>
      <c r="P18" t="str">
        <f>IMPRODUCT([1]原始数据!P18,IMEXP(COMPLEX(0,-2*PI()*[1]原始数据!AM51*[1]原始数据!AJ51/32,"i")))</f>
        <v>25.639789968463-61.8999286782554i</v>
      </c>
      <c r="Q18" t="str">
        <f>IMPRODUCT([1]原始数据!Q18,IMEXP(COMPLEX(0,-2*PI()*[1]原始数据!AM51*[1]原始数据!AJ51/32,"i")))</f>
        <v>30.6146745892096-73.9103626009019i</v>
      </c>
      <c r="R18" t="str">
        <f>IMPRODUCT([1]原始数据!R18,IMEXP(COMPLEX(0,-2*PI()*[1]原始数据!AM51*[1]原始数据!AJ51/32,"i")))</f>
        <v>29.4666242921142-71.1387240033681i</v>
      </c>
      <c r="S18" t="str">
        <f>IMPRODUCT([1]原始数据!S18,IMEXP(COMPLEX(0,-2*PI()*[1]原始数据!AM51*[1]原始数据!AJ51/32,"i")))</f>
        <v>44.3912781543539-107.170025771308i</v>
      </c>
      <c r="T18" t="str">
        <f>IMPRODUCT([1]原始数据!T18,IMEXP(COMPLEX(0,-2*PI()*[1]原始数据!AM51*[1]原始数据!AJ51/32,"i")))</f>
        <v>53.9583639634819-130.26701408409i</v>
      </c>
      <c r="U18" t="str">
        <f>IMPRODUCT([1]原始数据!U18,IMEXP(COMPLEX(0,-2*PI()*[1]原始数据!AM51*[1]原始数据!AJ51/32,"i")))</f>
        <v>47.4527456132749-114.561062031398i</v>
      </c>
      <c r="V18" t="str">
        <f>IMPRODUCT([1]原始数据!V18,IMEXP(COMPLEX(0,-2*PI()*[1]原始数据!AM51*[1]原始数据!AJ51/32,"i")))</f>
        <v>70.4137515551821-169.993833982074i</v>
      </c>
      <c r="W18" t="str">
        <f>IMPRODUCT([1]原始数据!W18,IMEXP(COMPLEX(0,-2*PI()*[1]原始数据!AM51*[1]原始数据!AJ51/32,"i")))</f>
        <v>74.6232693111984-180.156508839698i</v>
      </c>
      <c r="X18" t="str">
        <f>IMPRODUCT([1]原始数据!X18,IMEXP(COMPLEX(0,-2*PI()*[1]原始数据!AM51*[1]原始数据!AJ51/32,"i")))</f>
        <v>28.701257427384-69.2909649383456i</v>
      </c>
      <c r="Y18" t="str">
        <f>IMPRODUCT([1]原始数据!Y18,IMEXP(COMPLEX(0,-2*PI()*[1]原始数据!AM51*[1]原始数据!AJ51/32,"i")))</f>
        <v>16.072704159335-38.8029403654735i</v>
      </c>
      <c r="Z18" t="str">
        <f>IMPRODUCT([1]原始数据!Z18,IMEXP(COMPLEX(0,-2*PI()*[1]原始数据!AM51*[1]原始数据!AJ51/32,"i")))</f>
        <v>29.4666242921142-71.1387240033681i</v>
      </c>
      <c r="AA18" t="str">
        <f>IMPRODUCT([1]原始数据!AA18,IMEXP(COMPLEX(0,-2*PI()*[1]原始数据!AM51*[1]原始数据!AJ51/32,"i")))</f>
        <v>19.134171618256-46.1939766255637i</v>
      </c>
      <c r="AB18" t="str">
        <f>IMPRODUCT([1]原始数据!AB18,IMEXP(COMPLEX(0,-2*PI()*[1]原始数据!AM51*[1]原始数据!AJ51/32,"i")))</f>
        <v>19.8995384829862-48.0417356905862i</v>
      </c>
      <c r="AC18" t="str">
        <f>IMPRODUCT([1]原始数据!AC18,IMEXP(COMPLEX(0,-2*PI()*[1]原始数据!AM51*[1]原始数据!AJ51/32,"i")))</f>
        <v>16.4553875917002-39.7268198979848i</v>
      </c>
      <c r="AD18" t="str">
        <f>IMPRODUCT([1]原始数据!AD18,IMEXP(COMPLEX(0,-2*PI()*[1]原始数据!AM51*[1]原始数据!AJ51/32,"i")))</f>
        <v>14.1592869975094-34.1835427029171i</v>
      </c>
      <c r="AE18" t="str">
        <f>IMPRODUCT([1]原始数据!AE18,IMEXP(COMPLEX(0,-2*PI()*[1]原始数据!AM51*[1]原始数据!AJ51/32,"i")))</f>
        <v>11.0978195385885-26.7925064428269i</v>
      </c>
      <c r="AF18" t="str">
        <f>IMPRODUCT([1]原始数据!AF18,IMEXP(COMPLEX(0,-2*PI()*[1]原始数据!AM51*[1]原始数据!AJ51/32,"i")))</f>
        <v>11.0978195385885-26.7925064428269i</v>
      </c>
    </row>
    <row r="19" spans="1:32" x14ac:dyDescent="0.3">
      <c r="A19" t="str">
        <f>IMPRODUCT([1]原始数据!A19,IMEXP(COMPLEX(0,-2*PI()*[1]原始数据!AM52*[1]原始数据!AJ52/32,"i")))</f>
        <v>-111.015764646287-111.015764646289i</v>
      </c>
      <c r="B19" t="str">
        <f>IMPRODUCT([1]原始数据!B19,IMEXP(COMPLEX(0,-2*PI()*[1]原始数据!AM52*[1]原始数据!AJ52/32,"i")))</f>
        <v>-115.258405333407-115.258405333408i</v>
      </c>
      <c r="C19" t="str">
        <f>IMPRODUCT([1]原始数据!C19,IMEXP(COMPLEX(0,-2*PI()*[1]原始数据!AM52*[1]原始数据!AJ52/32,"i")))</f>
        <v>-117.379725676966-117.379725676967i</v>
      </c>
      <c r="D19" t="str">
        <f>IMPRODUCT([1]原始数据!D19,IMEXP(COMPLEX(0,-2*PI()*[1]原始数据!AM52*[1]原始数据!AJ52/32,"i")))</f>
        <v>-121.622366364086-121.622366364087i</v>
      </c>
      <c r="E19" t="str">
        <f>IMPRODUCT([1]原始数据!E19,IMEXP(COMPLEX(0,-2*PI()*[1]原始数据!AM52*[1]原始数据!AJ52/32,"i")))</f>
        <v>-122.329473145272-122.329473145273i</v>
      </c>
      <c r="F19" t="str">
        <f>IMPRODUCT([1]原始数据!F19,IMEXP(COMPLEX(0,-2*PI()*[1]原始数据!AM52*[1]原始数据!AJ52/32,"i")))</f>
        <v>-122.329473145272-122.329473145273i</v>
      </c>
      <c r="G19" t="str">
        <f>IMPRODUCT([1]原始数据!G19,IMEXP(COMPLEX(0,-2*PI()*[1]原始数据!AM52*[1]原始数据!AJ52/32,"i")))</f>
        <v>-127.279220613578-127.279220613579i</v>
      </c>
      <c r="H19" t="str">
        <f>IMPRODUCT([1]原始数据!H19,IMEXP(COMPLEX(0,-2*PI()*[1]原始数据!AM52*[1]原始数据!AJ52/32,"i")))</f>
        <v>-62.2253967444159-62.2253967444165i</v>
      </c>
      <c r="I19" t="str">
        <f>IMPRODUCT([1]原始数据!I19,IMEXP(COMPLEX(0,-2*PI()*[1]原始数据!AM52*[1]原始数据!AJ52/32,"i")))</f>
        <v>-22.6274169979694-22.6274169979696i</v>
      </c>
      <c r="J19" t="str">
        <f>IMPRODUCT([1]原始数据!J19,IMEXP(COMPLEX(0,-2*PI()*[1]原始数据!AM52*[1]原始数据!AJ52/32,"i")))</f>
        <v>-15.556349186104-15.5563491861041i</v>
      </c>
      <c r="K19" t="str">
        <f>IMPRODUCT([1]原始数据!K19,IMEXP(COMPLEX(0,-2*PI()*[1]原始数据!AM52*[1]原始数据!AJ52/32,"i")))</f>
        <v>-26.8700576850887-26.8700576850889i</v>
      </c>
      <c r="L19" t="str">
        <f>IMPRODUCT([1]原始数据!L19,IMEXP(COMPLEX(0,-2*PI()*[1]原始数据!AM52*[1]原始数据!AJ52/32,"i")))</f>
        <v>-25.4558441227156-25.4558441227158i</v>
      </c>
      <c r="M19" t="str">
        <f>IMPRODUCT([1]原始数据!M19,IMEXP(COMPLEX(0,-2*PI()*[1]原始数据!AM52*[1]原始数据!AJ52/32,"i")))</f>
        <v>-31.8198051533945-31.8198051533948i</v>
      </c>
      <c r="N19" t="str">
        <f>IMPRODUCT([1]原始数据!N19,IMEXP(COMPLEX(0,-2*PI()*[1]原始数据!AM52*[1]原始数据!AJ52/32,"i")))</f>
        <v>-28.2842712474618-28.284271247462i</v>
      </c>
      <c r="O19" t="str">
        <f>IMPRODUCT([1]原始数据!O19,IMEXP(COMPLEX(0,-2*PI()*[1]原始数据!AM52*[1]原始数据!AJ52/32,"i")))</f>
        <v>-19.7989898732232-19.7989898732234i</v>
      </c>
      <c r="P19" t="str">
        <f>IMPRODUCT([1]原始数据!P19,IMEXP(COMPLEX(0,-2*PI()*[1]原始数据!AM52*[1]原始数据!AJ52/32,"i")))</f>
        <v>-20.5060966544098-20.50609665441i</v>
      </c>
      <c r="Q19" t="str">
        <f>IMPRODUCT([1]原始数据!Q19,IMEXP(COMPLEX(0,-2*PI()*[1]原始数据!AM52*[1]原始数据!AJ52/32,"i")))</f>
        <v>-21.2132034355963-21.2132034355965i</v>
      </c>
      <c r="R19" t="str">
        <f>IMPRODUCT([1]原始数据!R19,IMEXP(COMPLEX(0,-2*PI()*[1]原始数据!AM52*[1]原始数据!AJ52/32,"i")))</f>
        <v>-24.0416305603425-24.0416305603427i</v>
      </c>
      <c r="S19" t="str">
        <f>IMPRODUCT([1]原始数据!S19,IMEXP(COMPLEX(0,-2*PI()*[1]原始数据!AM52*[1]原始数据!AJ52/32,"i")))</f>
        <v>-23.334523779156-23.3345237791562i</v>
      </c>
      <c r="T19" t="str">
        <f>IMPRODUCT([1]原始数据!T19,IMEXP(COMPLEX(0,-2*PI()*[1]原始数据!AM52*[1]原始数据!AJ52/32,"i")))</f>
        <v>-48.7903679018715-48.790367901872i</v>
      </c>
      <c r="U19" t="str">
        <f>IMPRODUCT([1]原始数据!U19,IMEXP(COMPLEX(0,-2*PI()*[1]原始数据!AM52*[1]原始数据!AJ52/32,"i")))</f>
        <v>-60.1040764008562-60.1040764008568i</v>
      </c>
      <c r="V19" t="str">
        <f>IMPRODUCT([1]原始数据!V19,IMEXP(COMPLEX(0,-2*PI()*[1]原始数据!AM52*[1]原始数据!AJ52/32,"i")))</f>
        <v>-55.861435713737-55.8614357137375i</v>
      </c>
      <c r="W19" t="str">
        <f>IMPRODUCT([1]原始数据!W19,IMEXP(COMPLEX(0,-2*PI()*[1]原始数据!AM52*[1]原始数据!AJ52/32,"i")))</f>
        <v>-106.773123959168-106.773123959169i</v>
      </c>
      <c r="X19" t="str">
        <f>IMPRODUCT([1]原始数据!X19,IMEXP(COMPLEX(0,-2*PI()*[1]原始数据!AM52*[1]原始数据!AJ52/32,"i")))</f>
        <v>-32.526911934581-32.5269119345813i</v>
      </c>
      <c r="Y19" t="str">
        <f>IMPRODUCT([1]原始数据!Y19,IMEXP(COMPLEX(0,-2*PI()*[1]原始数据!AM52*[1]原始数据!AJ52/32,"i")))</f>
        <v>-26.8700576850887-26.8700576850889i</v>
      </c>
      <c r="Z19" t="str">
        <f>IMPRODUCT([1]原始数据!Z19,IMEXP(COMPLEX(0,-2*PI()*[1]原始数据!AM52*[1]原始数据!AJ52/32,"i")))</f>
        <v>-26.1629509039021-26.1629509039024i</v>
      </c>
      <c r="AA19" t="str">
        <f>IMPRODUCT([1]原始数据!AA19,IMEXP(COMPLEX(0,-2*PI()*[1]原始数据!AM52*[1]原始数据!AJ52/32,"i")))</f>
        <v>-27.5771644662752-27.5771644662755i</v>
      </c>
      <c r="AB19" t="str">
        <f>IMPRODUCT([1]原始数据!AB19,IMEXP(COMPLEX(0,-2*PI()*[1]原始数据!AM52*[1]原始数据!AJ52/32,"i")))</f>
        <v>-26.8700576850887-26.8700576850889i</v>
      </c>
      <c r="AC19" t="str">
        <f>IMPRODUCT([1]原始数据!AC19,IMEXP(COMPLEX(0,-2*PI()*[1]原始数据!AM52*[1]原始数据!AJ52/32,"i")))</f>
        <v>-24.0416305603425-24.0416305603427i</v>
      </c>
      <c r="AD19" t="str">
        <f>IMPRODUCT([1]原始数据!AD19,IMEXP(COMPLEX(0,-2*PI()*[1]原始数据!AM52*[1]原始数据!AJ52/32,"i")))</f>
        <v>-23.334523779156-23.3345237791562i</v>
      </c>
      <c r="AE19" t="str">
        <f>IMPRODUCT([1]原始数据!AE19,IMEXP(COMPLEX(0,-2*PI()*[1]原始数据!AM52*[1]原始数据!AJ52/32,"i")))</f>
        <v>-21.9203102167829-21.9203102167831i</v>
      </c>
      <c r="AF19" t="str">
        <f>IMPRODUCT([1]原始数据!AF19,IMEXP(COMPLEX(0,-2*PI()*[1]原始数据!AM52*[1]原始数据!AJ52/32,"i")))</f>
        <v>-20.5060966544098-20.50609665441i</v>
      </c>
    </row>
    <row r="20" spans="1:32" x14ac:dyDescent="0.3">
      <c r="A20" t="str">
        <f>IMPRODUCT([1]原始数据!A20,IMEXP(COMPLEX(0,-2*PI()*[1]原始数据!AM53*[1]原始数据!AJ53/32,"i")))</f>
        <v>-148.744604734316+61.6120326107829i</v>
      </c>
      <c r="B20" t="str">
        <f>IMPRODUCT([1]原始数据!B20,IMEXP(COMPLEX(0,-2*PI()*[1]原始数据!AM53*[1]原始数据!AJ53/32,"i")))</f>
        <v>-154.287881929383+63.9081332049735i</v>
      </c>
      <c r="C20" t="str">
        <f>IMPRODUCT([1]原始数据!C20,IMEXP(COMPLEX(0,-2*PI()*[1]原始数据!AM53*[1]原始数据!AJ53/32,"i")))</f>
        <v>-153.364002396872+63.5254497726084i</v>
      </c>
      <c r="D20" t="str">
        <f>IMPRODUCT([1]原始数据!D20,IMEXP(COMPLEX(0,-2*PI()*[1]原始数据!AM53*[1]原始数据!AJ53/32,"i")))</f>
        <v>-148.744604734316+61.6120326107829i</v>
      </c>
      <c r="E20" t="str">
        <f>IMPRODUCT([1]原始数据!E20,IMEXP(COMPLEX(0,-2*PI()*[1]原始数据!AM53*[1]原始数据!AJ53/32,"i")))</f>
        <v>-138.581929876692+57.4025148547667i</v>
      </c>
      <c r="F20" t="str">
        <f>IMPRODUCT([1]原始数据!F20,IMEXP(COMPLEX(0,-2*PI()*[1]原始数据!AM53*[1]原始数据!AJ53/32,"i")))</f>
        <v>-149.668484266827+61.994716043148i</v>
      </c>
      <c r="G20" t="str">
        <f>IMPRODUCT([1]原始数据!G20,IMEXP(COMPLEX(0,-2*PI()*[1]原始数据!AM53*[1]原始数据!AJ53/32,"i")))</f>
        <v>-69.2909649383459+28.7012574273833i</v>
      </c>
      <c r="H20" t="str">
        <f>IMPRODUCT([1]原始数据!H20,IMEXP(COMPLEX(0,-2*PI()*[1]原始数据!AM53*[1]原始数据!AJ53/32,"i")))</f>
        <v>-22.1731087802707+9.18440237676266i</v>
      </c>
      <c r="I20" t="str">
        <f>IMPRODUCT([1]原始数据!I20,IMEXP(COMPLEX(0,-2*PI()*[1]原始数据!AM53*[1]原始数据!AJ53/32,"i")))</f>
        <v>-25.8686269103158+10.7151361062231i</v>
      </c>
      <c r="J20" t="str">
        <f>IMPRODUCT([1]原始数据!J20,IMEXP(COMPLEX(0,-2*PI()*[1]原始数据!AM53*[1]原始数据!AJ53/32,"i")))</f>
        <v>-16.629831585203+6.888301782572i</v>
      </c>
      <c r="K20" t="str">
        <f>IMPRODUCT([1]原始数据!K20,IMEXP(COMPLEX(0,-2*PI()*[1]原始数据!AM53*[1]原始数据!AJ53/32,"i")))</f>
        <v>-19.4014701827368+8.03635207966733i</v>
      </c>
      <c r="L20" t="str">
        <f>IMPRODUCT([1]原始数据!L20,IMEXP(COMPLEX(0,-2*PI()*[1]原始数据!AM53*[1]原始数据!AJ53/32,"i")))</f>
        <v>-23.0969883127819+9.56708580912778i</v>
      </c>
      <c r="M20" t="str">
        <f>IMPRODUCT([1]原始数据!M20,IMEXP(COMPLEX(0,-2*PI()*[1]原始数据!AM53*[1]原始数据!AJ53/32,"i")))</f>
        <v>-29.5641450403609+12.2458698356836i</v>
      </c>
      <c r="N20" t="str">
        <f>IMPRODUCT([1]原始数据!N20,IMEXP(COMPLEX(0,-2*PI()*[1]原始数据!AM53*[1]原始数据!AJ53/32,"i")))</f>
        <v>-28.6402655078496+11.8631864033184i</v>
      </c>
      <c r="O20" t="str">
        <f>IMPRODUCT([1]原始数据!O20,IMEXP(COMPLEX(0,-2*PI()*[1]原始数据!AM53*[1]原始数据!AJ53/32,"i")))</f>
        <v>-35.1074222354286+14.5419704298742i</v>
      </c>
      <c r="P20" t="str">
        <f>IMPRODUCT([1]原始数据!P20,IMEXP(COMPLEX(0,-2*PI()*[1]原始数据!AM53*[1]原始数据!AJ53/32,"i")))</f>
        <v>-35.1074222354286+14.5419704298742i</v>
      </c>
      <c r="Q20" t="str">
        <f>IMPRODUCT([1]原始数据!Q20,IMEXP(COMPLEX(0,-2*PI()*[1]原始数据!AM53*[1]原始数据!AJ53/32,"i")))</f>
        <v>-60.0521696132331+24.8744231037322i</v>
      </c>
      <c r="R20" t="str">
        <f>IMPRODUCT([1]原始数据!R20,IMEXP(COMPLEX(0,-2*PI()*[1]原始数据!AM53*[1]原始数据!AJ53/32,"i")))</f>
        <v>-88.6924351210827+36.7376095070507i</v>
      </c>
      <c r="S20" t="str">
        <f>IMPRODUCT([1]原始数据!S20,IMEXP(COMPLEX(0,-2*PI()*[1]原始数据!AM53*[1]原始数据!AJ53/32,"i")))</f>
        <v>-131.190893616601+54.3410473958458i</v>
      </c>
      <c r="T20" t="str">
        <f>IMPRODUCT([1]原始数据!T20,IMEXP(COMPLEX(0,-2*PI()*[1]原始数据!AM53*[1]原始数据!AJ53/32,"i")))</f>
        <v>-168.146074917053+69.6483846904502i</v>
      </c>
      <c r="U20" t="str">
        <f>IMPRODUCT([1]原始数据!U20,IMEXP(COMPLEX(0,-2*PI()*[1]原始数据!AM53*[1]原始数据!AJ53/32,"i")))</f>
        <v>-142.277448006737+58.9332485842271i</v>
      </c>
      <c r="V20" t="str">
        <f>IMPRODUCT([1]原始数据!V20,IMEXP(COMPLEX(0,-2*PI()*[1]原始数据!AM53*[1]原始数据!AJ53/32,"i")))</f>
        <v>-132.114773149113+54.7237308282109i</v>
      </c>
      <c r="W20" t="str">
        <f>IMPRODUCT([1]原始数据!W20,IMEXP(COMPLEX(0,-2*PI()*[1]原始数据!AM53*[1]原始数据!AJ53/32,"i")))</f>
        <v>-47.1178561580752+19.5168550506207i</v>
      </c>
      <c r="X20" t="str">
        <f>IMPRODUCT([1]原始数据!X20,IMEXP(COMPLEX(0,-2*PI()*[1]原始数据!AM53*[1]原始数据!AJ53/32,"i")))</f>
        <v>-36.0313017679398+14.9246538622393i</v>
      </c>
      <c r="Y20" t="str">
        <f>IMPRODUCT([1]原始数据!Y20,IMEXP(COMPLEX(0,-2*PI()*[1]原始数据!AM53*[1]原始数据!AJ53/32,"i")))</f>
        <v>-33.259663170406+13.776603565144i</v>
      </c>
      <c r="Z20" t="str">
        <f>IMPRODUCT([1]原始数据!Z20,IMEXP(COMPLEX(0,-2*PI()*[1]原始数据!AM53*[1]原始数据!AJ53/32,"i")))</f>
        <v>-35.1074222354286+14.5419704298742i</v>
      </c>
      <c r="AA20" t="str">
        <f>IMPRODUCT([1]原始数据!AA20,IMEXP(COMPLEX(0,-2*PI()*[1]原始数据!AM53*[1]原始数据!AJ53/32,"i")))</f>
        <v>-34.1835427029173+14.1592869975091i</v>
      </c>
      <c r="AB20" t="str">
        <f>IMPRODUCT([1]原始数据!AB20,IMEXP(COMPLEX(0,-2*PI()*[1]原始数据!AM53*[1]原始数据!AJ53/32,"i")))</f>
        <v>-30.4880245728722+12.6285532680487i</v>
      </c>
      <c r="AC20" t="str">
        <f>IMPRODUCT([1]原始数据!AC20,IMEXP(COMPLEX(0,-2*PI()*[1]原始数据!AM53*[1]原始数据!AJ53/32,"i")))</f>
        <v>-28.6402655078496+11.8631864033184i</v>
      </c>
      <c r="AD20" t="str">
        <f>IMPRODUCT([1]原始数据!AD20,IMEXP(COMPLEX(0,-2*PI()*[1]原始数据!AM53*[1]原始数据!AJ53/32,"i")))</f>
        <v>-28.6402655078496+11.8631864033184i</v>
      </c>
      <c r="AE20" t="str">
        <f>IMPRODUCT([1]原始数据!AE20,IMEXP(COMPLEX(0,-2*PI()*[1]原始数据!AM53*[1]原始数据!AJ53/32,"i")))</f>
        <v>-27.7163859753383+11.4805029709533i</v>
      </c>
      <c r="AF20" t="str">
        <f>IMPRODUCT([1]原始数据!AF20,IMEXP(COMPLEX(0,-2*PI()*[1]原始数据!AM53*[1]原始数据!AJ53/32,"i")))</f>
        <v>-24.0208678452932+9.94976924149289i</v>
      </c>
    </row>
    <row r="21" spans="1:32" x14ac:dyDescent="0.3">
      <c r="A21" t="str">
        <f>IMPRODUCT([1]原始数据!A21,IMEXP(COMPLEX(0,-2*PI()*[1]原始数据!AM54*[1]原始数据!AJ54/32,"i")))</f>
        <v>-7.4787158887632E-12+153i</v>
      </c>
      <c r="B21" t="str">
        <f>IMPRODUCT([1]原始数据!B21,IMEXP(COMPLEX(0,-2*PI()*[1]原始数据!AM54*[1]原始数据!AJ54/32,"i")))</f>
        <v>-6.79438894469336E-12+139i</v>
      </c>
      <c r="C21" t="str">
        <f>IMPRODUCT([1]原始数据!C21,IMEXP(COMPLEX(0,-2*PI()*[1]原始数据!AM54*[1]原始数据!AJ54/32,"i")))</f>
        <v>-6.59886696067341E-12+135i</v>
      </c>
      <c r="D21" t="str">
        <f>IMPRODUCT([1]原始数据!D21,IMEXP(COMPLEX(0,-2*PI()*[1]原始数据!AM54*[1]原始数据!AJ54/32,"i")))</f>
        <v>-5.96342051260856E-12+122i</v>
      </c>
      <c r="E21" t="str">
        <f>IMPRODUCT([1]原始数据!E21,IMEXP(COMPLEX(0,-2*PI()*[1]原始数据!AM54*[1]原始数据!AJ54/32,"i")))</f>
        <v>-5.91454001660357E-12+121i</v>
      </c>
      <c r="F21" t="str">
        <f>IMPRODUCT([1]原始数据!F21,IMEXP(COMPLEX(0,-2*PI()*[1]原始数据!AM54*[1]原始数据!AJ54/32,"i")))</f>
        <v>-7.18543291273327E-12+147i</v>
      </c>
      <c r="G21" t="str">
        <f>IMPRODUCT([1]原始数据!G21,IMEXP(COMPLEX(0,-2*PI()*[1]原始数据!AM54*[1]原始数据!AJ54/32,"i")))</f>
        <v>-3.22611273632922E-12+66i</v>
      </c>
      <c r="H21" t="str">
        <f>IMPRODUCT([1]原始数据!H21,IMEXP(COMPLEX(0,-2*PI()*[1]原始数据!AM54*[1]原始数据!AJ54/32,"i")))</f>
        <v>-1.12425140811473E-12+23i</v>
      </c>
      <c r="I21" t="str">
        <f>IMPRODUCT([1]原始数据!I21,IMEXP(COMPLEX(0,-2*PI()*[1]原始数据!AM54*[1]原始数据!AJ54/32,"i")))</f>
        <v>-9.77609920099764E-13+20i</v>
      </c>
      <c r="J21" t="str">
        <f>IMPRODUCT([1]原始数据!J21,IMEXP(COMPLEX(0,-2*PI()*[1]原始数据!AM54*[1]原始数据!AJ54/32,"i")))</f>
        <v>-1.36865388813967E-12+28i</v>
      </c>
      <c r="K21" t="str">
        <f>IMPRODUCT([1]原始数据!K21,IMEXP(COMPLEX(0,-2*PI()*[1]原始数据!AM54*[1]原始数据!AJ54/32,"i")))</f>
        <v>-5.86565952059858E-13+12i</v>
      </c>
      <c r="L21" t="str">
        <f>IMPRODUCT([1]原始数据!L21,IMEXP(COMPLEX(0,-2*PI()*[1]原始数据!AM54*[1]原始数据!AJ54/32,"i")))</f>
        <v>-5.3768545605487E-13+11i</v>
      </c>
      <c r="M21" t="str">
        <f>IMPRODUCT([1]原始数据!M21,IMEXP(COMPLEX(0,-2*PI()*[1]原始数据!AM54*[1]原始数据!AJ54/32,"i")))</f>
        <v>-8.79848928089788E-13+18i</v>
      </c>
      <c r="N21" t="str">
        <f>IMPRODUCT([1]原始数据!N21,IMEXP(COMPLEX(0,-2*PI()*[1]原始数据!AM54*[1]原始数据!AJ54/32,"i")))</f>
        <v>-1.22201240012471E-12+25i</v>
      </c>
      <c r="O21" t="str">
        <f>IMPRODUCT([1]原始数据!O21,IMEXP(COMPLEX(0,-2*PI()*[1]原始数据!AM54*[1]原始数据!AJ54/32,"i")))</f>
        <v>-9.77609920099764E-13+20i</v>
      </c>
      <c r="P21" t="str">
        <f>IMPRODUCT([1]原始数据!P21,IMEXP(COMPLEX(0,-2*PI()*[1]原始数据!AM54*[1]原始数据!AJ54/32,"i")))</f>
        <v>-1.36865388813967E-12+28i</v>
      </c>
      <c r="Q21" t="str">
        <f>IMPRODUCT([1]原始数据!Q21,IMEXP(COMPLEX(0,-2*PI()*[1]原始数据!AM54*[1]原始数据!AJ54/32,"i")))</f>
        <v>-1.80857835218456E-12+37i</v>
      </c>
      <c r="R21" t="str">
        <f>IMPRODUCT([1]原始数据!R21,IMEXP(COMPLEX(0,-2*PI()*[1]原始数据!AM54*[1]原始数据!AJ54/32,"i")))</f>
        <v>-4.10596166441901E-12+84i</v>
      </c>
      <c r="S21" t="str">
        <f>IMPRODUCT([1]原始数据!S21,IMEXP(COMPLEX(0,-2*PI()*[1]原始数据!AM54*[1]原始数据!AJ54/32,"i")))</f>
        <v>-3.95932017640404E-12+81i</v>
      </c>
      <c r="T21" t="str">
        <f>IMPRODUCT([1]原始数据!T21,IMEXP(COMPLEX(0,-2*PI()*[1]原始数据!AM54*[1]原始数据!AJ54/32,"i")))</f>
        <v>-5.18133257652875E-12+106i</v>
      </c>
      <c r="U21" t="str">
        <f>IMPRODUCT([1]原始数据!U21,IMEXP(COMPLEX(0,-2*PI()*[1]原始数据!AM54*[1]原始数据!AJ54/32,"i")))</f>
        <v>-6.50110596866343E-12+133i</v>
      </c>
      <c r="V21" t="str">
        <f>IMPRODUCT([1]原始数据!V21,IMEXP(COMPLEX(0,-2*PI()*[1]原始数据!AM54*[1]原始数据!AJ54/32,"i")))</f>
        <v>-5.86565952059858E-12+120i</v>
      </c>
      <c r="W21" t="str">
        <f>IMPRODUCT([1]原始数据!W21,IMEXP(COMPLEX(0,-2*PI()*[1]原始数据!AM54*[1]原始数据!AJ54/32,"i")))</f>
        <v>-8.01640134481806E-12+164i</v>
      </c>
      <c r="X21" t="str">
        <f>IMPRODUCT([1]原始数据!X21,IMEXP(COMPLEX(0,-2*PI()*[1]原始数据!AM54*[1]原始数据!AJ54/32,"i")))</f>
        <v>-8.55408680087293E-12+175i</v>
      </c>
      <c r="Y21" t="str">
        <f>IMPRODUCT([1]原始数据!Y21,IMEXP(COMPLEX(0,-2*PI()*[1]原始数据!AM54*[1]原始数据!AJ54/32,"i")))</f>
        <v>-7.38095489675322E-12+151i</v>
      </c>
      <c r="Z21" t="str">
        <f>IMPRODUCT([1]原始数据!Z21,IMEXP(COMPLEX(0,-2*PI()*[1]原始数据!AM54*[1]原始数据!AJ54/32,"i")))</f>
        <v>-7.96752084881308E-12+163i</v>
      </c>
      <c r="AA21" t="str">
        <f>IMPRODUCT([1]原始数据!AA21,IMEXP(COMPLEX(0,-2*PI()*[1]原始数据!AM54*[1]原始数据!AJ54/32,"i")))</f>
        <v>-1.51529537615463E-12+31i</v>
      </c>
      <c r="AB21" t="str">
        <f>IMPRODUCT([1]原始数据!AB21,IMEXP(COMPLEX(0,-2*PI()*[1]原始数据!AM54*[1]原始数据!AJ54/32,"i")))</f>
        <v>-1.41753438414466E-12+29i</v>
      </c>
      <c r="AC21" t="str">
        <f>IMPRODUCT([1]原始数据!AC21,IMEXP(COMPLEX(0,-2*PI()*[1]原始数据!AM54*[1]原始数据!AJ54/32,"i")))</f>
        <v>-1.41753438414466E-12+29i</v>
      </c>
      <c r="AD21" t="str">
        <f>IMPRODUCT([1]原始数据!AD21,IMEXP(COMPLEX(0,-2*PI()*[1]原始数据!AM54*[1]原始数据!AJ54/32,"i")))</f>
        <v>-1.41753438414466E-12+29i</v>
      </c>
      <c r="AE21" t="str">
        <f>IMPRODUCT([1]原始数据!AE21,IMEXP(COMPLEX(0,-2*PI()*[1]原始数据!AM54*[1]原始数据!AJ54/32,"i")))</f>
        <v>-1.51529537615463E-12+31i</v>
      </c>
      <c r="AF21" t="str">
        <f>IMPRODUCT([1]原始数据!AF21,IMEXP(COMPLEX(0,-2*PI()*[1]原始数据!AM54*[1]原始数据!AJ54/32,"i")))</f>
        <v>-1.31977339213468E-12+27i</v>
      </c>
    </row>
    <row r="22" spans="1:32" x14ac:dyDescent="0.3">
      <c r="A22" t="str">
        <f>IMPRODUCT([1]原始数据!A22,IMEXP(COMPLEX(0,-2*PI()*[1]原始数据!AM55*[1]原始数据!AJ55/32,"i")))</f>
        <v>122.875977824+50.8968965045595i</v>
      </c>
      <c r="B22" t="str">
        <f>IMPRODUCT([1]原始数据!B22,IMEXP(COMPLEX(0,-2*PI()*[1]原始数据!AM55*[1]原始数据!AJ55/32,"i")))</f>
        <v>85.9207965235489+35.5895592099551i</v>
      </c>
      <c r="C22" t="str">
        <f>IMPRODUCT([1]原始数据!C22,IMEXP(COMPLEX(0,-2*PI()*[1]原始数据!AM55*[1]原始数据!AJ55/32,"i")))</f>
        <v>76.6820011984362+31.762724886304i</v>
      </c>
      <c r="D22" t="str">
        <f>IMPRODUCT([1]原始数据!D22,IMEXP(COMPLEX(0,-2*PI()*[1]原始数据!AM55*[1]原始数据!AJ55/32,"i")))</f>
        <v>169.069954449564+70.0310681228149i</v>
      </c>
      <c r="E22" t="str">
        <f>IMPRODUCT([1]原始数据!E22,IMEXP(COMPLEX(0,-2*PI()*[1]原始数据!AM55*[1]原始数据!AJ55/32,"i")))</f>
        <v>93.3118327836392+38.651026668876i</v>
      </c>
      <c r="F22" t="str">
        <f>IMPRODUCT([1]原始数据!F22,IMEXP(COMPLEX(0,-2*PI()*[1]原始数据!AM55*[1]原始数据!AJ55/32,"i")))</f>
        <v>67.4432058733234+27.935890562653i</v>
      </c>
      <c r="G22" t="str">
        <f>IMPRODUCT([1]原始数据!G22,IMEXP(COMPLEX(0,-2*PI()*[1]原始数据!AM55*[1]原始数据!AJ55/32,"i")))</f>
        <v>40.6506994304963+16.8380710240648i</v>
      </c>
      <c r="H22" t="str">
        <f>IMPRODUCT([1]原始数据!H22,IMEXP(COMPLEX(0,-2*PI()*[1]原始数据!AM55*[1]原始数据!AJ55/32,"i")))</f>
        <v>46.1939766255639+19.1341716182555i</v>
      </c>
      <c r="I22" t="str">
        <f>IMPRODUCT([1]原始数据!I22,IMEXP(COMPLEX(0,-2*PI()*[1]原始数据!AM55*[1]原始数据!AJ55/32,"i")))</f>
        <v>38.8029403654737+16.0727041593346i</v>
      </c>
      <c r="J22" t="str">
        <f>IMPRODUCT([1]原始数据!J22,IMEXP(COMPLEX(0,-2*PI()*[1]原始数据!AM55*[1]原始数据!AJ55/32,"i")))</f>
        <v>16.629831585203+6.88830178257196i</v>
      </c>
      <c r="K22" t="str">
        <f>IMPRODUCT([1]原始数据!K22,IMEXP(COMPLEX(0,-2*PI()*[1]原始数据!AM55*[1]原始数据!AJ55/32,"i")))</f>
        <v>12.0104339226466+4.97488462074642i</v>
      </c>
      <c r="L22" t="str">
        <f>IMPRODUCT([1]原始数据!L22,IMEXP(COMPLEX(0,-2*PI()*[1]原始数据!AM55*[1]原始数据!AJ55/32,"i")))</f>
        <v>8.31491579260151+3.44415089128598i</v>
      </c>
      <c r="M22" t="str">
        <f>IMPRODUCT([1]原始数据!M22,IMEXP(COMPLEX(0,-2*PI()*[1]原始数据!AM55*[1]原始数据!AJ55/32,"i")))</f>
        <v>11.0865543901353+4.59220118838131i</v>
      </c>
      <c r="N22" t="str">
        <f>IMPRODUCT([1]原始数据!N22,IMEXP(COMPLEX(0,-2*PI()*[1]原始数据!AM55*[1]原始数据!AJ55/32,"i")))</f>
        <v>9.23879532511279+3.82683432365109i</v>
      </c>
      <c r="O22" t="str">
        <f>IMPRODUCT([1]原始数据!O22,IMEXP(COMPLEX(0,-2*PI()*[1]原始数据!AM55*[1]原始数据!AJ55/32,"i")))</f>
        <v>11.0865543901353+4.59220118838131i</v>
      </c>
      <c r="P22" t="str">
        <f>IMPRODUCT([1]原始数据!P22,IMEXP(COMPLEX(0,-2*PI()*[1]原始数据!AM55*[1]原始数据!AJ55/32,"i")))</f>
        <v>11.0865543901353+4.59220118838131i</v>
      </c>
      <c r="Q22" t="str">
        <f>IMPRODUCT([1]原始数据!Q22,IMEXP(COMPLEX(0,-2*PI()*[1]原始数据!AM55*[1]原始数据!AJ55/32,"i")))</f>
        <v>17.5537111177143+7.27098521493707i</v>
      </c>
      <c r="R22" t="str">
        <f>IMPRODUCT([1]原始数据!R22,IMEXP(COMPLEX(0,-2*PI()*[1]原始数据!AM55*[1]原始数据!AJ55/32,"i")))</f>
        <v>20.3253497152481+8.4190355120324i</v>
      </c>
      <c r="S22" t="str">
        <f>IMPRODUCT([1]原始数据!S22,IMEXP(COMPLEX(0,-2*PI()*[1]原始数据!AM55*[1]原始数据!AJ55/32,"i")))</f>
        <v>14.7820725201805+6.12293491784174i</v>
      </c>
      <c r="T22" t="str">
        <f>IMPRODUCT([1]原始数据!T22,IMEXP(COMPLEX(0,-2*PI()*[1]原始数据!AM55*[1]原始数据!AJ55/32,"i")))</f>
        <v>43.4223380280301+17.9861213211601i</v>
      </c>
      <c r="U22" t="str">
        <f>IMPRODUCT([1]原始数据!U22,IMEXP(COMPLEX(0,-2*PI()*[1]原始数据!AM55*[1]原始数据!AJ55/32,"i")))</f>
        <v>9.23879532511279+3.82683432365109i</v>
      </c>
      <c r="V22" t="str">
        <f>IMPRODUCT([1]原始数据!V22,IMEXP(COMPLEX(0,-2*PI()*[1]原始数据!AM55*[1]原始数据!AJ55/32,"i")))</f>
        <v>113.637182498887+47.0700621809084i</v>
      </c>
      <c r="W22" t="str">
        <f>IMPRODUCT([1]原始数据!W22,IMEXP(COMPLEX(0,-2*PI()*[1]原始数据!AM55*[1]原始数据!AJ55/32,"i")))</f>
        <v>68.3670854058346+28.3185739950181i</v>
      </c>
      <c r="X22" t="str">
        <f>IMPRODUCT([1]原始数据!X22,IMEXP(COMPLEX(0,-2*PI()*[1]原始数据!AM55*[1]原始数据!AJ55/32,"i")))</f>
        <v>122.875977824+50.8968965045595i</v>
      </c>
      <c r="Y22" t="str">
        <f>IMPRODUCT([1]原始数据!Y22,IMEXP(COMPLEX(0,-2*PI()*[1]原始数据!AM55*[1]原始数据!AJ55/32,"i")))</f>
        <v>57.2805310156993+23.7263728066368i</v>
      </c>
      <c r="Z22" t="str">
        <f>IMPRODUCT([1]原始数据!Z22,IMEXP(COMPLEX(0,-2*PI()*[1]原始数据!AM55*[1]原始数据!AJ55/32,"i")))</f>
        <v>127.495375486556+52.810313666385i</v>
      </c>
      <c r="AA22" t="str">
        <f>IMPRODUCT([1]原始数据!AA22,IMEXP(COMPLEX(0,-2*PI()*[1]原始数据!AM55*[1]原始数据!AJ55/32,"i")))</f>
        <v>130.26701408409+53.9583639634804i</v>
      </c>
      <c r="AB22" t="str">
        <f>IMPRODUCT([1]原始数据!AB22,IMEXP(COMPLEX(0,-2*PI()*[1]原始数据!AM55*[1]原始数据!AJ55/32,"i")))</f>
        <v>104.398387173775+43.2432278572573i</v>
      </c>
      <c r="AC22" t="str">
        <f>IMPRODUCT([1]原始数据!AC22,IMEXP(COMPLEX(0,-2*PI()*[1]原始数据!AM55*[1]原始数据!AJ55/32,"i")))</f>
        <v>150.592363799338+62.3773994755128i</v>
      </c>
      <c r="AD22" t="str">
        <f>IMPRODUCT([1]原始数据!AD22,IMEXP(COMPLEX(0,-2*PI()*[1]原始数据!AM55*[1]原始数据!AJ55/32,"i")))</f>
        <v>63.7476877432782+26.4051568331925i</v>
      </c>
      <c r="AE22" t="str">
        <f>IMPRODUCT([1]原始数据!AE22,IMEXP(COMPLEX(0,-2*PI()*[1]原始数据!AM55*[1]原始数据!AJ55/32,"i")))</f>
        <v>21.2492292477594+8.80171894439751i</v>
      </c>
      <c r="AF22" t="str">
        <f>IMPRODUCT([1]原始数据!AF22,IMEXP(COMPLEX(0,-2*PI()*[1]原始数据!AM55*[1]原始数据!AJ55/32,"i")))</f>
        <v>22.1731087802707+9.18440237676262i</v>
      </c>
    </row>
    <row r="23" spans="1:32" x14ac:dyDescent="0.3">
      <c r="A23" t="str">
        <f>IMPRODUCT([1]原始数据!A23,IMEXP(COMPLEX(0,-2*PI()*[1]原始数据!AM56*[1]原始数据!AJ56/32,"i")))</f>
        <v>54.4472221513638-54.4472221513645i</v>
      </c>
      <c r="B23" t="str">
        <f>IMPRODUCT([1]原始数据!B23,IMEXP(COMPLEX(0,-2*PI()*[1]原始数据!AM56*[1]原始数据!AJ56/32,"i")))</f>
        <v>145.663996924428-145.66399692443i</v>
      </c>
      <c r="C23" t="str">
        <f>IMPRODUCT([1]原始数据!C23,IMEXP(COMPLEX(0,-2*PI()*[1]原始数据!AM56*[1]原始数据!AJ56/32,"i")))</f>
        <v>103.237590053235-103.237590053237i</v>
      </c>
      <c r="D23" t="str">
        <f>IMPRODUCT([1]原始数据!D23,IMEXP(COMPLEX(0,-2*PI()*[1]原始数据!AM56*[1]原始数据!AJ56/32,"i")))</f>
        <v>126.572113832391-126.572113832393i</v>
      </c>
      <c r="E23" t="str">
        <f>IMPRODUCT([1]原始数据!E23,IMEXP(COMPLEX(0,-2*PI()*[1]原始数据!AM56*[1]原始数据!AJ56/32,"i")))</f>
        <v>95.4594154601833-95.4594154601845i</v>
      </c>
      <c r="F23" t="str">
        <f>IMPRODUCT([1]原始数据!F23,IMEXP(COMPLEX(0,-2*PI()*[1]原始数据!AM56*[1]原始数据!AJ56/32,"i")))</f>
        <v>101.116269709676-101.116269709677i</v>
      </c>
      <c r="G23" t="str">
        <f>IMPRODUCT([1]原始数据!G23,IMEXP(COMPLEX(0,-2*PI()*[1]原始数据!AM56*[1]原始数据!AJ56/32,"i")))</f>
        <v>7.77817459305197-7.77817459305207i</v>
      </c>
      <c r="H23" t="str">
        <f>IMPRODUCT([1]原始数据!H23,IMEXP(COMPLEX(0,-2*PI()*[1]原始数据!AM56*[1]原始数据!AJ56/32,"i")))</f>
        <v>11.3137084989847-11.3137084989848i</v>
      </c>
      <c r="I23" t="str">
        <f>IMPRODUCT([1]原始数据!I23,IMEXP(COMPLEX(0,-2*PI()*[1]原始数据!AM56*[1]原始数据!AJ56/32,"i")))</f>
        <v>40.305086527633-40.3050865276335i</v>
      </c>
      <c r="J23" t="str">
        <f>IMPRODUCT([1]原始数据!J23,IMEXP(COMPLEX(0,-2*PI()*[1]原始数据!AM56*[1]原始数据!AJ56/32,"i")))</f>
        <v>45.2548339959388-45.2548339959393i</v>
      </c>
      <c r="K23" t="str">
        <f>IMPRODUCT([1]原始数据!K23,IMEXP(COMPLEX(0,-2*PI()*[1]原始数据!AM56*[1]原始数据!AJ56/32,"i")))</f>
        <v>16.2634559672905-16.2634559672907i</v>
      </c>
      <c r="L23" t="str">
        <f>IMPRODUCT([1]原始数据!L23,IMEXP(COMPLEX(0,-2*PI()*[1]原始数据!AM56*[1]原始数据!AJ56/32,"i")))</f>
        <v>13.4350288425443-13.4350288425445i</v>
      </c>
      <c r="M23" t="str">
        <f>IMPRODUCT([1]原始数据!M23,IMEXP(COMPLEX(0,-2*PI()*[1]原始数据!AM56*[1]原始数据!AJ56/32,"i")))</f>
        <v>7.07106781186543-7.07106781186552i</v>
      </c>
      <c r="N23" t="str">
        <f>IMPRODUCT([1]原始数据!N23,IMEXP(COMPLEX(0,-2*PI()*[1]原始数据!AM56*[1]原始数据!AJ56/32,"i")))</f>
        <v>6.36396103067889-6.36396103067897i</v>
      </c>
      <c r="O23" t="str">
        <f>IMPRODUCT([1]原始数据!O23,IMEXP(COMPLEX(0,-2*PI()*[1]原始数据!AM56*[1]原始数据!AJ56/32,"i")))</f>
        <v>9.19238815542506-9.19238815542518i</v>
      </c>
      <c r="P23" t="str">
        <f>IMPRODUCT([1]原始数据!P23,IMEXP(COMPLEX(0,-2*PI()*[1]原始数据!AM56*[1]原始数据!AJ56/32,"i")))</f>
        <v>7.77817459305197-7.77817459305207i</v>
      </c>
      <c r="Q23" t="str">
        <f>IMPRODUCT([1]原始数据!Q23,IMEXP(COMPLEX(0,-2*PI()*[1]原始数据!AM56*[1]原始数据!AJ56/32,"i")))</f>
        <v>8.48528137423852-8.48528137423862i</v>
      </c>
      <c r="R23" t="str">
        <f>IMPRODUCT([1]原始数据!R23,IMEXP(COMPLEX(0,-2*PI()*[1]原始数据!AM56*[1]原始数据!AJ56/32,"i")))</f>
        <v>12.0208152801712-12.0208152801714i</v>
      </c>
      <c r="S23" t="str">
        <f>IMPRODUCT([1]原始数据!S23,IMEXP(COMPLEX(0,-2*PI()*[1]原始数据!AM56*[1]原始数据!AJ56/32,"i")))</f>
        <v>57.9827560572965-57.9827560572973i</v>
      </c>
      <c r="T23" t="str">
        <f>IMPRODUCT([1]原始数据!T23,IMEXP(COMPLEX(0,-2*PI()*[1]原始数据!AM56*[1]原始数据!AJ56/32,"i")))</f>
        <v>7.77817459305197-7.77817459305207i</v>
      </c>
      <c r="U23" t="str">
        <f>IMPRODUCT([1]原始数据!U23,IMEXP(COMPLEX(0,-2*PI()*[1]原始数据!AM56*[1]原始数据!AJ56/32,"i")))</f>
        <v>45.9619407771253-45.9619407771259i</v>
      </c>
      <c r="V23" t="str">
        <f>IMPRODUCT([1]原始数据!V23,IMEXP(COMPLEX(0,-2*PI()*[1]原始数据!AM56*[1]原始数据!AJ56/32,"i")))</f>
        <v>22.6274169979694-22.6274169979697i</v>
      </c>
      <c r="W23" t="str">
        <f>IMPRODUCT([1]原始数据!W23,IMEXP(COMPLEX(0,-2*PI()*[1]原始数据!AM56*[1]原始数据!AJ56/32,"i")))</f>
        <v>81.3172798364524-81.3172798364535i</v>
      </c>
      <c r="X23" t="str">
        <f>IMPRODUCT([1]原始数据!X23,IMEXP(COMPLEX(0,-2*PI()*[1]原始数据!AM56*[1]原始数据!AJ56/32,"i")))</f>
        <v>88.3883476483179-88.388347648319i</v>
      </c>
      <c r="Y23" t="str">
        <f>IMPRODUCT([1]原始数据!Y23,IMEXP(COMPLEX(0,-2*PI()*[1]原始数据!AM56*[1]原始数据!AJ56/32,"i")))</f>
        <v>70.7106781186543-70.7106781186552i</v>
      </c>
      <c r="Z23" t="str">
        <f>IMPRODUCT([1]原始数据!Z23,IMEXP(COMPLEX(0,-2*PI()*[1]原始数据!AM56*[1]原始数据!AJ56/32,"i")))</f>
        <v>77.0746391493332-77.0746391493342i</v>
      </c>
      <c r="AA23" t="str">
        <f>IMPRODUCT([1]原始数据!AA23,IMEXP(COMPLEX(0,-2*PI()*[1]原始数据!AM56*[1]原始数据!AJ56/32,"i")))</f>
        <v>84.1457069611986-84.1457069611997i</v>
      </c>
      <c r="AB23" t="str">
        <f>IMPRODUCT([1]原始数据!AB23,IMEXP(COMPLEX(0,-2*PI()*[1]原始数据!AM56*[1]原始数据!AJ56/32,"i")))</f>
        <v>96.8736290225564-96.8736290225576i</v>
      </c>
      <c r="AC23" t="str">
        <f>IMPRODUCT([1]原始数据!AC23,IMEXP(COMPLEX(0,-2*PI()*[1]原始数据!AM56*[1]原始数据!AJ56/32,"i")))</f>
        <v>106.773123959168-106.773123959169i</v>
      </c>
      <c r="AD23" t="str">
        <f>IMPRODUCT([1]原始数据!AD23,IMEXP(COMPLEX(0,-2*PI()*[1]原始数据!AM56*[1]原始数据!AJ56/32,"i")))</f>
        <v>98.994949366116-98.9949493661173i</v>
      </c>
      <c r="AE23" t="str">
        <f>IMPRODUCT([1]原始数据!AE23,IMEXP(COMPLEX(0,-2*PI()*[1]原始数据!AM56*[1]原始数据!AJ56/32,"i")))</f>
        <v>101.823376490862-101.823376490863i</v>
      </c>
      <c r="AF23" t="str">
        <f>IMPRODUCT([1]原始数据!AF23,IMEXP(COMPLEX(0,-2*PI()*[1]原始数据!AM56*[1]原始数据!AJ56/32,"i")))</f>
        <v>120.208152801712-120.208152801714i</v>
      </c>
    </row>
    <row r="24" spans="1:32" x14ac:dyDescent="0.3">
      <c r="A24" t="str">
        <f>IMPRODUCT([1]原始数据!A24,IMEXP(COMPLEX(0,-2*PI()*[1]原始数据!AM57*[1]原始数据!AJ57/32,"i")))</f>
        <v>-79.9808373643105-193.090822294856i</v>
      </c>
      <c r="B24" t="str">
        <f>IMPRODUCT([1]原始数据!B24,IMEXP(COMPLEX(0,-2*PI()*[1]原始数据!AM57*[1]原始数据!AJ57/32,"i")))</f>
        <v>-86.8691391468827-209.720653880059i</v>
      </c>
      <c r="C24" t="str">
        <f>IMPRODUCT([1]原始数据!C24,IMEXP(COMPLEX(0,-2*PI()*[1]原始数据!AM57*[1]原始数据!AJ57/32,"i")))</f>
        <v>-52.4276302340217-126.571495954044i</v>
      </c>
      <c r="D24" t="str">
        <f>IMPRODUCT([1]原始数据!D24,IMEXP(COMPLEX(0,-2*PI()*[1]原始数据!AM57*[1]原始数据!AJ57/32,"i")))</f>
        <v>-50.5142130721961-121.952098291488i</v>
      </c>
      <c r="E24" t="str">
        <f>IMPRODUCT([1]原始数据!E24,IMEXP(COMPLEX(0,-2*PI()*[1]原始数据!AM57*[1]原始数据!AJ57/32,"i")))</f>
        <v>-30.2319911568446-72.9864830683906i</v>
      </c>
      <c r="F24" t="str">
        <f>IMPRODUCT([1]原始数据!F24,IMEXP(COMPLEX(0,-2*PI()*[1]原始数据!AM57*[1]原始数据!AJ57/32,"i")))</f>
        <v>-14.1592869975095-34.1835427029171i</v>
      </c>
      <c r="G24" t="str">
        <f>IMPRODUCT([1]原始数据!G24,IMEXP(COMPLEX(0,-2*PI()*[1]原始数据!AM57*[1]原始数据!AJ57/32,"i")))</f>
        <v>-35.2068757775912-84.9969169910371i</v>
      </c>
      <c r="H24" t="str">
        <f>IMPRODUCT([1]原始数据!H24,IMEXP(COMPLEX(0,-2*PI()*[1]原始数据!AM57*[1]原始数据!AJ57/32,"i")))</f>
        <v>-19.8995384829863-48.0417356905862i</v>
      </c>
      <c r="I24" t="str">
        <f>IMPRODUCT([1]原始数据!I24,IMEXP(COMPLEX(0,-2*PI()*[1]原始数据!AM57*[1]原始数据!AJ57/32,"i")))</f>
        <v>-4.20951775601634-10.162674857624i</v>
      </c>
      <c r="J24" t="str">
        <f>IMPRODUCT([1]原始数据!J24,IMEXP(COMPLEX(0,-2*PI()*[1]原始数据!AM57*[1]原始数据!AJ57/32,"i")))</f>
        <v>-31.7627248863051-76.6820011984357i</v>
      </c>
      <c r="K24" t="str">
        <f>IMPRODUCT([1]原始数据!K24,IMEXP(COMPLEX(0,-2*PI()*[1]原始数据!AM57*[1]原始数据!AJ57/32,"i")))</f>
        <v>-17.6034378887956-42.4984584955186i</v>
      </c>
      <c r="L24" t="str">
        <f>IMPRODUCT([1]原始数据!L24,IMEXP(COMPLEX(0,-2*PI()*[1]原始数据!AM57*[1]原始数据!AJ57/32,"i")))</f>
        <v>-7.27098521493732-17.5537111177142i</v>
      </c>
      <c r="M24" t="str">
        <f>IMPRODUCT([1]原始数据!M24,IMEXP(COMPLEX(0,-2*PI()*[1]原始数据!AM57*[1]原始数据!AJ57/32,"i")))</f>
        <v>-1.53073372946049-3.69551813004509i</v>
      </c>
      <c r="N24" t="str">
        <f>IMPRODUCT([1]原始数据!N24,IMEXP(COMPLEX(0,-2*PI()*[1]原始数据!AM57*[1]原始数据!AJ57/32,"i")))</f>
        <v>-8.80171894439781-21.2492292477593i</v>
      </c>
      <c r="O24" t="str">
        <f>IMPRODUCT([1]原始数据!O24,IMEXP(COMPLEX(0,-2*PI()*[1]原始数据!AM57*[1]原始数据!AJ57/32,"i")))</f>
        <v>-6.12293491784195-14.7820725201804i</v>
      </c>
      <c r="P24" t="str">
        <f>IMPRODUCT([1]原始数据!P24,IMEXP(COMPLEX(0,-2*PI()*[1]原始数据!AM57*[1]原始数据!AJ57/32,"i")))</f>
        <v>-25.257106536098-60.976049145744i</v>
      </c>
      <c r="Q24" t="str">
        <f>IMPRODUCT([1]原始数据!Q24,IMEXP(COMPLEX(0,-2*PI()*[1]原始数据!AM57*[1]原始数据!AJ57/32,"i")))</f>
        <v>-14.5419704298746-35.1074222354284i</v>
      </c>
      <c r="R24" t="str">
        <f>IMPRODUCT([1]原始数据!R24,IMEXP(COMPLEX(0,-2*PI()*[1]原始数据!AM57*[1]原始数据!AJ57/32,"i")))</f>
        <v>-11.8631864033188-28.6402655078495i</v>
      </c>
      <c r="S24" t="str">
        <f>IMPRODUCT([1]原始数据!S24,IMEXP(COMPLEX(0,-2*PI()*[1]原始数据!AM57*[1]原始数据!AJ57/32,"i")))</f>
        <v>-49.3661627751007-119.180459693954i</v>
      </c>
      <c r="T24" t="str">
        <f>IMPRODUCT([1]原始数据!T24,IMEXP(COMPLEX(0,-2*PI()*[1]原始数据!AM57*[1]原始数据!AJ57/32,"i")))</f>
        <v>-4.97488462074659-12.0104339226465i</v>
      </c>
      <c r="U24" t="str">
        <f>IMPRODUCT([1]原始数据!U24,IMEXP(COMPLEX(0,-2*PI()*[1]原始数据!AM57*[1]原始数据!AJ57/32,"i")))</f>
        <v>-15.3073372946049-36.9551813004509i</v>
      </c>
      <c r="V24" t="str">
        <f>IMPRODUCT([1]原始数据!V24,IMEXP(COMPLEX(0,-2*PI()*[1]原始数据!AM57*[1]原始数据!AJ57/32,"i")))</f>
        <v>-1.53073372946049-3.69551813004509i</v>
      </c>
      <c r="W24" t="str">
        <f>IMPRODUCT([1]原始数据!W24,IMEXP(COMPLEX(0,-2*PI()*[1]原始数据!AM57*[1]原始数据!AJ57/32,"i")))</f>
        <v>-4.97488462074659-12.0104339226465i</v>
      </c>
      <c r="X24" t="str">
        <f>IMPRODUCT([1]原始数据!X24,IMEXP(COMPLEX(0,-2*PI()*[1]原始数据!AM57*[1]原始数据!AJ57/32,"i")))</f>
        <v>-27.9358905626539-67.4432058733229i</v>
      </c>
      <c r="Y24" t="str">
        <f>IMPRODUCT([1]原始数据!Y24,IMEXP(COMPLEX(0,-2*PI()*[1]原始数据!AM57*[1]原始数据!AJ57/32,"i")))</f>
        <v>-49.7488462074659-120.104339226465i</v>
      </c>
      <c r="Z24" t="str">
        <f>IMPRODUCT([1]原始数据!Z24,IMEXP(COMPLEX(0,-2*PI()*[1]原始数据!AM57*[1]原始数据!AJ57/32,"i")))</f>
        <v>-35.9722426423215-86.8446760560597i</v>
      </c>
      <c r="AA24" t="str">
        <f>IMPRODUCT([1]原始数据!AA24,IMEXP(COMPLEX(0,-2*PI()*[1]原始数据!AM57*[1]原始数据!AJ57/32,"i")))</f>
        <v>-36.7376095070517-88.6924351210822i</v>
      </c>
      <c r="AB24" t="str">
        <f>IMPRODUCT([1]原始数据!AB24,IMEXP(COMPLEX(0,-2*PI()*[1]原始数据!AM57*[1]原始数据!AJ57/32,"i")))</f>
        <v>-19.1341716182561-46.1939766255636i</v>
      </c>
      <c r="AC24" t="str">
        <f>IMPRODUCT([1]原始数据!AC24,IMEXP(COMPLEX(0,-2*PI()*[1]原始数据!AM57*[1]原始数据!AJ57/32,"i")))</f>
        <v>-20.2822219153515-48.9656152230975i</v>
      </c>
      <c r="AD24" t="str">
        <f>IMPRODUCT([1]原始数据!AD24,IMEXP(COMPLEX(0,-2*PI()*[1]原始数据!AM57*[1]原始数据!AJ57/32,"i")))</f>
        <v>-21.4302722124468-51.7372538206313i</v>
      </c>
      <c r="AE24" t="str">
        <f>IMPRODUCT([1]原始数据!AE24,IMEXP(COMPLEX(0,-2*PI()*[1]原始数据!AM57*[1]原始数据!AJ57/32,"i")))</f>
        <v>-49.7488462074659-120.104339226465i</v>
      </c>
      <c r="AF24" t="str">
        <f>IMPRODUCT([1]原始数据!AF24,IMEXP(COMPLEX(0,-2*PI()*[1]原始数据!AM57*[1]原始数据!AJ57/32,"i")))</f>
        <v>-43.6259112896239-105.322266706285i</v>
      </c>
    </row>
    <row r="25" spans="1:32" x14ac:dyDescent="0.3">
      <c r="A25" t="str">
        <f>IMPRODUCT([1]原始数据!A25,IMEXP(COMPLEX(0,-2*PI()*[1]原始数据!AM58*[1]原始数据!AJ58/32,"i")))</f>
        <v>-195-7.83558439486354E-12i</v>
      </c>
      <c r="B25" t="str">
        <f>IMPRODUCT([1]原始数据!B25,IMEXP(COMPLEX(0,-2*PI()*[1]原始数据!AM58*[1]原始数据!AJ58/32,"i")))</f>
        <v>-132-5.30408789806148E-12i</v>
      </c>
      <c r="C25" t="str">
        <f>IMPRODUCT([1]原始数据!C25,IMEXP(COMPLEX(0,-2*PI()*[1]原始数据!AM58*[1]原始数据!AJ58/32,"i")))</f>
        <v>-166-6.67029235665307E-12i</v>
      </c>
      <c r="D25" t="str">
        <f>IMPRODUCT([1]原始数据!D25,IMEXP(COMPLEX(0,-2*PI()*[1]原始数据!AM58*[1]原始数据!AJ58/32,"i")))</f>
        <v>-38-1.52693439489649E-12i</v>
      </c>
      <c r="E25" t="str">
        <f>IMPRODUCT([1]原始数据!E25,IMEXP(COMPLEX(0,-2*PI()*[1]原始数据!AM58*[1]原始数据!AJ58/32,"i")))</f>
        <v>-33-1.32602197451537E-12i</v>
      </c>
      <c r="F25" t="str">
        <f>IMPRODUCT([1]原始数据!F25,IMEXP(COMPLEX(0,-2*PI()*[1]原始数据!AM58*[1]原始数据!AJ58/32,"i")))</f>
        <v>-175-7.03193471333908E-12i</v>
      </c>
      <c r="G25" t="str">
        <f>IMPRODUCT([1]原始数据!G25,IMEXP(COMPLEX(0,-2*PI()*[1]原始数据!AM58*[1]原始数据!AJ58/32,"i")))</f>
        <v>-77-3.09405127386919E-12i</v>
      </c>
      <c r="H25" t="str">
        <f>IMPRODUCT([1]原始数据!H25,IMEXP(COMPLEX(0,-2*PI()*[1]原始数据!AM58*[1]原始数据!AJ58/32,"i")))</f>
        <v>-39-1.56711687897271E-12i</v>
      </c>
      <c r="I25" t="str">
        <f>IMPRODUCT([1]原始数据!I25,IMEXP(COMPLEX(0,-2*PI()*[1]原始数据!AM58*[1]原始数据!AJ58/32,"i")))</f>
        <v>-134-5.38445286621392E-12i</v>
      </c>
      <c r="J25" t="str">
        <f>IMPRODUCT([1]原始数据!J25,IMEXP(COMPLEX(0,-2*PI()*[1]原始数据!AM58*[1]原始数据!AJ58/32,"i")))</f>
        <v>-16-6.42919745219573E-13i</v>
      </c>
      <c r="K25" t="str">
        <f>IMPRODUCT([1]原始数据!K25,IMEXP(COMPLEX(0,-2*PI()*[1]原始数据!AM58*[1]原始数据!AJ58/32,"i")))</f>
        <v>-21-8.43832165600689E-13i</v>
      </c>
      <c r="L25" t="str">
        <f>IMPRODUCT([1]原始数据!L25,IMEXP(COMPLEX(0,-2*PI()*[1]原始数据!AM58*[1]原始数据!AJ58/32,"i")))</f>
        <v>-94-3.77715350316499E-12i</v>
      </c>
      <c r="M25" t="str">
        <f>IMPRODUCT([1]原始数据!M25,IMEXP(COMPLEX(0,-2*PI()*[1]原始数据!AM58*[1]原始数据!AJ58/32,"i")))</f>
        <v>-10-4.01824840762233E-13i</v>
      </c>
      <c r="N25" t="str">
        <f>IMPRODUCT([1]原始数据!N25,IMEXP(COMPLEX(0,-2*PI()*[1]原始数据!AM58*[1]原始数据!AJ58/32,"i")))</f>
        <v>-44-1.76802929935383E-12i</v>
      </c>
      <c r="O25" t="str">
        <f>IMPRODUCT([1]原始数据!O25,IMEXP(COMPLEX(0,-2*PI()*[1]原始数据!AM58*[1]原始数据!AJ58/32,"i")))</f>
        <v>-89-3.57624108278387E-12i</v>
      </c>
      <c r="P25" t="str">
        <f>IMPRODUCT([1]原始数据!P25,IMEXP(COMPLEX(0,-2*PI()*[1]原始数据!AM58*[1]原始数据!AJ58/32,"i")))</f>
        <v>-101-4.05843089169855E-12i</v>
      </c>
      <c r="Q25" t="str">
        <f>IMPRODUCT([1]原始数据!Q25,IMEXP(COMPLEX(0,-2*PI()*[1]原始数据!AM58*[1]原始数据!AJ58/32,"i")))</f>
        <v>-16-6.42919745219573E-13i</v>
      </c>
      <c r="R25" t="str">
        <f>IMPRODUCT([1]原始数据!R25,IMEXP(COMPLEX(0,-2*PI()*[1]原始数据!AM58*[1]原始数据!AJ58/32,"i")))</f>
        <v>-134-5.38445286621392E-12i</v>
      </c>
      <c r="S25" t="str">
        <f>IMPRODUCT([1]原始数据!S25,IMEXP(COMPLEX(0,-2*PI()*[1]原始数据!AM58*[1]原始数据!AJ58/32,"i")))</f>
        <v>-153-6.14792006366216E-12i</v>
      </c>
      <c r="T25" t="str">
        <f>IMPRODUCT([1]原始数据!T25,IMEXP(COMPLEX(0,-2*PI()*[1]原始数据!AM58*[1]原始数据!AJ58/32,"i")))</f>
        <v>-80-3.21459872609786E-12i</v>
      </c>
      <c r="U25" t="str">
        <f>IMPRODUCT([1]原始数据!U25,IMEXP(COMPLEX(0,-2*PI()*[1]原始数据!AM58*[1]原始数据!AJ58/32,"i")))</f>
        <v>-90-3.6164235668601E-12i</v>
      </c>
      <c r="V25" t="str">
        <f>IMPRODUCT([1]原始数据!V25,IMEXP(COMPLEX(0,-2*PI()*[1]原始数据!AM58*[1]原始数据!AJ58/32,"i")))</f>
        <v>-37-1.48675191082026E-12i</v>
      </c>
      <c r="W25" t="str">
        <f>IMPRODUCT([1]原始数据!W25,IMEXP(COMPLEX(0,-2*PI()*[1]原始数据!AM58*[1]原始数据!AJ58/32,"i")))</f>
        <v>-7-2.81277388533563E-13i</v>
      </c>
      <c r="X25" t="str">
        <f>IMPRODUCT([1]原始数据!X25,IMEXP(COMPLEX(0,-2*PI()*[1]原始数据!AM58*[1]原始数据!AJ58/32,"i")))</f>
        <v>-8-3.21459872609786E-13i</v>
      </c>
      <c r="Y25" t="str">
        <f>IMPRODUCT([1]原始数据!Y25,IMEXP(COMPLEX(0,-2*PI()*[1]原始数据!AM58*[1]原始数据!AJ58/32,"i")))</f>
        <v>-75-3.01368630571675E-12i</v>
      </c>
      <c r="Z25" t="str">
        <f>IMPRODUCT([1]原始数据!Z25,IMEXP(COMPLEX(0,-2*PI()*[1]原始数据!AM58*[1]原始数据!AJ58/32,"i")))</f>
        <v>-74-2.97350382164052E-12i</v>
      </c>
      <c r="AA25" t="str">
        <f>IMPRODUCT([1]原始数据!AA25,IMEXP(COMPLEX(0,-2*PI()*[1]原始数据!AM58*[1]原始数据!AJ58/32,"i")))</f>
        <v>-119-4.78171560507057E-12i</v>
      </c>
      <c r="AB25" t="str">
        <f>IMPRODUCT([1]原始数据!AB25,IMEXP(COMPLEX(0,-2*PI()*[1]原始数据!AM58*[1]原始数据!AJ58/32,"i")))</f>
        <v>-96-3.85751847131744E-12i</v>
      </c>
      <c r="AC25" t="str">
        <f>IMPRODUCT([1]原始数据!AC25,IMEXP(COMPLEX(0,-2*PI()*[1]原始数据!AM58*[1]原始数据!AJ58/32,"i")))</f>
        <v>-90-3.6164235668601E-12i</v>
      </c>
      <c r="AD25" t="str">
        <f>IMPRODUCT([1]原始数据!AD25,IMEXP(COMPLEX(0,-2*PI()*[1]原始数据!AM58*[1]原始数据!AJ58/32,"i")))</f>
        <v>-72-2.89313885348808E-12i</v>
      </c>
      <c r="AE25" t="str">
        <f>IMPRODUCT([1]原始数据!AE25,IMEXP(COMPLEX(0,-2*PI()*[1]原始数据!AM58*[1]原始数据!AJ58/32,"i")))</f>
        <v>-112-4.50043821653701E-12i</v>
      </c>
      <c r="AF25" t="str">
        <f>IMPRODUCT([1]原始数据!AF25,IMEXP(COMPLEX(0,-2*PI()*[1]原始数据!AM58*[1]原始数据!AJ58/32,"i")))</f>
        <v>-64-2.57167898087829E-12i</v>
      </c>
    </row>
    <row r="26" spans="1:32" x14ac:dyDescent="0.3">
      <c r="A26" t="str">
        <f>IMPRODUCT([1]原始数据!A26,IMEXP(COMPLEX(0,-2*PI()*[1]原始数据!AM59*[1]原始数据!AJ59/32,"i")))</f>
        <v>-54.7237308282094+132.114773149113i</v>
      </c>
      <c r="B26" t="str">
        <f>IMPRODUCT([1]原始数据!B26,IMEXP(COMPLEX(0,-2*PI()*[1]原始数据!AM59*[1]原始数据!AJ59/32,"i")))</f>
        <v>-52.4276302340188+126.571495954046i</v>
      </c>
      <c r="C26" t="str">
        <f>IMPRODUCT([1]原始数据!C26,IMEXP(COMPLEX(0,-2*PI()*[1]原始数据!AM59*[1]原始数据!AJ59/32,"i")))</f>
        <v>-21.8129556448108+52.6611333531431i</v>
      </c>
      <c r="D26" t="str">
        <f>IMPRODUCT([1]原始数据!D26,IMEXP(COMPLEX(0,-2*PI()*[1]原始数据!AM59*[1]原始数据!AJ59/32,"i")))</f>
        <v>-57.4025148547652+138.581929876692i</v>
      </c>
      <c r="E26" t="str">
        <f>IMPRODUCT([1]原始数据!E26,IMEXP(COMPLEX(0,-2*PI()*[1]原始数据!AM59*[1]原始数据!AJ59/32,"i")))</f>
        <v>-10.7151361062228+25.8686269103159i</v>
      </c>
      <c r="F26" t="str">
        <f>IMPRODUCT([1]原始数据!F26,IMEXP(COMPLEX(0,-2*PI()*[1]原始数据!AM59*[1]原始数据!AJ59/32,"i")))</f>
        <v>-38.6510266688752+93.3118327836395i</v>
      </c>
      <c r="G26" t="str">
        <f>IMPRODUCT([1]原始数据!G26,IMEXP(COMPLEX(0,-2*PI()*[1]原始数据!AM59*[1]原始数据!AJ59/32,"i")))</f>
        <v>-51.6622633692886+124.723736889023i</v>
      </c>
      <c r="H26" t="str">
        <f>IMPRODUCT([1]原始数据!H26,IMEXP(COMPLEX(0,-2*PI()*[1]原始数据!AM59*[1]原始数据!AJ59/32,"i")))</f>
        <v>-5.74025148547651+13.8581929876692i</v>
      </c>
      <c r="I26" t="str">
        <f>IMPRODUCT([1]原始数据!I26,IMEXP(COMPLEX(0,-2*PI()*[1]原始数据!AM59*[1]原始数据!AJ59/32,"i")))</f>
        <v>-41.712494127796+100.70286904373i</v>
      </c>
      <c r="J26" t="str">
        <f>IMPRODUCT([1]原始数据!J26,IMEXP(COMPLEX(0,-2*PI()*[1]原始数据!AM59*[1]原始数据!AJ59/32,"i")))</f>
        <v>-16.4553875916993+39.7268198979851i</v>
      </c>
      <c r="K26" t="str">
        <f>IMPRODUCT([1]原始数据!K26,IMEXP(COMPLEX(0,-2*PI()*[1]原始数据!AM59*[1]原始数据!AJ59/32,"i")))</f>
        <v>-3.82683432365101+9.23879532511282i</v>
      </c>
      <c r="L26" t="str">
        <f>IMPRODUCT([1]原始数据!L26,IMEXP(COMPLEX(0,-2*PI()*[1]原始数据!AM59*[1]原始数据!AJ59/32,"i")))</f>
        <v>-5.35756805311141+12.9343134551579i</v>
      </c>
      <c r="M26" t="str">
        <f>IMPRODUCT([1]原始数据!M26,IMEXP(COMPLEX(0,-2*PI()*[1]原始数据!AM59*[1]原始数据!AJ59/32,"i")))</f>
        <v>-4.20951775601611+10.1626748576241i</v>
      </c>
      <c r="N26" t="str">
        <f>IMPRODUCT([1]原始数据!N26,IMEXP(COMPLEX(0,-2*PI()*[1]原始数据!AM59*[1]原始数据!AJ59/32,"i")))</f>
        <v>-55.8717811253047+134.886411746647i</v>
      </c>
      <c r="O26" t="str">
        <f>IMPRODUCT([1]原始数据!O26,IMEXP(COMPLEX(0,-2*PI()*[1]原始数据!AM59*[1]原始数据!AJ59/32,"i")))</f>
        <v>-5.74025148547651+13.8581929876692i</v>
      </c>
      <c r="P26" t="str">
        <f>IMPRODUCT([1]原始数据!P26,IMEXP(COMPLEX(0,-2*PI()*[1]原始数据!AM59*[1]原始数据!AJ59/32,"i")))</f>
        <v>-39.4163935336054+95.159591848662i</v>
      </c>
      <c r="Q26" t="str">
        <f>IMPRODUCT([1]原始数据!Q26,IMEXP(COMPLEX(0,-2*PI()*[1]原始数据!AM59*[1]原始数据!AJ59/32,"i")))</f>
        <v>-48.2181124780027+116.408821096422i</v>
      </c>
      <c r="R26" t="str">
        <f>IMPRODUCT([1]原始数据!R26,IMEXP(COMPLEX(0,-2*PI()*[1]原始数据!AM59*[1]原始数据!AJ59/32,"i")))</f>
        <v>-18.7514881858899+45.2700970930528i</v>
      </c>
      <c r="S26" t="str">
        <f>IMPRODUCT([1]原始数据!S26,IMEXP(COMPLEX(0,-2*PI()*[1]原始数据!AM59*[1]原始数据!AJ59/32,"i")))</f>
        <v>-11.0978195385879+26.7925064428272i</v>
      </c>
      <c r="T26" t="str">
        <f>IMPRODUCT([1]原始数据!T26,IMEXP(COMPLEX(0,-2*PI()*[1]原始数据!AM59*[1]原始数据!AJ59/32,"i")))</f>
        <v>-9.56708580912752+23.096988312782i</v>
      </c>
      <c r="U26" t="str">
        <f>IMPRODUCT([1]原始数据!U26,IMEXP(COMPLEX(0,-2*PI()*[1]原始数据!AM59*[1]原始数据!AJ59/32,"i")))</f>
        <v>-26.405156833192+63.7476877432785i</v>
      </c>
      <c r="V26" t="str">
        <f>IMPRODUCT([1]原始数据!V26,IMEXP(COMPLEX(0,-2*PI()*[1]原始数据!AM59*[1]原始数据!AJ59/32,"i")))</f>
        <v>-26.0224734008269+62.8238082107672i</v>
      </c>
      <c r="W26" t="str">
        <f>IMPRODUCT([1]原始数据!W26,IMEXP(COMPLEX(0,-2*PI()*[1]原始数据!AM59*[1]原始数据!AJ59/32,"i")))</f>
        <v>-6.88830178257182+16.6298315852031i</v>
      </c>
      <c r="X26" t="str">
        <f>IMPRODUCT([1]原始数据!X26,IMEXP(COMPLEX(0,-2*PI()*[1]原始数据!AM59*[1]原始数据!AJ59/32,"i")))</f>
        <v>-43.2432278572564+104.398387173775i</v>
      </c>
      <c r="Y26" t="str">
        <f>IMPRODUCT([1]原始数据!Y26,IMEXP(COMPLEX(0,-2*PI()*[1]原始数据!AM59*[1]原始数据!AJ59/32,"i")))</f>
        <v>-4.59220118838121+11.0865543901354i</v>
      </c>
      <c r="Z26" t="str">
        <f>IMPRODUCT([1]原始数据!Z26,IMEXP(COMPLEX(0,-2*PI()*[1]原始数据!AM59*[1]原始数据!AJ59/32,"i")))</f>
        <v>-14.9246538622389+36.03130176794i</v>
      </c>
      <c r="AA26" t="str">
        <f>IMPRODUCT([1]原始数据!AA26,IMEXP(COMPLEX(0,-2*PI()*[1]原始数据!AM59*[1]原始数据!AJ59/32,"i")))</f>
        <v>-47.8354290456376+115.48494156391i</v>
      </c>
      <c r="AB26" t="str">
        <f>IMPRODUCT([1]原始数据!AB26,IMEXP(COMPLEX(0,-2*PI()*[1]原始数据!AM59*[1]原始数据!AJ59/32,"i")))</f>
        <v>-29.8493077244779+72.06260353588i</v>
      </c>
      <c r="AC26" t="str">
        <f>IMPRODUCT([1]原始数据!AC26,IMEXP(COMPLEX(0,-2*PI()*[1]原始数据!AM59*[1]原始数据!AJ59/32,"i")))</f>
        <v>-38.2683432365101+92.3879532511282i</v>
      </c>
      <c r="AD26" t="str">
        <f>IMPRODUCT([1]原始数据!AD26,IMEXP(COMPLEX(0,-2*PI()*[1]原始数据!AM59*[1]原始数据!AJ59/32,"i")))</f>
        <v>-52.0449468016537+125.647616421534i</v>
      </c>
      <c r="AE26" t="str">
        <f>IMPRODUCT([1]原始数据!AE26,IMEXP(COMPLEX(0,-2*PI()*[1]原始数据!AM59*[1]原始数据!AJ59/32,"i")))</f>
        <v>-33.6761420481289+81.3013988609928i</v>
      </c>
      <c r="AF26" t="str">
        <f>IMPRODUCT([1]原始数据!AF26,IMEXP(COMPLEX(0,-2*PI()*[1]原始数据!AM59*[1]原始数据!AJ59/32,"i")))</f>
        <v>-39.7990769659705+96.0834713811733i</v>
      </c>
    </row>
    <row r="27" spans="1:32" x14ac:dyDescent="0.3">
      <c r="A27" t="str">
        <f>IMPRODUCT([1]原始数据!A27,IMEXP(COMPLEX(0,-2*PI()*[1]原始数据!AM60*[1]原始数据!AJ60/32,"i")))</f>
        <v>92.6309883354392+92.6309883354362i</v>
      </c>
      <c r="B27" t="str">
        <f>IMPRODUCT([1]原始数据!B27,IMEXP(COMPLEX(0,-2*PI()*[1]原始数据!AM60*[1]原始数据!AJ60/32,"i")))</f>
        <v>28.2842712474624+28.2842712474614i</v>
      </c>
      <c r="C27" t="str">
        <f>IMPRODUCT([1]原始数据!C27,IMEXP(COMPLEX(0,-2*PI()*[1]原始数据!AM60*[1]原始数据!AJ60/32,"i")))</f>
        <v>66.4680374315365+66.4680374315344i</v>
      </c>
      <c r="D27" t="str">
        <f>IMPRODUCT([1]原始数据!D27,IMEXP(COMPLEX(0,-2*PI()*[1]原始数据!AM60*[1]原始数据!AJ60/32,"i")))</f>
        <v>76.3675323681484+76.3675323681459i</v>
      </c>
      <c r="E27" t="str">
        <f>IMPRODUCT([1]原始数据!E27,IMEXP(COMPLEX(0,-2*PI()*[1]原始数据!AM60*[1]原始数据!AJ60/32,"i")))</f>
        <v>64.3467170879769+64.3467170879748i</v>
      </c>
      <c r="F27" t="str">
        <f>IMPRODUCT([1]原始数据!F27,IMEXP(COMPLEX(0,-2*PI()*[1]原始数据!AM60*[1]原始数据!AJ60/32,"i")))</f>
        <v>49.4974746830591+49.4974746830575i</v>
      </c>
      <c r="G27" t="str">
        <f>IMPRODUCT([1]原始数据!G27,IMEXP(COMPLEX(0,-2*PI()*[1]原始数据!AM60*[1]原始数据!AJ60/32,"i")))</f>
        <v>109.601551083917+109.601551083913i</v>
      </c>
      <c r="H27" t="str">
        <f>IMPRODUCT([1]原始数据!H27,IMEXP(COMPLEX(0,-2*PI()*[1]原始数据!AM60*[1]原始数据!AJ60/32,"i")))</f>
        <v>52.3259018078054+52.3259018078037i</v>
      </c>
      <c r="I27" t="str">
        <f>IMPRODUCT([1]原始数据!I27,IMEXP(COMPLEX(0,-2*PI()*[1]原始数据!AM60*[1]原始数据!AJ60/32,"i")))</f>
        <v>93.3380951166258+93.3380951166228i</v>
      </c>
      <c r="J27" t="str">
        <f>IMPRODUCT([1]原始数据!J27,IMEXP(COMPLEX(0,-2*PI()*[1]原始数据!AM60*[1]原始数据!AJ60/32,"i")))</f>
        <v>65.76093065035+65.7609306503478i</v>
      </c>
      <c r="K27" t="str">
        <f>IMPRODUCT([1]原始数据!K27,IMEXP(COMPLEX(0,-2*PI()*[1]原始数据!AM60*[1]原始数据!AJ60/32,"i")))</f>
        <v>26.8700576850892+26.8700576850884i</v>
      </c>
      <c r="L27" t="str">
        <f>IMPRODUCT([1]原始数据!L27,IMEXP(COMPLEX(0,-2*PI()*[1]原始数据!AM60*[1]原始数据!AJ60/32,"i")))</f>
        <v>42.4264068711935+42.4264068711922i</v>
      </c>
      <c r="M27" t="str">
        <f>IMPRODUCT([1]原始数据!M27,IMEXP(COMPLEX(0,-2*PI()*[1]原始数据!AM60*[1]原始数据!AJ60/32,"i")))</f>
        <v>31.8198051533952+31.8198051533941i</v>
      </c>
      <c r="N27" t="str">
        <f>IMPRODUCT([1]原始数据!N27,IMEXP(COMPLEX(0,-2*PI()*[1]原始数据!AM60*[1]原始数据!AJ60/32,"i")))</f>
        <v>9.89949493661183+9.8994949366115i</v>
      </c>
      <c r="O27" t="str">
        <f>IMPRODUCT([1]原始数据!O27,IMEXP(COMPLEX(0,-2*PI()*[1]原始数据!AM60*[1]原始数据!AJ60/32,"i")))</f>
        <v>7.07106781186559+7.07106781186536i</v>
      </c>
      <c r="P27" t="str">
        <f>IMPRODUCT([1]原始数据!P27,IMEXP(COMPLEX(0,-2*PI()*[1]原始数据!AM60*[1]原始数据!AJ60/32,"i")))</f>
        <v>7.07106781186559+7.07106781186536i</v>
      </c>
      <c r="Q27" t="str">
        <f>IMPRODUCT([1]原始数据!Q27,IMEXP(COMPLEX(0,-2*PI()*[1]原始数据!AM60*[1]原始数据!AJ60/32,"i")))</f>
        <v>47.3761543394995+47.3761543394979i</v>
      </c>
      <c r="R27" t="str">
        <f>IMPRODUCT([1]原始数据!R27,IMEXP(COMPLEX(0,-2*PI()*[1]原始数据!AM60*[1]原始数据!AJ60/32,"i")))</f>
        <v>19.7989898732237+19.798989873223i</v>
      </c>
      <c r="S27" t="str">
        <f>IMPRODUCT([1]原始数据!S27,IMEXP(COMPLEX(0,-2*PI()*[1]原始数据!AM60*[1]原始数据!AJ60/32,"i")))</f>
        <v>26.8700576850892+26.8700576850884i</v>
      </c>
      <c r="T27" t="str">
        <f>IMPRODUCT([1]原始数据!T27,IMEXP(COMPLEX(0,-2*PI()*[1]原始数据!AM60*[1]原始数据!AJ60/32,"i")))</f>
        <v>12.7279220613581+12.7279220613576i</v>
      </c>
      <c r="U27" t="str">
        <f>IMPRODUCT([1]原始数据!U27,IMEXP(COMPLEX(0,-2*PI()*[1]原始数据!AM60*[1]原始数据!AJ60/32,"i")))</f>
        <v>43.1335136523801+43.1335136523787i</v>
      </c>
      <c r="V27" t="str">
        <f>IMPRODUCT([1]原始数据!V27,IMEXP(COMPLEX(0,-2*PI()*[1]原始数据!AM60*[1]原始数据!AJ60/32,"i")))</f>
        <v>87.6812408671333+87.6812408671305i</v>
      </c>
      <c r="W27" t="str">
        <f>IMPRODUCT([1]原始数据!W27,IMEXP(COMPLEX(0,-2*PI()*[1]原始数据!AM60*[1]原始数据!AJ60/32,"i")))</f>
        <v>28.9913780286489+28.991378028648i</v>
      </c>
      <c r="X27" t="str">
        <f>IMPRODUCT([1]原始数据!X27,IMEXP(COMPLEX(0,-2*PI()*[1]原始数据!AM60*[1]原始数据!AJ60/32,"i")))</f>
        <v>9.89949493661183+9.8994949366115i</v>
      </c>
      <c r="Y27" t="str">
        <f>IMPRODUCT([1]原始数据!Y27,IMEXP(COMPLEX(0,-2*PI()*[1]原始数据!AM60*[1]原始数据!AJ60/32,"i")))</f>
        <v>35.355339059328+35.3553390593268i</v>
      </c>
      <c r="Z27" t="str">
        <f>IMPRODUCT([1]原始数据!Z27,IMEXP(COMPLEX(0,-2*PI()*[1]原始数据!AM60*[1]原始数据!AJ60/32,"i")))</f>
        <v>19.0918830920371+19.0918830920365i</v>
      </c>
      <c r="AA27" t="str">
        <f>IMPRODUCT([1]原始数据!AA27,IMEXP(COMPLEX(0,-2*PI()*[1]原始数据!AM60*[1]原始数据!AJ60/32,"i")))</f>
        <v>51.6187950266188+51.6187950266171i</v>
      </c>
      <c r="AB27" t="str">
        <f>IMPRODUCT([1]原始数据!AB27,IMEXP(COMPLEX(0,-2*PI()*[1]原始数据!AM60*[1]原始数据!AJ60/32,"i")))</f>
        <v>22.6274169979699+22.6274169979692i</v>
      </c>
      <c r="AC27" t="str">
        <f>IMPRODUCT([1]原始数据!AC27,IMEXP(COMPLEX(0,-2*PI()*[1]原始数据!AM60*[1]原始数据!AJ60/32,"i")))</f>
        <v>84.8528137423871+84.8528137423843i</v>
      </c>
      <c r="AD27" t="str">
        <f>IMPRODUCT([1]原始数据!AD27,IMEXP(COMPLEX(0,-2*PI()*[1]原始数据!AM60*[1]原始数据!AJ60/32,"i")))</f>
        <v>26.1629509039027+26.1629509039018i</v>
      </c>
      <c r="AE27" t="str">
        <f>IMPRODUCT([1]原始数据!AE27,IMEXP(COMPLEX(0,-2*PI()*[1]原始数据!AM60*[1]原始数据!AJ60/32,"i")))</f>
        <v>38.8908729652607+38.8908729652595i</v>
      </c>
      <c r="AF27" t="str">
        <f>IMPRODUCT([1]原始数据!AF27,IMEXP(COMPLEX(0,-2*PI()*[1]原始数据!AM60*[1]原始数据!AJ60/32,"i")))</f>
        <v>98.9949493661183+98.994949366115i</v>
      </c>
    </row>
    <row r="28" spans="1:32" x14ac:dyDescent="0.3">
      <c r="A28" t="str">
        <f>IMPRODUCT([1]原始数据!A28,IMEXP(COMPLEX(0,-2*PI()*[1]原始数据!AM61*[1]原始数据!AJ61/32,"i")))</f>
        <v>135.810291279157-56.2544645576741i</v>
      </c>
      <c r="B28" t="str">
        <f>IMPRODUCT([1]原始数据!B28,IMEXP(COMPLEX(0,-2*PI()*[1]原始数据!AM61*[1]原始数据!AJ61/32,"i")))</f>
        <v>36.0313017679395-14.9246538622401i</v>
      </c>
      <c r="C28" t="str">
        <f>IMPRODUCT([1]原始数据!C28,IMEXP(COMPLEX(0,-2*PI()*[1]原始数据!AM61*[1]原始数据!AJ61/32,"i")))</f>
        <v>23.0969883127818-9.56708580912825i</v>
      </c>
      <c r="D28" t="str">
        <f>IMPRODUCT([1]原始数据!D28,IMEXP(COMPLEX(0,-2*PI()*[1]原始数据!AM61*[1]原始数据!AJ61/32,"i")))</f>
        <v>51.7372538206311-21.4302722124473i</v>
      </c>
      <c r="E28" t="str">
        <f>IMPRODUCT([1]原始数据!E28,IMEXP(COMPLEX(0,-2*PI()*[1]原始数据!AM61*[1]原始数据!AJ61/32,"i")))</f>
        <v>53.5850128856537-22.1956390771775i</v>
      </c>
      <c r="F28" t="str">
        <f>IMPRODUCT([1]原始数据!F28,IMEXP(COMPLEX(0,-2*PI()*[1]原始数据!AM61*[1]原始数据!AJ61/32,"i")))</f>
        <v>37.8790608329621-15.6900207269703i</v>
      </c>
      <c r="G28" t="str">
        <f>IMPRODUCT([1]原始数据!G28,IMEXP(COMPLEX(0,-2*PI()*[1]原始数据!AM61*[1]原始数据!AJ61/32,"i")))</f>
        <v>70.2148444708565-29.0839408597499i</v>
      </c>
      <c r="H28" t="str">
        <f>IMPRODUCT([1]原始数据!H28,IMEXP(COMPLEX(0,-2*PI()*[1]原始数据!AM61*[1]原始数据!AJ61/32,"i")))</f>
        <v>41.5745789630071-17.2207544564308i</v>
      </c>
      <c r="I28" t="str">
        <f>IMPRODUCT([1]原始数据!I28,IMEXP(COMPLEX(0,-2*PI()*[1]原始数据!AM61*[1]原始数据!AJ61/32,"i")))</f>
        <v>46.1939766255635-19.1341716182565i</v>
      </c>
      <c r="J28" t="str">
        <f>IMPRODUCT([1]原始数据!J28,IMEXP(COMPLEX(0,-2*PI()*[1]原始数据!AM61*[1]原始数据!AJ61/32,"i")))</f>
        <v>88.6924351210819-36.7376095070525i</v>
      </c>
      <c r="K28" t="str">
        <f>IMPRODUCT([1]原始数据!K28,IMEXP(COMPLEX(0,-2*PI()*[1]原始数据!AM61*[1]原始数据!AJ61/32,"i")))</f>
        <v>85.9207965235481-35.5895592099571i</v>
      </c>
      <c r="L28" t="str">
        <f>IMPRODUCT([1]原始数据!L28,IMEXP(COMPLEX(0,-2*PI()*[1]原始数据!AM61*[1]原始数据!AJ61/32,"i")))</f>
        <v>72.9864830683903-30.2319911568453i</v>
      </c>
      <c r="M28" t="str">
        <f>IMPRODUCT([1]原始数据!M28,IMEXP(COMPLEX(0,-2*PI()*[1]原始数据!AM61*[1]原始数据!AJ61/32,"i")))</f>
        <v>109.941664368841-45.5393284514505i</v>
      </c>
      <c r="N28" t="str">
        <f>IMPRODUCT([1]原始数据!N28,IMEXP(COMPLEX(0,-2*PI()*[1]原始数据!AM61*[1]原始数据!AJ61/32,"i")))</f>
        <v>73.9103626009016-30.6146745892104i</v>
      </c>
      <c r="O28" t="str">
        <f>IMPRODUCT([1]原始数据!O28,IMEXP(COMPLEX(0,-2*PI()*[1]原始数据!AM61*[1]原始数据!AJ61/32,"i")))</f>
        <v>15.7059520526916-6.50561835020721i</v>
      </c>
      <c r="P28" t="str">
        <f>IMPRODUCT([1]原始数据!P28,IMEXP(COMPLEX(0,-2*PI()*[1]原始数据!AM61*[1]原始数据!AJ61/32,"i")))</f>
        <v>9.2387953251127-3.8268343236513i</v>
      </c>
      <c r="Q28" t="str">
        <f>IMPRODUCT([1]原始数据!Q28,IMEXP(COMPLEX(0,-2*PI()*[1]原始数据!AM61*[1]原始数据!AJ61/32,"i")))</f>
        <v>6.46715672757889-2.67878402655591i</v>
      </c>
      <c r="R28" t="str">
        <f>IMPRODUCT([1]原始数据!R28,IMEXP(COMPLEX(0,-2*PI()*[1]原始数据!AM61*[1]原始数据!AJ61/32,"i")))</f>
        <v>5.54327719506762-2.29610059419078i</v>
      </c>
      <c r="S28" t="str">
        <f>IMPRODUCT([1]原始数据!S28,IMEXP(COMPLEX(0,-2*PI()*[1]原始数据!AM61*[1]原始数据!AJ61/32,"i")))</f>
        <v>89.6163146535932-37.1202929394176i</v>
      </c>
      <c r="T28" t="str">
        <f>IMPRODUCT([1]原始数据!T28,IMEXP(COMPLEX(0,-2*PI()*[1]原始数据!AM61*[1]原始数据!AJ61/32,"i")))</f>
        <v>103.474507641262-42.8605444248946i</v>
      </c>
      <c r="U28" t="str">
        <f>IMPRODUCT([1]原始数据!U28,IMEXP(COMPLEX(0,-2*PI()*[1]原始数据!AM61*[1]原始数据!AJ61/32,"i")))</f>
        <v>25.8686269103156-10.7151361062236i</v>
      </c>
      <c r="V28" t="str">
        <f>IMPRODUCT([1]原始数据!V28,IMEXP(COMPLEX(0,-2*PI()*[1]原始数据!AM61*[1]原始数据!AJ61/32,"i")))</f>
        <v>78.5297602634579-32.5280917510361i</v>
      </c>
      <c r="W28" t="str">
        <f>IMPRODUCT([1]原始数据!W28,IMEXP(COMPLEX(0,-2*PI()*[1]原始数据!AM61*[1]原始数据!AJ61/32,"i")))</f>
        <v>86.8446760560594-35.9722426423222i</v>
      </c>
      <c r="X28" t="str">
        <f>IMPRODUCT([1]原始数据!X28,IMEXP(COMPLEX(0,-2*PI()*[1]原始数据!AM61*[1]原始数据!AJ61/32,"i")))</f>
        <v>12.9343134551578-5.35756805311182i</v>
      </c>
      <c r="Y28" t="str">
        <f>IMPRODUCT([1]原始数据!Y28,IMEXP(COMPLEX(0,-2*PI()*[1]原始数据!AM61*[1]原始数据!AJ61/32,"i")))</f>
        <v>6.46715672757889-2.67878402655591i</v>
      </c>
      <c r="Z28" t="str">
        <f>IMPRODUCT([1]原始数据!Z28,IMEXP(COMPLEX(0,-2*PI()*[1]原始数据!AM61*[1]原始数据!AJ61/32,"i")))</f>
        <v>85.9207965235481-35.5895592099571i</v>
      </c>
      <c r="AA28" t="str">
        <f>IMPRODUCT([1]原始数据!AA28,IMEXP(COMPLEX(0,-2*PI()*[1]原始数据!AM61*[1]原始数据!AJ61/32,"i")))</f>
        <v>32.3357836378945-13.3939201327796i</v>
      </c>
      <c r="AB28" t="str">
        <f>IMPRODUCT([1]原始数据!AB28,IMEXP(COMPLEX(0,-2*PI()*[1]原始数据!AM61*[1]原始数据!AJ61/32,"i")))</f>
        <v>107.170025771307-44.3912781543551i</v>
      </c>
      <c r="AC28" t="str">
        <f>IMPRODUCT([1]原始数据!AC28,IMEXP(COMPLEX(0,-2*PI()*[1]原始数据!AM61*[1]原始数据!AJ61/32,"i")))</f>
        <v>157.059520526916-65.0561835020721i</v>
      </c>
      <c r="AD28" t="str">
        <f>IMPRODUCT([1]原始数据!AD28,IMEXP(COMPLEX(0,-2*PI()*[1]原始数据!AM61*[1]原始数据!AJ61/32,"i")))</f>
        <v>116.40882109642-48.2181124780064i</v>
      </c>
      <c r="AE28" t="str">
        <f>IMPRODUCT([1]原始数据!AE28,IMEXP(COMPLEX(0,-2*PI()*[1]原始数据!AM61*[1]原始数据!AJ61/32,"i")))</f>
        <v>73.9103626009016-30.6146745892104i</v>
      </c>
      <c r="AF28" t="str">
        <f>IMPRODUCT([1]原始数据!AF28,IMEXP(COMPLEX(0,-2*PI()*[1]原始数据!AM61*[1]原始数据!AJ61/32,"i")))</f>
        <v>60.9760491457438-25.2571065360986i</v>
      </c>
    </row>
    <row r="29" spans="1:32" x14ac:dyDescent="0.3">
      <c r="A29" t="str">
        <f>IMPRODUCT([1]原始数据!A29,IMEXP(COMPLEX(0,-2*PI()*[1]原始数据!AM62*[1]原始数据!AJ62/32,"i")))</f>
        <v>7.54157478653761E-13-27i</v>
      </c>
      <c r="B29" t="str">
        <f>IMPRODUCT([1]原始数据!B29,IMEXP(COMPLEX(0,-2*PI()*[1]原始数据!AM62*[1]原始数据!AJ62/32,"i")))</f>
        <v>3.35181101623894E-12-120i</v>
      </c>
      <c r="C29" t="str">
        <f>IMPRODUCT([1]原始数据!C29,IMEXP(COMPLEX(0,-2*PI()*[1]原始数据!AM62*[1]原始数据!AJ62/32,"i")))</f>
        <v>7.82089237122418E-13-28i</v>
      </c>
      <c r="D29" t="str">
        <f>IMPRODUCT([1]原始数据!D29,IMEXP(COMPLEX(0,-2*PI()*[1]原始数据!AM62*[1]原始数据!AJ62/32,"i")))</f>
        <v>1.03347506334034E-12-37i</v>
      </c>
      <c r="E29" t="str">
        <f>IMPRODUCT([1]原始数据!E29,IMEXP(COMPLEX(0,-2*PI()*[1]原始数据!AM62*[1]原始数据!AJ62/32,"i")))</f>
        <v>1.34072440649557E-12-48i</v>
      </c>
      <c r="F29" t="str">
        <f>IMPRODUCT([1]原始数据!F29,IMEXP(COMPLEX(0,-2*PI()*[1]原始数据!AM62*[1]原始数据!AJ62/32,"i")))</f>
        <v>5.58635169373156E-13-20i</v>
      </c>
      <c r="G29" t="str">
        <f>IMPRODUCT([1]原始数据!G29,IMEXP(COMPLEX(0,-2*PI()*[1]原始数据!AM62*[1]原始数据!AJ62/32,"i")))</f>
        <v>1.28486088955826E-12-46i</v>
      </c>
      <c r="H29" t="str">
        <f>IMPRODUCT([1]原始数据!H29,IMEXP(COMPLEX(0,-2*PI()*[1]原始数据!AM62*[1]原始数据!AJ62/32,"i")))</f>
        <v>1.48038319883886E-12-53i</v>
      </c>
      <c r="I29" t="str">
        <f>IMPRODUCT([1]原始数据!I29,IMEXP(COMPLEX(0,-2*PI()*[1]原始数据!AM62*[1]原始数据!AJ62/32,"i")))</f>
        <v>8.9381627099705E-13-32i</v>
      </c>
      <c r="J29" t="str">
        <f>IMPRODUCT([1]原始数据!J29,IMEXP(COMPLEX(0,-2*PI()*[1]原始数据!AM62*[1]原始数据!AJ62/32,"i")))</f>
        <v>2.79317584686578E-12-100i</v>
      </c>
      <c r="K29" t="str">
        <f>IMPRODUCT([1]原始数据!K29,IMEXP(COMPLEX(0,-2*PI()*[1]原始数据!AM62*[1]原始数据!AJ62/32,"i")))</f>
        <v>9.49679787934365E-13-34i</v>
      </c>
      <c r="L29" t="str">
        <f>IMPRODUCT([1]原始数据!L29,IMEXP(COMPLEX(0,-2*PI()*[1]原始数据!AM62*[1]原始数据!AJ62/32,"i")))</f>
        <v>1.28486088955826E-12-46i</v>
      </c>
      <c r="M29" t="str">
        <f>IMPRODUCT([1]原始数据!M29,IMEXP(COMPLEX(0,-2*PI()*[1]原始数据!AM62*[1]原始数据!AJ62/32,"i")))</f>
        <v>3.37974277470759E-12-121i</v>
      </c>
      <c r="N29" t="str">
        <f>IMPRODUCT([1]原始数据!N29,IMEXP(COMPLEX(0,-2*PI()*[1]原始数据!AM62*[1]原始数据!AJ62/32,"i")))</f>
        <v>1.11727033874631E-13-4i</v>
      </c>
      <c r="O29" t="str">
        <f>IMPRODUCT([1]原始数据!O29,IMEXP(COMPLEX(0,-2*PI()*[1]原始数据!AM62*[1]原始数据!AJ62/32,"i")))</f>
        <v>2.5138582621792E-13-9i</v>
      </c>
      <c r="P29" t="str">
        <f>IMPRODUCT([1]原始数据!P29,IMEXP(COMPLEX(0,-2*PI()*[1]原始数据!AM62*[1]原始数据!AJ62/32,"i")))</f>
        <v>8.10020995591076E-13-29i</v>
      </c>
      <c r="Q29" t="str">
        <f>IMPRODUCT([1]原始数据!Q29,IMEXP(COMPLEX(0,-2*PI()*[1]原始数据!AM62*[1]原始数据!AJ62/32,"i")))</f>
        <v>5.0277165243584E-13-18i</v>
      </c>
      <c r="R29" t="str">
        <f>IMPRODUCT([1]原始数据!R29,IMEXP(COMPLEX(0,-2*PI()*[1]原始数据!AM62*[1]原始数据!AJ62/32,"i")))</f>
        <v>2.45799474524189E-12-88i</v>
      </c>
      <c r="S29" t="str">
        <f>IMPRODUCT([1]原始数据!S29,IMEXP(COMPLEX(0,-2*PI()*[1]原始数据!AM62*[1]原始数据!AJ62/32,"i")))</f>
        <v>2.5138582621792E-13-9i</v>
      </c>
      <c r="T29" t="str">
        <f>IMPRODUCT([1]原始数据!T29,IMEXP(COMPLEX(0,-2*PI()*[1]原始数据!AM62*[1]原始数据!AJ62/32,"i")))</f>
        <v>5.0277165243584E-13-18i</v>
      </c>
      <c r="U29" t="str">
        <f>IMPRODUCT([1]原始数据!U29,IMEXP(COMPLEX(0,-2*PI()*[1]原始数据!AM62*[1]原始数据!AJ62/32,"i")))</f>
        <v>3.63112860092551E-13-13i</v>
      </c>
      <c r="V29" t="str">
        <f>IMPRODUCT([1]原始数据!V29,IMEXP(COMPLEX(0,-2*PI()*[1]原始数据!AM62*[1]原始数据!AJ62/32,"i")))</f>
        <v>3.0445616730837E-12-109i</v>
      </c>
      <c r="W29" t="str">
        <f>IMPRODUCT([1]原始数据!W29,IMEXP(COMPLEX(0,-2*PI()*[1]原始数据!AM62*[1]原始数据!AJ62/32,"i")))</f>
        <v>5.0277165243584E-13-18i</v>
      </c>
      <c r="X29" t="str">
        <f>IMPRODUCT([1]原始数据!X29,IMEXP(COMPLEX(0,-2*PI()*[1]原始数据!AM62*[1]原始数据!AJ62/32,"i")))</f>
        <v>1.22899737262094E-12-44i</v>
      </c>
      <c r="Y29" t="str">
        <f>IMPRODUCT([1]原始数据!Y29,IMEXP(COMPLEX(0,-2*PI()*[1]原始数据!AM62*[1]原始数据!AJ62/32,"i")))</f>
        <v>1.03347506334034E-12-37i</v>
      </c>
      <c r="Z29" t="str">
        <f>IMPRODUCT([1]原始数据!Z29,IMEXP(COMPLEX(0,-2*PI()*[1]原始数据!AM62*[1]原始数据!AJ62/32,"i")))</f>
        <v>5.0277165243584E-13-18i</v>
      </c>
      <c r="AA29" t="str">
        <f>IMPRODUCT([1]原始数据!AA29,IMEXP(COMPLEX(0,-2*PI()*[1]原始数据!AM62*[1]原始数据!AJ62/32,"i")))</f>
        <v>8.9381627099705E-13-32i</v>
      </c>
      <c r="AB29" t="str">
        <f>IMPRODUCT([1]原始数据!AB29,IMEXP(COMPLEX(0,-2*PI()*[1]原始数据!AM62*[1]原始数据!AJ62/32,"i")))</f>
        <v>3.35181101623894E-13-12i</v>
      </c>
      <c r="AC29" t="str">
        <f>IMPRODUCT([1]原始数据!AC29,IMEXP(COMPLEX(0,-2*PI()*[1]原始数据!AM62*[1]原始数据!AJ62/32,"i")))</f>
        <v>4.21769552876733E-12-151i</v>
      </c>
      <c r="AD29" t="str">
        <f>IMPRODUCT([1]原始数据!AD29,IMEXP(COMPLEX(0,-2*PI()*[1]原始数据!AM62*[1]原始数据!AJ62/32,"i")))</f>
        <v>3.85458266867478E-12-138i</v>
      </c>
      <c r="AE29" t="str">
        <f>IMPRODUCT([1]原始数据!AE29,IMEXP(COMPLEX(0,-2*PI()*[1]原始数据!AM62*[1]原始数据!AJ62/32,"i")))</f>
        <v>1.95522309280605E-12-70i</v>
      </c>
      <c r="AF29" t="str">
        <f>IMPRODUCT([1]原始数据!AF29,IMEXP(COMPLEX(0,-2*PI()*[1]原始数据!AM62*[1]原始数据!AJ62/32,"i")))</f>
        <v>2.26247243596128E-12-81i</v>
      </c>
    </row>
    <row r="30" spans="1:32" x14ac:dyDescent="0.3">
      <c r="A30" t="str">
        <f>IMPRODUCT([1]原始数据!A30,IMEXP(COMPLEX(0,-2*PI()*[1]原始数据!AM63*[1]原始数据!AJ63/32,"i")))</f>
        <v>-8.31491579260156-3.44415089128584i</v>
      </c>
      <c r="B30" t="str">
        <f>IMPRODUCT([1]原始数据!B30,IMEXP(COMPLEX(0,-2*PI()*[1]原始数据!AM63*[1]原始数据!AJ63/32,"i")))</f>
        <v>-26.7925064428273-11.0978195385877i</v>
      </c>
      <c r="C30" t="str">
        <f>IMPRODUCT([1]原始数据!C30,IMEXP(COMPLEX(0,-2*PI()*[1]原始数据!AM63*[1]原始数据!AJ63/32,"i")))</f>
        <v>-88.6924351210833-36.7376095070489i</v>
      </c>
      <c r="D30" t="str">
        <f>IMPRODUCT([1]原始数据!D30,IMEXP(COMPLEX(0,-2*PI()*[1]原始数据!AM63*[1]原始数据!AJ63/32,"i")))</f>
        <v>-31.4119041053837-13.0112367004132i</v>
      </c>
      <c r="E30" t="str">
        <f>IMPRODUCT([1]原始数据!E30,IMEXP(COMPLEX(0,-2*PI()*[1]原始数据!AM63*[1]原始数据!AJ63/32,"i")))</f>
        <v>-12.0104339226467-4.97488462074621i</v>
      </c>
      <c r="F30" t="str">
        <f>IMPRODUCT([1]原始数据!F30,IMEXP(COMPLEX(0,-2*PI()*[1]原始数据!AM63*[1]原始数据!AJ63/32,"i")))</f>
        <v>-8.31491579260156-3.44415089128584i</v>
      </c>
      <c r="G30" t="str">
        <f>IMPRODUCT([1]原始数据!G30,IMEXP(COMPLEX(0,-2*PI()*[1]原始数据!AM63*[1]原始数据!AJ63/32,"i")))</f>
        <v>-8.31491579260156-3.44415089128584i</v>
      </c>
      <c r="H30" t="str">
        <f>IMPRODUCT([1]原始数据!H30,IMEXP(COMPLEX(0,-2*PI()*[1]原始数据!AM63*[1]原始数据!AJ63/32,"i")))</f>
        <v>-81.3013988609931-33.6761420481282i</v>
      </c>
      <c r="I30" t="str">
        <f>IMPRODUCT([1]原始数据!I30,IMEXP(COMPLEX(0,-2*PI()*[1]原始数据!AM63*[1]原始数据!AJ63/32,"i")))</f>
        <v>-24.9447473778047-10.3324526738575i</v>
      </c>
      <c r="J30" t="str">
        <f>IMPRODUCT([1]原始数据!J30,IMEXP(COMPLEX(0,-2*PI()*[1]原始数据!AM63*[1]原始数据!AJ63/32,"i")))</f>
        <v>-43.4223380280304-17.9861213211594i</v>
      </c>
      <c r="K30" t="str">
        <f>IMPRODUCT([1]原始数据!K30,IMEXP(COMPLEX(0,-2*PI()*[1]原始数据!AM63*[1]原始数据!AJ63/32,"i")))</f>
        <v>-34.1835427029175-14.1592869975084i</v>
      </c>
      <c r="L30" t="str">
        <f>IMPRODUCT([1]原始数据!L30,IMEXP(COMPLEX(0,-2*PI()*[1]原始数据!AM63*[1]原始数据!AJ63/32,"i")))</f>
        <v>-59.1282900807222-24.491739671366i</v>
      </c>
      <c r="M30" t="str">
        <f>IMPRODUCT([1]原始数据!M30,IMEXP(COMPLEX(0,-2*PI()*[1]原始数据!AM63*[1]原始数据!AJ63/32,"i")))</f>
        <v>-111.789423433865-46.3046953161763i</v>
      </c>
      <c r="N30" t="str">
        <f>IMPRODUCT([1]原始数据!N30,IMEXP(COMPLEX(0,-2*PI()*[1]原始数据!AM63*[1]原始数据!AJ63/32,"i")))</f>
        <v>-59.1282900807222-24.491739671366i</v>
      </c>
      <c r="O30" t="str">
        <f>IMPRODUCT([1]原始数据!O30,IMEXP(COMPLEX(0,-2*PI()*[1]原始数据!AM63*[1]原始数据!AJ63/32,"i")))</f>
        <v>-114.561062031399-47.4527456132715i</v>
      </c>
      <c r="P30" t="str">
        <f>IMPRODUCT([1]原始数据!P30,IMEXP(COMPLEX(0,-2*PI()*[1]原始数据!AM63*[1]原始数据!AJ63/32,"i")))</f>
        <v>-24.0208678452934-9.94976924149242i</v>
      </c>
      <c r="Q30" t="str">
        <f>IMPRODUCT([1]原始数据!Q30,IMEXP(COMPLEX(0,-2*PI()*[1]原始数据!AM63*[1]原始数据!AJ63/32,"i")))</f>
        <v>-72.9864830683915-30.2319911568423i</v>
      </c>
      <c r="R30" t="str">
        <f>IMPRODUCT([1]原始数据!R30,IMEXP(COMPLEX(0,-2*PI()*[1]原始数据!AM63*[1]原始数据!AJ63/32,"i")))</f>
        <v>-62.8238082107674-26.0224734008263i</v>
      </c>
      <c r="S30" t="str">
        <f>IMPRODUCT([1]原始数据!S30,IMEXP(COMPLEX(0,-2*PI()*[1]原始数据!AM63*[1]原始数据!AJ63/32,"i")))</f>
        <v>-48.9656152230981-20.2822219153499i</v>
      </c>
      <c r="T30" t="str">
        <f>IMPRODUCT([1]原始数据!T30,IMEXP(COMPLEX(0,-2*PI()*[1]原始数据!AM63*[1]原始数据!AJ63/32,"i")))</f>
        <v>-7.39103626009028-3.06146745892074i</v>
      </c>
      <c r="U30" t="str">
        <f>IMPRODUCT([1]原始数据!U30,IMEXP(COMPLEX(0,-2*PI()*[1]原始数据!AM63*[1]原始数据!AJ63/32,"i")))</f>
        <v>-32.335783637895-13.3939201327783i</v>
      </c>
      <c r="V30" t="str">
        <f>IMPRODUCT([1]原始数据!V30,IMEXP(COMPLEX(0,-2*PI()*[1]原始数据!AM63*[1]原始数据!AJ63/32,"i")))</f>
        <v>-69.2909649383464-28.701257427382i</v>
      </c>
      <c r="W30" t="str">
        <f>IMPRODUCT([1]原始数据!W30,IMEXP(COMPLEX(0,-2*PI()*[1]原始数据!AM63*[1]原始数据!AJ63/32,"i")))</f>
        <v>-72.0626035358802-29.8493077244773i</v>
      </c>
      <c r="X30" t="str">
        <f>IMPRODUCT([1]原始数据!X30,IMEXP(COMPLEX(0,-2*PI()*[1]原始数据!AM63*[1]原始数据!AJ63/32,"i")))</f>
        <v>-18.4775906502257-7.65366864730186i</v>
      </c>
      <c r="Y30" t="str">
        <f>IMPRODUCT([1]原始数据!Y30,IMEXP(COMPLEX(0,-2*PI()*[1]原始数据!AM63*[1]原始数据!AJ63/32,"i")))</f>
        <v>-13.8581929876693-5.74025148547639i</v>
      </c>
      <c r="Z30" t="str">
        <f>IMPRODUCT([1]原始数据!Z30,IMEXP(COMPLEX(0,-2*PI()*[1]原始数据!AM63*[1]原始数据!AJ63/32,"i")))</f>
        <v>-46.1939766255642-19.1341716182547i</v>
      </c>
      <c r="AA30" t="str">
        <f>IMPRODUCT([1]原始数据!AA30,IMEXP(COMPLEX(0,-2*PI()*[1]原始数据!AM63*[1]原始数据!AJ63/32,"i")))</f>
        <v>-84.0730374585269-34.8241923452235i</v>
      </c>
      <c r="AB30" t="str">
        <f>IMPRODUCT([1]原始数据!AB30,IMEXP(COMPLEX(0,-2*PI()*[1]原始数据!AM63*[1]原始数据!AJ63/32,"i")))</f>
        <v>-119.180459693956-49.366162775097i</v>
      </c>
      <c r="AC30" t="str">
        <f>IMPRODUCT([1]原始数据!AC30,IMEXP(COMPLEX(0,-2*PI()*[1]原始数据!AM63*[1]原始数据!AJ63/32,"i")))</f>
        <v>-66.5193263408125-27.5532071302867i</v>
      </c>
      <c r="AD30" t="str">
        <f>IMPRODUCT([1]原始数据!AD30,IMEXP(COMPLEX(0,-2*PI()*[1]原始数据!AM63*[1]原始数据!AJ63/32,"i")))</f>
        <v>-55.4327719506771-22.9610059419056i</v>
      </c>
      <c r="AE30" t="str">
        <f>IMPRODUCT([1]原始数据!AE30,IMEXP(COMPLEX(0,-2*PI()*[1]原始数据!AM63*[1]原始数据!AJ63/32,"i")))</f>
        <v>-60.0521696132335-24.874423103731i</v>
      </c>
      <c r="AF30" t="str">
        <f>IMPRODUCT([1]原始数据!AF30,IMEXP(COMPLEX(0,-2*PI()*[1]原始数据!AM63*[1]原始数据!AJ63/32,"i")))</f>
        <v>-26.7925064428273-11.0978195385877i</v>
      </c>
    </row>
    <row r="31" spans="1:32" x14ac:dyDescent="0.3">
      <c r="A31" t="str">
        <f>IMPRODUCT([1]原始数据!A31,IMEXP(COMPLEX(0,-2*PI()*[1]原始数据!AM64*[1]原始数据!AJ64/32,"i")))</f>
        <v>-8.48528137423834+8.4852813742388i</v>
      </c>
      <c r="B31" t="str">
        <f>IMPRODUCT([1]原始数据!B31,IMEXP(COMPLEX(0,-2*PI()*[1]原始数据!AM64*[1]原始数据!AJ64/32,"i")))</f>
        <v>-7.77817459305181+7.77817459305224i</v>
      </c>
      <c r="C31" t="str">
        <f>IMPRODUCT([1]原始数据!C31,IMEXP(COMPLEX(0,-2*PI()*[1]原始数据!AM64*[1]原始数据!AJ64/32,"i")))</f>
        <v>-17.6776695296632+17.6776695296642i</v>
      </c>
      <c r="D31" t="str">
        <f>IMPRODUCT([1]原始数据!D31,IMEXP(COMPLEX(0,-2*PI()*[1]原始数据!AM64*[1]原始数据!AJ64/32,"i")))</f>
        <v>-77.7817459305181+77.7817459305224i</v>
      </c>
      <c r="E31" t="str">
        <f>IMPRODUCT([1]原始数据!E31,IMEXP(COMPLEX(0,-2*PI()*[1]原始数据!AM64*[1]原始数据!AJ64/32,"i")))</f>
        <v>-43.1335136523782+43.1335136523806i</v>
      </c>
      <c r="F31" t="str">
        <f>IMPRODUCT([1]原始数据!F31,IMEXP(COMPLEX(0,-2*PI()*[1]原始数据!AM64*[1]原始数据!AJ64/32,"i")))</f>
        <v>-10.6066017177979+10.6066017177985i</v>
      </c>
      <c r="G31" t="str">
        <f>IMPRODUCT([1]原始数据!G31,IMEXP(COMPLEX(0,-2*PI()*[1]原始数据!AM64*[1]原始数据!AJ64/32,"i")))</f>
        <v>-5.65685424949222+5.65685424949254i</v>
      </c>
      <c r="H31" t="str">
        <f>IMPRODUCT([1]原始数据!H31,IMEXP(COMPLEX(0,-2*PI()*[1]原始数据!AM64*[1]原始数据!AJ64/32,"i")))</f>
        <v>-7.77817459305181+7.77817459305224i</v>
      </c>
      <c r="I31" t="str">
        <f>IMPRODUCT([1]原始数据!I31,IMEXP(COMPLEX(0,-2*PI()*[1]原始数据!AM64*[1]原始数据!AJ64/32,"i")))</f>
        <v>-28.9913780286476+28.9913780286492i</v>
      </c>
      <c r="J31" t="str">
        <f>IMPRODUCT([1]原始数据!J31,IMEXP(COMPLEX(0,-2*PI()*[1]原始数据!AM64*[1]原始数据!AJ64/32,"i")))</f>
        <v>-23.3345237791554+23.3345237791567i</v>
      </c>
      <c r="K31" t="str">
        <f>IMPRODUCT([1]原始数据!K31,IMEXP(COMPLEX(0,-2*PI()*[1]原始数据!AM64*[1]原始数据!AJ64/32,"i")))</f>
        <v>-35.3553390593264+35.3553390593284i</v>
      </c>
      <c r="L31" t="str">
        <f>IMPRODUCT([1]原始数据!L31,IMEXP(COMPLEX(0,-2*PI()*[1]原始数据!AM64*[1]原始数据!AJ64/32,"i")))</f>
        <v>-74.2462120245854+74.2462120245895i</v>
      </c>
      <c r="M31" t="str">
        <f>IMPRODUCT([1]原始数据!M31,IMEXP(COMPLEX(0,-2*PI()*[1]原始数据!AM64*[1]原始数据!AJ64/32,"i")))</f>
        <v>-93.3380951166217+93.3380951166268i</v>
      </c>
      <c r="N31" t="str">
        <f>IMPRODUCT([1]原始数据!N31,IMEXP(COMPLEX(0,-2*PI()*[1]原始数据!AM64*[1]原始数据!AJ64/32,"i")))</f>
        <v>-19.7989898732228+19.7989898732239i</v>
      </c>
      <c r="O31" t="str">
        <f>IMPRODUCT([1]原始数据!O31,IMEXP(COMPLEX(0,-2*PI()*[1]原始数据!AM64*[1]原始数据!AJ64/32,"i")))</f>
        <v>-49.497474683057+49.4974746830597i</v>
      </c>
      <c r="P31" t="str">
        <f>IMPRODUCT([1]原始数据!P31,IMEXP(COMPLEX(0,-2*PI()*[1]原始数据!AM64*[1]原始数据!AJ64/32,"i")))</f>
        <v>-35.3553390593264+35.3553390593284i</v>
      </c>
      <c r="Q31" t="str">
        <f>IMPRODUCT([1]原始数据!Q31,IMEXP(COMPLEX(0,-2*PI()*[1]原始数据!AM64*[1]原始数据!AJ64/32,"i")))</f>
        <v>-64.3467170879741+64.3467170879776i</v>
      </c>
      <c r="R31" t="str">
        <f>IMPRODUCT([1]原始数据!R31,IMEXP(COMPLEX(0,-2*PI()*[1]原始数据!AM64*[1]原始数据!AJ64/32,"i")))</f>
        <v>-58.6898628384818+58.6898628384851i</v>
      </c>
      <c r="S31" t="str">
        <f>IMPRODUCT([1]原始数据!S31,IMEXP(COMPLEX(0,-2*PI()*[1]原始数据!AM64*[1]原始数据!AJ64/32,"i")))</f>
        <v>-54.4472221513627+54.4472221513657i</v>
      </c>
      <c r="T31" t="str">
        <f>IMPRODUCT([1]原始数据!T31,IMEXP(COMPLEX(0,-2*PI()*[1]原始数据!AM64*[1]原始数据!AJ64/32,"i")))</f>
        <v>-54.4472221513627+54.4472221513657i</v>
      </c>
      <c r="U31" t="str">
        <f>IMPRODUCT([1]原始数据!U31,IMEXP(COMPLEX(0,-2*PI()*[1]原始数据!AM64*[1]原始数据!AJ64/32,"i")))</f>
        <v>-4.9497474683057+4.94974746830597i</v>
      </c>
      <c r="V31" t="str">
        <f>IMPRODUCT([1]原始数据!V31,IMEXP(COMPLEX(0,-2*PI()*[1]原始数据!AM64*[1]原始数据!AJ64/32,"i")))</f>
        <v>-14.1421356237306+14.1421356237313i</v>
      </c>
      <c r="W31" t="str">
        <f>IMPRODUCT([1]原始数据!W31,IMEXP(COMPLEX(0,-2*PI()*[1]原始数据!AM64*[1]原始数据!AJ64/32,"i")))</f>
        <v>-21.2132034355958+21.213203435597i</v>
      </c>
      <c r="X31" t="str">
        <f>IMPRODUCT([1]原始数据!X31,IMEXP(COMPLEX(0,-2*PI()*[1]原始数据!AM64*[1]原始数据!AJ64/32,"i")))</f>
        <v>-4.9497474683057+4.94974746830597i</v>
      </c>
      <c r="Y31" t="str">
        <f>IMPRODUCT([1]原始数据!Y31,IMEXP(COMPLEX(0,-2*PI()*[1]原始数据!AM64*[1]原始数据!AJ64/32,"i")))</f>
        <v>-23.3345237791554+23.3345237791567i</v>
      </c>
      <c r="Z31" t="str">
        <f>IMPRODUCT([1]原始数据!Z31,IMEXP(COMPLEX(0,-2*PI()*[1]原始数据!AM64*[1]原始数据!AJ64/32,"i")))</f>
        <v>-85.5599205235699+85.5599205235746i</v>
      </c>
      <c r="AA31" t="str">
        <f>IMPRODUCT([1]原始数据!AA31,IMEXP(COMPLEX(0,-2*PI()*[1]原始数据!AM64*[1]原始数据!AJ64/32,"i")))</f>
        <v>-35.3553390593264+35.3553390593284i</v>
      </c>
      <c r="AB31" t="str">
        <f>IMPRODUCT([1]原始数据!AB31,IMEXP(COMPLEX(0,-2*PI()*[1]原始数据!AM64*[1]原始数据!AJ64/32,"i")))</f>
        <v>-26.1629509039015+26.162950903903i</v>
      </c>
      <c r="AC31" t="str">
        <f>IMPRODUCT([1]原始数据!AC31,IMEXP(COMPLEX(0,-2*PI()*[1]原始数据!AM64*[1]原始数据!AJ64/32,"i")))</f>
        <v>-12.020815280171+12.0208152801716i</v>
      </c>
      <c r="AD31" t="str">
        <f>IMPRODUCT([1]原始数据!AD31,IMEXP(COMPLEX(0,-2*PI()*[1]原始数据!AM64*[1]原始数据!AJ64/32,"i")))</f>
        <v>-48.0832611206839+48.0832611206866i</v>
      </c>
      <c r="AE31" t="str">
        <f>IMPRODUCT([1]原始数据!AE31,IMEXP(COMPLEX(0,-2*PI()*[1]原始数据!AM64*[1]原始数据!AJ64/32,"i")))</f>
        <v>-70.7106781186528+70.7106781186567i</v>
      </c>
      <c r="AF31" t="str">
        <f>IMPRODUCT([1]原始数据!AF31,IMEXP(COMPLEX(0,-2*PI()*[1]原始数据!AM64*[1]原始数据!AJ64/32,"i")))</f>
        <v>-59.3969696196684+59.3969696196716i</v>
      </c>
    </row>
    <row r="32" spans="1:32" x14ac:dyDescent="0.3">
      <c r="A32" t="s">
        <v>0</v>
      </c>
    </row>
    <row r="33" spans="1:32" x14ac:dyDescent="0.3">
      <c r="A33" t="str">
        <f>IMDIV(IMSUM(A1:A31),[1]原始数据!A73)</f>
        <v>-1.49898700949692-2.24535403016881i</v>
      </c>
      <c r="B33" t="str">
        <f>IMDIV(IMSUM(B1:B31),[1]原始数据!B73)</f>
        <v>-4.41005803897384-9.77091530904409i</v>
      </c>
      <c r="C33" t="str">
        <f>IMDIV(IMSUM(C1:C31),[1]原始数据!C73)</f>
        <v>-5.96016748934341-5.59387913157356i</v>
      </c>
      <c r="D33" t="str">
        <f>IMDIV(IMSUM(D1:D31),[1]原始数据!D73)</f>
        <v>1.79871375961663-1.39181843786947i</v>
      </c>
      <c r="E33" t="str">
        <f>IMDIV(IMSUM(E1:E31),[1]原始数据!E73)</f>
        <v>3.37176566905019-5.376728226092i</v>
      </c>
      <c r="F33" t="str">
        <f>IMDIV(IMSUM(F1:F31),[1]原始数据!F73)</f>
        <v>-2.09914645465865+4.18028239304953i</v>
      </c>
      <c r="G33" t="str">
        <f>IMDIV(IMSUM(G1:G31),[1]原始数据!G73)</f>
        <v>-2.83093193207911+1.29180972615985i</v>
      </c>
      <c r="H33" t="str">
        <f>IMDIV(IMSUM(H1:H31),[1]原始数据!H73)</f>
        <v>1.05774539036587-1.46834725363324i</v>
      </c>
      <c r="I33" t="str">
        <f>IMDIV(IMSUM(I1:I31),[1]原始数据!I73)</f>
        <v>-0.586671760138128+6.03102636986509i</v>
      </c>
      <c r="J33" t="str">
        <f>IMDIV(IMSUM(J1:J31),[1]原始数据!J73)</f>
        <v>3.24715688803763-4.77484018709888i</v>
      </c>
      <c r="K33" t="str">
        <f>IMDIV(IMSUM(K1:K31),[1]原始数据!K73)</f>
        <v>1.79797604238552-6.88654473212813i</v>
      </c>
      <c r="L33" t="str">
        <f>IMDIV(IMSUM(L1:L31),[1]原始数据!L73)</f>
        <v>-3.42450968751184-4.85804321276447i</v>
      </c>
      <c r="M33" t="str">
        <f>IMDIV(IMSUM(M1:M31),[1]原始数据!M73)</f>
        <v>-3.73561673097428-11.0856075525409i</v>
      </c>
      <c r="N33" t="str">
        <f>IMDIV(IMSUM(N1:N31),[1]原始数据!N73)</f>
        <v>-7.92748955425197+1.85024250261819i</v>
      </c>
      <c r="O33" t="str">
        <f>IMDIV(IMSUM(O1:O31),[1]原始数据!O73)</f>
        <v>-11.3216507518302+0.717692217419228i</v>
      </c>
      <c r="P33" t="str">
        <f>IMDIV(IMSUM(P1:P31),[1]原始数据!P73)</f>
        <v>-5.94868421175647+0.577973916849537i</v>
      </c>
      <c r="Q33" t="str">
        <f>IMDIV(IMSUM(Q1:Q31),[1]原始数据!Q73)</f>
        <v>-12.3099063863983+2.2839361322798i</v>
      </c>
      <c r="R33" t="str">
        <f>IMDIV(IMSUM(R1:R31),[1]原始数据!R73)</f>
        <v>-13.8367872273311+5.08001589326844i</v>
      </c>
      <c r="S33" t="str">
        <f>IMDIV(IMSUM(S1:S31),[1]原始数据!S73)</f>
        <v>-9.09244220686725-2.28890711915937i</v>
      </c>
      <c r="T33" t="str">
        <f>IMDIV(IMSUM(T1:T31),[1]原始数据!T73)</f>
        <v>-7.72958474793594+8.87376143959288i</v>
      </c>
      <c r="U33" t="str">
        <f>IMDIV(IMSUM(U1:U31),[1]原始数据!U73)</f>
        <v>-8.40525394479213+13.3802409828802i</v>
      </c>
      <c r="V33" t="str">
        <f>IMDIV(IMSUM(V1:V31),[1]原始数据!V73)</f>
        <v>-1.37966576815264+13.7080014633357i</v>
      </c>
      <c r="W33" t="str">
        <f>IMDIV(IMSUM(W1:W31),[1]原始数据!W73)</f>
        <v>2.98261005003919+7.86566437388719i</v>
      </c>
      <c r="X33" t="str">
        <f>IMDIV(IMSUM(X1:X31),[1]原始数据!X73)</f>
        <v>7.08319476392034+6.04152785502153i</v>
      </c>
      <c r="Y33" t="str">
        <f>IMDIV(IMSUM(Y1:Y31),[1]原始数据!Y73)</f>
        <v>-0.265263650070894-2.45663335653975i</v>
      </c>
      <c r="Z33" t="str">
        <f>IMDIV(IMSUM(Z1:Z31),[1]原始数据!Z73)</f>
        <v>2.48954522621104+0.345895175756625i</v>
      </c>
      <c r="AA33" t="str">
        <f>IMDIV(IMSUM(AA1:AA31),[1]原始数据!AA73)</f>
        <v>-3.13526380767047+0.486981346223372i</v>
      </c>
      <c r="AB33" t="str">
        <f>IMDIV(IMSUM(AB1:AB31),[1]原始数据!AB73)</f>
        <v>7.44081637417822-0.647593585222747i</v>
      </c>
      <c r="AC33" t="str">
        <f>IMDIV(IMSUM(AC1:AC31),[1]原始数据!AC73)</f>
        <v>8.00492289504997-0.806425556491494i</v>
      </c>
      <c r="AD33" t="str">
        <f>IMDIV(IMSUM(AD1:AD31),[1]原始数据!AD73)</f>
        <v>1.19376976481419-3.59192126125981i</v>
      </c>
      <c r="AE33" t="str">
        <f>IMDIV(IMSUM(AE1:AE31),[1]原始数据!AE73)</f>
        <v>-3.31413728881869-5.57024369079766i</v>
      </c>
      <c r="AF33" t="str">
        <f>IMDIV(IMSUM(AF1:AF31),[1]原始数据!AF73)</f>
        <v>1.92191535778803-3.49715018417434i</v>
      </c>
    </row>
    <row r="64" spans="1:1" x14ac:dyDescent="0.3">
      <c r="A64" t="s">
        <v>1</v>
      </c>
    </row>
    <row r="65" spans="1:32" x14ac:dyDescent="0.3">
      <c r="A65" t="s">
        <v>2</v>
      </c>
      <c r="B65" t="s">
        <v>3</v>
      </c>
      <c r="C65" t="s">
        <v>4</v>
      </c>
      <c r="D65" t="s">
        <v>5</v>
      </c>
      <c r="E65" t="s">
        <v>6</v>
      </c>
      <c r="F65" t="s">
        <v>7</v>
      </c>
      <c r="G65" t="s">
        <v>8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  <c r="M65" t="s">
        <v>14</v>
      </c>
      <c r="N65" t="s">
        <v>15</v>
      </c>
      <c r="O65" t="s">
        <v>16</v>
      </c>
      <c r="P65" t="s">
        <v>17</v>
      </c>
      <c r="Q65" t="s">
        <v>18</v>
      </c>
      <c r="R65" t="s">
        <v>19</v>
      </c>
      <c r="S65" t="s">
        <v>20</v>
      </c>
      <c r="T65" t="s">
        <v>21</v>
      </c>
      <c r="U65" t="s">
        <v>22</v>
      </c>
      <c r="V65" t="s">
        <v>23</v>
      </c>
      <c r="W65" t="s">
        <v>24</v>
      </c>
      <c r="X65" t="s">
        <v>25</v>
      </c>
      <c r="Y65" t="s">
        <v>26</v>
      </c>
      <c r="Z65" t="s">
        <v>27</v>
      </c>
      <c r="AA65" t="s">
        <v>28</v>
      </c>
      <c r="AB65" t="s">
        <v>29</v>
      </c>
      <c r="AC65" t="s">
        <v>30</v>
      </c>
      <c r="AD65" t="s">
        <v>31</v>
      </c>
      <c r="AE65" t="s">
        <v>32</v>
      </c>
      <c r="AF65" t="s">
        <v>33</v>
      </c>
    </row>
    <row r="66" spans="1:32" x14ac:dyDescent="0.3">
      <c r="A66" t="s">
        <v>34</v>
      </c>
      <c r="B66" t="s">
        <v>35</v>
      </c>
      <c r="C66" t="s">
        <v>36</v>
      </c>
      <c r="D66" t="s">
        <v>37</v>
      </c>
      <c r="E66" t="s">
        <v>38</v>
      </c>
      <c r="F66" t="s">
        <v>39</v>
      </c>
      <c r="G66" t="s">
        <v>40</v>
      </c>
      <c r="H66" t="s">
        <v>41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 t="s">
        <v>47</v>
      </c>
      <c r="O66" t="s">
        <v>48</v>
      </c>
      <c r="P66" t="s">
        <v>49</v>
      </c>
      <c r="Q66" t="s">
        <v>50</v>
      </c>
      <c r="R66" t="s">
        <v>51</v>
      </c>
      <c r="S66" t="s">
        <v>52</v>
      </c>
      <c r="T66" t="s">
        <v>53</v>
      </c>
      <c r="U66" t="s">
        <v>54</v>
      </c>
      <c r="V66" t="s">
        <v>55</v>
      </c>
      <c r="W66" t="s">
        <v>56</v>
      </c>
      <c r="X66" t="s">
        <v>57</v>
      </c>
      <c r="Y66" t="s">
        <v>58</v>
      </c>
      <c r="Z66" t="s">
        <v>59</v>
      </c>
      <c r="AA66" t="s">
        <v>60</v>
      </c>
      <c r="AB66" t="s">
        <v>61</v>
      </c>
      <c r="AC66" t="s">
        <v>62</v>
      </c>
      <c r="AD66" t="s">
        <v>63</v>
      </c>
      <c r="AE66" t="s">
        <v>64</v>
      </c>
      <c r="AF66" t="s">
        <v>65</v>
      </c>
    </row>
    <row r="67" spans="1:32" x14ac:dyDescent="0.3">
      <c r="A67" t="s">
        <v>66</v>
      </c>
      <c r="B67" t="s">
        <v>67</v>
      </c>
      <c r="C67" t="s">
        <v>68</v>
      </c>
      <c r="D67" t="s">
        <v>69</v>
      </c>
      <c r="E67" t="s">
        <v>70</v>
      </c>
      <c r="F67" t="s">
        <v>71</v>
      </c>
      <c r="G67" t="s">
        <v>72</v>
      </c>
      <c r="H67" t="s">
        <v>73</v>
      </c>
      <c r="I67" t="s">
        <v>74</v>
      </c>
      <c r="J67" t="s">
        <v>75</v>
      </c>
      <c r="K67" t="s">
        <v>76</v>
      </c>
      <c r="L67" t="s">
        <v>77</v>
      </c>
      <c r="M67" t="s">
        <v>78</v>
      </c>
      <c r="N67" t="s">
        <v>79</v>
      </c>
      <c r="O67" t="s">
        <v>80</v>
      </c>
      <c r="P67" t="s">
        <v>81</v>
      </c>
      <c r="Q67" t="s">
        <v>82</v>
      </c>
      <c r="R67" t="s">
        <v>83</v>
      </c>
      <c r="S67" t="s">
        <v>84</v>
      </c>
      <c r="T67" t="s">
        <v>85</v>
      </c>
      <c r="U67" t="s">
        <v>86</v>
      </c>
      <c r="V67" t="s">
        <v>87</v>
      </c>
      <c r="W67" t="s">
        <v>88</v>
      </c>
      <c r="X67" t="s">
        <v>89</v>
      </c>
      <c r="Y67" t="s">
        <v>90</v>
      </c>
      <c r="Z67" t="s">
        <v>91</v>
      </c>
      <c r="AA67" t="s">
        <v>92</v>
      </c>
      <c r="AB67" t="s">
        <v>93</v>
      </c>
      <c r="AC67" t="s">
        <v>94</v>
      </c>
      <c r="AD67" t="s">
        <v>95</v>
      </c>
      <c r="AE67" t="s">
        <v>96</v>
      </c>
      <c r="AF67" t="s">
        <v>97</v>
      </c>
    </row>
    <row r="68" spans="1:32" x14ac:dyDescent="0.3">
      <c r="A68" t="s">
        <v>98</v>
      </c>
      <c r="B68" t="s">
        <v>99</v>
      </c>
      <c r="C68" t="s">
        <v>100</v>
      </c>
      <c r="D68" t="s">
        <v>101</v>
      </c>
      <c r="E68" t="s">
        <v>102</v>
      </c>
      <c r="F68" t="s">
        <v>103</v>
      </c>
      <c r="G68" t="s">
        <v>104</v>
      </c>
      <c r="H68" t="s">
        <v>105</v>
      </c>
      <c r="I68" t="s">
        <v>106</v>
      </c>
      <c r="J68" t="s">
        <v>107</v>
      </c>
      <c r="K68" t="s">
        <v>108</v>
      </c>
      <c r="L68" t="s">
        <v>109</v>
      </c>
      <c r="M68" t="s">
        <v>110</v>
      </c>
      <c r="N68" t="s">
        <v>111</v>
      </c>
      <c r="O68" t="s">
        <v>112</v>
      </c>
      <c r="P68" t="s">
        <v>113</v>
      </c>
      <c r="Q68" t="s">
        <v>114</v>
      </c>
      <c r="R68" t="s">
        <v>115</v>
      </c>
      <c r="S68" t="s">
        <v>116</v>
      </c>
      <c r="T68" t="s">
        <v>117</v>
      </c>
      <c r="U68" t="s">
        <v>118</v>
      </c>
      <c r="V68" t="s">
        <v>119</v>
      </c>
      <c r="W68" t="s">
        <v>120</v>
      </c>
      <c r="X68" t="s">
        <v>121</v>
      </c>
      <c r="Y68" t="s">
        <v>122</v>
      </c>
      <c r="Z68" t="s">
        <v>123</v>
      </c>
      <c r="AA68" t="s">
        <v>124</v>
      </c>
      <c r="AB68" t="s">
        <v>125</v>
      </c>
      <c r="AC68" t="s">
        <v>126</v>
      </c>
      <c r="AD68" t="s">
        <v>127</v>
      </c>
      <c r="AE68" t="s">
        <v>128</v>
      </c>
      <c r="AF68" t="s">
        <v>129</v>
      </c>
    </row>
    <row r="69" spans="1:32" x14ac:dyDescent="0.3">
      <c r="A69" t="s">
        <v>130</v>
      </c>
      <c r="B69" t="s">
        <v>131</v>
      </c>
      <c r="C69" t="s">
        <v>132</v>
      </c>
      <c r="D69" t="s">
        <v>133</v>
      </c>
      <c r="E69" t="s">
        <v>134</v>
      </c>
      <c r="F69" t="s">
        <v>135</v>
      </c>
      <c r="G69" t="s">
        <v>136</v>
      </c>
      <c r="H69" t="s">
        <v>137</v>
      </c>
      <c r="I69" t="s">
        <v>138</v>
      </c>
      <c r="J69" t="s">
        <v>139</v>
      </c>
      <c r="K69" t="s">
        <v>140</v>
      </c>
      <c r="L69" t="s">
        <v>141</v>
      </c>
      <c r="M69" t="s">
        <v>142</v>
      </c>
      <c r="N69" t="s">
        <v>143</v>
      </c>
      <c r="O69" t="s">
        <v>144</v>
      </c>
      <c r="P69" t="s">
        <v>145</v>
      </c>
      <c r="Q69" t="s">
        <v>146</v>
      </c>
      <c r="R69" t="s">
        <v>147</v>
      </c>
      <c r="S69" t="s">
        <v>148</v>
      </c>
      <c r="T69" t="s">
        <v>149</v>
      </c>
      <c r="U69" t="s">
        <v>150</v>
      </c>
      <c r="V69" t="s">
        <v>151</v>
      </c>
      <c r="W69" t="s">
        <v>152</v>
      </c>
      <c r="X69" t="s">
        <v>153</v>
      </c>
      <c r="Y69" t="s">
        <v>154</v>
      </c>
      <c r="Z69" t="s">
        <v>155</v>
      </c>
      <c r="AA69" t="s">
        <v>156</v>
      </c>
      <c r="AB69" t="s">
        <v>157</v>
      </c>
      <c r="AC69" t="s">
        <v>158</v>
      </c>
      <c r="AD69" t="s">
        <v>159</v>
      </c>
      <c r="AE69" t="s">
        <v>160</v>
      </c>
      <c r="AF69" t="s">
        <v>161</v>
      </c>
    </row>
    <row r="70" spans="1:32" x14ac:dyDescent="0.3">
      <c r="A70" t="s">
        <v>162</v>
      </c>
      <c r="B70" t="s">
        <v>163</v>
      </c>
      <c r="C70" t="s">
        <v>164</v>
      </c>
      <c r="D70" t="s">
        <v>165</v>
      </c>
      <c r="E70" t="s">
        <v>166</v>
      </c>
      <c r="F70" t="s">
        <v>167</v>
      </c>
      <c r="G70" t="s">
        <v>168</v>
      </c>
      <c r="H70" t="s">
        <v>169</v>
      </c>
      <c r="I70" t="s">
        <v>170</v>
      </c>
      <c r="J70" t="s">
        <v>171</v>
      </c>
      <c r="K70" t="s">
        <v>172</v>
      </c>
      <c r="L70" t="s">
        <v>173</v>
      </c>
      <c r="M70" t="s">
        <v>174</v>
      </c>
      <c r="N70" t="s">
        <v>175</v>
      </c>
      <c r="O70" t="s">
        <v>176</v>
      </c>
      <c r="P70" t="s">
        <v>177</v>
      </c>
      <c r="Q70" t="s">
        <v>178</v>
      </c>
      <c r="R70" t="s">
        <v>179</v>
      </c>
      <c r="S70" t="s">
        <v>180</v>
      </c>
      <c r="T70" t="s">
        <v>181</v>
      </c>
      <c r="U70" t="s">
        <v>182</v>
      </c>
      <c r="V70" t="s">
        <v>183</v>
      </c>
      <c r="W70" t="s">
        <v>184</v>
      </c>
      <c r="X70" t="s">
        <v>185</v>
      </c>
      <c r="Y70" t="s">
        <v>186</v>
      </c>
      <c r="Z70" t="s">
        <v>187</v>
      </c>
      <c r="AA70" t="s">
        <v>188</v>
      </c>
      <c r="AB70" t="s">
        <v>189</v>
      </c>
      <c r="AC70" t="s">
        <v>190</v>
      </c>
      <c r="AD70" t="s">
        <v>191</v>
      </c>
      <c r="AE70" t="s">
        <v>192</v>
      </c>
      <c r="AF70" t="s">
        <v>193</v>
      </c>
    </row>
    <row r="71" spans="1:32" x14ac:dyDescent="0.3">
      <c r="A71" t="s">
        <v>194</v>
      </c>
      <c r="B71" t="s">
        <v>195</v>
      </c>
      <c r="C71" t="s">
        <v>196</v>
      </c>
      <c r="D71" t="s">
        <v>197</v>
      </c>
      <c r="E71" t="s">
        <v>198</v>
      </c>
      <c r="F71" t="s">
        <v>199</v>
      </c>
      <c r="G71" t="s">
        <v>200</v>
      </c>
      <c r="H71" t="s">
        <v>201</v>
      </c>
      <c r="I71" t="s">
        <v>202</v>
      </c>
      <c r="J71" t="s">
        <v>203</v>
      </c>
      <c r="K71" t="s">
        <v>204</v>
      </c>
      <c r="L71" t="s">
        <v>205</v>
      </c>
      <c r="M71" t="s">
        <v>206</v>
      </c>
      <c r="N71" t="s">
        <v>207</v>
      </c>
      <c r="O71" t="s">
        <v>208</v>
      </c>
      <c r="P71" t="s">
        <v>209</v>
      </c>
      <c r="Q71" t="s">
        <v>210</v>
      </c>
      <c r="R71" t="s">
        <v>211</v>
      </c>
      <c r="S71" t="s">
        <v>212</v>
      </c>
      <c r="T71" t="s">
        <v>213</v>
      </c>
      <c r="U71" t="s">
        <v>214</v>
      </c>
      <c r="V71" t="s">
        <v>215</v>
      </c>
      <c r="W71" t="s">
        <v>216</v>
      </c>
      <c r="X71" t="s">
        <v>217</v>
      </c>
      <c r="Y71" t="s">
        <v>218</v>
      </c>
      <c r="Z71" t="s">
        <v>219</v>
      </c>
      <c r="AA71" t="s">
        <v>220</v>
      </c>
      <c r="AB71" t="s">
        <v>221</v>
      </c>
      <c r="AC71" t="s">
        <v>222</v>
      </c>
      <c r="AD71" t="s">
        <v>223</v>
      </c>
      <c r="AE71" t="s">
        <v>224</v>
      </c>
      <c r="AF71" t="s">
        <v>225</v>
      </c>
    </row>
    <row r="72" spans="1:32" x14ac:dyDescent="0.3">
      <c r="A72" t="s">
        <v>226</v>
      </c>
      <c r="B72" t="s">
        <v>227</v>
      </c>
      <c r="C72" t="s">
        <v>228</v>
      </c>
      <c r="D72" t="s">
        <v>229</v>
      </c>
      <c r="E72" t="s">
        <v>230</v>
      </c>
      <c r="F72" t="s">
        <v>231</v>
      </c>
      <c r="G72" t="s">
        <v>232</v>
      </c>
      <c r="H72" t="s">
        <v>233</v>
      </c>
      <c r="I72" t="s">
        <v>234</v>
      </c>
      <c r="J72" t="s">
        <v>235</v>
      </c>
      <c r="K72" t="s">
        <v>236</v>
      </c>
      <c r="L72" t="s">
        <v>237</v>
      </c>
      <c r="M72" t="s">
        <v>238</v>
      </c>
      <c r="N72" t="s">
        <v>239</v>
      </c>
      <c r="O72" t="s">
        <v>240</v>
      </c>
      <c r="P72" t="s">
        <v>241</v>
      </c>
      <c r="Q72" t="s">
        <v>242</v>
      </c>
      <c r="R72" t="s">
        <v>243</v>
      </c>
      <c r="S72" t="s">
        <v>244</v>
      </c>
      <c r="T72" t="s">
        <v>245</v>
      </c>
      <c r="U72" t="s">
        <v>246</v>
      </c>
      <c r="V72" t="s">
        <v>247</v>
      </c>
      <c r="W72" t="s">
        <v>248</v>
      </c>
      <c r="X72" t="s">
        <v>249</v>
      </c>
      <c r="Y72" t="s">
        <v>250</v>
      </c>
      <c r="Z72" t="s">
        <v>251</v>
      </c>
      <c r="AA72" t="s">
        <v>252</v>
      </c>
      <c r="AB72" t="s">
        <v>253</v>
      </c>
      <c r="AC72" t="s">
        <v>254</v>
      </c>
      <c r="AD72" t="s">
        <v>255</v>
      </c>
      <c r="AE72" t="s">
        <v>256</v>
      </c>
      <c r="AF72" t="s">
        <v>257</v>
      </c>
    </row>
    <row r="73" spans="1:32" x14ac:dyDescent="0.3">
      <c r="A73" t="s">
        <v>258</v>
      </c>
      <c r="B73" t="s">
        <v>259</v>
      </c>
      <c r="C73" t="s">
        <v>260</v>
      </c>
      <c r="D73" t="s">
        <v>261</v>
      </c>
      <c r="E73" t="s">
        <v>262</v>
      </c>
      <c r="F73" t="s">
        <v>263</v>
      </c>
      <c r="G73" t="s">
        <v>264</v>
      </c>
      <c r="H73" t="s">
        <v>265</v>
      </c>
      <c r="I73" t="s">
        <v>266</v>
      </c>
      <c r="J73" t="s">
        <v>267</v>
      </c>
      <c r="K73" t="s">
        <v>268</v>
      </c>
      <c r="L73" t="s">
        <v>269</v>
      </c>
      <c r="M73" t="s">
        <v>270</v>
      </c>
      <c r="N73" t="s">
        <v>271</v>
      </c>
      <c r="O73" t="s">
        <v>272</v>
      </c>
      <c r="P73" t="s">
        <v>273</v>
      </c>
      <c r="Q73" t="s">
        <v>274</v>
      </c>
      <c r="R73" t="s">
        <v>275</v>
      </c>
      <c r="S73" t="s">
        <v>276</v>
      </c>
      <c r="T73" t="s">
        <v>277</v>
      </c>
      <c r="U73" t="s">
        <v>278</v>
      </c>
      <c r="V73" t="s">
        <v>279</v>
      </c>
      <c r="W73" t="s">
        <v>280</v>
      </c>
      <c r="X73" t="s">
        <v>281</v>
      </c>
      <c r="Y73" t="s">
        <v>282</v>
      </c>
      <c r="Z73" t="s">
        <v>283</v>
      </c>
      <c r="AA73" t="s">
        <v>284</v>
      </c>
      <c r="AB73" t="s">
        <v>285</v>
      </c>
      <c r="AC73" t="s">
        <v>286</v>
      </c>
      <c r="AD73" t="s">
        <v>287</v>
      </c>
      <c r="AE73" t="s">
        <v>288</v>
      </c>
      <c r="AF73" t="s">
        <v>289</v>
      </c>
    </row>
    <row r="74" spans="1:32" x14ac:dyDescent="0.3">
      <c r="A74" t="s">
        <v>290</v>
      </c>
      <c r="B74" t="s">
        <v>291</v>
      </c>
      <c r="C74" t="s">
        <v>292</v>
      </c>
      <c r="D74" t="s">
        <v>293</v>
      </c>
      <c r="E74" t="s">
        <v>294</v>
      </c>
      <c r="F74" t="s">
        <v>295</v>
      </c>
      <c r="G74" t="s">
        <v>296</v>
      </c>
      <c r="H74" t="s">
        <v>297</v>
      </c>
      <c r="I74" t="s">
        <v>298</v>
      </c>
      <c r="J74" t="s">
        <v>299</v>
      </c>
      <c r="K74" t="s">
        <v>300</v>
      </c>
      <c r="L74" t="s">
        <v>301</v>
      </c>
      <c r="M74" t="s">
        <v>302</v>
      </c>
      <c r="N74" t="s">
        <v>303</v>
      </c>
      <c r="O74" t="s">
        <v>304</v>
      </c>
      <c r="P74" t="s">
        <v>305</v>
      </c>
      <c r="Q74" t="s">
        <v>306</v>
      </c>
      <c r="R74" t="s">
        <v>307</v>
      </c>
      <c r="S74" t="s">
        <v>308</v>
      </c>
      <c r="T74" t="s">
        <v>309</v>
      </c>
      <c r="U74" t="s">
        <v>310</v>
      </c>
      <c r="V74" t="s">
        <v>311</v>
      </c>
      <c r="W74" t="s">
        <v>312</v>
      </c>
      <c r="X74" t="s">
        <v>313</v>
      </c>
      <c r="Y74" t="s">
        <v>314</v>
      </c>
      <c r="Z74" t="s">
        <v>315</v>
      </c>
      <c r="AA74" t="s">
        <v>316</v>
      </c>
      <c r="AB74" t="s">
        <v>317</v>
      </c>
      <c r="AC74" t="s">
        <v>318</v>
      </c>
      <c r="AD74" t="s">
        <v>319</v>
      </c>
      <c r="AE74" t="s">
        <v>320</v>
      </c>
      <c r="AF74" t="s">
        <v>321</v>
      </c>
    </row>
    <row r="75" spans="1:32" x14ac:dyDescent="0.3">
      <c r="A75" t="s">
        <v>322</v>
      </c>
      <c r="B75" t="s">
        <v>323</v>
      </c>
      <c r="C75" t="s">
        <v>324</v>
      </c>
      <c r="D75" t="s">
        <v>325</v>
      </c>
      <c r="E75" t="s">
        <v>326</v>
      </c>
      <c r="F75" t="s">
        <v>327</v>
      </c>
      <c r="G75" t="s">
        <v>328</v>
      </c>
      <c r="H75" t="s">
        <v>329</v>
      </c>
      <c r="I75" t="s">
        <v>330</v>
      </c>
      <c r="J75" t="s">
        <v>331</v>
      </c>
      <c r="K75" t="s">
        <v>332</v>
      </c>
      <c r="L75" t="s">
        <v>333</v>
      </c>
      <c r="M75" t="s">
        <v>334</v>
      </c>
      <c r="N75" t="s">
        <v>335</v>
      </c>
      <c r="O75" t="s">
        <v>336</v>
      </c>
      <c r="P75" t="s">
        <v>337</v>
      </c>
      <c r="Q75" t="s">
        <v>338</v>
      </c>
      <c r="R75" t="s">
        <v>339</v>
      </c>
      <c r="S75" t="s">
        <v>340</v>
      </c>
      <c r="T75" t="s">
        <v>341</v>
      </c>
      <c r="U75" t="s">
        <v>342</v>
      </c>
      <c r="V75" t="s">
        <v>343</v>
      </c>
      <c r="W75" t="s">
        <v>344</v>
      </c>
      <c r="X75" t="s">
        <v>345</v>
      </c>
      <c r="Y75" t="s">
        <v>346</v>
      </c>
      <c r="Z75" t="s">
        <v>347</v>
      </c>
      <c r="AA75" t="s">
        <v>348</v>
      </c>
      <c r="AB75" t="s">
        <v>349</v>
      </c>
      <c r="AC75" t="s">
        <v>350</v>
      </c>
      <c r="AD75" t="s">
        <v>351</v>
      </c>
      <c r="AE75" t="s">
        <v>352</v>
      </c>
      <c r="AF75" t="s">
        <v>353</v>
      </c>
    </row>
    <row r="76" spans="1:32" x14ac:dyDescent="0.3">
      <c r="A76" t="s">
        <v>354</v>
      </c>
      <c r="B76" t="s">
        <v>355</v>
      </c>
      <c r="C76" t="s">
        <v>356</v>
      </c>
      <c r="D76" t="s">
        <v>357</v>
      </c>
      <c r="E76" t="s">
        <v>358</v>
      </c>
      <c r="F76" t="s">
        <v>359</v>
      </c>
      <c r="G76" t="s">
        <v>360</v>
      </c>
      <c r="H76" t="s">
        <v>361</v>
      </c>
      <c r="I76" t="s">
        <v>362</v>
      </c>
      <c r="J76" t="s">
        <v>363</v>
      </c>
      <c r="K76" t="s">
        <v>364</v>
      </c>
      <c r="L76" t="s">
        <v>365</v>
      </c>
      <c r="M76" t="s">
        <v>366</v>
      </c>
      <c r="N76" t="s">
        <v>367</v>
      </c>
      <c r="O76" t="s">
        <v>368</v>
      </c>
      <c r="P76" t="s">
        <v>369</v>
      </c>
      <c r="Q76" t="s">
        <v>370</v>
      </c>
      <c r="R76" t="s">
        <v>371</v>
      </c>
      <c r="S76" t="s">
        <v>372</v>
      </c>
      <c r="T76" t="s">
        <v>373</v>
      </c>
      <c r="U76" t="s">
        <v>374</v>
      </c>
      <c r="V76" t="s">
        <v>375</v>
      </c>
      <c r="W76" t="s">
        <v>376</v>
      </c>
      <c r="X76" t="s">
        <v>377</v>
      </c>
      <c r="Y76" t="s">
        <v>378</v>
      </c>
      <c r="Z76" t="s">
        <v>379</v>
      </c>
      <c r="AA76" t="s">
        <v>380</v>
      </c>
      <c r="AB76" t="s">
        <v>381</v>
      </c>
      <c r="AC76" t="s">
        <v>382</v>
      </c>
      <c r="AD76" t="s">
        <v>383</v>
      </c>
      <c r="AE76" t="s">
        <v>384</v>
      </c>
      <c r="AF76" t="s">
        <v>385</v>
      </c>
    </row>
    <row r="77" spans="1:32" x14ac:dyDescent="0.3">
      <c r="A77" t="s">
        <v>386</v>
      </c>
      <c r="B77" t="s">
        <v>387</v>
      </c>
      <c r="C77" t="s">
        <v>388</v>
      </c>
      <c r="D77" t="s">
        <v>389</v>
      </c>
      <c r="E77" t="s">
        <v>390</v>
      </c>
      <c r="F77" t="s">
        <v>391</v>
      </c>
      <c r="G77" t="s">
        <v>392</v>
      </c>
      <c r="H77" t="s">
        <v>393</v>
      </c>
      <c r="I77" t="s">
        <v>394</v>
      </c>
      <c r="J77" t="s">
        <v>395</v>
      </c>
      <c r="K77" t="s">
        <v>396</v>
      </c>
      <c r="L77" t="s">
        <v>397</v>
      </c>
      <c r="M77" t="s">
        <v>398</v>
      </c>
      <c r="N77" t="s">
        <v>399</v>
      </c>
      <c r="O77" t="s">
        <v>400</v>
      </c>
      <c r="P77" t="s">
        <v>401</v>
      </c>
      <c r="Q77" t="s">
        <v>402</v>
      </c>
      <c r="R77" t="s">
        <v>403</v>
      </c>
      <c r="S77" t="s">
        <v>404</v>
      </c>
      <c r="T77" t="s">
        <v>405</v>
      </c>
      <c r="U77" t="s">
        <v>406</v>
      </c>
      <c r="V77" t="s">
        <v>407</v>
      </c>
      <c r="W77" t="s">
        <v>408</v>
      </c>
      <c r="X77" t="s">
        <v>409</v>
      </c>
      <c r="Y77" t="s">
        <v>410</v>
      </c>
      <c r="Z77" t="s">
        <v>411</v>
      </c>
      <c r="AA77" t="s">
        <v>412</v>
      </c>
      <c r="AB77" t="s">
        <v>413</v>
      </c>
      <c r="AC77" t="s">
        <v>414</v>
      </c>
      <c r="AD77" t="s">
        <v>415</v>
      </c>
      <c r="AE77" t="s">
        <v>416</v>
      </c>
      <c r="AF77" t="s">
        <v>417</v>
      </c>
    </row>
    <row r="78" spans="1:32" x14ac:dyDescent="0.3">
      <c r="A78" t="s">
        <v>418</v>
      </c>
      <c r="B78" t="s">
        <v>419</v>
      </c>
      <c r="C78" t="s">
        <v>420</v>
      </c>
      <c r="D78" t="s">
        <v>421</v>
      </c>
      <c r="E78" t="s">
        <v>422</v>
      </c>
      <c r="F78" t="s">
        <v>423</v>
      </c>
      <c r="G78" t="s">
        <v>424</v>
      </c>
      <c r="H78" t="s">
        <v>425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  <c r="N78" t="s">
        <v>431</v>
      </c>
      <c r="O78" t="s">
        <v>432</v>
      </c>
      <c r="P78" t="s">
        <v>433</v>
      </c>
      <c r="Q78" t="s">
        <v>434</v>
      </c>
      <c r="R78" t="s">
        <v>435</v>
      </c>
      <c r="S78" t="s">
        <v>436</v>
      </c>
      <c r="T78" t="s">
        <v>437</v>
      </c>
      <c r="U78" t="s">
        <v>438</v>
      </c>
      <c r="V78" t="s">
        <v>439</v>
      </c>
      <c r="W78" t="s">
        <v>440</v>
      </c>
      <c r="X78" t="s">
        <v>441</v>
      </c>
      <c r="Y78" t="s">
        <v>442</v>
      </c>
      <c r="Z78" t="s">
        <v>443</v>
      </c>
      <c r="AA78" t="s">
        <v>444</v>
      </c>
      <c r="AB78" t="s">
        <v>445</v>
      </c>
      <c r="AC78" t="s">
        <v>446</v>
      </c>
      <c r="AD78" t="s">
        <v>447</v>
      </c>
      <c r="AE78" t="s">
        <v>448</v>
      </c>
      <c r="AF78" t="s">
        <v>449</v>
      </c>
    </row>
    <row r="79" spans="1:32" x14ac:dyDescent="0.3">
      <c r="A79" t="s">
        <v>450</v>
      </c>
      <c r="B79" t="s">
        <v>451</v>
      </c>
      <c r="C79" t="s">
        <v>452</v>
      </c>
      <c r="D79" t="s">
        <v>453</v>
      </c>
      <c r="E79" t="s">
        <v>454</v>
      </c>
      <c r="F79" t="s">
        <v>455</v>
      </c>
      <c r="G79" t="s">
        <v>456</v>
      </c>
      <c r="H79" t="s">
        <v>457</v>
      </c>
      <c r="I79" t="s">
        <v>458</v>
      </c>
      <c r="J79" t="s">
        <v>459</v>
      </c>
      <c r="K79" t="s">
        <v>460</v>
      </c>
      <c r="L79" t="s">
        <v>461</v>
      </c>
      <c r="M79" t="s">
        <v>462</v>
      </c>
      <c r="N79" t="s">
        <v>463</v>
      </c>
      <c r="O79" t="s">
        <v>464</v>
      </c>
      <c r="P79" t="s">
        <v>465</v>
      </c>
      <c r="Q79" t="s">
        <v>466</v>
      </c>
      <c r="R79" t="s">
        <v>467</v>
      </c>
      <c r="S79" t="s">
        <v>468</v>
      </c>
      <c r="T79" t="s">
        <v>469</v>
      </c>
      <c r="U79" t="s">
        <v>470</v>
      </c>
      <c r="V79" t="s">
        <v>471</v>
      </c>
      <c r="W79" t="s">
        <v>472</v>
      </c>
      <c r="X79" t="s">
        <v>473</v>
      </c>
      <c r="Y79" t="s">
        <v>474</v>
      </c>
      <c r="Z79" t="s">
        <v>475</v>
      </c>
      <c r="AA79" t="s">
        <v>476</v>
      </c>
      <c r="AB79" t="s">
        <v>477</v>
      </c>
      <c r="AC79" t="s">
        <v>478</v>
      </c>
      <c r="AD79" t="s">
        <v>479</v>
      </c>
      <c r="AE79" t="s">
        <v>480</v>
      </c>
      <c r="AF79" t="s">
        <v>481</v>
      </c>
    </row>
    <row r="80" spans="1:32" x14ac:dyDescent="0.3">
      <c r="A80" t="s">
        <v>482</v>
      </c>
      <c r="B80" t="s">
        <v>483</v>
      </c>
      <c r="C80" t="s">
        <v>484</v>
      </c>
      <c r="D80" t="s">
        <v>485</v>
      </c>
      <c r="E80" t="s">
        <v>486</v>
      </c>
      <c r="F80" t="s">
        <v>487</v>
      </c>
      <c r="G80" t="s">
        <v>488</v>
      </c>
      <c r="H80" t="s">
        <v>489</v>
      </c>
      <c r="I80" t="s">
        <v>490</v>
      </c>
      <c r="J80" t="s">
        <v>491</v>
      </c>
      <c r="K80" t="s">
        <v>492</v>
      </c>
      <c r="L80" t="s">
        <v>493</v>
      </c>
      <c r="M80" t="s">
        <v>494</v>
      </c>
      <c r="N80" t="s">
        <v>495</v>
      </c>
      <c r="O80" t="s">
        <v>496</v>
      </c>
      <c r="P80" t="s">
        <v>497</v>
      </c>
      <c r="Q80" t="s">
        <v>498</v>
      </c>
      <c r="R80" t="s">
        <v>499</v>
      </c>
      <c r="S80" t="s">
        <v>500</v>
      </c>
      <c r="T80" t="s">
        <v>501</v>
      </c>
      <c r="U80" t="s">
        <v>502</v>
      </c>
      <c r="V80" t="s">
        <v>503</v>
      </c>
      <c r="W80" t="s">
        <v>504</v>
      </c>
      <c r="X80" t="s">
        <v>505</v>
      </c>
      <c r="Y80" t="s">
        <v>506</v>
      </c>
      <c r="Z80" t="s">
        <v>507</v>
      </c>
      <c r="AA80" t="s">
        <v>508</v>
      </c>
      <c r="AB80" t="s">
        <v>509</v>
      </c>
      <c r="AC80" t="s">
        <v>510</v>
      </c>
      <c r="AD80" t="s">
        <v>511</v>
      </c>
      <c r="AE80" t="s">
        <v>512</v>
      </c>
      <c r="AF80" t="s">
        <v>513</v>
      </c>
    </row>
    <row r="81" spans="1:32" x14ac:dyDescent="0.3">
      <c r="A81" t="s">
        <v>514</v>
      </c>
      <c r="B81" t="s">
        <v>515</v>
      </c>
      <c r="C81" t="s">
        <v>516</v>
      </c>
      <c r="D81" t="s">
        <v>517</v>
      </c>
      <c r="E81" t="s">
        <v>518</v>
      </c>
      <c r="F81" t="s">
        <v>519</v>
      </c>
      <c r="G81" t="s">
        <v>520</v>
      </c>
      <c r="H81" t="s">
        <v>521</v>
      </c>
      <c r="I81" t="s">
        <v>522</v>
      </c>
      <c r="J81" t="s">
        <v>523</v>
      </c>
      <c r="K81" t="s">
        <v>524</v>
      </c>
      <c r="L81" t="s">
        <v>525</v>
      </c>
      <c r="M81" t="s">
        <v>526</v>
      </c>
      <c r="N81" t="s">
        <v>527</v>
      </c>
      <c r="O81" t="s">
        <v>528</v>
      </c>
      <c r="P81" t="s">
        <v>529</v>
      </c>
      <c r="Q81" t="s">
        <v>530</v>
      </c>
      <c r="R81" t="s">
        <v>531</v>
      </c>
      <c r="S81" t="s">
        <v>532</v>
      </c>
      <c r="T81" t="s">
        <v>533</v>
      </c>
      <c r="U81" t="s">
        <v>534</v>
      </c>
      <c r="V81" t="s">
        <v>535</v>
      </c>
      <c r="W81" t="s">
        <v>536</v>
      </c>
      <c r="X81" t="s">
        <v>537</v>
      </c>
      <c r="Y81" t="s">
        <v>538</v>
      </c>
      <c r="Z81" t="s">
        <v>539</v>
      </c>
      <c r="AA81" t="s">
        <v>540</v>
      </c>
      <c r="AB81" t="s">
        <v>541</v>
      </c>
      <c r="AC81" t="s">
        <v>542</v>
      </c>
      <c r="AD81" t="s">
        <v>543</v>
      </c>
      <c r="AE81" t="s">
        <v>544</v>
      </c>
      <c r="AF81" t="s">
        <v>545</v>
      </c>
    </row>
    <row r="82" spans="1:32" x14ac:dyDescent="0.3">
      <c r="A82" t="s">
        <v>546</v>
      </c>
      <c r="B82" t="s">
        <v>547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556</v>
      </c>
      <c r="L82" t="s">
        <v>557</v>
      </c>
      <c r="M82" t="s">
        <v>558</v>
      </c>
      <c r="N82" t="s">
        <v>559</v>
      </c>
      <c r="O82" t="s">
        <v>560</v>
      </c>
      <c r="P82" t="s">
        <v>561</v>
      </c>
      <c r="Q82" t="s">
        <v>562</v>
      </c>
      <c r="R82" t="s">
        <v>563</v>
      </c>
      <c r="S82" t="s">
        <v>564</v>
      </c>
      <c r="T82" t="s">
        <v>565</v>
      </c>
      <c r="U82" t="s">
        <v>566</v>
      </c>
      <c r="V82" t="s">
        <v>567</v>
      </c>
      <c r="W82" t="s">
        <v>568</v>
      </c>
      <c r="X82" t="s">
        <v>569</v>
      </c>
      <c r="Y82" t="s">
        <v>570</v>
      </c>
      <c r="Z82" t="s">
        <v>571</v>
      </c>
      <c r="AA82" t="s">
        <v>572</v>
      </c>
      <c r="AB82" t="s">
        <v>573</v>
      </c>
      <c r="AC82" t="s">
        <v>574</v>
      </c>
      <c r="AD82" t="s">
        <v>575</v>
      </c>
      <c r="AE82" t="s">
        <v>576</v>
      </c>
      <c r="AF82" t="s">
        <v>577</v>
      </c>
    </row>
    <row r="83" spans="1:32" x14ac:dyDescent="0.3">
      <c r="A83" t="s">
        <v>578</v>
      </c>
      <c r="B83" t="s">
        <v>579</v>
      </c>
      <c r="C83" t="s">
        <v>580</v>
      </c>
      <c r="D83" t="s">
        <v>581</v>
      </c>
      <c r="E83" t="s">
        <v>582</v>
      </c>
      <c r="F83" t="s">
        <v>583</v>
      </c>
      <c r="G83" t="s">
        <v>584</v>
      </c>
      <c r="H83" t="s">
        <v>585</v>
      </c>
      <c r="I83" t="s">
        <v>586</v>
      </c>
      <c r="J83" t="s">
        <v>587</v>
      </c>
      <c r="K83" t="s">
        <v>588</v>
      </c>
      <c r="L83" t="s">
        <v>589</v>
      </c>
      <c r="M83" t="s">
        <v>590</v>
      </c>
      <c r="N83" t="s">
        <v>591</v>
      </c>
      <c r="O83" t="s">
        <v>592</v>
      </c>
      <c r="P83" t="s">
        <v>593</v>
      </c>
      <c r="Q83" t="s">
        <v>594</v>
      </c>
      <c r="R83" t="s">
        <v>595</v>
      </c>
      <c r="S83" t="s">
        <v>596</v>
      </c>
      <c r="T83" t="s">
        <v>597</v>
      </c>
      <c r="U83" t="s">
        <v>598</v>
      </c>
      <c r="V83" t="s">
        <v>599</v>
      </c>
      <c r="W83" t="s">
        <v>600</v>
      </c>
      <c r="X83" t="s">
        <v>601</v>
      </c>
      <c r="Y83" t="s">
        <v>602</v>
      </c>
      <c r="Z83" t="s">
        <v>603</v>
      </c>
      <c r="AA83" t="s">
        <v>604</v>
      </c>
      <c r="AB83" t="s">
        <v>605</v>
      </c>
      <c r="AC83" t="s">
        <v>606</v>
      </c>
      <c r="AD83" t="s">
        <v>607</v>
      </c>
      <c r="AE83" t="s">
        <v>608</v>
      </c>
      <c r="AF83" t="s">
        <v>609</v>
      </c>
    </row>
    <row r="84" spans="1:32" x14ac:dyDescent="0.3">
      <c r="A84" t="s">
        <v>610</v>
      </c>
      <c r="B84" t="s">
        <v>611</v>
      </c>
      <c r="C84" t="s">
        <v>612</v>
      </c>
      <c r="D84" t="s">
        <v>613</v>
      </c>
      <c r="E84" t="s">
        <v>614</v>
      </c>
      <c r="F84" t="s">
        <v>615</v>
      </c>
      <c r="G84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621</v>
      </c>
      <c r="M84" t="s">
        <v>622</v>
      </c>
      <c r="N84" t="s">
        <v>623</v>
      </c>
      <c r="O84" t="s">
        <v>624</v>
      </c>
      <c r="P84" t="s">
        <v>625</v>
      </c>
      <c r="Q84" t="s">
        <v>626</v>
      </c>
      <c r="R84" t="s">
        <v>627</v>
      </c>
      <c r="S84" t="s">
        <v>628</v>
      </c>
      <c r="T84" t="s">
        <v>629</v>
      </c>
      <c r="U84" t="s">
        <v>630</v>
      </c>
      <c r="V84" t="s">
        <v>631</v>
      </c>
      <c r="W84" t="s">
        <v>632</v>
      </c>
      <c r="X84" t="s">
        <v>633</v>
      </c>
      <c r="Y84" t="s">
        <v>634</v>
      </c>
      <c r="Z84" t="s">
        <v>635</v>
      </c>
      <c r="AA84" t="s">
        <v>636</v>
      </c>
      <c r="AB84" t="s">
        <v>637</v>
      </c>
      <c r="AC84" t="s">
        <v>638</v>
      </c>
      <c r="AD84" t="s">
        <v>639</v>
      </c>
      <c r="AE84" t="s">
        <v>640</v>
      </c>
      <c r="AF84" t="s">
        <v>641</v>
      </c>
    </row>
    <row r="85" spans="1:32" x14ac:dyDescent="0.3">
      <c r="A85" t="s">
        <v>642</v>
      </c>
      <c r="B85" t="s">
        <v>643</v>
      </c>
      <c r="C85" t="s">
        <v>644</v>
      </c>
      <c r="D85" t="s">
        <v>645</v>
      </c>
      <c r="E85" t="s">
        <v>646</v>
      </c>
      <c r="F85" t="s">
        <v>647</v>
      </c>
      <c r="G85" t="s">
        <v>648</v>
      </c>
      <c r="H85" t="s">
        <v>649</v>
      </c>
      <c r="I85" t="s">
        <v>650</v>
      </c>
      <c r="J85" t="s">
        <v>651</v>
      </c>
      <c r="K85" t="s">
        <v>652</v>
      </c>
      <c r="L85" t="s">
        <v>653</v>
      </c>
      <c r="M85" t="s">
        <v>654</v>
      </c>
      <c r="N85" t="s">
        <v>655</v>
      </c>
      <c r="O85" t="s">
        <v>656</v>
      </c>
      <c r="P85" t="s">
        <v>657</v>
      </c>
      <c r="Q85" t="s">
        <v>658</v>
      </c>
      <c r="R85" t="s">
        <v>659</v>
      </c>
      <c r="S85" t="s">
        <v>660</v>
      </c>
      <c r="T85" t="s">
        <v>661</v>
      </c>
      <c r="U85" t="s">
        <v>662</v>
      </c>
      <c r="V85" t="s">
        <v>663</v>
      </c>
      <c r="W85" t="s">
        <v>664</v>
      </c>
      <c r="X85" t="s">
        <v>665</v>
      </c>
      <c r="Y85" t="s">
        <v>666</v>
      </c>
      <c r="Z85" t="s">
        <v>667</v>
      </c>
      <c r="AA85" t="s">
        <v>668</v>
      </c>
      <c r="AB85" t="s">
        <v>669</v>
      </c>
      <c r="AC85" t="s">
        <v>670</v>
      </c>
      <c r="AD85" t="s">
        <v>671</v>
      </c>
      <c r="AE85" t="s">
        <v>672</v>
      </c>
      <c r="AF85" t="s">
        <v>673</v>
      </c>
    </row>
    <row r="86" spans="1:32" x14ac:dyDescent="0.3">
      <c r="A86" t="s">
        <v>674</v>
      </c>
      <c r="B86" t="s">
        <v>675</v>
      </c>
      <c r="C86" t="s">
        <v>676</v>
      </c>
      <c r="D86" t="s">
        <v>677</v>
      </c>
      <c r="E86" t="s">
        <v>678</v>
      </c>
      <c r="F86" t="s">
        <v>679</v>
      </c>
      <c r="G86" t="s">
        <v>680</v>
      </c>
      <c r="H86" t="s">
        <v>681</v>
      </c>
      <c r="I86" t="s">
        <v>682</v>
      </c>
      <c r="J86" t="s">
        <v>683</v>
      </c>
      <c r="K86" t="s">
        <v>684</v>
      </c>
      <c r="L86" t="s">
        <v>685</v>
      </c>
      <c r="M86" t="s">
        <v>686</v>
      </c>
      <c r="N86" t="s">
        <v>687</v>
      </c>
      <c r="O86" t="s">
        <v>688</v>
      </c>
      <c r="P86" t="s">
        <v>689</v>
      </c>
      <c r="Q86" t="s">
        <v>690</v>
      </c>
      <c r="R86" t="s">
        <v>691</v>
      </c>
      <c r="S86" t="s">
        <v>692</v>
      </c>
      <c r="T86" t="s">
        <v>693</v>
      </c>
      <c r="U86" t="s">
        <v>694</v>
      </c>
      <c r="V86" t="s">
        <v>695</v>
      </c>
      <c r="W86" t="s">
        <v>696</v>
      </c>
      <c r="X86" t="s">
        <v>697</v>
      </c>
      <c r="Y86" t="s">
        <v>698</v>
      </c>
      <c r="Z86" t="s">
        <v>699</v>
      </c>
      <c r="AA86" t="s">
        <v>700</v>
      </c>
      <c r="AB86" t="s">
        <v>701</v>
      </c>
      <c r="AC86" t="s">
        <v>702</v>
      </c>
      <c r="AD86" t="s">
        <v>703</v>
      </c>
      <c r="AE86" t="s">
        <v>704</v>
      </c>
      <c r="AF86" t="s">
        <v>705</v>
      </c>
    </row>
    <row r="87" spans="1:32" x14ac:dyDescent="0.3">
      <c r="A87" t="s">
        <v>706</v>
      </c>
      <c r="B87" t="s">
        <v>707</v>
      </c>
      <c r="C87" t="s">
        <v>708</v>
      </c>
      <c r="D87" t="s">
        <v>709</v>
      </c>
      <c r="E87" t="s">
        <v>710</v>
      </c>
      <c r="F87" t="s">
        <v>711</v>
      </c>
      <c r="G87" t="s">
        <v>712</v>
      </c>
      <c r="H87" t="s">
        <v>713</v>
      </c>
      <c r="I87" t="s">
        <v>714</v>
      </c>
      <c r="J87" t="s">
        <v>715</v>
      </c>
      <c r="K87" t="s">
        <v>716</v>
      </c>
      <c r="L87" t="s">
        <v>717</v>
      </c>
      <c r="M87" t="s">
        <v>718</v>
      </c>
      <c r="N87" t="s">
        <v>719</v>
      </c>
      <c r="O87" t="s">
        <v>720</v>
      </c>
      <c r="P87" t="s">
        <v>721</v>
      </c>
      <c r="Q87" t="s">
        <v>722</v>
      </c>
      <c r="R87" t="s">
        <v>723</v>
      </c>
      <c r="S87" t="s">
        <v>724</v>
      </c>
      <c r="T87" t="s">
        <v>725</v>
      </c>
      <c r="U87" t="s">
        <v>726</v>
      </c>
      <c r="V87" t="s">
        <v>727</v>
      </c>
      <c r="W87" t="s">
        <v>728</v>
      </c>
      <c r="X87" t="s">
        <v>729</v>
      </c>
      <c r="Y87" t="s">
        <v>730</v>
      </c>
      <c r="Z87" t="s">
        <v>731</v>
      </c>
      <c r="AA87" t="s">
        <v>732</v>
      </c>
      <c r="AB87" t="s">
        <v>733</v>
      </c>
      <c r="AC87" t="s">
        <v>734</v>
      </c>
      <c r="AD87" t="s">
        <v>735</v>
      </c>
      <c r="AE87" t="s">
        <v>736</v>
      </c>
      <c r="AF87" t="s">
        <v>737</v>
      </c>
    </row>
    <row r="88" spans="1:32" x14ac:dyDescent="0.3">
      <c r="A88" t="s">
        <v>738</v>
      </c>
      <c r="B88" t="s">
        <v>739</v>
      </c>
      <c r="C88" t="s">
        <v>740</v>
      </c>
      <c r="D88" t="s">
        <v>741</v>
      </c>
      <c r="E88" t="s">
        <v>742</v>
      </c>
      <c r="F88" t="s">
        <v>743</v>
      </c>
      <c r="G88" t="s">
        <v>744</v>
      </c>
      <c r="H88" t="s">
        <v>745</v>
      </c>
      <c r="I88" t="s">
        <v>746</v>
      </c>
      <c r="J88" t="s">
        <v>747</v>
      </c>
      <c r="K88" t="s">
        <v>748</v>
      </c>
      <c r="L88" t="s">
        <v>749</v>
      </c>
      <c r="M88" t="s">
        <v>750</v>
      </c>
      <c r="N88" t="s">
        <v>751</v>
      </c>
      <c r="O88" t="s">
        <v>752</v>
      </c>
      <c r="P88" t="s">
        <v>753</v>
      </c>
      <c r="Q88" t="s">
        <v>754</v>
      </c>
      <c r="R88" t="s">
        <v>755</v>
      </c>
      <c r="S88" t="s">
        <v>756</v>
      </c>
      <c r="T88" t="s">
        <v>757</v>
      </c>
      <c r="U88" t="s">
        <v>758</v>
      </c>
      <c r="V88" t="s">
        <v>759</v>
      </c>
      <c r="W88" t="s">
        <v>760</v>
      </c>
      <c r="X88" t="s">
        <v>761</v>
      </c>
      <c r="Y88" t="s">
        <v>762</v>
      </c>
      <c r="Z88" t="s">
        <v>763</v>
      </c>
      <c r="AA88" t="s">
        <v>764</v>
      </c>
      <c r="AB88" t="s">
        <v>765</v>
      </c>
      <c r="AC88" t="s">
        <v>766</v>
      </c>
      <c r="AD88" t="s">
        <v>767</v>
      </c>
      <c r="AE88" t="s">
        <v>768</v>
      </c>
      <c r="AF88" t="s">
        <v>769</v>
      </c>
    </row>
    <row r="89" spans="1:32" x14ac:dyDescent="0.3">
      <c r="A89" t="s">
        <v>770</v>
      </c>
      <c r="B89" t="s">
        <v>771</v>
      </c>
      <c r="C89" t="s">
        <v>772</v>
      </c>
      <c r="D89" t="s">
        <v>773</v>
      </c>
      <c r="E89" t="s">
        <v>774</v>
      </c>
      <c r="F89" t="s">
        <v>775</v>
      </c>
      <c r="G89" t="s">
        <v>776</v>
      </c>
      <c r="H89" t="s">
        <v>777</v>
      </c>
      <c r="I89" t="s">
        <v>778</v>
      </c>
      <c r="J89" t="s">
        <v>779</v>
      </c>
      <c r="K89" t="s">
        <v>780</v>
      </c>
      <c r="L89" t="s">
        <v>781</v>
      </c>
      <c r="M89" t="s">
        <v>782</v>
      </c>
      <c r="N89" t="s">
        <v>783</v>
      </c>
      <c r="O89" t="s">
        <v>784</v>
      </c>
      <c r="P89" t="s">
        <v>785</v>
      </c>
      <c r="Q89" t="s">
        <v>786</v>
      </c>
      <c r="R89" t="s">
        <v>787</v>
      </c>
      <c r="S89" t="s">
        <v>788</v>
      </c>
      <c r="T89" t="s">
        <v>789</v>
      </c>
      <c r="U89" t="s">
        <v>790</v>
      </c>
      <c r="V89" t="s">
        <v>791</v>
      </c>
      <c r="W89" t="s">
        <v>792</v>
      </c>
      <c r="X89" t="s">
        <v>793</v>
      </c>
      <c r="Y89" t="s">
        <v>794</v>
      </c>
      <c r="Z89" t="s">
        <v>795</v>
      </c>
      <c r="AA89" t="s">
        <v>796</v>
      </c>
      <c r="AB89" t="s">
        <v>797</v>
      </c>
      <c r="AC89" t="s">
        <v>798</v>
      </c>
      <c r="AD89" t="s">
        <v>799</v>
      </c>
      <c r="AE89" t="s">
        <v>800</v>
      </c>
      <c r="AF89" t="s">
        <v>801</v>
      </c>
    </row>
    <row r="90" spans="1:32" x14ac:dyDescent="0.3">
      <c r="A90" t="s">
        <v>802</v>
      </c>
      <c r="B90" t="s">
        <v>803</v>
      </c>
      <c r="C90" t="s">
        <v>804</v>
      </c>
      <c r="D90" t="s">
        <v>805</v>
      </c>
      <c r="E90" t="s">
        <v>806</v>
      </c>
      <c r="F90" t="s">
        <v>807</v>
      </c>
      <c r="G90" t="s">
        <v>808</v>
      </c>
      <c r="H90" t="s">
        <v>809</v>
      </c>
      <c r="I90" t="s">
        <v>810</v>
      </c>
      <c r="J90" t="s">
        <v>811</v>
      </c>
      <c r="K90" t="s">
        <v>812</v>
      </c>
      <c r="L90" t="s">
        <v>813</v>
      </c>
      <c r="M90" t="s">
        <v>814</v>
      </c>
      <c r="N90" t="s">
        <v>815</v>
      </c>
      <c r="O90" t="s">
        <v>816</v>
      </c>
      <c r="P90" t="s">
        <v>817</v>
      </c>
      <c r="Q90" t="s">
        <v>818</v>
      </c>
      <c r="R90" t="s">
        <v>819</v>
      </c>
      <c r="S90" t="s">
        <v>820</v>
      </c>
      <c r="T90" t="s">
        <v>821</v>
      </c>
      <c r="U90" t="s">
        <v>822</v>
      </c>
      <c r="V90" t="s">
        <v>823</v>
      </c>
      <c r="W90" t="s">
        <v>824</v>
      </c>
      <c r="X90" t="s">
        <v>825</v>
      </c>
      <c r="Y90" t="s">
        <v>826</v>
      </c>
      <c r="Z90" t="s">
        <v>827</v>
      </c>
      <c r="AA90" t="s">
        <v>828</v>
      </c>
      <c r="AB90" t="s">
        <v>829</v>
      </c>
      <c r="AC90" t="s">
        <v>830</v>
      </c>
      <c r="AD90" t="s">
        <v>831</v>
      </c>
      <c r="AE90" t="s">
        <v>832</v>
      </c>
      <c r="AF90" t="s">
        <v>833</v>
      </c>
    </row>
    <row r="91" spans="1:32" x14ac:dyDescent="0.3">
      <c r="A91" t="s">
        <v>834</v>
      </c>
      <c r="B91" t="s">
        <v>835</v>
      </c>
      <c r="C91" t="s">
        <v>836</v>
      </c>
      <c r="D91" t="s">
        <v>837</v>
      </c>
      <c r="E91" t="s">
        <v>838</v>
      </c>
      <c r="F91" t="s">
        <v>839</v>
      </c>
      <c r="G91" t="s">
        <v>840</v>
      </c>
      <c r="H91" t="s">
        <v>841</v>
      </c>
      <c r="I91" t="s">
        <v>842</v>
      </c>
      <c r="J91" t="s">
        <v>843</v>
      </c>
      <c r="K91" t="s">
        <v>844</v>
      </c>
      <c r="L91" t="s">
        <v>845</v>
      </c>
      <c r="M91" t="s">
        <v>846</v>
      </c>
      <c r="N91" t="s">
        <v>847</v>
      </c>
      <c r="O91" t="s">
        <v>848</v>
      </c>
      <c r="P91" t="s">
        <v>849</v>
      </c>
      <c r="Q91" t="s">
        <v>850</v>
      </c>
      <c r="R91" t="s">
        <v>851</v>
      </c>
      <c r="S91" t="s">
        <v>852</v>
      </c>
      <c r="T91" t="s">
        <v>853</v>
      </c>
      <c r="U91" t="s">
        <v>854</v>
      </c>
      <c r="V91" t="s">
        <v>855</v>
      </c>
      <c r="W91" t="s">
        <v>856</v>
      </c>
      <c r="X91" t="s">
        <v>857</v>
      </c>
      <c r="Y91" t="s">
        <v>858</v>
      </c>
      <c r="Z91" t="s">
        <v>859</v>
      </c>
      <c r="AA91" t="s">
        <v>860</v>
      </c>
      <c r="AB91" t="s">
        <v>861</v>
      </c>
      <c r="AC91" t="s">
        <v>862</v>
      </c>
      <c r="AD91" t="s">
        <v>863</v>
      </c>
      <c r="AE91" t="s">
        <v>864</v>
      </c>
      <c r="AF91" t="s">
        <v>865</v>
      </c>
    </row>
    <row r="92" spans="1:32" x14ac:dyDescent="0.3">
      <c r="A92" t="s">
        <v>866</v>
      </c>
      <c r="B92" t="s">
        <v>867</v>
      </c>
      <c r="C92" t="s">
        <v>868</v>
      </c>
      <c r="D92" t="s">
        <v>869</v>
      </c>
      <c r="E92" t="s">
        <v>870</v>
      </c>
      <c r="F92" t="s">
        <v>871</v>
      </c>
      <c r="G92" t="s">
        <v>872</v>
      </c>
      <c r="H92" t="s">
        <v>873</v>
      </c>
      <c r="I92" t="s">
        <v>874</v>
      </c>
      <c r="J92" t="s">
        <v>875</v>
      </c>
      <c r="K92" t="s">
        <v>876</v>
      </c>
      <c r="L92" t="s">
        <v>877</v>
      </c>
      <c r="M92" t="s">
        <v>878</v>
      </c>
      <c r="N92" t="s">
        <v>879</v>
      </c>
      <c r="O92" t="s">
        <v>880</v>
      </c>
      <c r="P92" t="s">
        <v>881</v>
      </c>
      <c r="Q92" t="s">
        <v>882</v>
      </c>
      <c r="R92" t="s">
        <v>883</v>
      </c>
      <c r="S92" t="s">
        <v>884</v>
      </c>
      <c r="T92" t="s">
        <v>885</v>
      </c>
      <c r="U92" t="s">
        <v>886</v>
      </c>
      <c r="V92" t="s">
        <v>887</v>
      </c>
      <c r="W92" t="s">
        <v>888</v>
      </c>
      <c r="X92" t="s">
        <v>889</v>
      </c>
      <c r="Y92" t="s">
        <v>890</v>
      </c>
      <c r="Z92" t="s">
        <v>891</v>
      </c>
      <c r="AA92" t="s">
        <v>892</v>
      </c>
      <c r="AB92" t="s">
        <v>893</v>
      </c>
      <c r="AC92" t="s">
        <v>894</v>
      </c>
      <c r="AD92" t="s">
        <v>895</v>
      </c>
      <c r="AE92" t="s">
        <v>896</v>
      </c>
      <c r="AF92" t="s">
        <v>897</v>
      </c>
    </row>
    <row r="93" spans="1:32" x14ac:dyDescent="0.3">
      <c r="A93" t="s">
        <v>898</v>
      </c>
      <c r="B93" t="s">
        <v>899</v>
      </c>
      <c r="C93" t="s">
        <v>900</v>
      </c>
      <c r="D93" t="s">
        <v>901</v>
      </c>
      <c r="E93" t="s">
        <v>902</v>
      </c>
      <c r="F93" t="s">
        <v>903</v>
      </c>
      <c r="G93" t="s">
        <v>904</v>
      </c>
      <c r="H93" t="s">
        <v>905</v>
      </c>
      <c r="I93" t="s">
        <v>906</v>
      </c>
      <c r="J93" t="s">
        <v>907</v>
      </c>
      <c r="K93" t="s">
        <v>908</v>
      </c>
      <c r="L93" t="s">
        <v>909</v>
      </c>
      <c r="M93" t="s">
        <v>910</v>
      </c>
      <c r="N93" t="s">
        <v>911</v>
      </c>
      <c r="O93" t="s">
        <v>912</v>
      </c>
      <c r="P93" t="s">
        <v>913</v>
      </c>
      <c r="Q93" t="s">
        <v>914</v>
      </c>
      <c r="R93" t="s">
        <v>915</v>
      </c>
      <c r="S93" t="s">
        <v>916</v>
      </c>
      <c r="T93" t="s">
        <v>917</v>
      </c>
      <c r="U93" t="s">
        <v>918</v>
      </c>
      <c r="V93" t="s">
        <v>919</v>
      </c>
      <c r="W93" t="s">
        <v>920</v>
      </c>
      <c r="X93" t="s">
        <v>921</v>
      </c>
      <c r="Y93" t="s">
        <v>922</v>
      </c>
      <c r="Z93" t="s">
        <v>923</v>
      </c>
      <c r="AA93" t="s">
        <v>924</v>
      </c>
      <c r="AB93" t="s">
        <v>925</v>
      </c>
      <c r="AC93" t="s">
        <v>926</v>
      </c>
      <c r="AD93" t="s">
        <v>927</v>
      </c>
      <c r="AE93" t="s">
        <v>928</v>
      </c>
      <c r="AF93" t="s">
        <v>929</v>
      </c>
    </row>
    <row r="94" spans="1:32" x14ac:dyDescent="0.3">
      <c r="A94" t="s">
        <v>930</v>
      </c>
      <c r="B94" t="s">
        <v>931</v>
      </c>
      <c r="C94" t="s">
        <v>932</v>
      </c>
      <c r="D94" t="s">
        <v>933</v>
      </c>
      <c r="E94" t="s">
        <v>934</v>
      </c>
      <c r="F94" t="s">
        <v>935</v>
      </c>
      <c r="G94" t="s">
        <v>936</v>
      </c>
      <c r="H94" t="s">
        <v>937</v>
      </c>
      <c r="I94" t="s">
        <v>938</v>
      </c>
      <c r="J94" t="s">
        <v>939</v>
      </c>
      <c r="K94" t="s">
        <v>940</v>
      </c>
      <c r="L94" t="s">
        <v>941</v>
      </c>
      <c r="M94" t="s">
        <v>942</v>
      </c>
      <c r="N94" t="s">
        <v>943</v>
      </c>
      <c r="O94" t="s">
        <v>944</v>
      </c>
      <c r="P94" t="s">
        <v>945</v>
      </c>
      <c r="Q94" t="s">
        <v>946</v>
      </c>
      <c r="R94" t="s">
        <v>947</v>
      </c>
      <c r="S94" t="s">
        <v>948</v>
      </c>
      <c r="T94" t="s">
        <v>949</v>
      </c>
      <c r="U94" t="s">
        <v>950</v>
      </c>
      <c r="V94" t="s">
        <v>951</v>
      </c>
      <c r="W94" t="s">
        <v>952</v>
      </c>
      <c r="X94" t="s">
        <v>953</v>
      </c>
      <c r="Y94" t="s">
        <v>954</v>
      </c>
      <c r="Z94" t="s">
        <v>955</v>
      </c>
      <c r="AA94" t="s">
        <v>956</v>
      </c>
      <c r="AB94" t="s">
        <v>957</v>
      </c>
      <c r="AC94" t="s">
        <v>958</v>
      </c>
      <c r="AD94" t="s">
        <v>959</v>
      </c>
      <c r="AE94" t="s">
        <v>960</v>
      </c>
      <c r="AF94" t="s">
        <v>961</v>
      </c>
    </row>
    <row r="95" spans="1:32" x14ac:dyDescent="0.3">
      <c r="A95" t="s">
        <v>962</v>
      </c>
      <c r="B95" t="s">
        <v>963</v>
      </c>
      <c r="C95" t="s">
        <v>964</v>
      </c>
      <c r="D95" t="s">
        <v>965</v>
      </c>
      <c r="E95" t="s">
        <v>966</v>
      </c>
      <c r="F95" t="s">
        <v>967</v>
      </c>
      <c r="G95" t="s">
        <v>968</v>
      </c>
      <c r="H95" t="s">
        <v>969</v>
      </c>
      <c r="I95" t="s">
        <v>970</v>
      </c>
      <c r="J95" t="s">
        <v>971</v>
      </c>
      <c r="K95" t="s">
        <v>972</v>
      </c>
      <c r="L95" t="s">
        <v>973</v>
      </c>
      <c r="M95" t="s">
        <v>974</v>
      </c>
      <c r="N95" t="s">
        <v>975</v>
      </c>
      <c r="O95" t="s">
        <v>976</v>
      </c>
      <c r="P95" t="s">
        <v>977</v>
      </c>
      <c r="Q95" t="s">
        <v>978</v>
      </c>
      <c r="R95" t="s">
        <v>979</v>
      </c>
      <c r="S95" t="s">
        <v>980</v>
      </c>
      <c r="T95" t="s">
        <v>981</v>
      </c>
      <c r="U95" t="s">
        <v>982</v>
      </c>
      <c r="V95" t="s">
        <v>983</v>
      </c>
      <c r="W95" t="s">
        <v>984</v>
      </c>
      <c r="X95" t="s">
        <v>985</v>
      </c>
      <c r="Y95" t="s">
        <v>986</v>
      </c>
      <c r="Z95" t="s">
        <v>987</v>
      </c>
      <c r="AA95" t="s">
        <v>988</v>
      </c>
      <c r="AB95" t="s">
        <v>989</v>
      </c>
      <c r="AC95" t="s">
        <v>990</v>
      </c>
      <c r="AD95" t="s">
        <v>991</v>
      </c>
      <c r="AE95" t="s">
        <v>992</v>
      </c>
      <c r="AF95" t="s">
        <v>993</v>
      </c>
    </row>
    <row r="97" spans="1:31" x14ac:dyDescent="0.3">
      <c r="A97" t="str">
        <f>IMPRODUCT(A65,IMEXP(COMPLEX(0,-2*PI()*[1]原始数据!A72*[1]原始数据!A71/32,"i")))</f>
        <v>-23.8001132852316+7.79904379583878i</v>
      </c>
      <c r="B97" t="str">
        <f>IMPRODUCT(B65,IMEXP(COMPLEX(0,-2*PI()*[1]原始数据!B72*[1]原始数据!B71/32,"i")))</f>
        <v>-26.8741078705142+1.14020095978155i</v>
      </c>
      <c r="C97" t="str">
        <f>IMPRODUCT(C65,IMEXP(COMPLEX(0,-2*PI()*[1]原始数据!C72*[1]原始数据!C71/32,"i")))</f>
        <v>-24.9039403801738-12.3742096536961i</v>
      </c>
      <c r="D97" t="str">
        <f>IMPRODUCT(D65,IMEXP(COMPLEX(0,-2*PI()*[1]原始数据!D72*[1]原始数据!D71/32,"i")))</f>
        <v>-21.094071742694-19.621602824761i</v>
      </c>
      <c r="E97" t="str">
        <f>IMPRODUCT(E65,IMEXP(COMPLEX(0,-2*PI()*[1]原始数据!E72*[1]原始数据!E71/32,"i")))</f>
        <v>-8.84541101521619-35.5112802093764i</v>
      </c>
      <c r="F97" t="str">
        <f>IMPRODUCT(F65,IMEXP(COMPLEX(0,-2*PI()*[1]原始数据!F72*[1]原始数据!F71/32,"i")))</f>
        <v>0.324040996542823-38.7977613178524i</v>
      </c>
      <c r="G97" t="str">
        <f>IMPRODUCT(G65,IMEXP(COMPLEX(0,-2*PI()*[1]原始数据!G72*[1]原始数据!G71/32,"i")))</f>
        <v>22.3273987186181-25.9385261134152i</v>
      </c>
      <c r="H97" t="str">
        <f>IMPRODUCT(H65,IMEXP(COMPLEX(0,-2*PI()*[1]原始数据!H72*[1]原始数据!H71/32,"i")))</f>
        <v>35.3623850834765-9.68049607732919i</v>
      </c>
      <c r="I97" t="str">
        <f>IMPRODUCT(I65,IMEXP(COMPLEX(0,-2*PI()*[1]原始数据!I72*[1]原始数据!I71/32,"i")))</f>
        <v>27.936330836359+7.83299609323771i</v>
      </c>
      <c r="J97" t="str">
        <f>IMPRODUCT(J65,IMEXP(COMPLEX(0,-2*PI()*[1]原始数据!J72*[1]原始数据!J71/32,"i")))</f>
        <v>38.3786623238449+17.3056142861845i</v>
      </c>
      <c r="K97" t="str">
        <f>IMPRODUCT(K65,IMEXP(COMPLEX(0,-2*PI()*[1]原始数据!K72*[1]原始数据!K71/32,"i")))</f>
        <v>35.3915737599772+28.6205175140211i</v>
      </c>
      <c r="L97" t="str">
        <f>IMPRODUCT(L65,IMEXP(COMPLEX(0,-2*PI()*[1]原始数据!L72*[1]原始数据!L71/32,"i")))</f>
        <v>14.7528978344047+34.737279938547i</v>
      </c>
      <c r="M97" t="str">
        <f>IMPRODUCT(M65,IMEXP(COMPLEX(0,-2*PI()*[1]原始数据!M72*[1]原始数据!M71/32,"i")))</f>
        <v>10.8879106455+37.8503910205057i</v>
      </c>
      <c r="N97" t="str">
        <f>IMPRODUCT(N65,IMEXP(COMPLEX(0,-2*PI()*[1]原始数据!N72*[1]原始数据!N71/32,"i")))</f>
        <v>13.6039248688818+35.3825467596152i</v>
      </c>
      <c r="O97" t="str">
        <f>IMPRODUCT(O65,IMEXP(COMPLEX(0,-2*PI()*[1]原始数据!O72*[1]原始数据!O71/32,"i")))</f>
        <v>9.54063986492886+35.8223623783723i</v>
      </c>
      <c r="P97" t="str">
        <f>IMPRODUCT(P65,IMEXP(COMPLEX(0,-2*PI()*[1]原始数据!P72*[1]原始数据!P71/32,"i")))</f>
        <v>9.1003362809795+37.9730324168774i</v>
      </c>
      <c r="Q97" t="str">
        <f>IMPRODUCT(Q65,IMEXP(COMPLEX(0,-2*PI()*[1]原始数据!Q72*[1]原始数据!Q71/32,"i")))</f>
        <v>0.206185297619327+42.4120310666372i</v>
      </c>
      <c r="R97" t="str">
        <f>IMPRODUCT(R65,IMEXP(COMPLEX(0,-2*PI()*[1]原始数据!R72*[1]原始数据!R71/32,"i")))</f>
        <v>-12.5127768649418+36.3756639917479i</v>
      </c>
      <c r="S97" t="str">
        <f>IMPRODUCT(S65,IMEXP(COMPLEX(0,-2*PI()*[1]原始数据!S72*[1]原始数据!S71/32,"i")))</f>
        <v>-9.0816914685823+34.3341380207487i</v>
      </c>
      <c r="T97" t="str">
        <f>IMPRODUCT(T65,IMEXP(COMPLEX(0,-2*PI()*[1]原始数据!T72*[1]原始数据!T71/32,"i")))</f>
        <v>-3.36823053223074+48.9533563470353i</v>
      </c>
      <c r="U97" t="str">
        <f>IMPRODUCT(U65,IMEXP(COMPLEX(0,-2*PI()*[1]原始数据!U72*[1]原始数据!U71/32,"i")))</f>
        <v>-7.02862947484397+39.556957126975i</v>
      </c>
      <c r="V97" t="str">
        <f>IMPRODUCT(V65,IMEXP(COMPLEX(0,-2*PI()*[1]原始数据!V72*[1]原始数据!V71/32,"i")))</f>
        <v>-12.0777793335279+28.7816498268655i</v>
      </c>
      <c r="W97" t="str">
        <f>IMPRODUCT(W65,IMEXP(COMPLEX(0,-2*PI()*[1]原始数据!W72*[1]原始数据!W71/32,"i")))</f>
        <v>-15.8722490913563+35.0051988100189i</v>
      </c>
      <c r="X97" t="str">
        <f>IMPRODUCT(X65,IMEXP(COMPLEX(0,-2*PI()*[1]原始数据!X72*[1]原始数据!X71/32,"i")))</f>
        <v>-22.1503502882832+34.4862559496532i</v>
      </c>
      <c r="Y97" t="str">
        <f>IMPRODUCT(Y65,IMEXP(COMPLEX(0,-2*PI()*[1]原始数据!Y72*[1]原始数据!Y71/32,"i")))</f>
        <v>-25.9361578771499+27.7595667984581i</v>
      </c>
      <c r="Z97" t="str">
        <f>IMPRODUCT(Z65,IMEXP(COMPLEX(0,-2*PI()*[1]原始数据!Z72*[1]原始数据!Z71/32,"i")))</f>
        <v>-20.592732888628+22.5827071625223i</v>
      </c>
      <c r="AA97" t="str">
        <f>IMPRODUCT(AA65,IMEXP(COMPLEX(0,-2*PI()*[1]原始数据!AA72*[1]原始数据!AA71/32,"i")))</f>
        <v>-19.3559963345716+20.1792789930177i</v>
      </c>
      <c r="AB97" t="str">
        <f>IMPRODUCT(AB65,IMEXP(COMPLEX(0,-2*PI()*[1]原始数据!AB72*[1]原始数据!AB71/32,"i")))</f>
        <v>-12.9510467455327+17.9612339844807i</v>
      </c>
      <c r="AC97" t="str">
        <f>IMPRODUCT(AC65,IMEXP(COMPLEX(0,-2*PI()*[1]原始数据!AC72*[1]原始数据!AC71/32,"i")))</f>
        <v>6.43124902658218+10.732884150535i</v>
      </c>
      <c r="AD97" t="str">
        <f>IMPRODUCT(AD65,IMEXP(COMPLEX(0,-2*PI()*[1]原始数据!AD72*[1]原始数据!AD71/32,"i")))</f>
        <v>5.58914674979655+10.15841719719i</v>
      </c>
      <c r="AE97" t="str">
        <f>IMPRODUCT(AE65,IMEXP(COMPLEX(0,-2*PI()*[1]原始数据!AE72*[1]原始数据!AE71/32,"i")))</f>
        <v>7.56804565921073+11.1463332040609i</v>
      </c>
    </row>
    <row r="98" spans="1:31" x14ac:dyDescent="0.3">
      <c r="A98" t="str">
        <f>IMPRODUCT(A66,IMEXP(COMPLEX(0,-2*PI()*[1]原始数据!A72*[1]原始数据!A71/32,"i")))</f>
        <v>-14.2410522022197+2.05027672654948i</v>
      </c>
      <c r="B98" t="str">
        <f>IMPRODUCT(B66,IMEXP(COMPLEX(0,-2*PI()*[1]原始数据!B72*[1]原始数据!B71/32,"i")))</f>
        <v>-11.0971349556445-5.62813360514681i</v>
      </c>
      <c r="C98" t="str">
        <f>IMPRODUCT(C66,IMEXP(COMPLEX(0,-2*PI()*[1]原始数据!C72*[1]原始数据!C71/32,"i")))</f>
        <v>-5.28561608636831-3.76760954245493i</v>
      </c>
      <c r="D98" t="str">
        <f>IMPRODUCT(D66,IMEXP(COMPLEX(0,-2*PI()*[1]原始数据!D72*[1]原始数据!D71/32,"i")))</f>
        <v>-8.60505303138492-4.40596147662778i</v>
      </c>
      <c r="E98" t="str">
        <f>IMPRODUCT(E66,IMEXP(COMPLEX(0,-2*PI()*[1]原始数据!E72*[1]原始数据!E71/32,"i")))</f>
        <v>-1.85571443840013-5.86373812822775i</v>
      </c>
      <c r="F98" t="str">
        <f>IMPRODUCT(F66,IMEXP(COMPLEX(0,-2*PI()*[1]原始数据!F72*[1]原始数据!F71/32,"i")))</f>
        <v>-1.2449943928955-15.6717597588746i</v>
      </c>
      <c r="G98" t="str">
        <f>IMPRODUCT(G66,IMEXP(COMPLEX(0,-2*PI()*[1]原始数据!G72*[1]原始数据!G71/32,"i")))</f>
        <v>-6.63706768955021-16.954843899533i</v>
      </c>
      <c r="H98" t="str">
        <f>IMPRODUCT(H66,IMEXP(COMPLEX(0,-2*PI()*[1]原始数据!H72*[1]原始数据!H71/32,"i")))</f>
        <v>4.1524387316178-16.5365436893531i</v>
      </c>
      <c r="I98" t="str">
        <f>IMPRODUCT(I66,IMEXP(COMPLEX(0,-2*PI()*[1]原始数据!I72*[1]原始数据!I71/32,"i")))</f>
        <v>4.3939190172387-22.625753953318i</v>
      </c>
      <c r="J98" t="str">
        <f>IMPRODUCT(J66,IMEXP(COMPLEX(0,-2*PI()*[1]原始数据!J72*[1]原始数据!J71/32,"i")))</f>
        <v>4.74573350385224-20.0627059289235i</v>
      </c>
      <c r="K98" t="str">
        <f>IMPRODUCT(K66,IMEXP(COMPLEX(0,-2*PI()*[1]原始数据!K72*[1]原始数据!K71/32,"i")))</f>
        <v>16.3548473095952-7.10599732442788i</v>
      </c>
      <c r="L98" t="str">
        <f>IMPRODUCT(L66,IMEXP(COMPLEX(0,-2*PI()*[1]原始数据!L72*[1]原始数据!L71/32,"i")))</f>
        <v>16.0695400864716+2.15874356061276i</v>
      </c>
      <c r="M98" t="str">
        <f>IMPRODUCT(M66,IMEXP(COMPLEX(0,-2*PI()*[1]原始数据!M72*[1]原始数据!M71/32,"i")))</f>
        <v>4.12267646937512+11.730247326608i</v>
      </c>
      <c r="N98" t="str">
        <f>IMPRODUCT(N66,IMEXP(COMPLEX(0,-2*PI()*[1]原始数据!N72*[1]原始数据!N71/32,"i")))</f>
        <v>11.435930746219+8.3346821218257i</v>
      </c>
      <c r="O98" t="str">
        <f>IMPRODUCT(O66,IMEXP(COMPLEX(0,-2*PI()*[1]原始数据!O72*[1]原始数据!O71/32,"i")))</f>
        <v>8.39378773722898+17.2870752426761i</v>
      </c>
      <c r="P98" t="str">
        <f>IMPRODUCT(P66,IMEXP(COMPLEX(0,-2*PI()*[1]原始数据!P72*[1]原始数据!P71/32,"i")))</f>
        <v>8.05046542901914+11.7637776128265i</v>
      </c>
      <c r="Q98" t="str">
        <f>IMPRODUCT(Q66,IMEXP(COMPLEX(0,-2*PI()*[1]原始数据!Q72*[1]原始数据!Q71/32,"i")))</f>
        <v>6.98321858642308+7.57640999882014i</v>
      </c>
      <c r="R98" t="str">
        <f>IMPRODUCT(R66,IMEXP(COMPLEX(0,-2*PI()*[1]原始数据!R72*[1]原始数据!R71/32,"i")))</f>
        <v>17.3448245357885+15.1288281558299i</v>
      </c>
      <c r="S98" t="str">
        <f>IMPRODUCT(S66,IMEXP(COMPLEX(0,-2*PI()*[1]原始数据!S72*[1]原始数据!S71/32,"i")))</f>
        <v>23.8596848366348+13.2881309695406i</v>
      </c>
      <c r="T98" t="str">
        <f>IMPRODUCT(T66,IMEXP(COMPLEX(0,-2*PI()*[1]原始数据!T72*[1]原始数据!T71/32,"i")))</f>
        <v>7.63150502124582+6.89291663135218i</v>
      </c>
      <c r="U98" t="str">
        <f>IMPRODUCT(U66,IMEXP(COMPLEX(0,-2*PI()*[1]原始数据!U72*[1]原始数据!U71/32,"i")))</f>
        <v>1.84267624488772+17.8791397378377i</v>
      </c>
      <c r="V98" t="str">
        <f>IMPRODUCT(V66,IMEXP(COMPLEX(0,-2*PI()*[1]原始数据!V72*[1]原始数据!V71/32,"i")))</f>
        <v>-4.16685493047057+13.9524796599195i</v>
      </c>
      <c r="W98" t="str">
        <f>IMPRODUCT(W66,IMEXP(COMPLEX(0,-2*PI()*[1]原始数据!W72*[1]原始数据!W71/32,"i")))</f>
        <v>-7.04460125479351+11.2860096907784i</v>
      </c>
      <c r="X98" t="str">
        <f>IMPRODUCT(X66,IMEXP(COMPLEX(0,-2*PI()*[1]原始数据!X72*[1]原始数据!X71/32,"i")))</f>
        <v>6.67990765984063+17.7566663140561i</v>
      </c>
      <c r="Y98" t="str">
        <f>IMPRODUCT(Y66,IMEXP(COMPLEX(0,-2*PI()*[1]原始数据!Y72*[1]原始数据!Y71/32,"i")))</f>
        <v>14.2434365105015+19.9695534555055i</v>
      </c>
      <c r="Z98" t="str">
        <f>IMPRODUCT(Z66,IMEXP(COMPLEX(0,-2*PI()*[1]原始数据!Z72*[1]原始数据!Z71/32,"i")))</f>
        <v>11.5737398516025+14.8485912206126i</v>
      </c>
      <c r="AA98" t="str">
        <f>IMPRODUCT(AA66,IMEXP(COMPLEX(0,-2*PI()*[1]原始数据!AA72*[1]原始数据!AA71/32,"i")))</f>
        <v>17.9907753717724+18.4506014396748i</v>
      </c>
      <c r="AB98" t="str">
        <f>IMPRODUCT(AB66,IMEXP(COMPLEX(0,-2*PI()*[1]原始数据!AB72*[1]原始数据!AB71/32,"i")))</f>
        <v>17.0859998946816+8.05156054540991i</v>
      </c>
      <c r="AC98" t="str">
        <f>IMPRODUCT(AC66,IMEXP(COMPLEX(0,-2*PI()*[1]原始数据!AC72*[1]原始数据!AC71/32,"i")))</f>
        <v>5.62649193906145+20.0075697771863i</v>
      </c>
      <c r="AD98" t="str">
        <f>IMPRODUCT(AD66,IMEXP(COMPLEX(0,-2*PI()*[1]原始数据!AD72*[1]原始数据!AD71/32,"i")))</f>
        <v>5.48648038759228+12.7105563796985i</v>
      </c>
      <c r="AE98" t="str">
        <f>IMPRODUCT(AE66,IMEXP(COMPLEX(0,-2*PI()*[1]原始数据!AE72*[1]原始数据!AE71/32,"i")))</f>
        <v>-2.93388560354828+10.5908479403267i</v>
      </c>
    </row>
    <row r="99" spans="1:31" x14ac:dyDescent="0.3">
      <c r="A99" t="str">
        <f>IMPRODUCT(A67,IMEXP(COMPLEX(0,-2*PI()*[1]原始数据!A72*[1]原始数据!A71/32,"i")))</f>
        <v>-6.95973468106394-7.52970547909053i</v>
      </c>
      <c r="B99" t="str">
        <f>IMPRODUCT(B67,IMEXP(COMPLEX(0,-2*PI()*[1]原始数据!B72*[1]原始数据!B71/32,"i")))</f>
        <v>-0.140031320022553-8.46001668252918i</v>
      </c>
      <c r="C99" t="str">
        <f>IMPRODUCT(C67,IMEXP(COMPLEX(0,-2*PI()*[1]原始数据!C72*[1]原始数据!C71/32,"i")))</f>
        <v>2.45699478358735-4.86197310800153i</v>
      </c>
      <c r="D99" t="str">
        <f>IMPRODUCT(D67,IMEXP(COMPLEX(0,-2*PI()*[1]原始数据!D72*[1]原始数据!D71/32,"i")))</f>
        <v>7.60969662116206+0.140578745572108i</v>
      </c>
      <c r="E99" t="str">
        <f>IMPRODUCT(E67,IMEXP(COMPLEX(0,-2*PI()*[1]原始数据!E72*[1]原始数据!E71/32,"i")))</f>
        <v>-2.42512432595628+1.12624014605527i</v>
      </c>
      <c r="F99" t="str">
        <f>IMPRODUCT(F67,IMEXP(COMPLEX(0,-2*PI()*[1]原始数据!F72*[1]原始数据!F71/32,"i")))</f>
        <v>-5.32366897284813-11.1122370602028i</v>
      </c>
      <c r="G99" t="str">
        <f>IMPRODUCT(G67,IMEXP(COMPLEX(0,-2*PI()*[1]原始数据!G72*[1]原始数据!G71/32,"i")))</f>
        <v>-10.3225191041698-14.6565336930251i</v>
      </c>
      <c r="H99" t="str">
        <f>IMPRODUCT(H67,IMEXP(COMPLEX(0,-2*PI()*[1]原始数据!H72*[1]原始数据!H71/32,"i")))</f>
        <v>-13.4776832780196-8.44729788703028i</v>
      </c>
      <c r="I99" t="str">
        <f>IMPRODUCT(I67,IMEXP(COMPLEX(0,-2*PI()*[1]原始数据!I72*[1]原始数据!I71/32,"i")))</f>
        <v>-0.157764407496579-16.778246413735i</v>
      </c>
      <c r="J99" t="str">
        <f>IMPRODUCT(J67,IMEXP(COMPLEX(0,-2*PI()*[1]原始数据!J72*[1]原始数据!J71/32,"i")))</f>
        <v>5.41187739626753-9.74225524946676i</v>
      </c>
      <c r="K99" t="str">
        <f>IMPRODUCT(K67,IMEXP(COMPLEX(0,-2*PI()*[1]原始数据!K72*[1]原始数据!K71/32,"i")))</f>
        <v>8.90353191158075-8.86604636477449i</v>
      </c>
      <c r="L99" t="str">
        <f>IMPRODUCT(L67,IMEXP(COMPLEX(0,-2*PI()*[1]原始数据!L72*[1]原始数据!L71/32,"i")))</f>
        <v>12.6204104294892-10.3021577482249i</v>
      </c>
      <c r="M99" t="str">
        <f>IMPRODUCT(M67,IMEXP(COMPLEX(0,-2*PI()*[1]原始数据!M72*[1]原始数据!M71/32,"i")))</f>
        <v>11.7871438664894-13.0241896921698i</v>
      </c>
      <c r="N99" t="str">
        <f>IMPRODUCT(N67,IMEXP(COMPLEX(0,-2*PI()*[1]原始数据!N72*[1]原始数据!N71/32,"i")))</f>
        <v>25.003909977336-5.18500557692415i</v>
      </c>
      <c r="O99" t="str">
        <f>IMPRODUCT(O67,IMEXP(COMPLEX(0,-2*PI()*[1]原始数据!O72*[1]原始数据!O71/32,"i")))</f>
        <v>19.6193461345749-10.7191331041954i</v>
      </c>
      <c r="P99" t="str">
        <f>IMPRODUCT(P67,IMEXP(COMPLEX(0,-2*PI()*[1]原始数据!P72*[1]原始数据!P71/32,"i")))</f>
        <v>24.6534210968633+4.38777711012072i</v>
      </c>
      <c r="Q99" t="str">
        <f>IMPRODUCT(Q67,IMEXP(COMPLEX(0,-2*PI()*[1]原始数据!Q72*[1]原始数据!Q71/32,"i")))</f>
        <v>16.7139766284521+3.02730422265901i</v>
      </c>
      <c r="R99" t="str">
        <f>IMPRODUCT(R67,IMEXP(COMPLEX(0,-2*PI()*[1]原始数据!R72*[1]原始数据!R71/32,"i")))</f>
        <v>9.69483656340386-4.27491924700947i</v>
      </c>
      <c r="S99" t="str">
        <f>IMPRODUCT(S67,IMEXP(COMPLEX(0,-2*PI()*[1]原始数据!S72*[1]原始数据!S71/32,"i")))</f>
        <v>2.21512933220531+2.50976319143252i</v>
      </c>
      <c r="T99" t="str">
        <f>IMPRODUCT(T67,IMEXP(COMPLEX(0,-2*PI()*[1]原始数据!T72*[1]原始数据!T71/32,"i")))</f>
        <v>10.0439242277274+1.68780873683224i</v>
      </c>
      <c r="U99" t="str">
        <f>IMPRODUCT(U67,IMEXP(COMPLEX(0,-2*PI()*[1]原始数据!U72*[1]原始数据!U71/32,"i")))</f>
        <v>18.9163375186243+6.94325698103701i</v>
      </c>
      <c r="V99" t="str">
        <f>IMPRODUCT(V67,IMEXP(COMPLEX(0,-2*PI()*[1]原始数据!V72*[1]原始数据!V71/32,"i")))</f>
        <v>28.8043141354043+7.08568635018233i</v>
      </c>
      <c r="W99" t="str">
        <f>IMPRODUCT(W67,IMEXP(COMPLEX(0,-2*PI()*[1]原始数据!W72*[1]原始数据!W71/32,"i")))</f>
        <v>20.2199370443366+4.32484720221819i</v>
      </c>
      <c r="X99" t="str">
        <f>IMPRODUCT(X67,IMEXP(COMPLEX(0,-2*PI()*[1]原始数据!X72*[1]原始数据!X71/32,"i")))</f>
        <v>-1.30823994583843+3.68783055349315i</v>
      </c>
      <c r="Y99" t="str">
        <f>IMPRODUCT(Y67,IMEXP(COMPLEX(0,-2*PI()*[1]原始数据!Y72*[1]原始数据!Y71/32,"i")))</f>
        <v>-2.61009067523169-9.31826793306451i</v>
      </c>
      <c r="Z99" t="str">
        <f>IMPRODUCT(Z67,IMEXP(COMPLEX(0,-2*PI()*[1]原始数据!Z72*[1]原始数据!Z71/32,"i")))</f>
        <v>2.84737779960912-10.7232404261618i</v>
      </c>
      <c r="AA99" t="str">
        <f>IMPRODUCT(AA67,IMEXP(COMPLEX(0,-2*PI()*[1]原始数据!AA72*[1]原始数据!AA71/32,"i")))</f>
        <v>-7.05863046061955-6.86387630416382i</v>
      </c>
      <c r="AB99" t="str">
        <f>IMPRODUCT(AB67,IMEXP(COMPLEX(0,-2*PI()*[1]原始数据!AB72*[1]原始数据!AB71/32,"i")))</f>
        <v>-7.74917334779846-5.47719333921761i</v>
      </c>
      <c r="AC99" t="str">
        <f>IMPRODUCT(AC67,IMEXP(COMPLEX(0,-2*PI()*[1]原始数据!AC72*[1]原始数据!AC71/32,"i")))</f>
        <v>-1.29437004298947-1.17616424539025i</v>
      </c>
      <c r="AD99" t="str">
        <f>IMPRODUCT(AD67,IMEXP(COMPLEX(0,-2*PI()*[1]原始数据!AD72*[1]原始数据!AD71/32,"i")))</f>
        <v>-4.99395814924237-0.848154175722323i</v>
      </c>
      <c r="AE99" t="str">
        <f>IMPRODUCT(AE67,IMEXP(COMPLEX(0,-2*PI()*[1]原始数据!AE72*[1]原始数据!AE71/32,"i")))</f>
        <v>-3.70644258723634-4.8816183893614i</v>
      </c>
    </row>
    <row r="100" spans="1:31" x14ac:dyDescent="0.3">
      <c r="A100" t="str">
        <f>IMPRODUCT(A68,IMEXP(COMPLEX(0,-2*PI()*[1]原始数据!A72*[1]原始数据!A71/32,"i")))</f>
        <v>-4.41264317075775-8.80617220552534i</v>
      </c>
      <c r="B100" t="str">
        <f>IMPRODUCT(B68,IMEXP(COMPLEX(0,-2*PI()*[1]原始数据!B72*[1]原始数据!B71/32,"i")))</f>
        <v>1.64841185451738-0.871827818558175i</v>
      </c>
      <c r="C100" t="str">
        <f>IMPRODUCT(C68,IMEXP(COMPLEX(0,-2*PI()*[1]原始数据!C72*[1]原始数据!C71/32,"i")))</f>
        <v>-0.767272862215483-3.25019910583985i</v>
      </c>
      <c r="D100" t="str">
        <f>IMPRODUCT(D68,IMEXP(COMPLEX(0,-2*PI()*[1]原始数据!D72*[1]原始数据!D71/32,"i")))</f>
        <v>-3.31752455487021-3.74852589007295i</v>
      </c>
      <c r="E100" t="str">
        <f>IMPRODUCT(E68,IMEXP(COMPLEX(0,-2*PI()*[1]原始数据!E72*[1]原始数据!E71/32,"i")))</f>
        <v>-6.12224025766974-0.948604345604114i</v>
      </c>
      <c r="F100" t="str">
        <f>IMPRODUCT(F68,IMEXP(COMPLEX(0,-2*PI()*[1]原始数据!F72*[1]原始数据!F71/32,"i")))</f>
        <v>-2.67394492936225-3.56315979968508i</v>
      </c>
      <c r="G100" t="str">
        <f>IMPRODUCT(G68,IMEXP(COMPLEX(0,-2*PI()*[1]原始数据!G72*[1]原始数据!G71/32,"i")))</f>
        <v>3.13061053322635-15.478296310606i</v>
      </c>
      <c r="H100" t="str">
        <f>IMPRODUCT(H68,IMEXP(COMPLEX(0,-2*PI()*[1]原始数据!H72*[1]原始数据!H71/32,"i")))</f>
        <v>3.58981215307988-4.40831390049024i</v>
      </c>
      <c r="I100" t="str">
        <f>IMPRODUCT(I68,IMEXP(COMPLEX(0,-2*PI()*[1]原始数据!I72*[1]原始数据!I71/32,"i")))</f>
        <v>5.65322082106499-4.20921604601165i</v>
      </c>
      <c r="J100" t="str">
        <f>IMPRODUCT(J68,IMEXP(COMPLEX(0,-2*PI()*[1]原始数据!J72*[1]原始数据!J71/32,"i")))</f>
        <v>0.735671060569396-15.4131564189689i</v>
      </c>
      <c r="K100" t="str">
        <f>IMPRODUCT(K68,IMEXP(COMPLEX(0,-2*PI()*[1]原始数据!K72*[1]原始数据!K71/32,"i")))</f>
        <v>5.68613981023666-11.8906995319927i</v>
      </c>
      <c r="L100" t="str">
        <f>IMPRODUCT(L68,IMEXP(COMPLEX(0,-2*PI()*[1]原始数据!L72*[1]原始数据!L71/32,"i")))</f>
        <v>4.04580859230496-9.26300243288741i</v>
      </c>
      <c r="M100" t="str">
        <f>IMPRODUCT(M68,IMEXP(COMPLEX(0,-2*PI()*[1]原始数据!M72*[1]原始数据!M71/32,"i")))</f>
        <v>1.43761160429593-15.0944658537885i</v>
      </c>
      <c r="N100" t="str">
        <f>IMPRODUCT(N68,IMEXP(COMPLEX(0,-2*PI()*[1]原始数据!N72*[1]原始数据!N71/32,"i")))</f>
        <v>4.68169537334052-1.07900058229338i</v>
      </c>
      <c r="O100" t="str">
        <f>IMPRODUCT(O68,IMEXP(COMPLEX(0,-2*PI()*[1]原始数据!O72*[1]原始数据!O71/32,"i")))</f>
        <v>-5.98241575427744+0.872232108494619i</v>
      </c>
      <c r="P100" t="str">
        <f>IMPRODUCT(P68,IMEXP(COMPLEX(0,-2*PI()*[1]原始数据!P72*[1]原始数据!P71/32,"i")))</f>
        <v>-3.70433637038904+4.42832750847192i</v>
      </c>
      <c r="Q100" t="str">
        <f>IMPRODUCT(Q68,IMEXP(COMPLEX(0,-2*PI()*[1]原始数据!Q72*[1]原始数据!Q71/32,"i")))</f>
        <v>2.55047574028617+0.257201480571923i</v>
      </c>
      <c r="R100" t="str">
        <f>IMPRODUCT(R68,IMEXP(COMPLEX(0,-2*PI()*[1]原始数据!R72*[1]原始数据!R71/32,"i")))</f>
        <v>4.85023512635862+1.76398022813357i</v>
      </c>
      <c r="S100" t="str">
        <f>IMPRODUCT(S68,IMEXP(COMPLEX(0,-2*PI()*[1]原始数据!S72*[1]原始数据!S71/32,"i")))</f>
        <v>7.559808005497+2.1278267027132i</v>
      </c>
      <c r="T100" t="str">
        <f>IMPRODUCT(T68,IMEXP(COMPLEX(0,-2*PI()*[1]原始数据!T72*[1]原始数据!T71/32,"i")))</f>
        <v>13.0430819732416-0.731006328941136i</v>
      </c>
      <c r="U100" t="str">
        <f>IMPRODUCT(U68,IMEXP(COMPLEX(0,-2*PI()*[1]原始数据!U72*[1]原始数据!U71/32,"i")))</f>
        <v>-0.38090052556003-2.04955582617596i</v>
      </c>
      <c r="V100" t="str">
        <f>IMPRODUCT(V68,IMEXP(COMPLEX(0,-2*PI()*[1]原始数据!V72*[1]原始数据!V71/32,"i")))</f>
        <v>5.18650884767846+0.783830814510787i</v>
      </c>
      <c r="W100" t="str">
        <f>IMPRODUCT(W68,IMEXP(COMPLEX(0,-2*PI()*[1]原始数据!W72*[1]原始数据!W71/32,"i")))</f>
        <v>4.54544688542295-3.80470180699425i</v>
      </c>
      <c r="X100" t="str">
        <f>IMPRODUCT(X68,IMEXP(COMPLEX(0,-2*PI()*[1]原始数据!X72*[1]原始数据!X71/32,"i")))</f>
        <v>14.2753884042643-8.01442930636443i</v>
      </c>
      <c r="Y100" t="str">
        <f>IMPRODUCT(Y68,IMEXP(COMPLEX(0,-2*PI()*[1]原始数据!Y72*[1]原始数据!Y71/32,"i")))</f>
        <v>3.30226934049603-8.03580334253619i</v>
      </c>
      <c r="Z100" t="str">
        <f>IMPRODUCT(Z68,IMEXP(COMPLEX(0,-2*PI()*[1]原始数据!Z72*[1]原始数据!Z71/32,"i")))</f>
        <v>7.41261190288811-5.82194191018729i</v>
      </c>
      <c r="AA100" t="str">
        <f>IMPRODUCT(AA68,IMEXP(COMPLEX(0,-2*PI()*[1]原始数据!AA72*[1]原始数据!AA71/32,"i")))</f>
        <v>2.20306482378185-7.73664119496428i</v>
      </c>
      <c r="AB100" t="str">
        <f>IMPRODUCT(AB68,IMEXP(COMPLEX(0,-2*PI()*[1]原始数据!AB72*[1]原始数据!AB71/32,"i")))</f>
        <v>2.24738095792822+1.38452989384062i</v>
      </c>
      <c r="AC100" t="str">
        <f>IMPRODUCT(AC68,IMEXP(COMPLEX(0,-2*PI()*[1]原始数据!AC72*[1]原始数据!AC71/32,"i")))</f>
        <v>-3.71284947444057+6.51224746830505i</v>
      </c>
      <c r="AD100" t="str">
        <f>IMPRODUCT(AD68,IMEXP(COMPLEX(0,-2*PI()*[1]原始数据!AD72*[1]原始数据!AD71/32,"i")))</f>
        <v>1.07024104198021+5.63543119732576i</v>
      </c>
      <c r="AE100" t="str">
        <f>IMPRODUCT(AE68,IMEXP(COMPLEX(0,-2*PI()*[1]原始数据!AE72*[1]原始数据!AE71/32,"i")))</f>
        <v>4.72943122932341+0.940852310449323i</v>
      </c>
    </row>
    <row r="101" spans="1:31" x14ac:dyDescent="0.3">
      <c r="A101" t="str">
        <f>IMPRODUCT(A69,IMEXP(COMPLEX(0,-2*PI()*[1]原始数据!A72*[1]原始数据!A71/32,"i")))</f>
        <v>4.88999145952672-4.70325534714469i</v>
      </c>
      <c r="B101" t="str">
        <f>IMPRODUCT(B69,IMEXP(COMPLEX(0,-2*PI()*[1]原始数据!B72*[1]原始数据!B71/32,"i")))</f>
        <v>-1.7776949897817+4.40235244435148i</v>
      </c>
      <c r="C101" t="str">
        <f>IMPRODUCT(C69,IMEXP(COMPLEX(0,-2*PI()*[1]原始数据!C72*[1]原始数据!C71/32,"i")))</f>
        <v>1.39901246636204+4.92715497138718i</v>
      </c>
      <c r="D101" t="str">
        <f>IMPRODUCT(D69,IMEXP(COMPLEX(0,-2*PI()*[1]原始数据!D72*[1]原始数据!D71/32,"i")))</f>
        <v>0.02525972066146+0.654577156283699i</v>
      </c>
      <c r="E101" t="str">
        <f>IMPRODUCT(E69,IMEXP(COMPLEX(0,-2*PI()*[1]原始数据!E72*[1]原始数据!E71/32,"i")))</f>
        <v>2.70099681888821-0.201805559232754i</v>
      </c>
      <c r="F101" t="str">
        <f>IMPRODUCT(F69,IMEXP(COMPLEX(0,-2*PI()*[1]原始数据!F72*[1]原始数据!F71/32,"i")))</f>
        <v>2.66554205908212+7.1887178222233i</v>
      </c>
      <c r="G101" t="str">
        <f>IMPRODUCT(G69,IMEXP(COMPLEX(0,-2*PI()*[1]原始数据!G72*[1]原始数据!G71/32,"i")))</f>
        <v>0.867961354442486+8.20135340491726i</v>
      </c>
      <c r="H101" t="str">
        <f>IMPRODUCT(H69,IMEXP(COMPLEX(0,-2*PI()*[1]原始数据!H72*[1]原始数据!H71/32,"i")))</f>
        <v>-10.004435220013-4.00877452475647i</v>
      </c>
      <c r="I101" t="str">
        <f>IMPRODUCT(I69,IMEXP(COMPLEX(0,-2*PI()*[1]原始数据!I72*[1]原始数据!I71/32,"i")))</f>
        <v>-3.06223585924507+0.768275524174917i</v>
      </c>
      <c r="J101" t="str">
        <f>IMPRODUCT(J69,IMEXP(COMPLEX(0,-2*PI()*[1]原始数据!J72*[1]原始数据!J71/32,"i")))</f>
        <v>-6.02574575210096-7.88580613586161i</v>
      </c>
      <c r="K101" t="str">
        <f>IMPRODUCT(K69,IMEXP(COMPLEX(0,-2*PI()*[1]原始数据!K72*[1]原始数据!K71/32,"i")))</f>
        <v>-2.66802176497959-6.10950929586629i</v>
      </c>
      <c r="L101" t="str">
        <f>IMPRODUCT(L69,IMEXP(COMPLEX(0,-2*PI()*[1]原始数据!L72*[1]原始数据!L71/32,"i")))</f>
        <v>-3.43508910721987-3.32360013726697i</v>
      </c>
      <c r="M101" t="str">
        <f>IMPRODUCT(M69,IMEXP(COMPLEX(0,-2*PI()*[1]原始数据!M72*[1]原始数据!M71/32,"i")))</f>
        <v>4.26667735757138-4.54242252263083i</v>
      </c>
      <c r="N101" t="str">
        <f>IMPRODUCT(N69,IMEXP(COMPLEX(0,-2*PI()*[1]原始数据!N72*[1]原始数据!N71/32,"i")))</f>
        <v>6.9378915875396+1.41250413485134i</v>
      </c>
      <c r="O101" t="str">
        <f>IMPRODUCT(O69,IMEXP(COMPLEX(0,-2*PI()*[1]原始数据!O72*[1]原始数据!O71/32,"i")))</f>
        <v>6.87788032862694-9.29584675757828i</v>
      </c>
      <c r="P101" t="str">
        <f>IMPRODUCT(P69,IMEXP(COMPLEX(0,-2*PI()*[1]原始数据!P72*[1]原始数据!P71/32,"i")))</f>
        <v>3.77400106776348-3.2223333663579i</v>
      </c>
      <c r="Q101" t="str">
        <f>IMPRODUCT(Q69,IMEXP(COMPLEX(0,-2*PI()*[1]原始数据!Q72*[1]原始数据!Q71/32,"i")))</f>
        <v>2.9656494736782+1.51810062471683i</v>
      </c>
      <c r="R101" t="str">
        <f>IMPRODUCT(R69,IMEXP(COMPLEX(0,-2*PI()*[1]原始数据!R72*[1]原始数据!R71/32,"i")))</f>
        <v>5.89553321870605-6.53310446561549i</v>
      </c>
      <c r="S101" t="str">
        <f>IMPRODUCT(S69,IMEXP(COMPLEX(0,-2*PI()*[1]原始数据!S72*[1]原始数据!S71/32,"i")))</f>
        <v>-0.0895102527672158-10.2992778859996i</v>
      </c>
      <c r="T101" t="str">
        <f>IMPRODUCT(T69,IMEXP(COMPLEX(0,-2*PI()*[1]原始数据!T72*[1]原始数据!T71/32,"i")))</f>
        <v>-3.34277787075+0.0103276855774621i</v>
      </c>
      <c r="U101" t="str">
        <f>IMPRODUCT(U69,IMEXP(COMPLEX(0,-2*PI()*[1]原始数据!U72*[1]原始数据!U71/32,"i")))</f>
        <v>1.77938569532917+2.23197242402656i</v>
      </c>
      <c r="V101" t="str">
        <f>IMPRODUCT(V69,IMEXP(COMPLEX(0,-2*PI()*[1]原始数据!V72*[1]原始数据!V71/32,"i")))</f>
        <v>5.96872091521423+12.568920964037i</v>
      </c>
      <c r="W101" t="str">
        <f>IMPRODUCT(W69,IMEXP(COMPLEX(0,-2*PI()*[1]原始数据!W72*[1]原始数据!W71/32,"i")))</f>
        <v>7.10795107077414+8.67568913333687i</v>
      </c>
      <c r="X101" t="str">
        <f>IMPRODUCT(X69,IMEXP(COMPLEX(0,-2*PI()*[1]原始数据!X72*[1]原始数据!X71/32,"i")))</f>
        <v>-4.61092343994131+3.39367903312815i</v>
      </c>
      <c r="Y101" t="str">
        <f>IMPRODUCT(Y69,IMEXP(COMPLEX(0,-2*PI()*[1]原始数据!Y72*[1]原始数据!Y71/32,"i")))</f>
        <v>-3.39009886078414+4.80861118491203i</v>
      </c>
      <c r="Z101" t="str">
        <f>IMPRODUCT(Z69,IMEXP(COMPLEX(0,-2*PI()*[1]原始数据!Z72*[1]原始数据!Z71/32,"i")))</f>
        <v>-2.89689170847063+7.30801739900155i</v>
      </c>
      <c r="AA101" t="str">
        <f>IMPRODUCT(AA69,IMEXP(COMPLEX(0,-2*PI()*[1]原始数据!AA72*[1]原始数据!AA71/32,"i")))</f>
        <v>-0.952467106476108+6.85718110384101i</v>
      </c>
      <c r="AB101" t="str">
        <f>IMPRODUCT(AB69,IMEXP(COMPLEX(0,-2*PI()*[1]原始数据!AB72*[1]原始数据!AB71/32,"i")))</f>
        <v>3.32077816549759+11.6843064646228i</v>
      </c>
      <c r="AC101" t="str">
        <f>IMPRODUCT(AC69,IMEXP(COMPLEX(0,-2*PI()*[1]原始数据!AC72*[1]原始数据!AC71/32,"i")))</f>
        <v>-10.2942100387263+9.91940148307179i</v>
      </c>
      <c r="AD101" t="str">
        <f>IMPRODUCT(AD69,IMEXP(COMPLEX(0,-2*PI()*[1]原始数据!AD72*[1]原始数据!AD71/32,"i")))</f>
        <v>-3.87077849784906+4.41237815459493i</v>
      </c>
      <c r="AE101" t="str">
        <f>IMPRODUCT(AE69,IMEXP(COMPLEX(0,-2*PI()*[1]原始数据!AE72*[1]原始数据!AE71/32,"i")))</f>
        <v>2.31422784751268+6.50201492697594i</v>
      </c>
    </row>
    <row r="102" spans="1:31" x14ac:dyDescent="0.3">
      <c r="A102" t="str">
        <f>IMPRODUCT(A70,IMEXP(COMPLEX(0,-2*PI()*[1]原始数据!A72*[1]原始数据!A71/32,"i")))</f>
        <v>-2.64807412557926+0.525623630434088i</v>
      </c>
      <c r="B102" t="str">
        <f>IMPRODUCT(B70,IMEXP(COMPLEX(0,-2*PI()*[1]原始数据!B72*[1]原始数据!B71/32,"i")))</f>
        <v>-10.5743161361943-1.76160044716351i</v>
      </c>
      <c r="C102" t="str">
        <f>IMPRODUCT(C70,IMEXP(COMPLEX(0,-2*PI()*[1]原始数据!C72*[1]原始数据!C71/32,"i")))</f>
        <v>-8.16994471579576+0.259004981648161i</v>
      </c>
      <c r="D102" t="str">
        <f>IMPRODUCT(D70,IMEXP(COMPLEX(0,-2*PI()*[1]原始数据!D72*[1]原始数据!D71/32,"i")))</f>
        <v>0.722322938503573-2.15656655949712i</v>
      </c>
      <c r="E102" t="str">
        <f>IMPRODUCT(E70,IMEXP(COMPLEX(0,-2*PI()*[1]原始数据!E72*[1]原始数据!E71/32,"i")))</f>
        <v>1.05752047760458-6.2577680193252i</v>
      </c>
      <c r="F102" t="str">
        <f>IMPRODUCT(F70,IMEXP(COMPLEX(0,-2*PI()*[1]原始数据!F72*[1]原始数据!F71/32,"i")))</f>
        <v>-1.24327930596147+4.50948259683024i</v>
      </c>
      <c r="G102" t="str">
        <f>IMPRODUCT(G70,IMEXP(COMPLEX(0,-2*PI()*[1]原始数据!G72*[1]原始数据!G71/32,"i")))</f>
        <v>-2.8309319320789+1.29180972615993i</v>
      </c>
      <c r="H102" t="str">
        <f>IMPRODUCT(H70,IMEXP(COMPLEX(0,-2*PI()*[1]原始数据!H72*[1]原始数据!H71/32,"i")))</f>
        <v>1.32388144782765-1.23377748406643i</v>
      </c>
      <c r="I102" t="str">
        <f>IMPRODUCT(I70,IMEXP(COMPLEX(0,-2*PI()*[1]原始数据!I72*[1]原始数据!I71/32,"i")))</f>
        <v>-2.8499879033984+5.34743226031301i</v>
      </c>
      <c r="J102" t="str">
        <f>IMPRODUCT(J70,IMEXP(COMPLEX(0,-2*PI()*[1]原始数据!J72*[1]原始数据!J71/32,"i")))</f>
        <v>5.35267135416018-2.16611081023522i</v>
      </c>
      <c r="K102" t="str">
        <f>IMPRODUCT(K70,IMEXP(COMPLEX(0,-2*PI()*[1]原始数据!K72*[1]原始数据!K71/32,"i")))</f>
        <v>6.1408835310142-3.59816142705027i</v>
      </c>
      <c r="L102" t="str">
        <f>IMPRODUCT(L70,IMEXP(COMPLEX(0,-2*PI()*[1]原始数据!L72*[1]原始数据!L71/32,"i")))</f>
        <v>2.13675966159712-5.5463599419368i</v>
      </c>
      <c r="M102" t="str">
        <f>IMPRODUCT(M70,IMEXP(COMPLEX(0,-2*PI()*[1]原始数据!M72*[1]原始数据!M71/32,"i")))</f>
        <v>8.81220729063495-7.69353818711263i</v>
      </c>
      <c r="N102" t="str">
        <f>IMPRODUCT(N70,IMEXP(COMPLEX(0,-2*PI()*[1]原始数据!N72*[1]原始数据!N71/32,"i")))</f>
        <v>-3.36126710166313-7.41420065971682i</v>
      </c>
      <c r="O102" t="str">
        <f>IMPRODUCT(O70,IMEXP(COMPLEX(0,-2*PI()*[1]原始数据!O72*[1]原始数据!O71/32,"i")))</f>
        <v>-0.717692217419371-11.3216507518305i</v>
      </c>
      <c r="P102" t="str">
        <f>IMPRODUCT(P70,IMEXP(COMPLEX(0,-2*PI()*[1]原始数据!P72*[1]原始数据!P71/32,"i")))</f>
        <v>0.593662408340213-5.94713903021301i</v>
      </c>
      <c r="Q102" t="str">
        <f>IMPRODUCT(Q70,IMEXP(COMPLEX(0,-2*PI()*[1]原始数据!Q72*[1]原始数据!Q71/32,"i")))</f>
        <v>2.60071538186318-12.246895075927i</v>
      </c>
      <c r="R102" t="str">
        <f>IMPRODUCT(R70,IMEXP(COMPLEX(0,-2*PI()*[1]原始数据!R72*[1]原始数据!R71/32,"i")))</f>
        <v>3.46342825886183-14.3271737249892i</v>
      </c>
      <c r="S102" t="str">
        <f>IMPRODUCT(S70,IMEXP(COMPLEX(0,-2*PI()*[1]原始数据!S72*[1]原始数据!S71/32,"i")))</f>
        <v>8.04782928748664-4.81082579655837i</v>
      </c>
      <c r="T102" t="str">
        <f>IMPRODUCT(T70,IMEXP(COMPLEX(0,-2*PI()*[1]原始数据!T72*[1]原始数据!T71/32,"i")))</f>
        <v>1.49691712287404-11.6725901833987i</v>
      </c>
      <c r="U102" t="str">
        <f>IMPRODUCT(U70,IMEXP(COMPLEX(0,-2*PI()*[1]原始数据!U72*[1]原始数据!U71/32,"i")))</f>
        <v>2.64504553996008-15.578282213644i</v>
      </c>
      <c r="V102" t="str">
        <f>IMPRODUCT(V70,IMEXP(COMPLEX(0,-2*PI()*[1]原始数据!V72*[1]原始数据!V71/32,"i")))</f>
        <v>-1.32114254240343-13.7137654979691i</v>
      </c>
      <c r="W102" t="str">
        <f>IMPRODUCT(W70,IMEXP(COMPLEX(0,-2*PI()*[1]原始数据!W72*[1]原始数据!W71/32,"i")))</f>
        <v>-2.98261005003947-7.86566437388749i</v>
      </c>
      <c r="X102" t="str">
        <f>IMPRODUCT(X70,IMEXP(COMPLEX(0,-2*PI()*[1]原始数据!X72*[1]原始数据!X71/32,"i")))</f>
        <v>-5.76844954797582-7.3073043387485i</v>
      </c>
      <c r="Y102" t="str">
        <f>IMPRODUCT(Y70,IMEXP(COMPLEX(0,-2*PI()*[1]原始数据!Y72*[1]原始数据!Y71/32,"i")))</f>
        <v>-0.69504122792471+2.37114528108214i</v>
      </c>
      <c r="Z102" t="str">
        <f>IMPRODUCT(Z70,IMEXP(COMPLEX(0,-2*PI()*[1]原始数据!Z72*[1]原始数据!Z71/32,"i")))</f>
        <v>-1.8778121406528-1.67071854912204i</v>
      </c>
      <c r="AA102" t="str">
        <f>IMPRODUCT(AA70,IMEXP(COMPLEX(0,-2*PI()*[1]原始数据!AA72*[1]原始数据!AA71/32,"i")))</f>
        <v>2.56131411143862+1.87261848698575i</v>
      </c>
      <c r="AB102" t="str">
        <f>IMPRODUCT(AB70,IMEXP(COMPLEX(0,-2*PI()*[1]原始数据!AB72*[1]原始数据!AB71/32,"i")))</f>
        <v>-4.6723504740926-5.82702898680904i</v>
      </c>
      <c r="AC102" t="str">
        <f>IMPRODUCT(AC70,IMEXP(COMPLEX(0,-2*PI()*[1]原始数据!AC72*[1]原始数据!AC71/32,"i")))</f>
        <v>-3.80839143543014-7.08697872216393i</v>
      </c>
      <c r="AD102" t="str">
        <f>IMPRODUCT(AD70,IMEXP(COMPLEX(0,-2*PI()*[1]原始数据!AD72*[1]原始数据!AD71/32,"i")))</f>
        <v>-3.75579642924181-0.47008273800273i</v>
      </c>
      <c r="AE102" t="str">
        <f>IMPRODUCT(AE70,IMEXP(COMPLEX(0,-2*PI()*[1]原始数据!AE72*[1]原始数据!AE71/32,"i")))</f>
        <v>-5.57024369079683+3.3141372888201i</v>
      </c>
    </row>
    <row r="103" spans="1:31" x14ac:dyDescent="0.3">
      <c r="A103" t="str">
        <f>IMPRODUCT(A71,IMEXP(COMPLEX(0,-2*PI()*[1]原始数据!A72*[1]原始数据!A71/32,"i")))</f>
        <v>-2.87888142371994-3.20832818335541i</v>
      </c>
      <c r="B103" t="str">
        <f>IMPRODUCT(B71,IMEXP(COMPLEX(0,-2*PI()*[1]原始数据!B72*[1]原始数据!B71/32,"i")))</f>
        <v>-1.85129873951776-8.20584418580129i</v>
      </c>
      <c r="C103" t="str">
        <f>IMPRODUCT(C71,IMEXP(COMPLEX(0,-2*PI()*[1]原始数据!C72*[1]原始数据!C71/32,"i")))</f>
        <v>-3.32544441465341-3.28484541450786i</v>
      </c>
      <c r="D103" t="str">
        <f>IMPRODUCT(D71,IMEXP(COMPLEX(0,-2*PI()*[1]原始数据!D72*[1]原始数据!D71/32,"i")))</f>
        <v>0.705504799707648+7.99583144623316i</v>
      </c>
      <c r="E103" t="str">
        <f>IMPRODUCT(E71,IMEXP(COMPLEX(0,-2*PI()*[1]原始数据!E72*[1]原始数据!E71/32,"i")))</f>
        <v>2.37410271534522+3.07395830481215i</v>
      </c>
      <c r="F103" t="str">
        <f>IMPRODUCT(F71,IMEXP(COMPLEX(0,-2*PI()*[1]原始数据!F72*[1]原始数据!F71/32,"i")))</f>
        <v>0.616981001943429-2.15756995002231i</v>
      </c>
      <c r="G103" t="str">
        <f>IMPRODUCT(G71,IMEXP(COMPLEX(0,-2*PI()*[1]原始数据!G72*[1]原始数据!G71/32,"i")))</f>
        <v>3.6396211780383+7.02590587595118i</v>
      </c>
      <c r="H103" t="str">
        <f>IMPRODUCT(H71,IMEXP(COMPLEX(0,-2*PI()*[1]原始数据!H72*[1]原始数据!H71/32,"i")))</f>
        <v>2.3301350045852+0.258632306557488i</v>
      </c>
      <c r="I103" t="str">
        <f>IMPRODUCT(I71,IMEXP(COMPLEX(0,-2*PI()*[1]原始数据!I72*[1]原始数据!I71/32,"i")))</f>
        <v>-5.12278579613594+0.922834242924477i</v>
      </c>
      <c r="J103" t="str">
        <f>IMPRODUCT(J71,IMEXP(COMPLEX(0,-2*PI()*[1]原始数据!J72*[1]原始数据!J71/32,"i")))</f>
        <v>-1.56954380051372-0.0753633506695584i</v>
      </c>
      <c r="K103" t="str">
        <f>IMPRODUCT(K71,IMEXP(COMPLEX(0,-2*PI()*[1]原始数据!K72*[1]原始数据!K71/32,"i")))</f>
        <v>0.43184902168458-3.9554458599701i</v>
      </c>
      <c r="L103" t="str">
        <f>IMPRODUCT(L71,IMEXP(COMPLEX(0,-2*PI()*[1]原始数据!L72*[1]原始数据!L71/32,"i")))</f>
        <v>0.679759533500528-6.029967414534i</v>
      </c>
      <c r="M103" t="str">
        <f>IMPRODUCT(M71,IMEXP(COMPLEX(0,-2*PI()*[1]原始数据!M72*[1]原始数据!M71/32,"i")))</f>
        <v>0.637315710526249-4.67823122597267i</v>
      </c>
      <c r="N103" t="str">
        <f>IMPRODUCT(N71,IMEXP(COMPLEX(0,-2*PI()*[1]原始数据!N72*[1]原始数据!N71/32,"i")))</f>
        <v>5.58153963270554-4.09637956913264i</v>
      </c>
      <c r="O103" t="str">
        <f>IMPRODUCT(O71,IMEXP(COMPLEX(0,-2*PI()*[1]原始数据!O72*[1]原始数据!O71/32,"i")))</f>
        <v>4.05984747832289-6.81496324195139i</v>
      </c>
      <c r="P103" t="str">
        <f>IMPRODUCT(P71,IMEXP(COMPLEX(0,-2*PI()*[1]原始数据!P72*[1]原始数据!P71/32,"i")))</f>
        <v>9.21766529167951-6.22526545981833i</v>
      </c>
      <c r="Q103" t="str">
        <f>IMPRODUCT(Q71,IMEXP(COMPLEX(0,-2*PI()*[1]原始数据!Q72*[1]原始数据!Q71/32,"i")))</f>
        <v>-0.521322493929391-9.23834441757078i</v>
      </c>
      <c r="R103" t="str">
        <f>IMPRODUCT(R71,IMEXP(COMPLEX(0,-2*PI()*[1]原始数据!R72*[1]原始数据!R71/32,"i")))</f>
        <v>7.77964988223109+0.8838476397955i</v>
      </c>
      <c r="S103" t="str">
        <f>IMPRODUCT(S71,IMEXP(COMPLEX(0,-2*PI()*[1]原始数据!S72*[1]原始数据!S71/32,"i")))</f>
        <v>-0.136818359991035+2.98905891045073i</v>
      </c>
      <c r="T103" t="str">
        <f>IMPRODUCT(T71,IMEXP(COMPLEX(0,-2*PI()*[1]原始数据!T72*[1]原始数据!T71/32,"i")))</f>
        <v>-3.51061470361423+3.78021278837448i</v>
      </c>
      <c r="U103" t="str">
        <f>IMPRODUCT(U71,IMEXP(COMPLEX(0,-2*PI()*[1]原始数据!U72*[1]原始数据!U71/32,"i")))</f>
        <v>-3.82469158838443+5.1765208084605i</v>
      </c>
      <c r="V103" t="str">
        <f>IMPRODUCT(V71,IMEXP(COMPLEX(0,-2*PI()*[1]原始数据!V72*[1]原始数据!V71/32,"i")))</f>
        <v>-2.87735030075214-1.27992531780464i</v>
      </c>
      <c r="W103" t="str">
        <f>IMPRODUCT(W71,IMEXP(COMPLEX(0,-2*PI()*[1]原始数据!W72*[1]原始数据!W71/32,"i")))</f>
        <v>-7.33743355798401-3.68221144332993i</v>
      </c>
      <c r="X103" t="str">
        <f>IMPRODUCT(X71,IMEXP(COMPLEX(0,-2*PI()*[1]原始数据!X72*[1]原始数据!X71/32,"i")))</f>
        <v>1.02086011119677+2.93499854891965i</v>
      </c>
      <c r="Y103" t="str">
        <f>IMPRODUCT(Y71,IMEXP(COMPLEX(0,-2*PI()*[1]原始数据!Y72*[1]原始数据!Y71/32,"i")))</f>
        <v>1.67273525742591+5.80951668137349i</v>
      </c>
      <c r="Z103" t="str">
        <f>IMPRODUCT(Z71,IMEXP(COMPLEX(0,-2*PI()*[1]原始数据!Z72*[1]原始数据!Z71/32,"i")))</f>
        <v>8.77647408409357+3.38431504087691i</v>
      </c>
      <c r="AA103" t="str">
        <f>IMPRODUCT(AA71,IMEXP(COMPLEX(0,-2*PI()*[1]原始数据!AA72*[1]原始数据!AA71/32,"i")))</f>
        <v>6.82615095231963+2.3672232435581i</v>
      </c>
      <c r="AB103" t="str">
        <f>IMPRODUCT(AB71,IMEXP(COMPLEX(0,-2*PI()*[1]原始数据!AB72*[1]原始数据!AB71/32,"i")))</f>
        <v>2.7851687192684+6.53096022451974i</v>
      </c>
      <c r="AC103" t="str">
        <f>IMPRODUCT(AC71,IMEXP(COMPLEX(0,-2*PI()*[1]原始数据!AC72*[1]原始数据!AC71/32,"i")))</f>
        <v>-0.836734712126236-5.01121755244221i</v>
      </c>
      <c r="AD103" t="str">
        <f>IMPRODUCT(AD71,IMEXP(COMPLEX(0,-2*PI()*[1]原始数据!AD72*[1]原始数据!AD71/32,"i")))</f>
        <v>-1.96627340744007-1.25839005471184i</v>
      </c>
      <c r="AE103" t="str">
        <f>IMPRODUCT(AE71,IMEXP(COMPLEX(0,-2*PI()*[1]原始数据!AE72*[1]原始数据!AE71/32,"i")))</f>
        <v>-0.507116992598767-1.33471950533811i</v>
      </c>
    </row>
    <row r="104" spans="1:31" x14ac:dyDescent="0.3">
      <c r="A104" t="str">
        <f>IMPRODUCT(A72,IMEXP(COMPLEX(0,-2*PI()*[1]原始数据!A72*[1]原始数据!A71/32,"i")))</f>
        <v>4.74999999999981-3.03124999999981i</v>
      </c>
      <c r="B104" t="str">
        <f>IMPRODUCT(B72,IMEXP(COMPLEX(0,-2*PI()*[1]原始数据!B72*[1]原始数据!B71/32,"i")))</f>
        <v>2.97643511862368-1.98879036341716i</v>
      </c>
      <c r="C104" t="str">
        <f>IMPRODUCT(C72,IMEXP(COMPLEX(0,-2*PI()*[1]原始数据!C72*[1]原始数据!C71/32,"i")))</f>
        <v>-0.179030823032275-0.547703582610437i</v>
      </c>
      <c r="D104" t="str">
        <f>IMPRODUCT(D72,IMEXP(COMPLEX(0,-2*PI()*[1]原始数据!D72*[1]原始数据!D71/32,"i")))</f>
        <v>-6.78992412571043+3.35576938713008i</v>
      </c>
      <c r="E104" t="str">
        <f>IMPRODUCT(E72,IMEXP(COMPLEX(0,-2*PI()*[1]原始数据!E72*[1]原始数据!E71/32,"i")))</f>
        <v>0.26516504294464+4.94974746830563i</v>
      </c>
      <c r="F104" t="str">
        <f>IMPRODUCT(F72,IMEXP(COMPLEX(0,-2*PI()*[1]原始数据!F72*[1]原始数据!F71/32,"i")))</f>
        <v>2.51070967949916-2.65478801512819i</v>
      </c>
      <c r="G104" t="str">
        <f>IMPRODUCT(G72,IMEXP(COMPLEX(0,-2*PI()*[1]原始数据!G72*[1]原始数据!G71/32,"i")))</f>
        <v>-1.17656949659715-1.77890762679744i</v>
      </c>
      <c r="H104" t="str">
        <f>IMPRODUCT(H72,IMEXP(COMPLEX(0,-2*PI()*[1]原始数据!H72*[1]原始数据!H71/32,"i")))</f>
        <v>-2.05937859246237-5.7079110780922i</v>
      </c>
      <c r="I104" t="str">
        <f>IMPRODUCT(I72,IMEXP(COMPLEX(0,-2*PI()*[1]原始数据!I72*[1]原始数据!I71/32,"i")))</f>
        <v>1.03125000000006-1.87500000000003i</v>
      </c>
      <c r="J104" t="str">
        <f>IMPRODUCT(J72,IMEXP(COMPLEX(0,-2*PI()*[1]原始数据!J72*[1]原始数据!J71/32,"i")))</f>
        <v>-2.86879313231099+5.29201072622725i</v>
      </c>
      <c r="K104" t="str">
        <f>IMPRODUCT(K72,IMEXP(COMPLEX(0,-2*PI()*[1]原始数据!K72*[1]原始数据!K71/32,"i")))</f>
        <v>-5.74027650389661+0.0576820709720547i</v>
      </c>
      <c r="L104" t="str">
        <f>IMPRODUCT(L72,IMEXP(COMPLEX(0,-2*PI()*[1]原始数据!L72*[1]原始数据!L71/32,"i")))</f>
        <v>-2.76180421916473-2.8977321334974i</v>
      </c>
      <c r="M104" t="str">
        <f>IMPRODUCT(M72,IMEXP(COMPLEX(0,-2*PI()*[1]原始数据!M72*[1]原始数据!M71/32,"i")))</f>
        <v>2.71794169018574-5.63475716258043i</v>
      </c>
      <c r="N104" t="str">
        <f>IMPRODUCT(N72,IMEXP(COMPLEX(0,-2*PI()*[1]原始数据!N72*[1]原始数据!N71/32,"i")))</f>
        <v>3.57261222153854-6.63414143198023i</v>
      </c>
      <c r="O104" t="str">
        <f>IMPRODUCT(O72,IMEXP(COMPLEX(0,-2*PI()*[1]原始数据!O72*[1]原始数据!O71/32,"i")))</f>
        <v>3.20966064926677-1.39713448405972i</v>
      </c>
      <c r="P104" t="str">
        <f>IMPRODUCT(P72,IMEXP(COMPLEX(0,-2*PI()*[1]原始数据!P72*[1]原始数据!P71/32,"i")))</f>
        <v>1.30700000924918+4.32818174593234i</v>
      </c>
      <c r="Q104" t="str">
        <f>IMPRODUCT(Q72,IMEXP(COMPLEX(0,-2*PI()*[1]原始数据!Q72*[1]原始数据!Q71/32,"i")))</f>
        <v>7.78125000000018-1.12500000000017i</v>
      </c>
      <c r="R104" t="str">
        <f>IMPRODUCT(R72,IMEXP(COMPLEX(0,-2*PI()*[1]原始数据!R72*[1]原始数据!R71/32,"i")))</f>
        <v>2.25194304681234+2.61457053383759i</v>
      </c>
      <c r="S104" t="str">
        <f>IMPRODUCT(S72,IMEXP(COMPLEX(0,-2*PI()*[1]原始数据!S72*[1]原始数据!S71/32,"i")))</f>
        <v>-6.99009270584865-2.15124656330706i</v>
      </c>
      <c r="T104" t="str">
        <f>IMPRODUCT(T72,IMEXP(COMPLEX(0,-2*PI()*[1]原始数据!T72*[1]原始数据!T71/32,"i")))</f>
        <v>-5.90106616811079-1.23691436327435i</v>
      </c>
      <c r="U104" t="str">
        <f>IMPRODUCT(U72,IMEXP(COMPLEX(0,-2*PI()*[1]原始数据!U72*[1]原始数据!U71/32,"i")))</f>
        <v>-2.16551451738459+2.1655145173824i</v>
      </c>
      <c r="V104" t="str">
        <f>IMPRODUCT(V72,IMEXP(COMPLEX(0,-2*PI()*[1]原始数据!V72*[1]原始数据!V71/32,"i")))</f>
        <v>0.621816151073701+6.1617254319924i</v>
      </c>
      <c r="W104" t="str">
        <f>IMPRODUCT(W72,IMEXP(COMPLEX(0,-2*PI()*[1]原始数据!W72*[1]原始数据!W71/32,"i")))</f>
        <v>5.80218300553916+6.0866709287783i</v>
      </c>
      <c r="X104" t="str">
        <f>IMPRODUCT(X72,IMEXP(COMPLEX(0,-2*PI()*[1]原始数据!X72*[1]原始数据!X71/32,"i")))</f>
        <v>-1.45512549023315+8.38244727437494i</v>
      </c>
      <c r="Y104" t="str">
        <f>IMPRODUCT(Y72,IMEXP(COMPLEX(0,-2*PI()*[1]原始数据!Y72*[1]原始数据!Y71/32,"i")))</f>
        <v>0.781250000002413-5.74999999999967i</v>
      </c>
      <c r="Z104" t="str">
        <f>IMPRODUCT(Z72,IMEXP(COMPLEX(0,-2*PI()*[1]原始数据!Z72*[1]原始数据!Z71/32,"i")))</f>
        <v>-1.27625427578679-1.43276503605283i</v>
      </c>
      <c r="AA104" t="str">
        <f>IMPRODUCT(AA72,IMEXP(COMPLEX(0,-2*PI()*[1]原始数据!AA72*[1]原始数据!AA71/32,"i")))</f>
        <v>-4.40079907238798+4.90825583450698i</v>
      </c>
      <c r="AB104" t="str">
        <f>IMPRODUCT(AB72,IMEXP(COMPLEX(0,-2*PI()*[1]原始数据!AB72*[1]原始数据!AB71/32,"i")))</f>
        <v>-1.39660456953812+1.13394170985343i</v>
      </c>
      <c r="AC104" t="str">
        <f>IMPRODUCT(AC72,IMEXP(COMPLEX(0,-2*PI()*[1]原始数据!AC72*[1]原始数据!AC71/32,"i")))</f>
        <v>-0.928077650309057+5.87782511861308i</v>
      </c>
      <c r="AD104" t="str">
        <f>IMPRODUCT(AD72,IMEXP(COMPLEX(0,-2*PI()*[1]原始数据!AD72*[1]原始数据!AD71/32,"i")))</f>
        <v>-0.0223298095059203+3.51023745701173i</v>
      </c>
      <c r="AE104" t="str">
        <f>IMPRODUCT(AE72,IMEXP(COMPLEX(0,-2*PI()*[1]原始数据!AE72*[1]原始数据!AE71/32,"i")))</f>
        <v>2.05586734129546+2.02353614682196i</v>
      </c>
    </row>
    <row r="105" spans="1:31" x14ac:dyDescent="0.3">
      <c r="A105" t="str">
        <f>IMPRODUCT(A73,IMEXP(COMPLEX(0,-2*PI()*[1]原始数据!A72*[1]原始数据!A71/32,"i")))</f>
        <v>2.2676826557141+3.84026861732562i</v>
      </c>
      <c r="B105" t="str">
        <f>IMPRODUCT(B73,IMEXP(COMPLEX(0,-2*PI()*[1]原始数据!B72*[1]原始数据!B71/32,"i")))</f>
        <v>-3.12681653498104-1.93126337169661i</v>
      </c>
      <c r="C105" t="str">
        <f>IMPRODUCT(C73,IMEXP(COMPLEX(0,-2*PI()*[1]原始数据!C72*[1]原始数据!C71/32,"i")))</f>
        <v>-4.86981407290167+0.0384567147446542i</v>
      </c>
      <c r="D105" t="str">
        <f>IMPRODUCT(D73,IMEXP(COMPLEX(0,-2*PI()*[1]原始数据!D72*[1]原始数据!D71/32,"i")))</f>
        <v>-9.24619059909626-4.6382264123941i</v>
      </c>
      <c r="E105" t="str">
        <f>IMPRODUCT(E73,IMEXP(COMPLEX(0,-2*PI()*[1]原始数据!E72*[1]原始数据!E71/32,"i")))</f>
        <v>-4.55750846960907-5.26225209946321i</v>
      </c>
      <c r="F105" t="str">
        <f>IMPRODUCT(F73,IMEXP(COMPLEX(0,-2*PI()*[1]原始数据!F72*[1]原始数据!F71/32,"i")))</f>
        <v>1.01968768765563-3.29873513709577i</v>
      </c>
      <c r="G105" t="str">
        <f>IMPRODUCT(G73,IMEXP(COMPLEX(0,-2*PI()*[1]原始数据!G72*[1]原始数据!G71/32,"i")))</f>
        <v>2.30360387642328+0.00708395836693176i</v>
      </c>
      <c r="H105" t="str">
        <f>IMPRODUCT(H73,IMEXP(COMPLEX(0,-2*PI()*[1]原始数据!H72*[1]原始数据!H71/32,"i")))</f>
        <v>-0.360230777844093-0.362325312785021i</v>
      </c>
      <c r="I105" t="str">
        <f>IMPRODUCT(I73,IMEXP(COMPLEX(0,-2*PI()*[1]原始数据!I72*[1]原始数据!I71/32,"i")))</f>
        <v>2.43577206365198-2.75412830007905i</v>
      </c>
      <c r="J105" t="str">
        <f>IMPRODUCT(J73,IMEXP(COMPLEX(0,-2*PI()*[1]原始数据!J72*[1]原始数据!J71/32,"i")))</f>
        <v>-2.09701193281685-2.45742370110194i</v>
      </c>
      <c r="K105" t="str">
        <f>IMPRODUCT(K73,IMEXP(COMPLEX(0,-2*PI()*[1]原始数据!K72*[1]原始数据!K71/32,"i")))</f>
        <v>-3.38211847191676-1.962850641626i</v>
      </c>
      <c r="L105" t="str">
        <f>IMPRODUCT(L73,IMEXP(COMPLEX(0,-2*PI()*[1]原始数据!L72*[1]原始数据!L71/32,"i")))</f>
        <v>-4.01351365418518-2.33475571306858i</v>
      </c>
      <c r="M105" t="str">
        <f>IMPRODUCT(M73,IMEXP(COMPLEX(0,-2*PI()*[1]原始数据!M72*[1]原始数据!M71/32,"i")))</f>
        <v>-5.1750589980349-5.86886096719036i</v>
      </c>
      <c r="N105" t="str">
        <f>IMPRODUCT(N73,IMEXP(COMPLEX(0,-2*PI()*[1]原始数据!N72*[1]原始数据!N71/32,"i")))</f>
        <v>3.02464220145357-0.900924077203347i</v>
      </c>
      <c r="O105" t="str">
        <f>IMPRODUCT(O73,IMEXP(COMPLEX(0,-2*PI()*[1]原始数据!O72*[1]原始数据!O71/32,"i")))</f>
        <v>0.463062562645124-1.4180264307506i</v>
      </c>
      <c r="P105" t="str">
        <f>IMPRODUCT(P73,IMEXP(COMPLEX(0,-2*PI()*[1]原始数据!P72*[1]原始数据!P71/32,"i")))</f>
        <v>3.93443965212256-2.10448366972077i</v>
      </c>
      <c r="Q105" t="str">
        <f>IMPRODUCT(Q73,IMEXP(COMPLEX(0,-2*PI()*[1]原始数据!Q72*[1]原始数据!Q71/32,"i")))</f>
        <v>4.11102382259469-4.08401312008631i</v>
      </c>
      <c r="R105" t="str">
        <f>IMPRODUCT(R73,IMEXP(COMPLEX(0,-2*PI()*[1]原始数据!R72*[1]原始数据!R71/32,"i")))</f>
        <v>-8.00917283929977-3.24073464059866i</v>
      </c>
      <c r="S105" t="str">
        <f>IMPRODUCT(S73,IMEXP(COMPLEX(0,-2*PI()*[1]原始数据!S72*[1]原始数据!S71/32,"i")))</f>
        <v>-1.10577691171688-7.18322053842353i</v>
      </c>
      <c r="T105" t="str">
        <f>IMPRODUCT(T73,IMEXP(COMPLEX(0,-2*PI()*[1]原始数据!T72*[1]原始数据!T71/32,"i")))</f>
        <v>-3.21193325261179-3.27859584290391i</v>
      </c>
      <c r="U105" t="str">
        <f>IMPRODUCT(U73,IMEXP(COMPLEX(0,-2*PI()*[1]原始数据!U72*[1]原始数据!U71/32,"i")))</f>
        <v>-2.55145279598543-1.40177368066401i</v>
      </c>
      <c r="V105" t="str">
        <f>IMPRODUCT(V73,IMEXP(COMPLEX(0,-2*PI()*[1]原始数据!V72*[1]原始数据!V71/32,"i")))</f>
        <v>-6.32017612591051-1.86304941082701i</v>
      </c>
      <c r="W105" t="str">
        <f>IMPRODUCT(W73,IMEXP(COMPLEX(0,-2*PI()*[1]原始数据!W72*[1]原始数据!W71/32,"i")))</f>
        <v>-3.50240435626306-2.79063186187336i</v>
      </c>
      <c r="X105" t="str">
        <f>IMPRODUCT(X73,IMEXP(COMPLEX(0,-2*PI()*[1]原始数据!X72*[1]原始数据!X71/32,"i")))</f>
        <v>-2.06696905816848+2.62673752053494i</v>
      </c>
      <c r="Y105" t="str">
        <f>IMPRODUCT(Y73,IMEXP(COMPLEX(0,-2*PI()*[1]原始数据!Y72*[1]原始数据!Y71/32,"i")))</f>
        <v>0.463229449006699-4.27701442789519i</v>
      </c>
      <c r="Z105" t="str">
        <f>IMPRODUCT(Z73,IMEXP(COMPLEX(0,-2*PI()*[1]原始数据!Z72*[1]原始数据!Z71/32,"i")))</f>
        <v>5.19438834267254-2.10836376635068i</v>
      </c>
      <c r="AA105" t="str">
        <f>IMPRODUCT(AA73,IMEXP(COMPLEX(0,-2*PI()*[1]原始数据!AA72*[1]原始数据!AA71/32,"i")))</f>
        <v>-2.66627912769244+4.62608312695163i</v>
      </c>
      <c r="AB105" t="str">
        <f>IMPRODUCT(AB73,IMEXP(COMPLEX(0,-2*PI()*[1]原始数据!AB72*[1]原始数据!AB71/32,"i")))</f>
        <v>-2.52061405079559+3.29776023511201i</v>
      </c>
      <c r="AC105" t="str">
        <f>IMPRODUCT(AC73,IMEXP(COMPLEX(0,-2*PI()*[1]原始数据!AC72*[1]原始数据!AC71/32,"i")))</f>
        <v>-3.6036191411029-6.13150368244578i</v>
      </c>
      <c r="AD105" t="str">
        <f>IMPRODUCT(AD73,IMEXP(COMPLEX(0,-2*PI()*[1]原始数据!AD72*[1]原始数据!AD71/32,"i")))</f>
        <v>-4.18441096931509-5.63038217142693i</v>
      </c>
      <c r="AE105" t="str">
        <f>IMPRODUCT(AE73,IMEXP(COMPLEX(0,-2*PI()*[1]原始数据!AE72*[1]原始数据!AE71/32,"i")))</f>
        <v>-1.46363588031612+3.58743616126086i</v>
      </c>
    </row>
    <row r="106" spans="1:31" x14ac:dyDescent="0.3">
      <c r="A106" t="str">
        <f>IMPRODUCT(A74,IMEXP(COMPLEX(0,-2*PI()*[1]原始数据!A72*[1]原始数据!A71/32,"i")))</f>
        <v>-3.90087745110453+5.41264789014897i</v>
      </c>
      <c r="B106" t="str">
        <f>IMPRODUCT(B74,IMEXP(COMPLEX(0,-2*PI()*[1]原始数据!B72*[1]原始数据!B71/32,"i")))</f>
        <v>1.44380341011066-5.08250545576692i</v>
      </c>
      <c r="C106" t="str">
        <f>IMPRODUCT(C74,IMEXP(COMPLEX(0,-2*PI()*[1]原始数据!C72*[1]原始数据!C71/32,"i")))</f>
        <v>-3.13654914179504-4.47111400263861i</v>
      </c>
      <c r="D106" t="str">
        <f>IMPRODUCT(D74,IMEXP(COMPLEX(0,-2*PI()*[1]原始数据!D72*[1]原始数据!D71/32,"i")))</f>
        <v>1.86576715245489+0.73731106270986i</v>
      </c>
      <c r="E106" t="str">
        <f>IMPRODUCT(E74,IMEXP(COMPLEX(0,-2*PI()*[1]原始数据!E72*[1]原始数据!E71/32,"i")))</f>
        <v>-3.79055222812359-1.67830194795481i</v>
      </c>
      <c r="F106" t="str">
        <f>IMPRODUCT(F74,IMEXP(COMPLEX(0,-2*PI()*[1]原始数据!F72*[1]原始数据!F71/32,"i")))</f>
        <v>1.50222959376503+0.926714660580261i</v>
      </c>
      <c r="G106" t="str">
        <f>IMPRODUCT(G74,IMEXP(COMPLEX(0,-2*PI()*[1]原始数据!G72*[1]原始数据!G71/32,"i")))</f>
        <v>0.88704399056897-3.47772671002375i</v>
      </c>
      <c r="H106" t="str">
        <f>IMPRODUCT(H74,IMEXP(COMPLEX(0,-2*PI()*[1]原始数据!H72*[1]原始数据!H71/32,"i")))</f>
        <v>-1.14362627944322-0.0240972340969778i</v>
      </c>
      <c r="I106" t="str">
        <f>IMPRODUCT(I74,IMEXP(COMPLEX(0,-2*PI()*[1]原始数据!I72*[1]原始数据!I71/32,"i")))</f>
        <v>0.947885926865461+2.36218397486906i</v>
      </c>
      <c r="J106" t="str">
        <f>IMPRODUCT(J74,IMEXP(COMPLEX(0,-2*PI()*[1]原始数据!J72*[1]原始数据!J71/32,"i")))</f>
        <v>1.43685847720782+1.01262008839555i</v>
      </c>
      <c r="K106" t="str">
        <f>IMPRODUCT(K74,IMEXP(COMPLEX(0,-2*PI()*[1]原始数据!K72*[1]原始数据!K71/32,"i")))</f>
        <v>-3.56996152500168-3.68841388345099i</v>
      </c>
      <c r="L106" t="str">
        <f>IMPRODUCT(L74,IMEXP(COMPLEX(0,-2*PI()*[1]原始数据!L72*[1]原始数据!L71/32,"i")))</f>
        <v>-2.80075506927526-3.89168729135828i</v>
      </c>
      <c r="M106" t="str">
        <f>IMPRODUCT(M74,IMEXP(COMPLEX(0,-2*PI()*[1]原始数据!M72*[1]原始数据!M71/32,"i")))</f>
        <v>0.753830579763322-2.34182184024441i</v>
      </c>
      <c r="N106" t="str">
        <f>IMPRODUCT(N74,IMEXP(COMPLEX(0,-2*PI()*[1]原始数据!N72*[1]原始数据!N71/32,"i")))</f>
        <v>-1.87403459611132-2.06046794316349i</v>
      </c>
      <c r="O106" t="str">
        <f>IMPRODUCT(O74,IMEXP(COMPLEX(0,-2*PI()*[1]原始数据!O72*[1]原始数据!O71/32,"i")))</f>
        <v>0.857650279540437-4.85422396791474i</v>
      </c>
      <c r="P106" t="str">
        <f>IMPRODUCT(P74,IMEXP(COMPLEX(0,-2*PI()*[1]原始数据!P72*[1]原始数据!P71/32,"i")))</f>
        <v>-1.63870002752077-3.67397759901378i</v>
      </c>
      <c r="Q106" t="str">
        <f>IMPRODUCT(Q74,IMEXP(COMPLEX(0,-2*PI()*[1]原始数据!Q72*[1]原始数据!Q71/32,"i")))</f>
        <v>4.07399827662141+3.80066308971925i</v>
      </c>
      <c r="R106" t="str">
        <f>IMPRODUCT(R74,IMEXP(COMPLEX(0,-2*PI()*[1]原始数据!R72*[1]原始数据!R71/32,"i")))</f>
        <v>0.933635569908411+3.5809063300107i</v>
      </c>
      <c r="S106" t="str">
        <f>IMPRODUCT(S74,IMEXP(COMPLEX(0,-2*PI()*[1]原始数据!S72*[1]原始数据!S71/32,"i")))</f>
        <v>7.60064503735827+0.0714420146441883i</v>
      </c>
      <c r="T106" t="str">
        <f>IMPRODUCT(T74,IMEXP(COMPLEX(0,-2*PI()*[1]原始数据!T72*[1]原始数据!T71/32,"i")))</f>
        <v>6.32993586165118-1.39948411393873i</v>
      </c>
      <c r="U106" t="str">
        <f>IMPRODUCT(U74,IMEXP(COMPLEX(0,-2*PI()*[1]原始数据!U72*[1]原始数据!U71/32,"i")))</f>
        <v>2.33671927293905+13.0577502555591i</v>
      </c>
      <c r="V106" t="str">
        <f>IMPRODUCT(V74,IMEXP(COMPLEX(0,-2*PI()*[1]原始数据!V72*[1]原始数据!V71/32,"i")))</f>
        <v>-1.19442718427449+8.96922799031358i</v>
      </c>
      <c r="W106" t="str">
        <f>IMPRODUCT(W74,IMEXP(COMPLEX(0,-2*PI()*[1]原始数据!W72*[1]原始数据!W71/32,"i")))</f>
        <v>3.08628028105254+8.09050452114739i</v>
      </c>
      <c r="X106" t="str">
        <f>IMPRODUCT(X74,IMEXP(COMPLEX(0,-2*PI()*[1]原始数据!X72*[1]原始数据!X71/32,"i")))</f>
        <v>-0.257271120933471-0.216756832299351i</v>
      </c>
      <c r="Y106" t="str">
        <f>IMPRODUCT(Y74,IMEXP(COMPLEX(0,-2*PI()*[1]原始数据!Y72*[1]原始数据!Y71/32,"i")))</f>
        <v>-2.25744877190101+8.97406350623665i</v>
      </c>
      <c r="Z106" t="str">
        <f>IMPRODUCT(Z74,IMEXP(COMPLEX(0,-2*PI()*[1]原始数据!Z72*[1]原始数据!Z71/32,"i")))</f>
        <v>3.96214617194773+6.21812235033441i</v>
      </c>
      <c r="AA106" t="str">
        <f>IMPRODUCT(AA74,IMEXP(COMPLEX(0,-2*PI()*[1]原始数据!AA72*[1]原始数据!AA71/32,"i")))</f>
        <v>-1.99684613692043-4.40388927464363i</v>
      </c>
      <c r="AB106" t="str">
        <f>IMPRODUCT(AB74,IMEXP(COMPLEX(0,-2*PI()*[1]原始数据!AB72*[1]原始数据!AB71/32,"i")))</f>
        <v>-2.25669759044235-2.2536393324571i</v>
      </c>
      <c r="AC106" t="str">
        <f>IMPRODUCT(AC74,IMEXP(COMPLEX(0,-2*PI()*[1]原始数据!AC72*[1]原始数据!AC71/32,"i")))</f>
        <v>2.73278813469272-2.53963919207185i</v>
      </c>
      <c r="AD106" t="str">
        <f>IMPRODUCT(AD74,IMEXP(COMPLEX(0,-2*PI()*[1]原始数据!AD72*[1]原始数据!AD71/32,"i")))</f>
        <v>3.60695094608632-0.637068422593062i</v>
      </c>
      <c r="AE106" t="str">
        <f>IMPRODUCT(AE74,IMEXP(COMPLEX(0,-2*PI()*[1]原始数据!AE72*[1]原始数据!AE71/32,"i")))</f>
        <v>-2.01107509254232+0.597910045939725i</v>
      </c>
    </row>
    <row r="107" spans="1:31" x14ac:dyDescent="0.3">
      <c r="A107" t="str">
        <f>IMPRODUCT(A75,IMEXP(COMPLEX(0,-2*PI()*[1]原始数据!A72*[1]原始数据!A71/32,"i")))</f>
        <v>-5.15655168227228-1.51654996752214i</v>
      </c>
      <c r="B107" t="str">
        <f>IMPRODUCT(B75,IMEXP(COMPLEX(0,-2*PI()*[1]原始数据!B72*[1]原始数据!B71/32,"i")))</f>
        <v>6.0293429284411+1.40323646703148i</v>
      </c>
      <c r="C107" t="str">
        <f>IMPRODUCT(C75,IMEXP(COMPLEX(0,-2*PI()*[1]原始数据!C72*[1]原始数据!C71/32,"i")))</f>
        <v>-1.35083456977329-2.75135701438386i</v>
      </c>
      <c r="D107" t="str">
        <f>IMPRODUCT(D75,IMEXP(COMPLEX(0,-2*PI()*[1]原始数据!D72*[1]原始数据!D71/32,"i")))</f>
        <v>0.129353524043429+1.07462614376937i</v>
      </c>
      <c r="E107" t="str">
        <f>IMPRODUCT(E75,IMEXP(COMPLEX(0,-2*PI()*[1]原始数据!E72*[1]原始数据!E71/32,"i")))</f>
        <v>-2.23746920790881+0.426872938052571i</v>
      </c>
      <c r="F107" t="str">
        <f>IMPRODUCT(F75,IMEXP(COMPLEX(0,-2*PI()*[1]原始数据!F72*[1]原始数据!F71/32,"i")))</f>
        <v>-3.86363380825211+0.555084890891474i</v>
      </c>
      <c r="G107" t="str">
        <f>IMPRODUCT(G75,IMEXP(COMPLEX(0,-2*PI()*[1]原始数据!G72*[1]原始数据!G71/32,"i")))</f>
        <v>2.06225808239608-5.32193741296969i</v>
      </c>
      <c r="H107" t="str">
        <f>IMPRODUCT(H75,IMEXP(COMPLEX(0,-2*PI()*[1]原始数据!H72*[1]原始数据!H71/32,"i")))</f>
        <v>6.28264881232297-5.72864264844311i</v>
      </c>
      <c r="I107" t="str">
        <f>IMPRODUCT(I75,IMEXP(COMPLEX(0,-2*PI()*[1]原始数据!I72*[1]原始数据!I71/32,"i")))</f>
        <v>2.18438445224205-5.58597514155882i</v>
      </c>
      <c r="J107" t="str">
        <f>IMPRODUCT(J75,IMEXP(COMPLEX(0,-2*PI()*[1]原始数据!J72*[1]原始数据!J71/32,"i")))</f>
        <v>4.36049989364984+2.31796910463734i</v>
      </c>
      <c r="K107" t="str">
        <f>IMPRODUCT(K75,IMEXP(COMPLEX(0,-2*PI()*[1]原始数据!K72*[1]原始数据!K71/32,"i")))</f>
        <v>0.78875633642759-2.89009133290765i</v>
      </c>
      <c r="L107" t="str">
        <f>IMPRODUCT(L75,IMEXP(COMPLEX(0,-2*PI()*[1]原始数据!L72*[1]原始数据!L71/32,"i")))</f>
        <v>1.95382246707192-8.00404601406496i</v>
      </c>
      <c r="M107" t="str">
        <f>IMPRODUCT(M75,IMEXP(COMPLEX(0,-2*PI()*[1]原始数据!M72*[1]原始数据!M71/32,"i")))</f>
        <v>-0.731067920303815-6.88490209554266i</v>
      </c>
      <c r="N107" t="str">
        <f>IMPRODUCT(N75,IMEXP(COMPLEX(0,-2*PI()*[1]原始数据!N72*[1]原始数据!N71/32,"i")))</f>
        <v>-1.3594422571158-2.18800704477514i</v>
      </c>
      <c r="O107" t="str">
        <f>IMPRODUCT(O75,IMEXP(COMPLEX(0,-2*PI()*[1]原始数据!O72*[1]原始数据!O71/32,"i")))</f>
        <v>1.51137637346084+4.11548136878618i</v>
      </c>
      <c r="P107" t="str">
        <f>IMPRODUCT(P75,IMEXP(COMPLEX(0,-2*PI()*[1]原始数据!P72*[1]原始数据!P71/32,"i")))</f>
        <v>-0.8325229687629-0.436554404366472i</v>
      </c>
      <c r="Q107" t="str">
        <f>IMPRODUCT(Q75,IMEXP(COMPLEX(0,-2*PI()*[1]原始数据!Q72*[1]原始数据!Q71/32,"i")))</f>
        <v>-3.70810527784365+1.26240861758032i</v>
      </c>
      <c r="R107" t="str">
        <f>IMPRODUCT(R75,IMEXP(COMPLEX(0,-2*PI()*[1]原始数据!R72*[1]原始数据!R71/32,"i")))</f>
        <v>0.576458766361188-3.22474525288444i</v>
      </c>
      <c r="S107" t="str">
        <f>IMPRODUCT(S75,IMEXP(COMPLEX(0,-2*PI()*[1]原始数据!S72*[1]原始数据!S71/32,"i")))</f>
        <v>1.86646446747814+2.31650784649634i</v>
      </c>
      <c r="T107" t="str">
        <f>IMPRODUCT(T75,IMEXP(COMPLEX(0,-2*PI()*[1]原始数据!T72*[1]原始数据!T71/32,"i")))</f>
        <v>5.39575912812289+0.106445782925782i</v>
      </c>
      <c r="U107" t="str">
        <f>IMPRODUCT(U75,IMEXP(COMPLEX(0,-2*PI()*[1]原始数据!U72*[1]原始数据!U71/32,"i")))</f>
        <v>0.0782047602455598-4.4230592148218i</v>
      </c>
      <c r="V107" t="str">
        <f>IMPRODUCT(V75,IMEXP(COMPLEX(0,-2*PI()*[1]原始数据!V72*[1]原始数据!V71/32,"i")))</f>
        <v>0.802164954135933+0.208878947260033i</v>
      </c>
      <c r="W107" t="str">
        <f>IMPRODUCT(W75,IMEXP(COMPLEX(0,-2*PI()*[1]原始数据!W72*[1]原始数据!W71/32,"i")))</f>
        <v>0.809348978622625+2.40568937589878i</v>
      </c>
      <c r="X107" t="str">
        <f>IMPRODUCT(X75,IMEXP(COMPLEX(0,-2*PI()*[1]原始数据!X72*[1]原始数据!X71/32,"i")))</f>
        <v>-2.3355111446295-3.80844581405336i</v>
      </c>
      <c r="Y107" t="str">
        <f>IMPRODUCT(Y75,IMEXP(COMPLEX(0,-2*PI()*[1]原始数据!Y72*[1]原始数据!Y71/32,"i")))</f>
        <v>-2.88512083065982+2.92554558871127i</v>
      </c>
      <c r="Z107" t="str">
        <f>IMPRODUCT(Z75,IMEXP(COMPLEX(0,-2*PI()*[1]原始数据!Z72*[1]原始数据!Z71/32,"i")))</f>
        <v>0.341496575989242+6.50598606501167i</v>
      </c>
      <c r="AA107" t="str">
        <f>IMPRODUCT(AA75,IMEXP(COMPLEX(0,-2*PI()*[1]原始数据!AA72*[1]原始数据!AA71/32,"i")))</f>
        <v>0.0864653676558029+4.62693634007801i</v>
      </c>
      <c r="AB107" t="str">
        <f>IMPRODUCT(AB75,IMEXP(COMPLEX(0,-2*PI()*[1]原始数据!AB72*[1]原始数据!AB71/32,"i")))</f>
        <v>3.14981363938993+8.06612330508613i</v>
      </c>
      <c r="AC107" t="str">
        <f>IMPRODUCT(AC75,IMEXP(COMPLEX(0,-2*PI()*[1]原始数据!AC72*[1]原始数据!AC71/32,"i")))</f>
        <v>3.02829655584255+4.19964889711804i</v>
      </c>
      <c r="AD107" t="str">
        <f>IMPRODUCT(AD75,IMEXP(COMPLEX(0,-2*PI()*[1]原始数据!AD72*[1]原始数据!AD71/32,"i")))</f>
        <v>7.29285609443035+0.136716297722808i</v>
      </c>
      <c r="AE107" t="str">
        <f>IMPRODUCT(AE75,IMEXP(COMPLEX(0,-2*PI()*[1]原始数据!AE72*[1]原始数据!AE71/32,"i")))</f>
        <v>1.91105184698461+1.90227364139409i</v>
      </c>
    </row>
    <row r="108" spans="1:31" x14ac:dyDescent="0.3">
      <c r="A108" t="str">
        <f>IMPRODUCT(A76,IMEXP(COMPLEX(0,-2*PI()*[1]原始数据!A72*[1]原始数据!A71/32,"i")))</f>
        <v>-1.27485682924233-2.99367220552518i</v>
      </c>
      <c r="B108" t="str">
        <f>IMPRODUCT(B76,IMEXP(COMPLEX(0,-2*PI()*[1]原始数据!B72*[1]原始数据!B71/32,"i")))</f>
        <v>0.448056046830949+5.38930019961511i</v>
      </c>
      <c r="C108" t="str">
        <f>IMPRODUCT(C76,IMEXP(COMPLEX(0,-2*PI()*[1]原始数据!C72*[1]原始数据!C71/32,"i")))</f>
        <v>0.727232259571754-5.472434341127i</v>
      </c>
      <c r="D108" t="str">
        <f>IMPRODUCT(D76,IMEXP(COMPLEX(0,-2*PI()*[1]原始数据!D72*[1]原始数据!D71/32,"i")))</f>
        <v>-2.23434572979419+0.357796050898941i</v>
      </c>
      <c r="E108" t="str">
        <f>IMPRODUCT(E76,IMEXP(COMPLEX(0,-2*PI()*[1]原始数据!E72*[1]原始数据!E71/32,"i")))</f>
        <v>-1.26110434560417+2.94025974233002i</v>
      </c>
      <c r="F108" t="str">
        <f>IMPRODUCT(F76,IMEXP(COMPLEX(0,-2*PI()*[1]原始数据!F72*[1]原始数据!F71/32,"i")))</f>
        <v>-3.4939708781861-3.44045102552536i</v>
      </c>
      <c r="G108" t="str">
        <f>IMPRODUCT(G76,IMEXP(COMPLEX(0,-2*PI()*[1]原始数据!G72*[1]原始数据!G71/32,"i")))</f>
        <v>2.13365513181909+2.20324602321224i</v>
      </c>
      <c r="H108" t="str">
        <f>IMPRODUCT(H76,IMEXP(COMPLEX(0,-2*PI()*[1]原始数据!H72*[1]原始数据!H71/32,"i")))</f>
        <v>2.89565436585457+2.35358103299037i</v>
      </c>
      <c r="I108" t="str">
        <f>IMPRODUCT(I76,IMEXP(COMPLEX(0,-2*PI()*[1]原始数据!I72*[1]原始数据!I71/32,"i")))</f>
        <v>-0.659279178934829-6.72828395398884i</v>
      </c>
      <c r="J108" t="str">
        <f>IMPRODUCT(J76,IMEXP(COMPLEX(0,-2*PI()*[1]原始数据!J72*[1]原始数据!J71/32,"i")))</f>
        <v>-0.624064967236192+1.03363114151467i</v>
      </c>
      <c r="K108" t="str">
        <f>IMPRODUCT(K76,IMEXP(COMPLEX(0,-2*PI()*[1]原始数据!K72*[1]原始数据!K71/32,"i")))</f>
        <v>-0.771195293836193-3.32408948316355i</v>
      </c>
      <c r="L108" t="str">
        <f>IMPRODUCT(L76,IMEXP(COMPLEX(0,-2*PI()*[1]原始数据!L72*[1]原始数据!L71/32,"i")))</f>
        <v>1.18455506418126-4.53084580268189i</v>
      </c>
      <c r="M108" t="str">
        <f>IMPRODUCT(M76,IMEXP(COMPLEX(0,-2*PI()*[1]原始数据!M72*[1]原始数据!M71/32,"i")))</f>
        <v>0.594465853788232-2.93761160429608i</v>
      </c>
      <c r="N108" t="str">
        <f>IMPRODUCT(N76,IMEXP(COMPLEX(0,-2*PI()*[1]原始数据!N72*[1]原始数据!N71/32,"i")))</f>
        <v>0.201052593331523-5.00059699229713i</v>
      </c>
      <c r="O108" t="str">
        <f>IMPRODUCT(O76,IMEXP(COMPLEX(0,-2*PI()*[1]原始数据!O72*[1]原始数据!O71/32,"i")))</f>
        <v>8.26168938856876+0.384091575921806i</v>
      </c>
      <c r="P108" t="str">
        <f>IMPRODUCT(P76,IMEXP(COMPLEX(0,-2*PI()*[1]原始数据!P72*[1]原始数据!P71/32,"i")))</f>
        <v>3.89969373848896-5.36838628255412i</v>
      </c>
      <c r="Q108" t="str">
        <f>IMPRODUCT(Q76,IMEXP(COMPLEX(0,-2*PI()*[1]原始数据!Q72*[1]原始数据!Q71/32,"i")))</f>
        <v>3.6995242597142-2.55529851942806i</v>
      </c>
      <c r="R108" t="str">
        <f>IMPRODUCT(R76,IMEXP(COMPLEX(0,-2*PI()*[1]原始数据!R72*[1]原始数据!R71/32,"i")))</f>
        <v>-1.75857650582148+1.91506815073624i</v>
      </c>
      <c r="S108" t="str">
        <f>IMPRODUCT(S76,IMEXP(COMPLEX(0,-2*PI()*[1]原始数据!S72*[1]原始数据!S71/32,"i")))</f>
        <v>7.06814711403252+0.774132380569844i</v>
      </c>
      <c r="T108" t="str">
        <f>IMPRODUCT(T76,IMEXP(COMPLEX(0,-2*PI()*[1]原始数据!T72*[1]原始数据!T71/32,"i")))</f>
        <v>9.74504891141084+1.50023697313758i</v>
      </c>
      <c r="U108" t="str">
        <f>IMPRODUCT(U76,IMEXP(COMPLEX(0,-2*PI()*[1]原始数据!U72*[1]原始数据!U71/32,"i")))</f>
        <v>2.13794417382249+4.1815994744401i</v>
      </c>
      <c r="V108" t="str">
        <f>IMPRODUCT(V76,IMEXP(COMPLEX(0,-2*PI()*[1]原始数据!V72*[1]原始数据!V71/32,"i")))</f>
        <v>-0.638775359914207+1.96541535476465i</v>
      </c>
      <c r="W108" t="str">
        <f>IMPRODUCT(W76,IMEXP(COMPLEX(0,-2*PI()*[1]原始数据!W72*[1]原始数据!W71/32,"i")))</f>
        <v>-0.121288352249461+0.280917527508587i</v>
      </c>
      <c r="X108" t="str">
        <f>IMPRODUCT(X76,IMEXP(COMPLEX(0,-2*PI()*[1]原始数据!X72*[1]原始数据!X71/32,"i")))</f>
        <v>4.91387287161336-6.06218811175382i</v>
      </c>
      <c r="Y108" t="str">
        <f>IMPRODUCT(Y76,IMEXP(COMPLEX(0,-2*PI()*[1]原始数据!Y72*[1]原始数据!Y71/32,"i")))</f>
        <v>3.98976934049377-2.77669665746059i</v>
      </c>
      <c r="Z108" t="str">
        <f>IMPRODUCT(Z76,IMEXP(COMPLEX(0,-2*PI()*[1]原始数据!Z72*[1]原始数据!Z71/32,"i")))</f>
        <v>1.8579408524357+3.84250266238248i</v>
      </c>
      <c r="AA108" t="str">
        <f>IMPRODUCT(AA76,IMEXP(COMPLEX(0,-2*PI()*[1]原始数据!AA72*[1]原始数据!AA71/32,"i")))</f>
        <v>-4.8007719371931+0.842777600945661i</v>
      </c>
      <c r="AB108" t="str">
        <f>IMPRODUCT(AB76,IMEXP(COMPLEX(0,-2*PI()*[1]原始数据!AB72*[1]原始数据!AB71/32,"i")))</f>
        <v>-9.21462155500716+1.32658363890125i</v>
      </c>
      <c r="AC108" t="str">
        <f>IMPRODUCT(AC76,IMEXP(COMPLEX(0,-2*PI()*[1]原始数据!AC72*[1]原始数据!AC71/32,"i")))</f>
        <v>-3.38724746830578+0.0878494744380407i</v>
      </c>
      <c r="AD108" t="str">
        <f>IMPRODUCT(AD76,IMEXP(COMPLEX(0,-2*PI()*[1]原始数据!AD72*[1]原始数据!AD71/32,"i")))</f>
        <v>-3.44717523344327+9.93173013589304i</v>
      </c>
      <c r="AE108" t="str">
        <f>IMPRODUCT(AE76,IMEXP(COMPLEX(0,-2*PI()*[1]原始数据!AE72*[1]原始数据!AE71/32,"i")))</f>
        <v>-3.38585016676417+4.09936338963047i</v>
      </c>
    </row>
    <row r="109" spans="1:31" x14ac:dyDescent="0.3">
      <c r="A109" t="str">
        <f>IMPRODUCT(A77,IMEXP(COMPLEX(0,-2*PI()*[1]原始数据!A72*[1]原始数据!A71/32,"i")))</f>
        <v>-0.325035374303281+1.00642721750066i</v>
      </c>
      <c r="B109" t="str">
        <f>IMPRODUCT(B77,IMEXP(COMPLEX(0,-2*PI()*[1]原始数据!B72*[1]原始数据!B71/32,"i")))</f>
        <v>-4.75159655752293+2.43955606340772i</v>
      </c>
      <c r="C109" t="str">
        <f>IMPRODUCT(C77,IMEXP(COMPLEX(0,-2*PI()*[1]原始数据!C72*[1]原始数据!C71/32,"i")))</f>
        <v>1.50023173939108-1.7019151693342i</v>
      </c>
      <c r="D109" t="str">
        <f>IMPRODUCT(D77,IMEXP(COMPLEX(0,-2*PI()*[1]原始数据!D72*[1]原始数据!D71/32,"i")))</f>
        <v>-7.46189953333634-0.741122327779271i</v>
      </c>
      <c r="E109" t="str">
        <f>IMPRODUCT(E77,IMEXP(COMPLEX(0,-2*PI()*[1]原始数据!E72*[1]原始数据!E71/32,"i")))</f>
        <v>0.762132886368533-1.20756155313443i</v>
      </c>
      <c r="F109" t="str">
        <f>IMPRODUCT(F77,IMEXP(COMPLEX(0,-2*PI()*[1]原始数据!F72*[1]原始数据!F71/32,"i")))</f>
        <v>3.32584987600481-5.65511439198919i</v>
      </c>
      <c r="G109" t="str">
        <f>IMPRODUCT(G77,IMEXP(COMPLEX(0,-2*PI()*[1]原始数据!G72*[1]原始数据!G71/32,"i")))</f>
        <v>-5.94220175350085+0.465677498596363i</v>
      </c>
      <c r="H109" t="str">
        <f>IMPRODUCT(H77,IMEXP(COMPLEX(0,-2*PI()*[1]原始数据!H72*[1]原始数据!H71/32,"i")))</f>
        <v>2.4868447941388+3.1857763517293i</v>
      </c>
      <c r="I109" t="str">
        <f>IMPRODUCT(I77,IMEXP(COMPLEX(0,-2*PI()*[1]原始数据!I72*[1]原始数据!I71/32,"i")))</f>
        <v>-0.154677617495015+0.273354055651362i</v>
      </c>
      <c r="J109" t="str">
        <f>IMPRODUCT(J77,IMEXP(COMPLEX(0,-2*PI()*[1]原始数据!J72*[1]原始数据!J71/32,"i")))</f>
        <v>0.608994140112714-2.4149527001873i</v>
      </c>
      <c r="K109" t="str">
        <f>IMPRODUCT(K77,IMEXP(COMPLEX(0,-2*PI()*[1]原始数据!K72*[1]原始数据!K71/32,"i")))</f>
        <v>-0.560084506603946-0.621624700289025i</v>
      </c>
      <c r="L109" t="str">
        <f>IMPRODUCT(L77,IMEXP(COMPLEX(0,-2*PI()*[1]原始数据!L72*[1]原始数据!L71/32,"i")))</f>
        <v>1.54179405109246+1.49081799067652i</v>
      </c>
      <c r="M109" t="str">
        <f>IMPRODUCT(M77,IMEXP(COMPLEX(0,-2*PI()*[1]原始数据!M72*[1]原始数据!M71/32,"i")))</f>
        <v>1.80367707967606-2.5072104146142i</v>
      </c>
      <c r="N109" t="str">
        <f>IMPRODUCT(N77,IMEXP(COMPLEX(0,-2*PI()*[1]原始数据!N72*[1]原始数据!N71/32,"i")))</f>
        <v>4.24741151963632-1.76308167852602i</v>
      </c>
      <c r="O109" t="str">
        <f>IMPRODUCT(O77,IMEXP(COMPLEX(0,-2*PI()*[1]原始数据!O72*[1]原始数据!O71/32,"i")))</f>
        <v>0.376402428518369+8.0835512092961i</v>
      </c>
      <c r="P109" t="str">
        <f>IMPRODUCT(P77,IMEXP(COMPLEX(0,-2*PI()*[1]原始数据!P72*[1]原始数据!P71/32,"i")))</f>
        <v>-2.64082071013247-2.58811911895758i</v>
      </c>
      <c r="Q109" t="str">
        <f>IMPRODUCT(Q77,IMEXP(COMPLEX(0,-2*PI()*[1]原始数据!Q72*[1]原始数据!Q71/32,"i")))</f>
        <v>0.532605249336239-1.18162999717153i</v>
      </c>
      <c r="R109" t="str">
        <f>IMPRODUCT(R77,IMEXP(COMPLEX(0,-2*PI()*[1]原始数据!R72*[1]原始数据!R71/32,"i")))</f>
        <v>2.46443602902225+6.55682760445029i</v>
      </c>
      <c r="S109" t="str">
        <f>IMPRODUCT(S77,IMEXP(COMPLEX(0,-2*PI()*[1]原始数据!S72*[1]原始数据!S71/32,"i")))</f>
        <v>-0.207725576989639+11.30618991713i</v>
      </c>
      <c r="T109" t="str">
        <f>IMPRODUCT(T77,IMEXP(COMPLEX(0,-2*PI()*[1]原始数据!T72*[1]原始数据!T71/32,"i")))</f>
        <v>0.519074266587233+8.06085611699073i</v>
      </c>
      <c r="U109" t="str">
        <f>IMPRODUCT(U77,IMEXP(COMPLEX(0,-2*PI()*[1]原始数据!U72*[1]原始数据!U71/32,"i")))</f>
        <v>2.31025149551627+3.16391184518049i</v>
      </c>
      <c r="V109" t="str">
        <f>IMPRODUCT(V77,IMEXP(COMPLEX(0,-2*PI()*[1]原始数据!V72*[1]原始数据!V71/32,"i")))</f>
        <v>-0.491185082797493+0.946930857940189i</v>
      </c>
      <c r="W109" t="str">
        <f>IMPRODUCT(W77,IMEXP(COMPLEX(0,-2*PI()*[1]原始数据!W72*[1]原始数据!W71/32,"i")))</f>
        <v>1.12244510997504+9.74340743794178i</v>
      </c>
      <c r="X109" t="str">
        <f>IMPRODUCT(X77,IMEXP(COMPLEX(0,-2*PI()*[1]原始数据!X72*[1]原始数据!X71/32,"i")))</f>
        <v>2.58707859149565+5.96527768526187i</v>
      </c>
      <c r="Y109" t="str">
        <f>IMPRODUCT(Y77,IMEXP(COMPLEX(0,-2*PI()*[1]原始数据!Y72*[1]原始数据!Y71/32,"i")))</f>
        <v>5.85288697044188-0.895335065520897i</v>
      </c>
      <c r="Z109" t="str">
        <f>IMPRODUCT(Z77,IMEXP(COMPLEX(0,-2*PI()*[1]原始数据!Z72*[1]原始数据!Z71/32,"i")))</f>
        <v>-0.994381209024659+5.44464840116879i</v>
      </c>
      <c r="AA109" t="str">
        <f>IMPRODUCT(AA77,IMEXP(COMPLEX(0,-2*PI()*[1]原始数据!AA72*[1]原始数据!AA71/32,"i")))</f>
        <v>0.267295082808335+0.256969894673171i</v>
      </c>
      <c r="AB109" t="str">
        <f>IMPRODUCT(AB77,IMEXP(COMPLEX(0,-2*PI()*[1]原始数据!AB72*[1]原始数据!AB71/32,"i")))</f>
        <v>-6.46603852931748-1.30320884763646i</v>
      </c>
      <c r="AC109" t="str">
        <f>IMPRODUCT(AC77,IMEXP(COMPLEX(0,-2*PI()*[1]原始数据!AC72*[1]原始数据!AC71/32,"i")))</f>
        <v>-3.047344086647-1.32779550600428i</v>
      </c>
      <c r="AD109" t="str">
        <f>IMPRODUCT(AD77,IMEXP(COMPLEX(0,-2*PI()*[1]原始数据!AD72*[1]原始数据!AD71/32,"i")))</f>
        <v>-2.03659082213682+1.9552890733426i</v>
      </c>
      <c r="AE109" t="str">
        <f>IMPRODUCT(AE77,IMEXP(COMPLEX(0,-2*PI()*[1]原始数据!AE72*[1]原始数据!AE71/32,"i")))</f>
        <v>-3.83528727086581+2.57910453919097i</v>
      </c>
    </row>
    <row r="110" spans="1:31" x14ac:dyDescent="0.3">
      <c r="A110" t="str">
        <f>IMPRODUCT(A78,IMEXP(COMPLEX(0,-2*PI()*[1]原始数据!A72*[1]原始数据!A71/32,"i")))</f>
        <v>-3.70999622109653-1.6876990137361i</v>
      </c>
      <c r="B110" t="str">
        <f>IMPRODUCT(B78,IMEXP(COMPLEX(0,-2*PI()*[1]原始数据!B72*[1]原始数据!B71/32,"i")))</f>
        <v>-2.56189776665354-1.1027510387538i</v>
      </c>
      <c r="C110" t="str">
        <f>IMPRODUCT(C78,IMEXP(COMPLEX(0,-2*PI()*[1]原始数据!C72*[1]原始数据!C71/32,"i")))</f>
        <v>6.03872788486022+0.467121796297277i</v>
      </c>
      <c r="D110" t="str">
        <f>IMPRODUCT(D78,IMEXP(COMPLEX(0,-2*PI()*[1]原始数据!D72*[1]原始数据!D71/32,"i")))</f>
        <v>-5.73546092929218-1.11038981834457i</v>
      </c>
      <c r="E110" t="str">
        <f>IMPRODUCT(E78,IMEXP(COMPLEX(0,-2*PI()*[1]原始数据!E72*[1]原始数据!E71/32,"i")))</f>
        <v>-1.38204334212225-1.44260580904759i</v>
      </c>
      <c r="F110" t="str">
        <f>IMPRODUCT(F78,IMEXP(COMPLEX(0,-2*PI()*[1]原始数据!F72*[1]原始数据!F71/32,"i")))</f>
        <v>2.24242236889353+2.33027496295881i</v>
      </c>
      <c r="G110" t="str">
        <f>IMPRODUCT(G78,IMEXP(COMPLEX(0,-2*PI()*[1]原始数据!G72*[1]原始数据!G71/32,"i")))</f>
        <v>-2.6694685698328-2.17657363715968i</v>
      </c>
      <c r="H110" t="str">
        <f>IMPRODUCT(H78,IMEXP(COMPLEX(0,-2*PI()*[1]原始数据!H72*[1]原始数据!H71/32,"i")))</f>
        <v>3.98445346380716+0.71871866763523i</v>
      </c>
      <c r="I110" t="str">
        <f>IMPRODUCT(I78,IMEXP(COMPLEX(0,-2*PI()*[1]原始数据!I72*[1]原始数据!I71/32,"i")))</f>
        <v>-3.55820715249695+4.79113771813648i</v>
      </c>
      <c r="J110" t="str">
        <f>IMPRODUCT(J78,IMEXP(COMPLEX(0,-2*PI()*[1]原始数据!J72*[1]原始数据!J71/32,"i")))</f>
        <v>0.495246302335596-3.02760520463822i</v>
      </c>
      <c r="K110" t="str">
        <f>IMPRODUCT(K78,IMEXP(COMPLEX(0,-2*PI()*[1]原始数据!K72*[1]原始数据!K71/32,"i")))</f>
        <v>1.57067249616766+0.152240607618679i</v>
      </c>
      <c r="L110" t="str">
        <f>IMPRODUCT(L78,IMEXP(COMPLEX(0,-2*PI()*[1]原始数据!L72*[1]原始数据!L71/32,"i")))</f>
        <v>-1.76014325421049-0.741459867226428i</v>
      </c>
      <c r="M110" t="str">
        <f>IMPRODUCT(M78,IMEXP(COMPLEX(0,-2*PI()*[1]原始数据!M72*[1]原始数据!M71/32,"i")))</f>
        <v>0.134276457487233-3.07469229750069i</v>
      </c>
      <c r="N110" t="str">
        <f>IMPRODUCT(N78,IMEXP(COMPLEX(0,-2*PI()*[1]原始数据!N72*[1]原始数据!N71/32,"i")))</f>
        <v>4.47829900018967+4.29747055803826i</v>
      </c>
      <c r="O110" t="str">
        <f>IMPRODUCT(O78,IMEXP(COMPLEX(0,-2*PI()*[1]原始数据!O72*[1]原始数据!O71/32,"i")))</f>
        <v>1.48415120624861+0.209290409106509i</v>
      </c>
      <c r="P110" t="str">
        <f>IMPRODUCT(P78,IMEXP(COMPLEX(0,-2*PI()*[1]原始数据!P72*[1]原始数据!P71/32,"i")))</f>
        <v>5.2224491662236+1.66543026882838i</v>
      </c>
      <c r="Q110" t="str">
        <f>IMPRODUCT(Q78,IMEXP(COMPLEX(0,-2*PI()*[1]原始数据!Q72*[1]原始数据!Q71/32,"i")))</f>
        <v>5.96706775509219-0.251031835533104i</v>
      </c>
      <c r="R110" t="str">
        <f>IMPRODUCT(R78,IMEXP(COMPLEX(0,-2*PI()*[1]原始数据!R72*[1]原始数据!R71/32,"i")))</f>
        <v>0.945781298288752-3.75071215476181i</v>
      </c>
      <c r="S110" t="str">
        <f>IMPRODUCT(S78,IMEXP(COMPLEX(0,-2*PI()*[1]原始数据!S72*[1]原始数据!S71/32,"i")))</f>
        <v>-0.367303848035047-4.39762708006065i</v>
      </c>
      <c r="T110" t="str">
        <f>IMPRODUCT(T78,IMEXP(COMPLEX(0,-2*PI()*[1]原始数据!T72*[1]原始数据!T71/32,"i")))</f>
        <v>1.29919545204407-4.275679781181i</v>
      </c>
      <c r="U110" t="str">
        <f>IMPRODUCT(U78,IMEXP(COMPLEX(0,-2*PI()*[1]原始数据!U72*[1]原始数据!U71/32,"i")))</f>
        <v>-3.17634394232385-4.33423918559868i</v>
      </c>
      <c r="V110" t="str">
        <f>IMPRODUCT(V78,IMEXP(COMPLEX(0,-2*PI()*[1]原始数据!V72*[1]原始数据!V71/32,"i")))</f>
        <v>7.1628212009153-6.22153598239685i</v>
      </c>
      <c r="W110" t="str">
        <f>IMPRODUCT(W78,IMEXP(COMPLEX(0,-2*PI()*[1]原始数据!W72*[1]原始数据!W71/32,"i")))</f>
        <v>-6.5194559977081-2.14700227792266i</v>
      </c>
      <c r="X110" t="str">
        <f>IMPRODUCT(X78,IMEXP(COMPLEX(0,-2*PI()*[1]原始数据!X72*[1]原始数据!X71/32,"i")))</f>
        <v>-4.70862959260495+3.31876311089869i</v>
      </c>
      <c r="Y110" t="str">
        <f>IMPRODUCT(Y78,IMEXP(COMPLEX(0,-2*PI()*[1]原始数据!Y72*[1]原始数据!Y71/32,"i")))</f>
        <v>-5.31897103346316-3.93976224282165i</v>
      </c>
      <c r="Z110" t="str">
        <f>IMPRODUCT(Z78,IMEXP(COMPLEX(0,-2*PI()*[1]原始数据!Z72*[1]原始数据!Z71/32,"i")))</f>
        <v>-3.73760958236518+1.56719333932421i</v>
      </c>
      <c r="AA110" t="str">
        <f>IMPRODUCT(AA78,IMEXP(COMPLEX(0,-2*PI()*[1]原始数据!AA72*[1]原始数据!AA71/32,"i")))</f>
        <v>1.68171035313157+0.0398354334429255i</v>
      </c>
      <c r="AB110" t="str">
        <f>IMPRODUCT(AB78,IMEXP(COMPLEX(0,-2*PI()*[1]原始数据!AB72*[1]原始数据!AB71/32,"i")))</f>
        <v>-2.95934778043111-4.93346136861637i</v>
      </c>
      <c r="AC110" t="str">
        <f>IMPRODUCT(AC78,IMEXP(COMPLEX(0,-2*PI()*[1]原始数据!AC72*[1]原始数据!AC71/32,"i")))</f>
        <v>3.86381753382477+2.80672508221271i</v>
      </c>
      <c r="AD110" t="str">
        <f>IMPRODUCT(AD78,IMEXP(COMPLEX(0,-2*PI()*[1]原始数据!AD72*[1]原始数据!AD71/32,"i")))</f>
        <v>-5.36434580139187-0.843666223782062i</v>
      </c>
      <c r="AE110" t="str">
        <f>IMPRODUCT(AE78,IMEXP(COMPLEX(0,-2*PI()*[1]原始数据!AE72*[1]原始数据!AE71/32,"i")))</f>
        <v>-1.50330950404704-3.01470259898522i</v>
      </c>
    </row>
    <row r="111" spans="1:31" x14ac:dyDescent="0.3">
      <c r="A111" t="str">
        <f>IMPRODUCT(A79,IMEXP(COMPLEX(0,-2*PI()*[1]原始数据!A72*[1]原始数据!A71/32,"i")))</f>
        <v>-0.287357668649742-3.0529320865101i</v>
      </c>
      <c r="B111" t="str">
        <f>IMPRODUCT(B79,IMEXP(COMPLEX(0,-2*PI()*[1]原始数据!B72*[1]原始数据!B71/32,"i")))</f>
        <v>-1.07749432061103-0.144579812170847i</v>
      </c>
      <c r="C111" t="str">
        <f>IMPRODUCT(C79,IMEXP(COMPLEX(0,-2*PI()*[1]原始数据!C72*[1]原始数据!C71/32,"i")))</f>
        <v>-4.78051447609617+3.79628232902387i</v>
      </c>
      <c r="D111" t="str">
        <f>IMPRODUCT(D79,IMEXP(COMPLEX(0,-2*PI()*[1]原始数据!D72*[1]原始数据!D71/32,"i")))</f>
        <v>-0.246691220731127-5.84477873544741i</v>
      </c>
      <c r="E111" t="str">
        <f>IMPRODUCT(E79,IMEXP(COMPLEX(0,-2*PI()*[1]原始数据!E72*[1]原始数据!E71/32,"i")))</f>
        <v>-4.67253105273902-1.40479603062288i</v>
      </c>
      <c r="F111" t="str">
        <f>IMPRODUCT(F79,IMEXP(COMPLEX(0,-2*PI()*[1]原始数据!F72*[1]原始数据!F71/32,"i")))</f>
        <v>-8.29855555825136+5.22615545459641i</v>
      </c>
      <c r="G111" t="str">
        <f>IMPRODUCT(G79,IMEXP(COMPLEX(0,-2*PI()*[1]原始数据!G72*[1]原始数据!G71/32,"i")))</f>
        <v>2.02484143473272+1.00247514409983i</v>
      </c>
      <c r="H111" t="str">
        <f>IMPRODUCT(H79,IMEXP(COMPLEX(0,-2*PI()*[1]原始数据!H72*[1]原始数据!H71/32,"i")))</f>
        <v>-0.913546290326886-6.55365324399007i</v>
      </c>
      <c r="I111" t="str">
        <f>IMPRODUCT(I79,IMEXP(COMPLEX(0,-2*PI()*[1]原始数据!I72*[1]原始数据!I71/32,"i")))</f>
        <v>-2.74864482534028-2.92911006061528i</v>
      </c>
      <c r="J111" t="str">
        <f>IMPRODUCT(J79,IMEXP(COMPLEX(0,-2*PI()*[1]原始数据!J72*[1]原始数据!J71/32,"i")))</f>
        <v>1.88463655117276-1.39184130987104i</v>
      </c>
      <c r="K111" t="str">
        <f>IMPRODUCT(K79,IMEXP(COMPLEX(0,-2*PI()*[1]原始数据!K72*[1]原始数据!K71/32,"i")))</f>
        <v>0.810668094558044+0.329706267999281i</v>
      </c>
      <c r="L111" t="str">
        <f>IMPRODUCT(L79,IMEXP(COMPLEX(0,-2*PI()*[1]原始数据!L72*[1]原始数据!L71/32,"i")))</f>
        <v>-2.1139232419717-3.26911488318636i</v>
      </c>
      <c r="M111" t="str">
        <f>IMPRODUCT(M79,IMEXP(COMPLEX(0,-2*PI()*[1]原始数据!M72*[1]原始数据!M71/32,"i")))</f>
        <v>-0.550076773779398+0.661636648477082i</v>
      </c>
      <c r="N111" t="str">
        <f>IMPRODUCT(N79,IMEXP(COMPLEX(0,-2*PI()*[1]原始数据!N72*[1]原始数据!N71/32,"i")))</f>
        <v>-1.17392832630723+4.24914651018164i</v>
      </c>
      <c r="O111" t="str">
        <f>IMPRODUCT(O79,IMEXP(COMPLEX(0,-2*PI()*[1]原始数据!O72*[1]原始数据!O71/32,"i")))</f>
        <v>-1.05250304531093+0.46514419129704i</v>
      </c>
      <c r="P111" t="str">
        <f>IMPRODUCT(P79,IMEXP(COMPLEX(0,-2*PI()*[1]原始数据!P72*[1]原始数据!P71/32,"i")))</f>
        <v>0.61874756656324-3.916553938417i</v>
      </c>
      <c r="Q111" t="str">
        <f>IMPRODUCT(Q79,IMEXP(COMPLEX(0,-2*PI()*[1]原始数据!Q72*[1]原始数据!Q71/32,"i")))</f>
        <v>-0.550012699908197+3.61312015142697i</v>
      </c>
      <c r="R111" t="str">
        <f>IMPRODUCT(R79,IMEXP(COMPLEX(0,-2*PI()*[1]原始数据!R72*[1]原始数据!R71/32,"i")))</f>
        <v>7.66211432224028-1.12229679566079i</v>
      </c>
      <c r="S111" t="str">
        <f>IMPRODUCT(S79,IMEXP(COMPLEX(0,-2*PI()*[1]原始数据!S72*[1]原始数据!S71/32,"i")))</f>
        <v>1.81350744194987+3.52853475554812i</v>
      </c>
      <c r="T111" t="str">
        <f>IMPRODUCT(T79,IMEXP(COMPLEX(0,-2*PI()*[1]原始数据!T72*[1]原始数据!T71/32,"i")))</f>
        <v>3.26002124339031+4.46947700591337i</v>
      </c>
      <c r="U111" t="str">
        <f>IMPRODUCT(U79,IMEXP(COMPLEX(0,-2*PI()*[1]原始数据!U72*[1]原始数据!U71/32,"i")))</f>
        <v>1.5599346901449-2.73660358059618i</v>
      </c>
      <c r="V111" t="str">
        <f>IMPRODUCT(V79,IMEXP(COMPLEX(0,-2*PI()*[1]原始数据!V72*[1]原始数据!V71/32,"i")))</f>
        <v>-0.582345815729846+1.54042615253263i</v>
      </c>
      <c r="W111" t="str">
        <f>IMPRODUCT(W79,IMEXP(COMPLEX(0,-2*PI()*[1]原始数据!W72*[1]原始数据!W71/32,"i")))</f>
        <v>1.88183400512212-6.80906929060097i</v>
      </c>
      <c r="X111" t="str">
        <f>IMPRODUCT(X79,IMEXP(COMPLEX(0,-2*PI()*[1]原始数据!X72*[1]原始数据!X71/32,"i")))</f>
        <v>-1.00311545894007-0.267657425079961i</v>
      </c>
      <c r="Y111" t="str">
        <f>IMPRODUCT(Y79,IMEXP(COMPLEX(0,-2*PI()*[1]原始数据!Y72*[1]原始数据!Y71/32,"i")))</f>
        <v>1.31233592999056+3.93737717301538i</v>
      </c>
      <c r="Z111" t="str">
        <f>IMPRODUCT(Z79,IMEXP(COMPLEX(0,-2*PI()*[1]原始数据!Z72*[1]原始数据!Z71/32,"i")))</f>
        <v>-0.902351894432105-0.638836083140075i</v>
      </c>
      <c r="AA111" t="str">
        <f>IMPRODUCT(AA79,IMEXP(COMPLEX(0,-2*PI()*[1]原始数据!AA72*[1]原始数据!AA71/32,"i")))</f>
        <v>-4.4571221317494-2.77250307601395i</v>
      </c>
      <c r="AB111" t="str">
        <f>IMPRODUCT(AB79,IMEXP(COMPLEX(0,-2*PI()*[1]原始数据!AB72*[1]原始数据!AB71/32,"i")))</f>
        <v>0.728265462757722-5.51673989083488i</v>
      </c>
      <c r="AC111" t="str">
        <f>IMPRODUCT(AC79,IMEXP(COMPLEX(0,-2*PI()*[1]原始数据!AC72*[1]原始数据!AC71/32,"i")))</f>
        <v>-1.66956428400024-3.04611378497991i</v>
      </c>
      <c r="AD111" t="str">
        <f>IMPRODUCT(AD79,IMEXP(COMPLEX(0,-2*PI()*[1]原始数据!AD72*[1]原始数据!AD71/32,"i")))</f>
        <v>0.153531727322804+0.812626549361181i</v>
      </c>
      <c r="AE111" t="str">
        <f>IMPRODUCT(AE79,IMEXP(COMPLEX(0,-2*PI()*[1]原始数据!AE72*[1]原始数据!AE71/32,"i")))</f>
        <v>-1.71014454980776+4.08853285227561i</v>
      </c>
    </row>
    <row r="112" spans="1:31" x14ac:dyDescent="0.3">
      <c r="A112" t="str">
        <f>IMPRODUCT(A80,IMEXP(COMPLEX(0,-2*PI()*[1]原始数据!A72*[1]原始数据!A71/32,"i")))</f>
        <v>3.21875+5.37584117033059E-13i</v>
      </c>
      <c r="B112" t="str">
        <f>IMPRODUCT(B80,IMEXP(COMPLEX(0,-2*PI()*[1]原始数据!B72*[1]原始数据!B71/32,"i")))</f>
        <v>-2.51326228103333-0.499918950166047i</v>
      </c>
      <c r="C112" t="str">
        <f>IMPRODUCT(C80,IMEXP(COMPLEX(0,-2*PI()*[1]原始数据!C72*[1]原始数据!C71/32,"i")))</f>
        <v>-1.38581929876697-0.574025148547544i</v>
      </c>
      <c r="D112" t="str">
        <f>IMPRODUCT(D80,IMEXP(COMPLEX(0,-2*PI()*[1]原始数据!D72*[1]原始数据!D71/32,"i")))</f>
        <v>-0.701552485380484-0.468762384109974i</v>
      </c>
      <c r="E112" t="str">
        <f>IMPRODUCT(E80,IMEXP(COMPLEX(0,-2*PI()*[1]原始数据!E72*[1]原始数据!E71/32,"i")))</f>
        <v>-4.1542523394713-4.15425233947063i</v>
      </c>
      <c r="F112" t="str">
        <f>IMPRODUCT(F80,IMEXP(COMPLEX(0,-2*PI()*[1]原始数据!F72*[1]原始数据!F71/32,"i")))</f>
        <v>-2.56951232771576-3.8455469568992i</v>
      </c>
      <c r="G112" t="str">
        <f>IMPRODUCT(G80,IMEXP(COMPLEX(0,-2*PI()*[1]原始数据!G72*[1]原始数据!G71/32,"i")))</f>
        <v>-1.26763886970962-3.06035095144353i</v>
      </c>
      <c r="H112" t="str">
        <f>IMPRODUCT(H80,IMEXP(COMPLEX(0,-2*PI()*[1]原始数据!H72*[1]原始数据!H71/32,"i")))</f>
        <v>0.56698124835905+2.85040722117195i</v>
      </c>
      <c r="I112" t="str">
        <f>IMPRODUCT(I80,IMEXP(COMPLEX(0,-2*PI()*[1]原始数据!I72*[1]原始数据!I71/32,"i")))</f>
        <v>-9.89819425695968E-14-5.59375i</v>
      </c>
      <c r="J112" t="str">
        <f>IMPRODUCT(J80,IMEXP(COMPLEX(0,-2*PI()*[1]原始数据!J72*[1]原始数据!J71/32,"i")))</f>
        <v>1.03032076314757-5.17977226212958i</v>
      </c>
      <c r="K112" t="str">
        <f>IMPRODUCT(K80,IMEXP(COMPLEX(0,-2*PI()*[1]原始数据!K72*[1]原始数据!K71/32,"i")))</f>
        <v>-0.681654863900646+1.64566041728559i</v>
      </c>
      <c r="L112" t="str">
        <f>IMPRODUCT(L80,IMEXP(COMPLEX(0,-2*PI()*[1]原始数据!L72*[1]原始数据!L71/32,"i")))</f>
        <v>1.89241110622281-2.83219336690569i</v>
      </c>
      <c r="M112" t="str">
        <f>IMPRODUCT(M80,IMEXP(COMPLEX(0,-2*PI()*[1]原始数据!M72*[1]原始数据!M71/32,"i")))</f>
        <v>1.83405821370244-1.83405821370277i</v>
      </c>
      <c r="N112" t="str">
        <f>IMPRODUCT(N80,IMEXP(COMPLEX(0,-2*PI()*[1]原始数据!N72*[1]原始数据!N71/32,"i")))</f>
        <v>-8.88633148148378+5.93765686539651i</v>
      </c>
      <c r="O112" t="str">
        <f>IMPRODUCT(O80,IMEXP(COMPLEX(0,-2*PI()*[1]原始数据!O72*[1]原始数据!O71/32,"i")))</f>
        <v>3.17583589300755-1.31547429875499i</v>
      </c>
      <c r="P112" t="str">
        <f>IMPRODUCT(P80,IMEXP(COMPLEX(0,-2*PI()*[1]原始数据!P72*[1]原始数据!P71/32,"i")))</f>
        <v>-5.57821628229341+1.10957620646655i</v>
      </c>
      <c r="Q112" t="str">
        <f>IMPRODUCT(Q80,IMEXP(COMPLEX(0,-2*PI()*[1]原始数据!Q72*[1]原始数据!Q71/32,"i")))</f>
        <v>0.15625-3.08481776093489E-13i</v>
      </c>
      <c r="R112" t="str">
        <f>IMPRODUCT(R80,IMEXP(COMPLEX(0,-2*PI()*[1]原始数据!R72*[1]原始数据!R71/32,"i")))</f>
        <v>6.58965110270949+1.31076310104441i</v>
      </c>
      <c r="S112" t="str">
        <f>IMPRODUCT(S80,IMEXP(COMPLEX(0,-2*PI()*[1]原始数据!S72*[1]原始数据!S71/32,"i")))</f>
        <v>0.433068530864692+0.179382858921071i</v>
      </c>
      <c r="T112" t="str">
        <f>IMPRODUCT(T80,IMEXP(COMPLEX(0,-2*PI()*[1]原始数据!T72*[1]原始数据!T71/32,"i")))</f>
        <v>-4.02743093458959-2.69104331619i</v>
      </c>
      <c r="U112" t="str">
        <f>IMPRODUCT(U80,IMEXP(COMPLEX(0,-2*PI()*[1]原始数据!U72*[1]原始数据!U71/32,"i")))</f>
        <v>1.23743686707602+1.2374368670769i</v>
      </c>
      <c r="V112" t="str">
        <f>IMPRODUCT(V80,IMEXP(COMPLEX(0,-2*PI()*[1]原始数据!V72*[1]原始数据!V71/32,"i")))</f>
        <v>-0.833355349529464-1.24720441845378i</v>
      </c>
      <c r="W112" t="str">
        <f>IMPRODUCT(W80,IMEXP(COMPLEX(0,-2*PI()*[1]原始数据!W72*[1]原始数据!W71/32,"i")))</f>
        <v>0.597942863070971+1.44356176954867i</v>
      </c>
      <c r="X112" t="str">
        <f>IMPRODUCT(X80,IMEXP(COMPLEX(0,-2*PI()*[1]原始数据!X72*[1]原始数据!X71/32,"i")))</f>
        <v>0.0243862902527029+0.122598160050267i</v>
      </c>
      <c r="Y112" t="str">
        <f>IMPRODUCT(Y80,IMEXP(COMPLEX(0,-2*PI()*[1]原始数据!Y72*[1]原始数据!Y71/32,"i")))</f>
        <v>-3.01697295279429E-12+9.65625i</v>
      </c>
      <c r="Z112" t="str">
        <f>IMPRODUCT(Z80,IMEXP(COMPLEX(0,-2*PI()*[1]原始数据!Z72*[1]原始数据!Z71/32,"i")))</f>
        <v>-0.9388721747001+4.72002916194104i</v>
      </c>
      <c r="AA112" t="str">
        <f>IMPRODUCT(AA80,IMEXP(COMPLEX(0,-2*PI()*[1]原始数据!AA72*[1]原始数据!AA71/32,"i")))</f>
        <v>-0.825161151036702+1.99211524197768i</v>
      </c>
      <c r="AB112" t="str">
        <f>IMPRODUCT(AB80,IMEXP(COMPLEX(0,-2*PI()*[1]原始数据!AB72*[1]原始数据!AB71/32,"i")))</f>
        <v>1.66671069905905-2.49440883690747i</v>
      </c>
      <c r="AC112" t="str">
        <f>IMPRODUCT(AC80,IMEXP(COMPLEX(0,-2*PI()*[1]原始数据!AC72*[1]原始数据!AC71/32,"i")))</f>
        <v>-2.74003877709858+2.74003877709716i</v>
      </c>
      <c r="AD112" t="str">
        <f>IMPRODUCT(AD80,IMEXP(COMPLEX(0,-2*PI()*[1]原始数据!AD72*[1]原始数据!AD71/32,"i")))</f>
        <v>-0.675569059995518+0.451400814328876i</v>
      </c>
      <c r="AE112" t="str">
        <f>IMPRODUCT(AE80,IMEXP(COMPLEX(0,-2*PI()*[1]原始数据!AE72*[1]原始数据!AE71/32,"i")))</f>
        <v>-1.35694806337579+0.562066291286613i</v>
      </c>
    </row>
    <row r="113" spans="1:31" x14ac:dyDescent="0.3">
      <c r="A113" t="str">
        <f>IMPRODUCT(A81,IMEXP(COMPLEX(0,-2*PI()*[1]原始数据!A72*[1]原始数据!A71/32,"i")))</f>
        <v>-0.287357668650215+3.0529320865108i</v>
      </c>
      <c r="B113" t="str">
        <f>IMPRODUCT(B81,IMEXP(COMPLEX(0,-2*PI()*[1]原始数据!B72*[1]原始数据!B71/32,"i")))</f>
        <v>-1.05080324798267-0.278764895685753i</v>
      </c>
      <c r="C113" t="str">
        <f>IMPRODUCT(C81,IMEXP(COMPLEX(0,-2*PI()*[1]原始数据!C72*[1]原始数据!C71/32,"i")))</f>
        <v>-0.695957225456237-6.06471118175935i</v>
      </c>
      <c r="D113" t="str">
        <f>IMPRODUCT(D81,IMEXP(COMPLEX(0,-2*PI()*[1]原始数据!D72*[1]原始数据!D71/32,"i")))</f>
        <v>-5.49427608882182+2.00878701821312i</v>
      </c>
      <c r="E113" t="str">
        <f>IMPRODUCT(E81,IMEXP(COMPLEX(0,-2*PI()*[1]原始数据!E72*[1]原始数据!E71/32,"i")))</f>
        <v>-1.40479603062371-4.67253105273792i</v>
      </c>
      <c r="F113" t="str">
        <f>IMPRODUCT(F81,IMEXP(COMPLEX(0,-2*PI()*[1]原始数据!F72*[1]原始数据!F71/32,"i")))</f>
        <v>8.0040577829271-5.66690252223645i</v>
      </c>
      <c r="G113" t="str">
        <f>IMPRODUCT(G81,IMEXP(COMPLEX(0,-2*PI()*[1]原始数据!G72*[1]原始数据!G71/32,"i")))</f>
        <v>-0.722922136964119+2.14063608169168i</v>
      </c>
      <c r="H113" t="str">
        <f>IMPRODUCT(H81,IMEXP(COMPLEX(0,-2*PI()*[1]原始数据!H72*[1]原始数据!H71/32,"i")))</f>
        <v>-1.66396779830677-6.40438512530413i</v>
      </c>
      <c r="I113" t="str">
        <f>IMPRODUCT(I81,IMEXP(COMPLEX(0,-2*PI()*[1]原始数据!I72*[1]原始数据!I71/32,"i")))</f>
        <v>2.74864482533918-2.92911006061468i</v>
      </c>
      <c r="J113" t="str">
        <f>IMPRODUCT(J81,IMEXP(COMPLEX(0,-2*PI()*[1]原始数据!J72*[1]原始数据!J71/32,"i")))</f>
        <v>-1.2085425260833-2.00711288285649i</v>
      </c>
      <c r="K113" t="str">
        <f>IMPRODUCT(K81,IMEXP(COMPLEX(0,-2*PI()*[1]原始数据!K72*[1]原始数据!K71/32,"i")))</f>
        <v>-0.806366444856947-0.340091369051227i</v>
      </c>
      <c r="L113" t="str">
        <f>IMPRODUCT(L81,IMEXP(COMPLEX(0,-2*PI()*[1]原始数据!L72*[1]原始数据!L71/32,"i")))</f>
        <v>3.82923173199656+0.701974312263943i</v>
      </c>
      <c r="M113" t="str">
        <f>IMPRODUCT(M81,IMEXP(COMPLEX(0,-2*PI()*[1]原始数据!M72*[1]原始数据!M71/32,"i")))</f>
        <v>-0.661636648478649+0.550076773779922i</v>
      </c>
      <c r="N113" t="str">
        <f>IMPRODUCT(N81,IMEXP(COMPLEX(0,-2*PI()*[1]原始数据!N72*[1]原始数据!N71/32,"i")))</f>
        <v>-4.37494241266172-0.541509617828224i</v>
      </c>
      <c r="O113" t="str">
        <f>IMPRODUCT(O81,IMEXP(COMPLEX(0,-2*PI()*[1]原始数据!O72*[1]原始数据!O71/32,"i")))</f>
        <v>-1.07313865245616+0.415325428663056i</v>
      </c>
      <c r="P113" t="str">
        <f>IMPRODUCT(P81,IMEXP(COMPLEX(0,-2*PI()*[1]原始数据!P72*[1]原始数据!P71/32,"i")))</f>
        <v>2.07044851673458+3.38163957913831i</v>
      </c>
      <c r="Q113" t="str">
        <f>IMPRODUCT(Q81,IMEXP(COMPLEX(0,-2*PI()*[1]原始数据!Q72*[1]原始数据!Q71/32,"i")))</f>
        <v>-0.550012699909234-3.61312015142834i</v>
      </c>
      <c r="R113" t="str">
        <f>IMPRODUCT(R81,IMEXP(COMPLEX(0,-2*PI()*[1]原始数据!R72*[1]原始数据!R71/32,"i")))</f>
        <v>6.64938620818442+3.96903124691869i</v>
      </c>
      <c r="S113" t="str">
        <f>IMPRODUCT(S81,IMEXP(COMPLEX(0,-2*PI()*[1]原始数据!S72*[1]原始数据!S71/32,"i")))</f>
        <v>3.77739426323563-1.21270744336654i</v>
      </c>
      <c r="T113" t="str">
        <f>IMPRODUCT(T81,IMEXP(COMPLEX(0,-2*PI()*[1]原始数据!T72*[1]原始数据!T71/32,"i")))</f>
        <v>5.37681444579658+1.30147210082163i</v>
      </c>
      <c r="U113" t="str">
        <f>IMPRODUCT(U81,IMEXP(COMPLEX(0,-2*PI()*[1]原始数据!U72*[1]原始数据!U71/32,"i")))</f>
        <v>-2.73660358059759+1.55993469014089i</v>
      </c>
      <c r="V113" t="str">
        <f>IMPRODUCT(V81,IMEXP(COMPLEX(0,-2*PI()*[1]原始数据!V72*[1]原始数据!V71/32,"i")))</f>
        <v>1.64602228925679+0.0514781873571402i</v>
      </c>
      <c r="W113" t="str">
        <f>IMPRODUCT(W81,IMEXP(COMPLEX(0,-2*PI()*[1]原始数据!W72*[1]原始数据!W71/32,"i")))</f>
        <v>-6.1453966550427-3.4840814828643i</v>
      </c>
      <c r="X113" t="str">
        <f>IMPRODUCT(X81,IMEXP(COMPLEX(0,-2*PI()*[1]原始数据!X72*[1]原始数据!X71/32,"i")))</f>
        <v>0.82432977913401-0.631158883641934i</v>
      </c>
      <c r="Y113" t="str">
        <f>IMPRODUCT(Y81,IMEXP(COMPLEX(0,-2*PI()*[1]原始数据!Y72*[1]原始数据!Y71/32,"i")))</f>
        <v>-1.31233592999255+3.93737717301458i</v>
      </c>
      <c r="Z113" t="str">
        <f>IMPRODUCT(Z81,IMEXP(COMPLEX(0,-2*PI()*[1]原始数据!Z72*[1]原始数据!Z71/32,"i")))</f>
        <v>1.07813643140446-0.244892461680916i</v>
      </c>
      <c r="AA113" t="str">
        <f>IMPRODUCT(AA81,IMEXP(COMPLEX(0,-2*PI()*[1]原始数据!AA72*[1]原始数据!AA71/32,"i")))</f>
        <v>5.11211700984745+1.19120555802557i</v>
      </c>
      <c r="AB113" t="str">
        <f>IMPRODUCT(AB81,IMEXP(COMPLEX(0,-2*PI()*[1]原始数据!AB72*[1]原始数据!AB71/32,"i")))</f>
        <v>4.81810794437011-2.78399451216624i</v>
      </c>
      <c r="AC113" t="str">
        <f>IMPRODUCT(AC81,IMEXP(COMPLEX(0,-2*PI()*[1]原始数据!AC72*[1]原始数据!AC71/32,"i")))</f>
        <v>3.04611378497879+1.66956428400162i</v>
      </c>
      <c r="AD113" t="str">
        <f>IMPRODUCT(AD81,IMEXP(COMPLEX(0,-2*PI()*[1]原始数据!AD72*[1]原始数据!AD71/32,"i")))</f>
        <v>-0.692014988141714-0.452823537604277i</v>
      </c>
      <c r="AE113" t="str">
        <f>IMPRODUCT(AE81,IMEXP(COMPLEX(0,-2*PI()*[1]原始数据!AE72*[1]原始数据!AE71/32,"i")))</f>
        <v>-4.10028411292744-1.68177449696714i</v>
      </c>
    </row>
    <row r="114" spans="1:31" x14ac:dyDescent="0.3">
      <c r="A114" t="str">
        <f>IMPRODUCT(A82,IMEXP(COMPLEX(0,-2*PI()*[1]原始数据!A72*[1]原始数据!A71/32,"i")))</f>
        <v>-3.7099962210965+1.68769901373622i</v>
      </c>
      <c r="B114" t="str">
        <f>IMPRODUCT(B82,IMEXP(COMPLEX(0,-2*PI()*[1]原始数据!B72*[1]原始数据!B71/32,"i")))</f>
        <v>-2.78888946355156+0.0384132834486588i</v>
      </c>
      <c r="C114" t="str">
        <f>IMPRODUCT(C82,IMEXP(COMPLEX(0,-2*PI()*[1]原始数据!C72*[1]原始数据!C71/32,"i")))</f>
        <v>4.60033042692774+3.93972044732323i</v>
      </c>
      <c r="D114" t="str">
        <f>IMPRODUCT(D82,IMEXP(COMPLEX(0,-2*PI()*[1]原始数据!D72*[1]原始数据!D71/32,"i")))</f>
        <v>-3.22073230089455-4.87394717514411i</v>
      </c>
      <c r="E114" t="str">
        <f>IMPRODUCT(E82,IMEXP(COMPLEX(0,-2*PI()*[1]原始数据!E72*[1]原始数据!E71/32,"i")))</f>
        <v>-1.44260580904748-1.38204334212238i</v>
      </c>
      <c r="F114" t="str">
        <f>IMPRODUCT(F82,IMEXP(COMPLEX(0,-2*PI()*[1]原始数据!F72*[1]原始数据!F71/32,"i")))</f>
        <v>1.29475545446044+2.96348575104579i</v>
      </c>
      <c r="G114" t="str">
        <f>IMPRODUCT(G82,IMEXP(COMPLEX(0,-2*PI()*[1]原始数据!G72*[1]原始数据!G71/32,"i")))</f>
        <v>0.348529349305649-3.42666930648115i</v>
      </c>
      <c r="H114" t="str">
        <f>IMPRODUCT(H82,IMEXP(COMPLEX(0,-2*PI()*[1]原始数据!H72*[1]原始数据!H71/32,"i")))</f>
        <v>-3.40611327681867+2.18879379429142i</v>
      </c>
      <c r="I114" t="str">
        <f>IMPRODUCT(I82,IMEXP(COMPLEX(0,-2*PI()*[1]原始数据!I72*[1]原始数据!I71/32,"i")))</f>
        <v>3.55820715249721+4.79113771813624i</v>
      </c>
      <c r="J114" t="str">
        <f>IMPRODUCT(J82,IMEXP(COMPLEX(0,-2*PI()*[1]原始数据!J72*[1]原始数据!J71/32,"i")))</f>
        <v>0.701066429278221-2.98666503593372i</v>
      </c>
      <c r="K114" t="str">
        <f>IMPRODUCT(K82,IMEXP(COMPLEX(0,-2*PI()*[1]原始数据!K72*[1]原始数据!K71/32,"i")))</f>
        <v>-1.21828353908207-1.00298280704428i</v>
      </c>
      <c r="L114" t="str">
        <f>IMPRODUCT(L82,IMEXP(COMPLEX(0,-2*PI()*[1]原始数据!L72*[1]原始数据!L71/32,"i")))</f>
        <v>1.3585972574849+1.34241591990236i</v>
      </c>
      <c r="M114" t="str">
        <f>IMPRODUCT(M82,IMEXP(COMPLEX(0,-2*PI()*[1]原始数据!M72*[1]原始数据!M71/32,"i")))</f>
        <v>3.07469229750076-0.134276457485403i</v>
      </c>
      <c r="N114" t="str">
        <f>IMPRODUCT(N82,IMEXP(COMPLEX(0,-2*PI()*[1]原始数据!N72*[1]原始数据!N71/32,"i")))</f>
        <v>-2.25657425759141-5.78197957037845i</v>
      </c>
      <c r="O114" t="str">
        <f>IMPRODUCT(O82,IMEXP(COMPLEX(0,-2*PI()*[1]原始数据!O72*[1]原始数据!O71/32,"i")))</f>
        <v>0.901462714727217-1.19744404975958i</v>
      </c>
      <c r="P114" t="str">
        <f>IMPRODUCT(P82,IMEXP(COMPLEX(0,-2*PI()*[1]原始数据!P72*[1]原始数据!P71/32,"i")))</f>
        <v>4.18758132261422-3.53720171047826i</v>
      </c>
      <c r="Q114" t="str">
        <f>IMPRODUCT(Q82,IMEXP(COMPLEX(0,-2*PI()*[1]原始数据!Q72*[1]原始数据!Q71/32,"i")))</f>
        <v>5.96706775509153+0.251031835533895i</v>
      </c>
      <c r="R114" t="str">
        <f>IMPRODUCT(R82,IMEXP(COMPLEX(0,-2*PI()*[1]原始数据!R72*[1]原始数据!R71/32,"i")))</f>
        <v>-0.561547417476221+3.82714102562224i</v>
      </c>
      <c r="S114" t="str">
        <f>IMPRODUCT(S82,IMEXP(COMPLEX(0,-2*PI()*[1]原始数据!S72*[1]原始数据!S71/32,"i")))</f>
        <v>-3.36931497114267+2.84986888773895i</v>
      </c>
      <c r="T114" t="str">
        <f>IMPRODUCT(T82,IMEXP(COMPLEX(0,-2*PI()*[1]原始数据!T72*[1]原始数据!T71/32,"i")))</f>
        <v>-3.45303246250555+2.83653190122993i</v>
      </c>
      <c r="U114" t="str">
        <f>IMPRODUCT(U82,IMEXP(COMPLEX(0,-2*PI()*[1]原始数据!U72*[1]原始数据!U71/32,"i")))</f>
        <v>-4.33423918559581-3.17634394232797i</v>
      </c>
      <c r="V114" t="str">
        <f>IMPRODUCT(V82,IMEXP(COMPLEX(0,-2*PI()*[1]原始数据!V72*[1]原始数据!V71/32,"i")))</f>
        <v>-8.4890427575012+4.23670515824198i</v>
      </c>
      <c r="W114" t="str">
        <f>IMPRODUCT(W82,IMEXP(COMPLEX(0,-2*PI()*[1]原始数据!W72*[1]原始数据!W71/32,"i")))</f>
        <v>3.09179167568278-6.12811141556958i</v>
      </c>
      <c r="X114" t="str">
        <f>IMPRODUCT(X82,IMEXP(COMPLEX(0,-2*PI()*[1]原始数据!X72*[1]原始数据!X71/32,"i")))</f>
        <v>5.62024216526913+1.26422277718063i</v>
      </c>
      <c r="Y114" t="str">
        <f>IMPRODUCT(Y82,IMEXP(COMPLEX(0,-2*PI()*[1]原始数据!Y72*[1]原始数据!Y71/32,"i")))</f>
        <v>5.31897103346606-3.93976224281763i</v>
      </c>
      <c r="Z114" t="str">
        <f>IMPRODUCT(Z82,IMEXP(COMPLEX(0,-2*PI()*[1]原始数据!Z72*[1]原始数据!Z71/32,"i")))</f>
        <v>2.85336206739467+2.87821911350667i</v>
      </c>
      <c r="AA114" t="str">
        <f>IMPRODUCT(AA82,IMEXP(COMPLEX(0,-2*PI()*[1]原始数据!AA72*[1]原始数据!AA71/32,"i")))</f>
        <v>-1.217316699811-1.16098088957267i</v>
      </c>
      <c r="AB114" t="str">
        <f>IMPRODUCT(AB82,IMEXP(COMPLEX(0,-2*PI()*[1]原始数据!AB72*[1]原始数据!AB71/32,"i")))</f>
        <v>5.6904173490766+0.846126913939245i</v>
      </c>
      <c r="AC114" t="str">
        <f>IMPRODUCT(AC82,IMEXP(COMPLEX(0,-2*PI()*[1]原始数据!AC72*[1]原始数据!AC71/32,"i")))</f>
        <v>-2.80672508221092-3.86381753382731i</v>
      </c>
      <c r="AD114" t="str">
        <f>IMPRODUCT(AD82,IMEXP(COMPLEX(0,-2*PI()*[1]原始数据!AD72*[1]原始数据!AD71/32,"i")))</f>
        <v>-1.27340030724149+5.27886637750648i</v>
      </c>
      <c r="AE114" t="str">
        <f>IMPRODUCT(AE82,IMEXP(COMPLEX(0,-2*PI()*[1]原始数据!AE72*[1]原始数据!AE71/32,"i")))</f>
        <v>1.06871630647141+3.1947169955354i</v>
      </c>
    </row>
    <row r="115" spans="1:31" x14ac:dyDescent="0.3">
      <c r="A115" t="str">
        <f>IMPRODUCT(A83,IMEXP(COMPLEX(0,-2*PI()*[1]原始数据!A72*[1]原始数据!A71/32,"i")))</f>
        <v>-0.325035374301916-1.00642721749998i</v>
      </c>
      <c r="B115" t="str">
        <f>IMPRODUCT(B83,IMEXP(COMPLEX(0,-2*PI()*[1]原始数据!B72*[1]原始数据!B71/32,"i")))</f>
        <v>-3.45632511845311-4.07221319524206i</v>
      </c>
      <c r="C115" t="str">
        <f>IMPRODUCT(C83,IMEXP(COMPLEX(0,-2*PI()*[1]原始数据!C72*[1]原始数据!C71/32,"i")))</f>
        <v>-0.142611720966432+2.264259793515i</v>
      </c>
      <c r="D115" t="str">
        <f>IMPRODUCT(D83,IMEXP(COMPLEX(0,-2*PI()*[1]原始数据!D72*[1]原始数据!D71/32,"i")))</f>
        <v>-3.54025307510256-6.61028101630773i</v>
      </c>
      <c r="E115" t="str">
        <f>IMPRODUCT(E83,IMEXP(COMPLEX(0,-2*PI()*[1]原始数据!E72*[1]原始数据!E71/32,"i")))</f>
        <v>-1.20756155313353+0.762132886369148i</v>
      </c>
      <c r="F115" t="str">
        <f>IMPRODUCT(F83,IMEXP(COMPLEX(0,-2*PI()*[1]原始数据!F72*[1]原始数据!F71/32,"i")))</f>
        <v>-6.49739208684911+0.908566042702464i</v>
      </c>
      <c r="G115" t="str">
        <f>IMPRODUCT(G83,IMEXP(COMPLEX(0,-2*PI()*[1]原始数据!G72*[1]原始数据!G71/32,"i")))</f>
        <v>4.53105487218356-3.87248743797467i</v>
      </c>
      <c r="H115" t="str">
        <f>IMPRODUCT(H83,IMEXP(COMPLEX(0,-2*PI()*[1]原始数据!H72*[1]原始数据!H71/32,"i")))</f>
        <v>-1.07840117680974+3.8949478681012i</v>
      </c>
      <c r="I115" t="str">
        <f>IMPRODUCT(I83,IMEXP(COMPLEX(0,-2*PI()*[1]原始数据!I72*[1]原始数据!I71/32,"i")))</f>
        <v>0.154677617495897+0.273354055651508i</v>
      </c>
      <c r="J115" t="str">
        <f>IMPRODUCT(J83,IMEXP(COMPLEX(0,-2*PI()*[1]原始数据!J72*[1]原始数据!J71/32,"i")))</f>
        <v>0.361525166837118-2.46417733951321i</v>
      </c>
      <c r="K115" t="str">
        <f>IMPRODUCT(K83,IMEXP(COMPLEX(0,-2*PI()*[1]原始数据!K72*[1]原始数据!K71/32,"i")))</f>
        <v>0.835594593584153-0.0435154882697224i</v>
      </c>
      <c r="L115" t="str">
        <f>IMPRODUCT(L83,IMEXP(COMPLEX(0,-2*PI()*[1]原始数据!L72*[1]原始数据!L71/32,"i")))</f>
        <v>-1.96735526775784-0.853920621447291i</v>
      </c>
      <c r="M115" t="str">
        <f>IMPRODUCT(M83,IMEXP(COMPLEX(0,-2*PI()*[1]原始数据!M72*[1]原始数据!M71/32,"i")))</f>
        <v>2.50721041461269-1.8036770796753i</v>
      </c>
      <c r="N115" t="str">
        <f>IMPRODUCT(N83,IMEXP(COMPLEX(0,-2*PI()*[1]原始数据!N72*[1]原始数据!N71/32,"i")))</f>
        <v>3.25428909593737-3.24939442086698i</v>
      </c>
      <c r="O115" t="str">
        <f>IMPRODUCT(O83,IMEXP(COMPLEX(0,-2*PI()*[1]原始数据!O72*[1]原始数据!O71/32,"i")))</f>
        <v>-5.44977716649999-5.98209058582339i</v>
      </c>
      <c r="P115" t="str">
        <f>IMPRODUCT(P83,IMEXP(COMPLEX(0,-2*PI()*[1]原始数据!P72*[1]原始数据!P71/32,"i")))</f>
        <v>-1.4493698953108+3.40170861532049i</v>
      </c>
      <c r="Q115" t="str">
        <f>IMPRODUCT(Q83,IMEXP(COMPLEX(0,-2*PI()*[1]原始数据!Q72*[1]原始数据!Q71/32,"i")))</f>
        <v>0.532605249336974+1.18162999717216i</v>
      </c>
      <c r="R115" t="str">
        <f>IMPRODUCT(R83,IMEXP(COMPLEX(0,-2*PI()*[1]原始数据!R72*[1]原始数据!R71/32,"i")))</f>
        <v>4.78603129949164-5.1146199835278i</v>
      </c>
      <c r="S115" t="str">
        <f>IMPRODUCT(S83,IMEXP(COMPLEX(0,-2*PI()*[1]原始数据!S72*[1]原始数据!S71/32,"i")))</f>
        <v>7.84779939567078-8.14156772390039i</v>
      </c>
      <c r="T115" t="str">
        <f>IMPRODUCT(T83,IMEXP(COMPLEX(0,-2*PI()*[1]原始数据!T72*[1]原始数据!T71/32,"i")))</f>
        <v>7.64590110299683-2.60519399589487i</v>
      </c>
      <c r="U115" t="str">
        <f>IMPRODUCT(U83,IMEXP(COMPLEX(0,-2*PI()*[1]原始数据!U72*[1]原始数据!U71/32,"i")))</f>
        <v>3.1639118451785+2.3102514955195i</v>
      </c>
      <c r="V115" t="str">
        <f>IMPRODUCT(V83,IMEXP(COMPLEX(0,-2*PI()*[1]原始数据!V72*[1]原始数据!V71/32,"i")))</f>
        <v>1.06281843176545-0.0914210937442316i</v>
      </c>
      <c r="W115" t="str">
        <f>IMPRODUCT(W83,IMEXP(COMPLEX(0,-2*PI()*[1]原始数据!W72*[1]原始数据!W71/32,"i")))</f>
        <v>6.09594092246067+7.68331802000391i</v>
      </c>
      <c r="X115" t="str">
        <f>IMPRODUCT(X83,IMEXP(COMPLEX(0,-2*PI()*[1]原始数据!X72*[1]原始数据!X71/32,"i")))</f>
        <v>-0.107336020075907+6.50123007435127i</v>
      </c>
      <c r="Y115" t="str">
        <f>IMPRODUCT(Y83,IMEXP(COMPLEX(0,-2*PI()*[1]原始数据!Y72*[1]原始数据!Y71/32,"i")))</f>
        <v>-5.85288697044143-0.895335065525719i</v>
      </c>
      <c r="Z115" t="str">
        <f>IMPRODUCT(Z83,IMEXP(COMPLEX(0,-2*PI()*[1]原始数据!Z72*[1]原始数据!Z71/32,"i")))</f>
        <v>-1.16488829164395+5.41073243370918i</v>
      </c>
      <c r="AA115" t="str">
        <f>IMPRODUCT(AA83,IMEXP(COMPLEX(0,-2*PI()*[1]原始数据!AA72*[1]原始数据!AA71/32,"i")))</f>
        <v>-0.370711320715465-0.00730101054702206i</v>
      </c>
      <c r="AB115" t="str">
        <f>IMPRODUCT(AB83,IMEXP(COMPLEX(0,-2*PI()*[1]原始数据!AB72*[1]原始数据!AB71/32,"i")))</f>
        <v>3.67845379912398+5.47512421876506i</v>
      </c>
      <c r="AC115" t="str">
        <f>IMPRODUCT(AC83,IMEXP(COMPLEX(0,-2*PI()*[1]原始数据!AC72*[1]原始数据!AC71/32,"i")))</f>
        <v>1.32779550600577+3.04734408664671i</v>
      </c>
      <c r="AD115" t="str">
        <f>IMPRODUCT(AD83,IMEXP(COMPLEX(0,-2*PI()*[1]原始数据!AD72*[1]原始数据!AD71/32,"i")))</f>
        <v>-2.58582112113853+1.13330784282184i</v>
      </c>
      <c r="AE115" t="str">
        <f>IMPRODUCT(AE83,IMEXP(COMPLEX(0,-2*PI()*[1]原始数据!AE72*[1]原始数据!AE71/32,"i")))</f>
        <v>-4.5356599460767+0.888255327978755i</v>
      </c>
    </row>
    <row r="116" spans="1:31" x14ac:dyDescent="0.3">
      <c r="A116" t="str">
        <f>IMPRODUCT(A84,IMEXP(COMPLEX(0,-2*PI()*[1]原始数据!A72*[1]原始数据!A71/32,"i")))</f>
        <v>-1.2748568292395+2.99367220552455i</v>
      </c>
      <c r="B116" t="str">
        <f>IMPRODUCT(B84,IMEXP(COMPLEX(0,-2*PI()*[1]原始数据!B72*[1]原始数据!B71/32,"i")))</f>
        <v>2.47634570952149-4.80760052309018i</v>
      </c>
      <c r="C116" t="str">
        <f>IMPRODUCT(C84,IMEXP(COMPLEX(0,-2*PI()*[1]原始数据!C72*[1]原始数据!C71/32,"i")))</f>
        <v>-3.35536456996702+4.38382629444877i</v>
      </c>
      <c r="D116" t="str">
        <f>IMPRODUCT(D84,IMEXP(COMPLEX(0,-2*PI()*[1]原始数据!D72*[1]原始数据!D71/32,"i")))</f>
        <v>-0.524486644724846-2.20118890915492i</v>
      </c>
      <c r="E116" t="str">
        <f>IMPRODUCT(E84,IMEXP(COMPLEX(0,-2*PI()*[1]原始数据!E72*[1]原始数据!E71/32,"i")))</f>
        <v>2.94025974233259-1.26110434560317i</v>
      </c>
      <c r="F116" t="str">
        <f>IMPRODUCT(F84,IMEXP(COMPLEX(0,-2*PI()*[1]原始数据!F72*[1]原始数据!F71/32,"i")))</f>
        <v>-1.84147751684047-4.54461178887721i</v>
      </c>
      <c r="G116" t="str">
        <f>IMPRODUCT(G84,IMEXP(COMPLEX(0,-2*PI()*[1]原始数据!G72*[1]原始数据!G71/32,"i")))</f>
        <v>0.0492081912147013+3.06665221606128i</v>
      </c>
      <c r="H116" t="str">
        <f>IMPRODUCT(H84,IMEXP(COMPLEX(0,-2*PI()*[1]原始数据!H72*[1]原始数据!H71/32,"i")))</f>
        <v>-1.77455933378514+3.28254429615576i</v>
      </c>
      <c r="I116" t="str">
        <f>IMPRODUCT(I84,IMEXP(COMPLEX(0,-2*PI()*[1]原始数据!I72*[1]原始数据!I71/32,"i")))</f>
        <v>0.659279178936039-6.72828395398606i</v>
      </c>
      <c r="J116" t="str">
        <f>IMPRODUCT(J84,IMEXP(COMPLEX(0,-2*PI()*[1]原始数据!J72*[1]原始数据!J71/32,"i")))</f>
        <v>0.181007337152458+1.19376997949431i</v>
      </c>
      <c r="K116" t="str">
        <f>IMPRODUCT(K84,IMEXP(COMPLEX(0,-2*PI()*[1]原始数据!K72*[1]原始数据!K71/32,"i")))</f>
        <v>2.89580363670615-1.80516879292386i</v>
      </c>
      <c r="L116" t="str">
        <f>IMPRODUCT(L84,IMEXP(COMPLEX(0,-2*PI()*[1]原始数据!L72*[1]原始数据!L71/32,"i")))</f>
        <v>3.7326461042758-2.82826580221556i</v>
      </c>
      <c r="M116" t="str">
        <f>IMPRODUCT(M84,IMEXP(COMPLEX(0,-2*PI()*[1]原始数据!M72*[1]原始数据!M71/32,"i")))</f>
        <v>2.93761160429547-0.594465853787165i</v>
      </c>
      <c r="N116" t="str">
        <f>IMPRODUCT(N84,IMEXP(COMPLEX(0,-2*PI()*[1]原始数据!N72*[1]原始数据!N71/32,"i")))</f>
        <v>4.69688870802137+1.72789724495001i</v>
      </c>
      <c r="O116" t="str">
        <f>IMPRODUCT(O84,IMEXP(COMPLEX(0,-2*PI()*[1]原始数据!O72*[1]原始数据!O71/32,"i")))</f>
        <v>5.57030283278342-6.11349034864411i</v>
      </c>
      <c r="P116" t="str">
        <f>IMPRODUCT(P84,IMEXP(COMPLEX(0,-2*PI()*[1]原始数据!P72*[1]原始数据!P71/32,"i")))</f>
        <v>5.65723971692053+3.4673940240488i</v>
      </c>
      <c r="Q116" t="str">
        <f>IMPRODUCT(Q84,IMEXP(COMPLEX(0,-2*PI()*[1]原始数据!Q72*[1]原始数据!Q71/32,"i")))</f>
        <v>3.69952425971171+2.55529851942921i</v>
      </c>
      <c r="R116" t="str">
        <f>IMPRODUCT(R84,IMEXP(COMPLEX(0,-2*PI()*[1]原始数据!R72*[1]原始数据!R71/32,"i")))</f>
        <v>-0.891847986949562-2.44227036115279i</v>
      </c>
      <c r="S116" t="str">
        <f>IMPRODUCT(S84,IMEXP(COMPLEX(0,-2*PI()*[1]原始数据!S72*[1]原始数据!S71/32,"i")))</f>
        <v>5.54532901059143+4.45054049891973i</v>
      </c>
      <c r="T116" t="str">
        <f>IMPRODUCT(T84,IMEXP(COMPLEX(0,-2*PI()*[1]原始数据!T72*[1]原始数据!T71/32,"i")))</f>
        <v>5.11530699937666+8.42913539833422i</v>
      </c>
      <c r="U116" t="str">
        <f>IMPRODUCT(U84,IMEXP(COMPLEX(0,-2*PI()*[1]原始数据!U72*[1]原始数据!U71/32,"i")))</f>
        <v>4.18159947443655+2.13794417382566i</v>
      </c>
      <c r="V116" t="str">
        <f>IMPRODUCT(V84,IMEXP(COMPLEX(0,-2*PI()*[1]原始数据!V72*[1]原始数据!V71/32,"i")))</f>
        <v>2.06025576639107+0.161980413084188i</v>
      </c>
      <c r="W116" t="str">
        <f>IMPRODUCT(W84,IMEXP(COMPLEX(0,-2*PI()*[1]原始数据!W72*[1]原始数据!W71/32,"i")))</f>
        <v>0.284402505009929+0.112874872299764i</v>
      </c>
      <c r="X116" t="str">
        <f>IMPRODUCT(X84,IMEXP(COMPLEX(0,-2*PI()*[1]原始数据!X72*[1]原始数据!X71/32,"i")))</f>
        <v>-6.85972552569406-3.72027378197201i</v>
      </c>
      <c r="Y116" t="str">
        <f>IMPRODUCT(Y84,IMEXP(COMPLEX(0,-2*PI()*[1]原始数据!Y72*[1]原始数据!Y71/32,"i")))</f>
        <v>-3.9897693404928-2.77669665746538i</v>
      </c>
      <c r="Z116" t="str">
        <f>IMPRODUCT(Z84,IMEXP(COMPLEX(0,-2*PI()*[1]原始数据!Z72*[1]原始数据!Z71/32,"i")))</f>
        <v>-3.18697563389283+2.83900638085398i</v>
      </c>
      <c r="AA116" t="str">
        <f>IMPRODUCT(AA84,IMEXP(COMPLEX(0,-2*PI()*[1]原始数据!AA72*[1]原始数据!AA71/32,"i")))</f>
        <v>2.79872463505932+3.99059214837677i</v>
      </c>
      <c r="AB116" t="str">
        <f>IMPRODUCT(AB84,IMEXP(COMPLEX(0,-2*PI()*[1]原始数据!AB72*[1]原始数据!AB71/32,"i")))</f>
        <v>2.30067953246954+9.0208618347623i</v>
      </c>
      <c r="AC116" t="str">
        <f>IMPRODUCT(AC84,IMEXP(COMPLEX(0,-2*PI()*[1]原始数据!AC72*[1]原始数据!AC71/32,"i")))</f>
        <v>-0.0878494744386193+3.38724746830434i</v>
      </c>
      <c r="AD116" t="str">
        <f>IMPRODUCT(AD84,IMEXP(COMPLEX(0,-2*PI()*[1]原始数据!AD72*[1]原始数据!AD71/32,"i")))</f>
        <v>-10.4948990452743-0.615933934560252i</v>
      </c>
      <c r="AE116" t="str">
        <f>IMPRODUCT(AE84,IMEXP(COMPLEX(0,-2*PI()*[1]原始数据!AE72*[1]原始数据!AE71/32,"i")))</f>
        <v>-5.29284526435528-0.504530038353875i</v>
      </c>
    </row>
    <row r="117" spans="1:31" x14ac:dyDescent="0.3">
      <c r="A117" t="str">
        <f>IMPRODUCT(A85,IMEXP(COMPLEX(0,-2*PI()*[1]原始数据!A72*[1]原始数据!A71/32,"i")))</f>
        <v>-5.15655168227509+1.51654996752028i</v>
      </c>
      <c r="B117" t="str">
        <f>IMPRODUCT(B85,IMEXP(COMPLEX(0,-2*PI()*[1]原始数据!B72*[1]原始数据!B71/32,"i")))</f>
        <v>6.10738187370042+1.01090819559472i</v>
      </c>
      <c r="C117" t="str">
        <f>IMPRODUCT(C85,IMEXP(COMPLEX(0,-2*PI()*[1]原始数据!C72*[1]原始数据!C71/32,"i")))</f>
        <v>-2.90068748688577+0.990318917785557i</v>
      </c>
      <c r="D117" t="str">
        <f>IMPRODUCT(D85,IMEXP(COMPLEX(0,-2*PI()*[1]原始数据!D72*[1]原始数据!D71/32,"i")))</f>
        <v>1.04232654989716-0.291734547888198i</v>
      </c>
      <c r="E117" t="str">
        <f>IMPRODUCT(E85,IMEXP(COMPLEX(0,-2*PI()*[1]原始数据!E72*[1]原始数据!E71/32,"i")))</f>
        <v>0.426872938051183-2.23746920791131i</v>
      </c>
      <c r="F117" t="str">
        <f>IMPRODUCT(F85,IMEXP(COMPLEX(0,-2*PI()*[1]原始数据!F72*[1]原始数据!F71/32,"i")))</f>
        <v>1.9913802166448-3.35711040526507i</v>
      </c>
      <c r="G117" t="str">
        <f>IMPRODUCT(G85,IMEXP(COMPLEX(0,-2*PI()*[1]原始数据!G72*[1]原始数据!G71/32,"i")))</f>
        <v>-5.22141470837943-2.30494135914624i</v>
      </c>
      <c r="H117" t="str">
        <f>IMPRODUCT(H85,IMEXP(COMPLEX(0,-2*PI()*[1]原始数据!H72*[1]原始数据!H71/32,"i")))</f>
        <v>-7.99666727916043-2.88831008012509i</v>
      </c>
      <c r="I117" t="str">
        <f>IMPRODUCT(I85,IMEXP(COMPLEX(0,-2*PI()*[1]原始数据!I72*[1]原始数据!I71/32,"i")))</f>
        <v>-2.1843844522407-5.5859751415614i</v>
      </c>
      <c r="J117" t="str">
        <f>IMPRODUCT(J85,IMEXP(COMPLEX(0,-2*PI()*[1]原始数据!J72*[1]原始数据!J71/32,"i")))</f>
        <v>-4.91562497633759+0.47283314663629i</v>
      </c>
      <c r="K117" t="str">
        <f>IMPRODUCT(K85,IMEXP(COMPLEX(0,-2*PI()*[1]原始数据!K72*[1]原始数据!K71/32,"i")))</f>
        <v>1.48586822555673-2.60133813394043i</v>
      </c>
      <c r="L117" t="str">
        <f>IMPRODUCT(L85,IMEXP(COMPLEX(0,-2*PI()*[1]原始数据!L72*[1]原始数据!L71/32,"i")))</f>
        <v>6.64707880174333-4.86811238896099i</v>
      </c>
      <c r="M117" t="str">
        <f>IMPRODUCT(M85,IMEXP(COMPLEX(0,-2*PI()*[1]原始数据!M72*[1]原始数据!M71/32,"i")))</f>
        <v>6.88490209554572+0.731067920302425i</v>
      </c>
      <c r="N117" t="str">
        <f>IMPRODUCT(N85,IMEXP(COMPLEX(0,-2*PI()*[1]原始数据!N72*[1]原始数据!N71/32,"i")))</f>
        <v>1.50121889660491+2.09327492291372i</v>
      </c>
      <c r="O117" t="str">
        <f>IMPRODUCT(O85,IMEXP(COMPLEX(0,-2*PI()*[1]原始数据!O72*[1]原始数据!O71/32,"i")))</f>
        <v>-1.84138030111456-3.97878926631554i</v>
      </c>
      <c r="P117" t="str">
        <f>IMPRODUCT(P85,IMEXP(COMPLEX(0,-2*PI()*[1]原始数据!P72*[1]原始数据!P71/32,"i")))</f>
        <v>-0.602088793306694+0.721916426231588i</v>
      </c>
      <c r="Q117" t="str">
        <f>IMPRODUCT(Q85,IMEXP(COMPLEX(0,-2*PI()*[1]原始数据!Q72*[1]原始数据!Q71/32,"i")))</f>
        <v>-3.7081052778406-1.26240861757924i</v>
      </c>
      <c r="R117" t="str">
        <f>IMPRODUCT(R85,IMEXP(COMPLEX(0,-2*PI()*[1]原始数据!R72*[1]原始数据!R71/32,"i")))</f>
        <v>-0.701478126296192+3.19987735603326i</v>
      </c>
      <c r="S117" t="str">
        <f>IMPRODUCT(S85,IMEXP(COMPLEX(0,-2*PI()*[1]原始数据!S72*[1]原始数据!S71/32,"i")))</f>
        <v>2.95780808872853-0.318228725130607i</v>
      </c>
      <c r="T117" t="str">
        <f>IMPRODUCT(T85,IMEXP(COMPLEX(0,-2*PI()*[1]原始数据!T72*[1]原始数据!T71/32,"i")))</f>
        <v>2.16321070353164+4.94429638326539i</v>
      </c>
      <c r="U117" t="str">
        <f>IMPRODUCT(U85,IMEXP(COMPLEX(0,-2*PI()*[1]原始数据!U72*[1]原始数据!U71/32,"i")))</f>
        <v>-4.4230592148213+0.0782047602434504i</v>
      </c>
      <c r="V117" t="str">
        <f>IMPRODUCT(V85,IMEXP(COMPLEX(0,-2*PI()*[1]原始数据!V72*[1]原始数据!V71/32,"i")))</f>
        <v>-0.113996253825565+0.821038295314397i</v>
      </c>
      <c r="W117" t="str">
        <f>IMPRODUCT(W85,IMEXP(COMPLEX(0,-2*PI()*[1]原始数据!W72*[1]原始数据!W71/32,"i")))</f>
        <v>1.12878311999675+2.27337542225872i</v>
      </c>
      <c r="X117" t="str">
        <f>IMPRODUCT(X85,IMEXP(COMPLEX(0,-2*PI()*[1]原始数据!X72*[1]原始数据!X71/32,"i")))</f>
        <v>0.700301828377067-4.4123065594338i</v>
      </c>
      <c r="Y117" t="str">
        <f>IMPRODUCT(Y85,IMEXP(COMPLEX(0,-2*PI()*[1]原始数据!Y72*[1]原始数据!Y71/32,"i")))</f>
        <v>2.88512083065675+2.92554558871524i</v>
      </c>
      <c r="Z117" t="str">
        <f>IMPRODUCT(Z85,IMEXP(COMPLEX(0,-2*PI()*[1]原始数据!Z72*[1]原始数据!Z71/32,"i")))</f>
        <v>-2.80523477525313+5.88006228243204i</v>
      </c>
      <c r="AA117" t="str">
        <f>IMPRODUCT(AA85,IMEXP(COMPLEX(0,-2*PI()*[1]原始数据!AA72*[1]原始数据!AA71/32,"i")))</f>
        <v>-3.33287830999637+3.21059781438321i</v>
      </c>
      <c r="AB117" t="str">
        <f>IMPRODUCT(AB85,IMEXP(COMPLEX(0,-2*PI()*[1]原始数据!AB72*[1]原始数据!AB71/32,"i")))</f>
        <v>-8.65750772311529+0.176723399613176i</v>
      </c>
      <c r="AC117" t="str">
        <f>IMPRODUCT(AC85,IMEXP(COMPLEX(0,-2*PI()*[1]原始数据!AC72*[1]原始数据!AC71/32,"i")))</f>
        <v>-4.19964889712058-3.02829655584514i</v>
      </c>
      <c r="AD117" t="str">
        <f>IMPRODUCT(AD85,IMEXP(COMPLEX(0,-2*PI()*[1]原始数据!AD72*[1]原始数据!AD71/32,"i")))</f>
        <v>2.66454581272437-6.7900395412708i</v>
      </c>
      <c r="AE117" t="str">
        <f>IMPRODUCT(AE85,IMEXP(COMPLEX(0,-2*PI()*[1]原始数据!AE72*[1]原始数据!AE71/32,"i")))</f>
        <v>0.0062071286955665-2.69642831170453i</v>
      </c>
    </row>
    <row r="118" spans="1:31" x14ac:dyDescent="0.3">
      <c r="A118" t="str">
        <f>IMPRODUCT(A86,IMEXP(COMPLEX(0,-2*PI()*[1]原始数据!A72*[1]原始数据!A71/32,"i")))</f>
        <v>-3.90087745110381-5.412647890149i</v>
      </c>
      <c r="B118" t="str">
        <f>IMPRODUCT(B86,IMEXP(COMPLEX(0,-2*PI()*[1]原始数据!B72*[1]原始数据!B71/32,"i")))</f>
        <v>-0.6110902132556+5.24814240910152i</v>
      </c>
      <c r="C118" t="str">
        <f>IMPRODUCT(C86,IMEXP(COMPLEX(0,-2*PI()*[1]原始数据!C72*[1]原始数据!C71/32,"i")))</f>
        <v>-5.37943019841146+0.943679863035651i</v>
      </c>
      <c r="D118" t="str">
        <f>IMPRODUCT(D86,IMEXP(COMPLEX(0,-2*PI()*[1]原始数据!D72*[1]原始数据!D71/32,"i")))</f>
        <v>1.39518477782708+1.44158735638635i</v>
      </c>
      <c r="E118" t="str">
        <f>IMPRODUCT(E86,IMEXP(COMPLEX(0,-2*PI()*[1]原始数据!E72*[1]原始数据!E71/32,"i")))</f>
        <v>-1.67830194795475-3.79055222812335i</v>
      </c>
      <c r="F118" t="str">
        <f>IMPRODUCT(F86,IMEXP(COMPLEX(0,-2*PI()*[1]原始数据!F72*[1]原始数据!F71/32,"i")))</f>
        <v>0.281294330245547+1.74251752194738i</v>
      </c>
      <c r="G118" t="str">
        <f>IMPRODUCT(G86,IMEXP(COMPLEX(0,-2*PI()*[1]原始数据!G72*[1]原始数据!G71/32,"i")))</f>
        <v>-3.08635896071314-1.83188931882923i</v>
      </c>
      <c r="H118" t="str">
        <f>IMPRODUCT(H86,IMEXP(COMPLEX(0,-2*PI()*[1]原始数据!H72*[1]原始数据!H71/32,"i")))</f>
        <v>1.04735130016508-0.459909771332184i</v>
      </c>
      <c r="I118" t="str">
        <f>IMPRODUCT(I86,IMEXP(COMPLEX(0,-2*PI()*[1]原始数据!I72*[1]原始数据!I71/32,"i")))</f>
        <v>-0.947885926865867+2.36218397486968i</v>
      </c>
      <c r="J118" t="str">
        <f>IMPRODUCT(J86,IMEXP(COMPLEX(0,-2*PI()*[1]原始数据!J72*[1]原始数据!J71/32,"i")))</f>
        <v>-1.71499706931627+0.385677039998159i</v>
      </c>
      <c r="K118" t="str">
        <f>IMPRODUCT(K86,IMEXP(COMPLEX(0,-2*PI()*[1]原始数据!K72*[1]原始数据!K71/32,"i")))</f>
        <v>5.13244647171469-0.0837584659058848i</v>
      </c>
      <c r="L118" t="str">
        <f>IMPRODUCT(L86,IMEXP(COMPLEX(0,-2*PI()*[1]原始数据!L72*[1]原始数据!L71/32,"i")))</f>
        <v>4.66725279854394+1.09827603373245i</v>
      </c>
      <c r="M118" t="str">
        <f>IMPRODUCT(M86,IMEXP(COMPLEX(0,-2*PI()*[1]原始数据!M72*[1]原始数据!M71/32,"i")))</f>
        <v>2.34182184024397-0.753830579763218i</v>
      </c>
      <c r="N118" t="str">
        <f>IMPRODUCT(N86,IMEXP(COMPLEX(0,-2*PI()*[1]原始数据!N72*[1]原始数据!N71/32,"i")))</f>
        <v>1.18646216847299+2.51988915133301i</v>
      </c>
      <c r="O118" t="str">
        <f>IMPRODUCT(O86,IMEXP(COMPLEX(0,-2*PI()*[1]原始数据!O72*[1]原始数据!O71/32,"i")))</f>
        <v>4.03890501365932+2.82600435656138i</v>
      </c>
      <c r="P118" t="str">
        <f>IMPRODUCT(P86,IMEXP(COMPLEX(0,-2*PI()*[1]原始数据!P72*[1]原始数据!P71/32,"i")))</f>
        <v>-0.107991057329581+4.02141605778189i</v>
      </c>
      <c r="Q118" t="str">
        <f>IMPRODUCT(Q86,IMEXP(COMPLEX(0,-2*PI()*[1]原始数据!Q72*[1]原始数据!Q71/32,"i")))</f>
        <v>4.07399827662138-3.80066308971953i</v>
      </c>
      <c r="R118" t="str">
        <f>IMPRODUCT(R86,IMEXP(COMPLEX(0,-2*PI()*[1]原始数据!R72*[1]原始数据!R71/32,"i")))</f>
        <v>2.23292031920743-2.95103920166733i</v>
      </c>
      <c r="S118" t="str">
        <f>IMPRODUCT(S86,IMEXP(COMPLEX(0,-2*PI()*[1]原始数据!S72*[1]原始数据!S71/32,"i")))</f>
        <v>5.42498478032306+5.32395051429194i</v>
      </c>
      <c r="T118" t="str">
        <f>IMPRODUCT(T86,IMEXP(COMPLEX(0,-2*PI()*[1]原始数据!T72*[1]原始数据!T71/32,"i")))</f>
        <v>1.12940685324125+6.38365756895125i</v>
      </c>
      <c r="U118" t="str">
        <f>IMPRODUCT(U86,IMEXP(COMPLEX(0,-2*PI()*[1]原始数据!U72*[1]原始数据!U71/32,"i")))</f>
        <v>13.0577502555566+2.33671927295128i</v>
      </c>
      <c r="V118" t="str">
        <f>IMPRODUCT(V86,IMEXP(COMPLEX(0,-2*PI()*[1]原始数据!V72*[1]原始数据!V71/32,"i")))</f>
        <v>8.74357365726802+2.32886812436637i</v>
      </c>
      <c r="W118" t="str">
        <f>IMPRODUCT(W86,IMEXP(COMPLEX(0,-2*PI()*[1]原始数据!W72*[1]原始数据!W71/32,"i")))</f>
        <v>3.53852089475045+7.90318032549737i</v>
      </c>
      <c r="X118" t="str">
        <f>IMPRODUCT(X86,IMEXP(COMPLEX(0,-2*PI()*[1]原始数据!X72*[1]原始数据!X71/32,"i")))</f>
        <v>0.154738274363948-0.298710596500452i</v>
      </c>
      <c r="Y118" t="str">
        <f>IMPRODUCT(Y86,IMEXP(COMPLEX(0,-2*PI()*[1]原始数据!Y72*[1]原始数据!Y71/32,"i")))</f>
        <v>2.2574487718934+8.97406350623797i</v>
      </c>
      <c r="Z118" t="str">
        <f>IMPRODUCT(Z86,IMEXP(COMPLEX(0,-2*PI()*[1]原始数据!Z72*[1]原始数据!Z71/32,"i")))</f>
        <v>-6.04011815696921+4.22854827351619i</v>
      </c>
      <c r="AA118" t="str">
        <f>IMPRODUCT(AA86,IMEXP(COMPLEX(0,-2*PI()*[1]原始数据!AA72*[1]原始数据!AA71/32,"i")))</f>
        <v>4.52600341409762-1.70203652529414i</v>
      </c>
      <c r="AB118" t="str">
        <f>IMPRODUCT(AB86,IMEXP(COMPLEX(0,-2*PI()*[1]原始数据!AB72*[1]原始数据!AB71/32,"i")))</f>
        <v>2.94569203264059+1.22248627981976i</v>
      </c>
      <c r="AC118" t="str">
        <f>IMPRODUCT(AC86,IMEXP(COMPLEX(0,-2*PI()*[1]原始数据!AC72*[1]原始数据!AC71/32,"i")))</f>
        <v>2.53963919207356-2.73278813469147i</v>
      </c>
      <c r="AD118" t="str">
        <f>IMPRODUCT(AD86,IMEXP(COMPLEX(0,-2*PI()*[1]原始数据!AD72*[1]原始数据!AD71/32,"i")))</f>
        <v>1.9688948448611-3.0885926232537i</v>
      </c>
      <c r="AE118" t="str">
        <f>IMPRODUCT(AE86,IMEXP(COMPLEX(0,-2*PI()*[1]原始数据!AE72*[1]原始数据!AE71/32,"i")))</f>
        <v>-1.84483108343474+0.999258587389252i</v>
      </c>
    </row>
    <row r="119" spans="1:31" x14ac:dyDescent="0.3">
      <c r="A119" t="str">
        <f>IMPRODUCT(A87,IMEXP(COMPLEX(0,-2*PI()*[1]原始数据!A72*[1]原始数据!A71/32,"i")))</f>
        <v>2.26768265571417-3.84026861732216i</v>
      </c>
      <c r="B119" t="str">
        <f>IMPRODUCT(B87,IMEXP(COMPLEX(0,-2*PI()*[1]原始数据!B72*[1]原始数据!B71/32,"i")))</f>
        <v>-3.62786429447073+0.587673817021244i</v>
      </c>
      <c r="C119" t="str">
        <f>IMPRODUCT(C87,IMEXP(COMPLEX(0,-2*PI()*[1]原始数据!C72*[1]原始数据!C71/32,"i")))</f>
        <v>-3.41628555029018-3.47067155784211i</v>
      </c>
      <c r="D119" t="str">
        <f>IMPRODUCT(D87,IMEXP(COMPLEX(0,-2*PI()*[1]原始数据!D72*[1]原始数据!D71/32,"i")))</f>
        <v>-7.82352640432986-6.76739384461822i</v>
      </c>
      <c r="E119" t="str">
        <f>IMPRODUCT(E87,IMEXP(COMPLEX(0,-2*PI()*[1]原始数据!E72*[1]原始数据!E71/32,"i")))</f>
        <v>-5.26225209946561-4.55750846960848i</v>
      </c>
      <c r="F119" t="str">
        <f>IMPRODUCT(F87,IMEXP(COMPLEX(0,-2*PI()*[1]原始数据!F72*[1]原始数据!F71/32,"i")))</f>
        <v>-3.43785146059379-0.320302700547152i</v>
      </c>
      <c r="G119" t="str">
        <f>IMPRODUCT(G87,IMEXP(COMPLEX(0,-2*PI()*[1]原始数据!G72*[1]原始数据!G71/32,"i")))</f>
        <v>-1.62388480718995+1.6339030371851i</v>
      </c>
      <c r="H119" t="str">
        <f>IMPRODUCT(H87,IMEXP(COMPLEX(0,-2*PI()*[1]原始数据!H72*[1]原始数据!H71/32,"i")))</f>
        <v>0.194153948300032-0.472599291103313i</v>
      </c>
      <c r="I119" t="str">
        <f>IMPRODUCT(I87,IMEXP(COMPLEX(0,-2*PI()*[1]原始数据!I72*[1]原始数据!I71/32,"i")))</f>
        <v>-2.43577206365455-2.754128300079i</v>
      </c>
      <c r="J119" t="str">
        <f>IMPRODUCT(J87,IMEXP(COMPLEX(0,-2*PI()*[1]原始数据!J72*[1]原始数据!J71/32,"i")))</f>
        <v>2.87780174087212-1.4678717359977i</v>
      </c>
      <c r="K119" t="str">
        <f>IMPRODUCT(K87,IMEXP(COMPLEX(0,-2*PI()*[1]原始数据!K72*[1]原始数据!K71/32,"i")))</f>
        <v>3.77946390541805+1.00357390711733i</v>
      </c>
      <c r="L119" t="str">
        <f>IMPRODUCT(L87,IMEXP(COMPLEX(0,-2*PI()*[1]原始数据!L72*[1]原始数据!L71/32,"i")))</f>
        <v>3.69293819774467+2.81453078854327i</v>
      </c>
      <c r="M119" t="str">
        <f>IMPRODUCT(M87,IMEXP(COMPLEX(0,-2*PI()*[1]原始数据!M72*[1]原始数据!M71/32,"i")))</f>
        <v>5.86886096718964+5.17505899803227i</v>
      </c>
      <c r="N119" t="str">
        <f>IMPRODUCT(N87,IMEXP(COMPLEX(0,-2*PI()*[1]原始数据!N72*[1]原始数据!N71/32,"i")))</f>
        <v>1.98982577460171-2.44963630492868i</v>
      </c>
      <c r="O119" t="str">
        <f>IMPRODUCT(O87,IMEXP(COMPLEX(0,-2*PI()*[1]原始数据!O72*[1]原始数据!O71/32,"i")))</f>
        <v>1.33013078324562+0.675261426924789i</v>
      </c>
      <c r="P119" t="str">
        <f>IMPRODUCT(P87,IMEXP(COMPLEX(0,-2*PI()*[1]原始数据!P72*[1]原始数据!P71/32,"i")))</f>
        <v>4.44029930058214+0.438644518450654i</v>
      </c>
      <c r="Q119" t="str">
        <f>IMPRODUCT(Q87,IMEXP(COMPLEX(0,-2*PI()*[1]原始数据!Q72*[1]原始数据!Q71/32,"i")))</f>
        <v>4.11102382259428+4.08401312008516i</v>
      </c>
      <c r="R119" t="str">
        <f>IMPRODUCT(R87,IMEXP(COMPLEX(0,-2*PI()*[1]原始数据!R72*[1]原始数据!R71/32,"i")))</f>
        <v>-8.63968631422133-0.0709293477972937i</v>
      </c>
      <c r="S119" t="str">
        <f>IMPRODUCT(S87,IMEXP(COMPLEX(0,-2*PI()*[1]原始数据!S72*[1]原始数据!S71/32,"i")))</f>
        <v>-5.86120630623104+4.29740160072086i</v>
      </c>
      <c r="T119" t="str">
        <f>IMPRODUCT(T87,IMEXP(COMPLEX(0,-2*PI()*[1]原始数据!T72*[1]原始数据!T71/32,"i")))</f>
        <v>-4.25818123627091-1.7127750813824i</v>
      </c>
      <c r="U119" t="str">
        <f>IMPRODUCT(U87,IMEXP(COMPLEX(0,-2*PI()*[1]原始数据!U72*[1]原始数据!U71/32,"i")))</f>
        <v>-1.40177368066023-2.55145279598742i</v>
      </c>
      <c r="V119" t="str">
        <f>IMPRODUCT(V87,IMEXP(COMPLEX(0,-2*PI()*[1]原始数据!V72*[1]原始数据!V71/32,"i")))</f>
        <v>0.697393474293775-6.55203950779679i</v>
      </c>
      <c r="W119" t="str">
        <f>IMPRODUCT(W87,IMEXP(COMPLEX(0,-2*PI()*[1]原始数据!W72*[1]原始数据!W71/32,"i")))</f>
        <v>0.503299157446185-4.4498485840972i</v>
      </c>
      <c r="X119" t="str">
        <f>IMPRODUCT(X87,IMEXP(COMPLEX(0,-2*PI()*[1]原始数据!X72*[1]原始数据!X71/32,"i")))</f>
        <v>2.91483933745821+1.63579421873034i</v>
      </c>
      <c r="Y119" t="str">
        <f>IMPRODUCT(Y87,IMEXP(COMPLEX(0,-2*PI()*[1]原始数据!Y72*[1]原始数据!Y71/32,"i")))</f>
        <v>-0.463229449001742-4.27701442789409i</v>
      </c>
      <c r="Z119" t="str">
        <f>IMPRODUCT(Z87,IMEXP(COMPLEX(0,-2*PI()*[1]原始数据!Z72*[1]原始数据!Z71/32,"i")))</f>
        <v>-3.99215319092997-3.93568049082759i</v>
      </c>
      <c r="AA119" t="str">
        <f>IMPRODUCT(AA87,IMEXP(COMPLEX(0,-2*PI()*[1]原始数据!AA72*[1]原始数据!AA71/32,"i")))</f>
        <v>-1.38579069766777+5.15647880112894i</v>
      </c>
      <c r="AB119" t="str">
        <f>IMPRODUCT(AB87,IMEXP(COMPLEX(0,-2*PI()*[1]原始数据!AB72*[1]原始数据!AB71/32,"i")))</f>
        <v>-2.08213594772027+3.59074193678124i</v>
      </c>
      <c r="AC119" t="str">
        <f>IMPRODUCT(AC87,IMEXP(COMPLEX(0,-2*PI()*[1]原始数据!AC72*[1]原始数据!AC71/32,"i")))</f>
        <v>6.13150368244763+3.6036191411106i</v>
      </c>
      <c r="AD119" t="str">
        <f>IMPRODUCT(AD87,IMEXP(COMPLEX(0,-2*PI()*[1]原始数据!AD72*[1]原始数据!AD71/32,"i")))</f>
        <v>3.60049009624328+6.02054562505501i</v>
      </c>
      <c r="AE119" t="str">
        <f>IMPRODUCT(AE87,IMEXP(COMPLEX(0,-2*PI()*[1]原始数据!AE72*[1]原始数据!AE71/32,"i")))</f>
        <v>-3.57164729285942-1.50175358053641i</v>
      </c>
    </row>
    <row r="120" spans="1:31" x14ac:dyDescent="0.3">
      <c r="A120" t="str">
        <f>IMPRODUCT(A88,IMEXP(COMPLEX(0,-2*PI()*[1]原始数据!A72*[1]原始数据!A71/32,"i")))</f>
        <v>4.74999999999688+3.03124999999811i</v>
      </c>
      <c r="B120" t="str">
        <f>IMPRODUCT(B88,IMEXP(COMPLEX(0,-2*PI()*[1]原始数据!B72*[1]原始数据!B71/32,"i")))</f>
        <v>1.98879036341571+2.97643511862085i</v>
      </c>
      <c r="C120" t="str">
        <f>IMPRODUCT(C88,IMEXP(COMPLEX(0,-2*PI()*[1]原始数据!C72*[1]原始数据!C71/32,"i")))</f>
        <v>-0.513878826353535+0.260691008334736i</v>
      </c>
      <c r="D120" t="str">
        <f>IMPRODUCT(D88,IMEXP(COMPLEX(0,-2*PI()*[1]原始数据!D72*[1]原始数据!D71/32,"i")))</f>
        <v>0.501935182672136-7.55726927434282i</v>
      </c>
      <c r="E120" t="str">
        <f>IMPRODUCT(E88,IMEXP(COMPLEX(0,-2*PI()*[1]原始数据!E72*[1]原始数据!E71/32,"i")))</f>
        <v>4.94974746830573+0.26516504294351i</v>
      </c>
      <c r="F120" t="str">
        <f>IMPRODUCT(F88,IMEXP(COMPLEX(0,-2*PI()*[1]原始数据!F72*[1]原始数据!F71/32,"i")))</f>
        <v>-3.41351130815735+1.30364989513403i</v>
      </c>
      <c r="G120" t="str">
        <f>IMPRODUCT(G88,IMEXP(COMPLEX(0,-2*PI()*[1]原始数据!G72*[1]原始数据!G71/32,"i")))</f>
        <v>-0.425917376431826-2.08983791559645i</v>
      </c>
      <c r="H120" t="str">
        <f>IMPRODUCT(H88,IMEXP(COMPLEX(0,-2*PI()*[1]原始数据!H72*[1]原始数据!H71/32,"i")))</f>
        <v>-0.281705271731791-6.0615122867479i</v>
      </c>
      <c r="I120" t="str">
        <f>IMPRODUCT(I88,IMEXP(COMPLEX(0,-2*PI()*[1]原始数据!I72*[1]原始数据!I71/32,"i")))</f>
        <v>-1.03125000000016-1.87500000000258i</v>
      </c>
      <c r="J120" t="str">
        <f>IMPRODUCT(J88,IMEXP(COMPLEX(0,-2*PI()*[1]原始数据!J72*[1]原始数据!J71/32,"i")))</f>
        <v>0.625254429125989+5.98701999840846i</v>
      </c>
      <c r="K120" t="str">
        <f>IMPRODUCT(K88,IMEXP(COMPLEX(0,-2*PI()*[1]原始数据!K72*[1]原始数据!K71/32,"i")))</f>
        <v>4.01820105825371+4.09977582532826i</v>
      </c>
      <c r="L120" t="str">
        <f>IMPRODUCT(L88,IMEXP(COMPLEX(0,-2*PI()*[1]原始数据!L72*[1]原始数据!L71/32,"i")))</f>
        <v>3.73405212694882+1.44266031196716i</v>
      </c>
      <c r="M120" t="str">
        <f>IMPRODUCT(M88,IMEXP(COMPLEX(0,-2*PI()*[1]原始数据!M72*[1]原始数据!M71/32,"i")))</f>
        <v>5.63475716257852-2.7179416901867i</v>
      </c>
      <c r="N120" t="str">
        <f>IMPRODUCT(N88,IMEXP(COMPLEX(0,-2*PI()*[1]原始数据!N72*[1]原始数据!N71/32,"i")))</f>
        <v>7.4963269922391-0.761887295094292i</v>
      </c>
      <c r="O120" t="str">
        <f>IMPRODUCT(O88,IMEXP(COMPLEX(0,-2*PI()*[1]原始数据!O72*[1]原始数据!O71/32,"i")))</f>
        <v>3.25749607831241-1.28164954249654i</v>
      </c>
      <c r="P120" t="str">
        <f>IMPRODUCT(P88,IMEXP(COMPLEX(0,-2*PI()*[1]原始数据!P72*[1]原始数据!P71/32,"i")))</f>
        <v>-0.448812888895562-4.49888577769596i</v>
      </c>
      <c r="Q120" t="str">
        <f>IMPRODUCT(Q88,IMEXP(COMPLEX(0,-2*PI()*[1]原始数据!Q72*[1]原始数据!Q71/32,"i")))</f>
        <v>7.7812500000001+1.1249999999998i</v>
      </c>
      <c r="R120" t="str">
        <f>IMPRODUCT(R88,IMEXP(COMPLEX(0,-2*PI()*[1]原始数据!R72*[1]原始数据!R71/32,"i")))</f>
        <v>3.08107691538108-1.55376690787584i</v>
      </c>
      <c r="S120" t="str">
        <f>IMPRODUCT(S88,IMEXP(COMPLEX(0,-2*PI()*[1]原始数据!S72*[1]原始数据!S71/32,"i")))</f>
        <v>-6.46390298634588-3.4215809205088i</v>
      </c>
      <c r="T120" t="str">
        <f>IMPRODUCT(T88,IMEXP(COMPLEX(0,-2*PI()*[1]原始数据!T72*[1]原始数据!T71/32,"i")))</f>
        <v>-3.40100011952172-4.97852761863553i</v>
      </c>
      <c r="U120" t="str">
        <f>IMPRODUCT(U88,IMEXP(COMPLEX(0,-2*PI()*[1]原始数据!U72*[1]原始数据!U71/32,"i")))</f>
        <v>2.16551451738612-2.16551451738147i</v>
      </c>
      <c r="V120" t="str">
        <f>IMPRODUCT(V88,IMEXP(COMPLEX(0,-2*PI()*[1]原始数据!V72*[1]原始数据!V71/32,"i")))</f>
        <v>5.45473327258273+2.93247345256587i</v>
      </c>
      <c r="W120" t="str">
        <f>IMPRODUCT(W88,IMEXP(COMPLEX(0,-2*PI()*[1]原始数据!W72*[1]原始数据!W71/32,"i")))</f>
        <v>0.201163339690595+8.40668923749238i</v>
      </c>
      <c r="X120" t="str">
        <f>IMPRODUCT(X88,IMEXP(COMPLEX(0,-2*PI()*[1]原始数据!X72*[1]原始数据!X71/32,"i")))</f>
        <v>4.55218435223562+7.18751905202779i</v>
      </c>
      <c r="Y120" t="str">
        <f>IMPRODUCT(Y88,IMEXP(COMPLEX(0,-2*PI()*[1]原始数据!Y72*[1]原始数据!Y71/32,"i")))</f>
        <v>-0.781249999999471-5.74999999999927i</v>
      </c>
      <c r="Z120" t="str">
        <f>IMPRODUCT(Z88,IMEXP(COMPLEX(0,-2*PI()*[1]原始数据!Z72*[1]原始数据!Z71/32,"i")))</f>
        <v>1.72740064544787-0.835300924880085i</v>
      </c>
      <c r="AA120" t="str">
        <f>IMPRODUCT(AA88,IMEXP(COMPLEX(0,-2*PI()*[1]原始数据!AA72*[1]原始数据!AA71/32,"i")))</f>
        <v>-0.358826117651929+6.58249585110454i</v>
      </c>
      <c r="AB120" t="str">
        <f>IMPRODUCT(AB88,IMEXP(COMPLEX(0,-2*PI()*[1]原始数据!AB72*[1]原始数据!AB71/32,"i")))</f>
        <v>-0.513168106466377+1.72423508243845i</v>
      </c>
      <c r="AC120" t="str">
        <f>IMPRODUCT(AC88,IMEXP(COMPLEX(0,-2*PI()*[1]原始数据!AC72*[1]原始数据!AC71/32,"i")))</f>
        <v>-5.8778251186146+0.928077650308239i</v>
      </c>
      <c r="AD120" t="str">
        <f>IMPRODUCT(AD88,IMEXP(COMPLEX(0,-2*PI()*[1]原始数据!AD72*[1]原始数据!AD71/32,"i")))</f>
        <v>-3.2515817889346-1.32267966449421i</v>
      </c>
      <c r="AE120" t="str">
        <f>IMPRODUCT(AE88,IMEXP(COMPLEX(0,-2*PI()*[1]原始数据!AE72*[1]原始数据!AE71/32,"i")))</f>
        <v>0.0228616068536283-2.8845738696438i</v>
      </c>
    </row>
    <row r="121" spans="1:31" x14ac:dyDescent="0.3">
      <c r="A121" t="str">
        <f>IMPRODUCT(A89,IMEXP(COMPLEX(0,-2*PI()*[1]原始数据!A72*[1]原始数据!A71/32,"i")))</f>
        <v>-2.87888142372082+3.20832818335634i</v>
      </c>
      <c r="B121" t="str">
        <f>IMPRODUCT(B89,IMEXP(COMPLEX(0,-2*PI()*[1]原始数据!B72*[1]原始数据!B71/32,"i")))</f>
        <v>-4.85061763248215+6.87275013426593i</v>
      </c>
      <c r="C121" t="str">
        <f>IMPRODUCT(C89,IMEXP(COMPLEX(0,-2*PI()*[1]原始数据!C72*[1]原始数据!C71/32,"i")))</f>
        <v>-4.67418076380989-0.0287078283119366i</v>
      </c>
      <c r="D121" t="str">
        <f>IMPRODUCT(D89,IMEXP(COMPLEX(0,-2*PI()*[1]原始数据!D72*[1]原始数据!D71/32,"i")))</f>
        <v>7.65717001688525-2.40807077791812i</v>
      </c>
      <c r="E121" t="str">
        <f>IMPRODUCT(E89,IMEXP(COMPLEX(0,-2*PI()*[1]原始数据!E72*[1]原始数据!E71/32,"i")))</f>
        <v>3.07395830481015+2.3741027153455i</v>
      </c>
      <c r="F121" t="str">
        <f>IMPRODUCT(F89,IMEXP(COMPLEX(0,-2*PI()*[1]原始数据!F72*[1]原始数据!F71/32,"i")))</f>
        <v>-2.22944312431456-0.255650154398224i</v>
      </c>
      <c r="G121" t="str">
        <f>IMPRODUCT(G89,IMEXP(COMPLEX(0,-2*PI()*[1]原始数据!G72*[1]原始数据!G71/32,"i")))</f>
        <v>2.39446487292078+7.54166650480576i</v>
      </c>
      <c r="H121" t="str">
        <f>IMPRODUCT(H89,IMEXP(COMPLEX(0,-2*PI()*[1]原始数据!H72*[1]原始数据!H71/32,"i")))</f>
        <v>-2.05378973993257+1.13064915590236i</v>
      </c>
      <c r="I121" t="str">
        <f>IMPRODUCT(I89,IMEXP(COMPLEX(0,-2*PI()*[1]原始数据!I72*[1]原始数据!I71/32,"i")))</f>
        <v>5.12278579613497+0.922834242924632i</v>
      </c>
      <c r="J121" t="str">
        <f>IMPRODUCT(J89,IMEXP(COMPLEX(0,-2*PI()*[1]原始数据!J72*[1]原始数据!J71/32,"i")))</f>
        <v>1.47890969838201+0.531011751640121i</v>
      </c>
      <c r="K121" t="str">
        <f>IMPRODUCT(K89,IMEXP(COMPLEX(0,-2*PI()*[1]原始数据!K72*[1]原始数据!K71/32,"i")))</f>
        <v>2.4915592185189-3.10228596188546i</v>
      </c>
      <c r="L121" t="str">
        <f>IMPRODUCT(L89,IMEXP(COMPLEX(0,-2*PI()*[1]原始数据!L72*[1]原始数据!L71/32,"i")))</f>
        <v>5.31083076453566-2.93558454727734i</v>
      </c>
      <c r="M121" t="str">
        <f>IMPRODUCT(M89,IMEXP(COMPLEX(0,-2*PI()*[1]原始数据!M72*[1]原始数据!M71/32,"i")))</f>
        <v>4.67823122597459-0.63731571053092i</v>
      </c>
      <c r="N121" t="str">
        <f>IMPRODUCT(N89,IMEXP(COMPLEX(0,-2*PI()*[1]原始数据!N72*[1]原始数据!N71/32,"i")))</f>
        <v>5.92052398584455-3.58905363277191i</v>
      </c>
      <c r="O121" t="str">
        <f>IMPRODUCT(O89,IMEXP(COMPLEX(0,-2*PI()*[1]原始数据!O72*[1]原始数据!O71/32,"i")))</f>
        <v>7.68965240442753+1.94816103941429i</v>
      </c>
      <c r="P121" t="str">
        <f>IMPRODUCT(P89,IMEXP(COMPLEX(0,-2*PI()*[1]原始数据!P72*[1]原始数据!P71/32,"i")))</f>
        <v>10.898318254071+2.22394755056293i</v>
      </c>
      <c r="Q121" t="str">
        <f>IMPRODUCT(Q89,IMEXP(COMPLEX(0,-2*PI()*[1]原始数据!Q72*[1]原始数据!Q71/32,"i")))</f>
        <v>-0.521322493928543+9.23834441756969i</v>
      </c>
      <c r="R121" t="str">
        <f>IMPRODUCT(R89,IMEXP(COMPLEX(0,-2*PI()*[1]原始数据!R72*[1]原始数据!R71/32,"i")))</f>
        <v>7.52569314478507+2.16057437526369i</v>
      </c>
      <c r="S121" t="str">
        <f>IMPRODUCT(S89,IMEXP(COMPLEX(0,-2*PI()*[1]原始数据!S72*[1]原始数据!S71/32,"i")))</f>
        <v>2.01683863480864-2.21032901508591i</v>
      </c>
      <c r="T121" t="str">
        <f>IMPRODUCT(T89,IMEXP(COMPLEX(0,-2*PI()*[1]原始数据!T72*[1]原始数据!T71/32,"i")))</f>
        <v>2.14900713923037-4.69000987612621i</v>
      </c>
      <c r="U121" t="str">
        <f>IMPRODUCT(U89,IMEXP(COMPLEX(0,-2*PI()*[1]原始数据!U72*[1]原始数据!U71/32,"i")))</f>
        <v>5.17652080846475-3.82469158837974i</v>
      </c>
      <c r="V121" t="str">
        <f>IMPRODUCT(V89,IMEXP(COMPLEX(0,-2*PI()*[1]原始数据!V72*[1]原始数据!V71/32,"i")))</f>
        <v>-0.0813825150538356-3.14813126451877i</v>
      </c>
      <c r="W121" t="str">
        <f>IMPRODUCT(W89,IMEXP(COMPLEX(0,-2*PI()*[1]原始数据!W72*[1]原始数据!W71/32,"i")))</f>
        <v>2.58463234401684-7.79206570669794i</v>
      </c>
      <c r="X121" t="str">
        <f>IMPRODUCT(X89,IMEXP(COMPLEX(0,-2*PI()*[1]原始数据!X72*[1]原始数据!X71/32,"i")))</f>
        <v>0.180023556394509+3.10225133861428i</v>
      </c>
      <c r="Y121" t="str">
        <f>IMPRODUCT(Y89,IMEXP(COMPLEX(0,-2*PI()*[1]原始数据!Y72*[1]原始数据!Y71/32,"i")))</f>
        <v>-1.67273525742992+5.80951668137366i</v>
      </c>
      <c r="Z121" t="str">
        <f>IMPRODUCT(Z89,IMEXP(COMPLEX(0,-2*PI()*[1]原始数据!Z72*[1]原始数据!Z71/32,"i")))</f>
        <v>-9.40352606995673-0.231911828717529i</v>
      </c>
      <c r="AA121" t="str">
        <f>IMPRODUCT(AA89,IMEXP(COMPLEX(0,-2*PI()*[1]原始数据!AA72*[1]原始数据!AA71/32,"i")))</f>
        <v>-6.50069723589043-3.15293801968263i</v>
      </c>
      <c r="AB121" t="str">
        <f>IMPRODUCT(AB89,IMEXP(COMPLEX(0,-2*PI()*[1]原始数据!AB72*[1]原始数据!AB71/32,"i")))</f>
        <v>-7.09965840428309-0.0738700989616046i</v>
      </c>
      <c r="AC121" t="str">
        <f>IMPRODUCT(AC89,IMEXP(COMPLEX(0,-2*PI()*[1]原始数据!AC72*[1]原始数据!AC71/32,"i")))</f>
        <v>5.01121755244188+0.836734712132416i</v>
      </c>
      <c r="AD121" t="str">
        <f>IMPRODUCT(AD89,IMEXP(COMPLEX(0,-2*PI()*[1]原始数据!AD72*[1]原始数据!AD71/32,"i")))</f>
        <v>0.41014055893683+2.29816478184809i</v>
      </c>
      <c r="AE121" t="str">
        <f>IMPRODUCT(AE89,IMEXP(COMPLEX(0,-2*PI()*[1]原始数据!AE72*[1]原始数据!AE71/32,"i")))</f>
        <v>0.585203348883012+1.30237507752975i</v>
      </c>
    </row>
    <row r="122" spans="1:31" x14ac:dyDescent="0.3">
      <c r="A122" t="str">
        <f>IMPRODUCT(A90,IMEXP(COMPLEX(0,-2*PI()*[1]原始数据!A72*[1]原始数据!A71/32,"i")))</f>
        <v>-2.64807412557457-0.525623630435869i</v>
      </c>
      <c r="B122" t="str">
        <f>IMPRODUCT(B90,IMEXP(COMPLEX(0,-2*PI()*[1]原始数据!B72*[1]原始数据!B71/32,"i")))</f>
        <v>-10.4435295541051-2.41910899631558i</v>
      </c>
      <c r="C122" t="str">
        <f>IMPRODUCT(C90,IMEXP(COMPLEX(0,-2*PI()*[1]原始数据!C72*[1]原始数据!C71/32,"i")))</f>
        <v>-5.59387913156772-5.960167489343i</v>
      </c>
      <c r="D122" t="str">
        <f>IMPRODUCT(D90,IMEXP(COMPLEX(0,-2*PI()*[1]原始数据!D72*[1]原始数据!D71/32,"i")))</f>
        <v>-1.7159866834318+1.49262167186037i</v>
      </c>
      <c r="E122" t="str">
        <f>IMPRODUCT(E90,IMEXP(COMPLEX(0,-2*PI()*[1]原始数据!E72*[1]原始数据!E71/32,"i")))</f>
        <v>-6.2577680193225+1.05752047760672i</v>
      </c>
      <c r="F122" t="str">
        <f>IMPRODUCT(F90,IMEXP(COMPLEX(0,-2*PI()*[1]原始数据!F72*[1]原始数据!F71/32,"i")))</f>
        <v>4.64200106562496+0.577063974376041i</v>
      </c>
      <c r="G122" t="str">
        <f>IMPRODUCT(G90,IMEXP(COMPLEX(0,-2*PI()*[1]原始数据!G72*[1]原始数据!G71/32,"i")))</f>
        <v>2.91521858362267-1.08832374887922i</v>
      </c>
      <c r="H122" t="str">
        <f>IMPRODUCT(H90,IMEXP(COMPLEX(0,-2*PI()*[1]原始数据!H72*[1]原始数据!H71/32,"i")))</f>
        <v>-1.69525317549533-0.633234268701553i</v>
      </c>
      <c r="I122" t="str">
        <f>IMPRODUCT(I90,IMEXP(COMPLEX(0,-2*PI()*[1]原始数据!I72*[1]原始数据!I71/32,"i")))</f>
        <v>2.84998790339951+5.34743226031512i</v>
      </c>
      <c r="J122" t="str">
        <f>IMPRODUCT(J90,IMEXP(COMPLEX(0,-2*PI()*[1]原始数据!J72*[1]原始数据!J71/32,"i")))</f>
        <v>-4.11628878862368-4.04960408885773i</v>
      </c>
      <c r="K122" t="str">
        <f>IMPRODUCT(K90,IMEXP(COMPLEX(0,-2*PI()*[1]原始数据!K72*[1]原始数据!K71/32,"i")))</f>
        <v>-1.79797604238493-6.88654473212611i</v>
      </c>
      <c r="L122" t="str">
        <f>IMPRODUCT(L90,IMEXP(COMPLEX(0,-2*PI()*[1]原始数据!L72*[1]原始数据!L71/32,"i")))</f>
        <v>4.30646590885641-4.09660857695553i</v>
      </c>
      <c r="M122" t="str">
        <f>IMPRODUCT(M90,IMEXP(COMPLEX(0,-2*PI()*[1]原始数据!M72*[1]原始数据!M71/32,"i")))</f>
        <v>7.69353818711251-8.81220729063223i</v>
      </c>
      <c r="N122" t="str">
        <f>IMPRODUCT(N90,IMEXP(COMPLEX(0,-2*PI()*[1]原始数据!N72*[1]原始数据!N71/32,"i")))</f>
        <v>5.56352700788384+5.94269763523684i</v>
      </c>
      <c r="O122" t="str">
        <f>IMPRODUCT(O90,IMEXP(COMPLEX(0,-2*PI()*[1]原始数据!O72*[1]原始数据!O71/32,"i")))</f>
        <v>7.49813098710169+8.5131010545904i</v>
      </c>
      <c r="P122" t="str">
        <f>IMPRODUCT(P90,IMEXP(COMPLEX(0,-2*PI()*[1]原始数据!P72*[1]原始数据!P71/32,"i")))</f>
        <v>2.8243441251212+5.26725525892479i</v>
      </c>
      <c r="Q122" t="str">
        <f>IMPRODUCT(Q90,IMEXP(COMPLEX(0,-2*PI()*[1]原始数据!Q72*[1]原始数据!Q71/32,"i")))</f>
        <v>2.60071538186324+12.246895075929i</v>
      </c>
      <c r="R122" t="str">
        <f>IMPRODUCT(R90,IMEXP(COMPLEX(0,-2*PI()*[1]原始数据!R72*[1]原始数据!R71/32,"i")))</f>
        <v>-2.28298153648328+14.5619791771055i</v>
      </c>
      <c r="S122" t="str">
        <f>IMPRODUCT(S90,IMEXP(COMPLEX(0,-2*PI()*[1]原始数据!S72*[1]原始数据!S71/32,"i")))</f>
        <v>2.28890711915365+9.0924422068671i</v>
      </c>
      <c r="T122" t="str">
        <f>IMPRODUCT(T90,IMEXP(COMPLEX(0,-2*PI()*[1]原始数据!T72*[1]原始数据!T71/32,"i")))</f>
        <v>-10.2112217792936+5.84987796765733i</v>
      </c>
      <c r="U122" t="str">
        <f>IMPRODUCT(U90,IMEXP(COMPLEX(0,-2*PI()*[1]原始数据!U72*[1]原始数据!U71/32,"i")))</f>
        <v>-15.5782822136498+2.64504553994432i</v>
      </c>
      <c r="V122" t="str">
        <f>IMPRODUCT(V90,IMEXP(COMPLEX(0,-2*PI()*[1]原始数据!V72*[1]原始数据!V71/32,"i")))</f>
        <v>-12.1642878944689-6.46860740586273i</v>
      </c>
      <c r="W122" t="str">
        <f>IMPRODUCT(W90,IMEXP(COMPLEX(0,-2*PI()*[1]原始数据!W72*[1]原始数据!W71/32,"i")))</f>
        <v>-3.45284082529847-7.67088840933281i</v>
      </c>
      <c r="X122" t="str">
        <f>IMPRODUCT(X90,IMEXP(COMPLEX(0,-2*PI()*[1]原始数据!X72*[1]原始数据!X71/32,"i")))</f>
        <v>2.53296816601167-8.95855898884495i</v>
      </c>
      <c r="Y122" t="str">
        <f>IMPRODUCT(Y90,IMEXP(COMPLEX(0,-2*PI()*[1]原始数据!Y72*[1]原始数据!Y71/32,"i")))</f>
        <v>0.695041227921843+2.37114528108034i</v>
      </c>
      <c r="Z122" t="str">
        <f>IMPRODUCT(Z90,IMEXP(COMPLEX(0,-2*PI()*[1]原始数据!Z72*[1]原始数据!Z71/32,"i")))</f>
        <v>2.37422851154278-0.824935076804102i</v>
      </c>
      <c r="AA122" t="str">
        <f>IMPRODUCT(AA90,IMEXP(COMPLEX(0,-2*PI()*[1]原始数据!AA72*[1]原始数据!AA71/32,"i")))</f>
        <v>-3.13526380766989-0.486981346226633i</v>
      </c>
      <c r="AB122" t="str">
        <f>IMPRODUCT(AB90,IMEXP(COMPLEX(0,-2*PI()*[1]原始数据!AB72*[1]原始数据!AB71/32,"i")))</f>
        <v>7.17150393290274+2.08678151856663i</v>
      </c>
      <c r="AC122" t="str">
        <f>IMPRODUCT(AC90,IMEXP(COMPLEX(0,-2*PI()*[1]原始数据!AC72*[1]原始数据!AC71/32,"i")))</f>
        <v>7.08697872216515+3.80839143543026i</v>
      </c>
      <c r="AD122" t="str">
        <f>IMPRODUCT(AD90,IMEXP(COMPLEX(0,-2*PI()*[1]原始数据!AD72*[1]原始数据!AD71/32,"i")))</f>
        <v>-1.00298124857286+3.64979632492803i</v>
      </c>
      <c r="AE122" t="str">
        <f>IMPRODUCT(AE90,IMEXP(COMPLEX(0,-2*PI()*[1]原始数据!AE72*[1]原始数据!AE71/32,"i")))</f>
        <v>-6.28220603732755+1.59530813591727i</v>
      </c>
    </row>
    <row r="123" spans="1:31" x14ac:dyDescent="0.3">
      <c r="A123" t="str">
        <f>IMPRODUCT(A91,IMEXP(COMPLEX(0,-2*PI()*[1]原始数据!A72*[1]原始数据!A71/32,"i")))</f>
        <v>4.88999145952625+4.70325534714437i</v>
      </c>
      <c r="B123" t="str">
        <f>IMPRODUCT(B91,IMEXP(COMPLEX(0,-2*PI()*[1]原始数据!B72*[1]原始数据!B71/32,"i")))</f>
        <v>0.0423313277773468-4.74753773862815i</v>
      </c>
      <c r="C123" t="str">
        <f>IMPRODUCT(C91,IMEXP(COMPLEX(0,-2*PI()*[1]原始数据!C72*[1]原始数据!C71/32,"i")))</f>
        <v>4.47327589415525-2.49477349029671i</v>
      </c>
      <c r="D123" t="str">
        <f>IMPRODUCT(D91,IMEXP(COMPLEX(0,-2*PI()*[1]原始数据!D72*[1]原始数据!D71/32,"i")))</f>
        <v>0.614416913743906-0.227158894000583i</v>
      </c>
      <c r="E123" t="str">
        <f>IMPRODUCT(E91,IMEXP(COMPLEX(0,-2*PI()*[1]原始数据!E72*[1]原始数据!E71/32,"i")))</f>
        <v>-0.201805559231074+2.70099681888618i</v>
      </c>
      <c r="F123" t="str">
        <f>IMPRODUCT(F91,IMEXP(COMPLEX(0,-2*PI()*[1]原始数据!F72*[1]原始数据!F71/32,"i")))</f>
        <v>5.62145047666884+5.21364296194645i</v>
      </c>
      <c r="G123" t="str">
        <f>IMPRODUCT(G91,IMEXP(COMPLEX(0,-2*PI()*[1]原始数据!G72*[1]原始数据!G71/32,"i")))</f>
        <v>5.18549124799061+6.41297396705836i</v>
      </c>
      <c r="H123" t="str">
        <f>IMPRODUCT(H91,IMEXP(COMPLEX(0,-2*PI()*[1]原始数据!H72*[1]原始数据!H71/32,"i")))</f>
        <v>7.70880133939448-7.53215634274428i</v>
      </c>
      <c r="I123" t="str">
        <f>IMPRODUCT(I91,IMEXP(COMPLEX(0,-2*PI()*[1]原始数据!I72*[1]原始数据!I71/32,"i")))</f>
        <v>3.06223585924402+0.768275524176045i</v>
      </c>
      <c r="J123" t="str">
        <f>IMPRODUCT(J91,IMEXP(COMPLEX(0,-2*PI()*[1]原始数据!J72*[1]原始数据!J71/32,"i")))</f>
        <v>8.58483052752118-4.97958181930021i</v>
      </c>
      <c r="K123" t="str">
        <f>IMPRODUCT(K91,IMEXP(COMPLEX(0,-2*PI()*[1]原始数据!K72*[1]原始数据!K71/32,"i")))</f>
        <v>6.20665173519981-2.43349917045759i</v>
      </c>
      <c r="L123" t="str">
        <f>IMPRODUCT(L91,IMEXP(COMPLEX(0,-2*PI()*[1]原始数据!L72*[1]原始数据!L71/32,"i")))</f>
        <v>4.3851578311026+1.90172181017571i</v>
      </c>
      <c r="M123" t="str">
        <f>IMPRODUCT(M91,IMEXP(COMPLEX(0,-2*PI()*[1]原始数据!M72*[1]原始数据!M71/32,"i")))</f>
        <v>4.54242252263056-4.26667735756843i</v>
      </c>
      <c r="N123" t="str">
        <f>IMPRODUCT(N91,IMEXP(COMPLEX(0,-2*PI()*[1]原始数据!N72*[1]原始数据!N71/32,"i")))</f>
        <v>1.35003250631914-6.9503179670649i</v>
      </c>
      <c r="O123" t="str">
        <f>IMPRODUCT(O91,IMEXP(COMPLEX(0,-2*PI()*[1]原始数据!O72*[1]原始数据!O71/32,"i")))</f>
        <v>11.4365520997149+1.70976045859435i</v>
      </c>
      <c r="P123" t="str">
        <f>IMPRODUCT(P91,IMEXP(COMPLEX(0,-2*PI()*[1]原始数据!P72*[1]原始数据!P71/32,"i")))</f>
        <v>4.71985593504482+1.53280016174417i</v>
      </c>
      <c r="Q123" t="str">
        <f>IMPRODUCT(Q91,IMEXP(COMPLEX(0,-2*PI()*[1]原始数据!Q72*[1]原始数据!Q71/32,"i")))</f>
        <v>2.96564947367771-1.51810062471644i</v>
      </c>
      <c r="R123" t="str">
        <f>IMPRODUCT(R91,IMEXP(COMPLEX(0,-2*PI()*[1]原始数据!R72*[1]原始数据!R71/32,"i")))</f>
        <v>2.94665163310315+8.29192438729711i</v>
      </c>
      <c r="S123" t="str">
        <f>IMPRODUCT(S91,IMEXP(COMPLEX(0,-2*PI()*[1]原始数据!S72*[1]原始数据!S71/32,"i")))</f>
        <v>-7.34598254123374+7.21939592779622i</v>
      </c>
      <c r="T123" t="str">
        <f>IMPRODUCT(T91,IMEXP(COMPLEX(0,-2*PI()*[1]原始数据!T72*[1]原始数据!T71/32,"i")))</f>
        <v>-1.26968417188983-3.09227629068357i</v>
      </c>
      <c r="U123" t="str">
        <f>IMPRODUCT(U91,IMEXP(COMPLEX(0,-2*PI()*[1]原始数据!U72*[1]原始数据!U71/32,"i")))</f>
        <v>2.23197242402382+1.77938569533198i</v>
      </c>
      <c r="V123" t="str">
        <f>IMPRODUCT(V91,IMEXP(COMPLEX(0,-2*PI()*[1]原始数据!V72*[1]原始数据!V71/32,"i")))</f>
        <v>9.32803821776491+10.324296904477i</v>
      </c>
      <c r="W123" t="str">
        <f>IMPRODUCT(W91,IMEXP(COMPLEX(0,-2*PI()*[1]原始数据!W72*[1]原始数据!W71/32,"i")))</f>
        <v>1.10855821516277+11.1607190201368i</v>
      </c>
      <c r="X123" t="str">
        <f>IMPRODUCT(X91,IMEXP(COMPLEX(0,-2*PI()*[1]原始数据!X72*[1]原始数据!X71/32,"i")))</f>
        <v>5.55864253288038+1.37082659025494i</v>
      </c>
      <c r="Y123" t="str">
        <f>IMPRODUCT(Y91,IMEXP(COMPLEX(0,-2*PI()*[1]原始数据!Y72*[1]原始数据!Y71/32,"i")))</f>
        <v>3.39009886078045+4.80861118491653i</v>
      </c>
      <c r="Z123" t="str">
        <f>IMPRODUCT(Z91,IMEXP(COMPLEX(0,-2*PI()*[1]原始数据!Z72*[1]原始数据!Z71/32,"i")))</f>
        <v>-0.120278224669367+7.86032016036252i</v>
      </c>
      <c r="AA123" t="str">
        <f>IMPRODUCT(AA91,IMEXP(COMPLEX(0,-2*PI()*[1]原始数据!AA72*[1]原始数据!AA71/32,"i")))</f>
        <v>-4.17526330850115+5.52225520819773i</v>
      </c>
      <c r="AB123" t="str">
        <f>IMPRODUCT(AB91,IMEXP(COMPLEX(0,-2*PI()*[1]原始数据!AB72*[1]原始数据!AB71/32,"i")))</f>
        <v>-12.0656983807484+1.40339152357177i</v>
      </c>
      <c r="AC123" t="str">
        <f>IMPRODUCT(AC91,IMEXP(COMPLEX(0,-2*PI()*[1]原始数据!AC72*[1]原始数据!AC71/32,"i")))</f>
        <v>-9.91940148307681+10.2942100387189i</v>
      </c>
      <c r="AD123" t="str">
        <f>IMPRODUCT(AD91,IMEXP(COMPLEX(0,-2*PI()*[1]原始数据!AD72*[1]原始数据!AD71/32,"i")))</f>
        <v>-5.55778866820958+1.88758901195853i</v>
      </c>
      <c r="AE123" t="str">
        <f>IMPRODUCT(AE91,IMEXP(COMPLEX(0,-2*PI()*[1]原始数据!AE72*[1]原始数据!AE71/32,"i")))</f>
        <v>-2.96121264205667-6.23402505042595i</v>
      </c>
    </row>
    <row r="124" spans="1:31" x14ac:dyDescent="0.3">
      <c r="A124" t="str">
        <f>IMPRODUCT(A92,IMEXP(COMPLEX(0,-2*PI()*[1]原始数据!A72*[1]原始数据!A71/32,"i")))</f>
        <v>-4.41264317075547+8.80617220553422i</v>
      </c>
      <c r="B124" t="str">
        <f>IMPRODUCT(B92,IMEXP(COMPLEX(0,-2*PI()*[1]原始数据!B72*[1]原始数据!B71/32,"i")))</f>
        <v>1.18929991150181+1.43628378388628i</v>
      </c>
      <c r="C124" t="str">
        <f>IMPRODUCT(C92,IMEXP(COMPLEX(0,-2*PI()*[1]原始数据!C72*[1]原始数据!C71/32,"i")))</f>
        <v>-2.84078167183996+1.75569398406041i</v>
      </c>
      <c r="D124" t="str">
        <f>IMPRODUCT(D92,IMEXP(COMPLEX(0,-2*PI()*[1]原始数据!D72*[1]原始数据!D71/32,"i")))</f>
        <v>-4.73274803054009-1.63049428091652i</v>
      </c>
      <c r="E124" t="str">
        <f>IMPRODUCT(E92,IMEXP(COMPLEX(0,-2*PI()*[1]原始数据!E72*[1]原始数据!E71/32,"i")))</f>
        <v>-0.948604345606416-6.12224025766348i</v>
      </c>
      <c r="F124" t="str">
        <f>IMPRODUCT(F92,IMEXP(COMPLEX(0,-2*PI()*[1]原始数据!F72*[1]原始数据!F71/32,"i")))</f>
        <v>-2.26865598647693-3.83396521350352i</v>
      </c>
      <c r="G124" t="str">
        <f>IMPRODUCT(G92,IMEXP(COMPLEX(0,-2*PI()*[1]原始数据!G72*[1]原始数据!G71/32,"i")))</f>
        <v>-13.1584842197457-8.73113234514169i</v>
      </c>
      <c r="H124" t="str">
        <f>IMPRODUCT(H92,IMEXP(COMPLEX(0,-2*PI()*[1]原始数据!H72*[1]原始数据!H71/32,"i")))</f>
        <v>-5.0035426681759-2.69898934925898i</v>
      </c>
      <c r="I124" t="str">
        <f>IMPRODUCT(I92,IMEXP(COMPLEX(0,-2*PI()*[1]原始数据!I72*[1]原始数据!I71/32,"i")))</f>
        <v>-5.65322082106892-4.20921604600985i</v>
      </c>
      <c r="J124" t="str">
        <f>IMPRODUCT(J92,IMEXP(COMPLEX(0,-2*PI()*[1]原始数据!J72*[1]原始数据!J71/32,"i")))</f>
        <v>5.21868816646714-14.5214288734295i</v>
      </c>
      <c r="K124" t="str">
        <f>IMPRODUCT(K92,IMEXP(COMPLEX(0,-2*PI()*[1]原始数据!K72*[1]原始数据!K71/32,"i")))</f>
        <v>4.38728625352895-12.4287022907166i</v>
      </c>
      <c r="L124" t="str">
        <f>IMPRODUCT(L92,IMEXP(COMPLEX(0,-2*PI()*[1]原始数据!L72*[1]原始数据!L71/32,"i")))</f>
        <v>7.00963443854765-7.28263731591386i</v>
      </c>
      <c r="M124" t="str">
        <f>IMPRODUCT(M92,IMEXP(COMPLEX(0,-2*PI()*[1]原始数据!M72*[1]原始数据!M71/32,"i")))</f>
        <v>15.0944658537848-1.4376116042965i</v>
      </c>
      <c r="N124" t="str">
        <f>IMPRODUCT(N92,IMEXP(COMPLEX(0,-2*PI()*[1]原始数据!N72*[1]原始数据!N71/32,"i")))</f>
        <v>2.78847380830297-3.91240688652646i</v>
      </c>
      <c r="O124" t="str">
        <f>IMPRODUCT(O92,IMEXP(COMPLEX(0,-2*PI()*[1]原始数据!O72*[1]原始数据!O71/32,"i")))</f>
        <v>-4.84696798641386+3.61344550903899i</v>
      </c>
      <c r="P124" t="str">
        <f>IMPRODUCT(P92,IMEXP(COMPLEX(0,-2*PI()*[1]原始数据!P72*[1]原始数据!P71/32,"i")))</f>
        <v>-5.11700812472028-2.67365299148121i</v>
      </c>
      <c r="Q124" t="str">
        <f>IMPRODUCT(Q92,IMEXP(COMPLEX(0,-2*PI()*[1]原始数据!Q72*[1]原始数据!Q71/32,"i")))</f>
        <v>2.5504757402831-0.25720148057483i</v>
      </c>
      <c r="R124" t="str">
        <f>IMPRODUCT(R92,IMEXP(COMPLEX(0,-2*PI()*[1]原始数据!R72*[1]原始数据!R71/32,"i")))</f>
        <v>5.15607896943673+0.226399397399494i</v>
      </c>
      <c r="S124" t="str">
        <f>IMPRODUCT(S92,IMEXP(COMPLEX(0,-2*PI()*[1]原始数据!S72*[1]原始数据!S71/32,"i")))</f>
        <v>6.85019219583542+3.84099081447158i</v>
      </c>
      <c r="T124" t="str">
        <f>IMPRODUCT(T92,IMEXP(COMPLEX(0,-2*PI()*[1]原始数据!T72*[1]原始数据!T71/32,"i")))</f>
        <v>4.31600959269012+12.3299804869825i</v>
      </c>
      <c r="U124" t="str">
        <f>IMPRODUCT(U92,IMEXP(COMPLEX(0,-2*PI()*[1]原始数据!U72*[1]原始数据!U71/32,"i")))</f>
        <v>-2.049555826173-0.380900525566289i</v>
      </c>
      <c r="V124" t="str">
        <f>IMPRODUCT(V92,IMEXP(COMPLEX(0,-2*PI()*[1]原始数据!V72*[1]原始数据!V71/32,"i")))</f>
        <v>-1.26062576133795+5.09166843604572i</v>
      </c>
      <c r="W124" t="str">
        <f>IMPRODUCT(W92,IMEXP(COMPLEX(0,-2*PI()*[1]原始数据!W72*[1]原始数据!W71/32,"i")))</f>
        <v>-5.90444676432135+0.523785868084656i</v>
      </c>
      <c r="X124" t="str">
        <f>IMPRODUCT(X92,IMEXP(COMPLEX(0,-2*PI()*[1]原始数据!X72*[1]原始数据!X71/32,"i")))</f>
        <v>-16.2557284807527-1.94141256802856i</v>
      </c>
      <c r="Y124" t="str">
        <f>IMPRODUCT(Y92,IMEXP(COMPLEX(0,-2*PI()*[1]原始数据!Y72*[1]原始数据!Y71/32,"i")))</f>
        <v>-3.30226934048577-8.03580334253887i</v>
      </c>
      <c r="Z124" t="str">
        <f>IMPRODUCT(Z92,IMEXP(COMPLEX(0,-2*PI()*[1]原始数据!Z72*[1]原始数据!Z71/32,"i")))</f>
        <v>-4.62039970630884-8.21545673607587i</v>
      </c>
      <c r="AA124" t="str">
        <f>IMPRODUCT(AA92,IMEXP(COMPLEX(0,-2*PI()*[1]原始数据!AA72*[1]原始数据!AA71/32,"i")))</f>
        <v>3.91282937627963-7.02843352885784i</v>
      </c>
      <c r="AB124" t="str">
        <f>IMPRODUCT(AB92,IMEXP(COMPLEX(0,-2*PI()*[1]原始数据!AB72*[1]原始数据!AB71/32,"i")))</f>
        <v>-2.13917428987669-1.54647261679818i</v>
      </c>
      <c r="AC124" t="str">
        <f>IMPRODUCT(AC92,IMEXP(COMPLEX(0,-2*PI()*[1]原始数据!AC72*[1]原始数据!AC71/32,"i")))</f>
        <v>-6.51224746830216+3.71284947443821i</v>
      </c>
      <c r="AD124" t="str">
        <f>IMPRODUCT(AD92,IMEXP(COMPLEX(0,-2*PI()*[1]原始数据!AD72*[1]原始数据!AD71/32,"i")))</f>
        <v>-4.79689602468024-3.1453599469829i</v>
      </c>
      <c r="AE124" t="str">
        <f>IMPRODUCT(AE92,IMEXP(COMPLEX(0,-2*PI()*[1]原始数据!AE72*[1]原始数据!AE71/32,"i")))</f>
        <v>2.67892984459804-4.0094959422216i</v>
      </c>
    </row>
    <row r="125" spans="1:31" x14ac:dyDescent="0.3">
      <c r="A125" t="str">
        <f>IMPRODUCT(A93,IMEXP(COMPLEX(0,-2*PI()*[1]原始数据!A72*[1]原始数据!A71/32,"i")))</f>
        <v>-6.95973468106716+7.52970547908806i</v>
      </c>
      <c r="B125" t="str">
        <f>IMPRODUCT(B93,IMEXP(COMPLEX(0,-2*PI()*[1]原始数据!B72*[1]原始数据!B71/32,"i")))</f>
        <v>-3.36688029241793+7.76244859150599i</v>
      </c>
      <c r="C125" t="str">
        <f>IMPRODUCT(C93,IMEXP(COMPLEX(0,-2*PI()*[1]原始数据!C72*[1]原始数据!C71/32,"i")))</f>
        <v>-1.70057648180176+5.17529182742572i</v>
      </c>
      <c r="D125" t="str">
        <f>IMPRODUCT(D93,IMEXP(COMPLEX(0,-2*PI()*[1]原始数据!D72*[1]原始数据!D71/32,"i")))</f>
        <v>3.04198264798456+6.97664580003491i</v>
      </c>
      <c r="E125" t="str">
        <f>IMPRODUCT(E93,IMEXP(COMPLEX(0,-2*PI()*[1]原始数据!E72*[1]原始数据!E71/32,"i")))</f>
        <v>1.12624014605534-2.42512432595887i</v>
      </c>
      <c r="F125" t="str">
        <f>IMPRODUCT(F93,IMEXP(COMPLEX(0,-2*PI()*[1]原始数据!F72*[1]原始数据!F71/32,"i")))</f>
        <v>-8.22908846502917-9.17089782133632i</v>
      </c>
      <c r="G125" t="str">
        <f>IMPRODUCT(G93,IMEXP(COMPLEX(0,-2*PI()*[1]原始数据!G72*[1]原始数据!G71/32,"i")))</f>
        <v>-3.06461110553832-17.6628576205179i</v>
      </c>
      <c r="H125" t="str">
        <f>IMPRODUCT(H93,IMEXP(COMPLEX(0,-2*PI()*[1]原始数据!H72*[1]原始数据!H71/32,"i")))</f>
        <v>9.219114776613-12.9619717200182i</v>
      </c>
      <c r="I125" t="str">
        <f>IMPRODUCT(I93,IMEXP(COMPLEX(0,-2*PI()*[1]原始数据!I72*[1]原始数据!I71/32,"i")))</f>
        <v>0.157764407500562-16.7782464137368i</v>
      </c>
      <c r="J125" t="str">
        <f>IMPRODUCT(J93,IMEXP(COMPLEX(0,-2*PI()*[1]原始数据!J72*[1]原始数据!J71/32,"i")))</f>
        <v>-1.27172308102666-11.0717060430265i</v>
      </c>
      <c r="K125" t="str">
        <f>IMPRODUCT(K93,IMEXP(COMPLEX(0,-2*PI()*[1]原始数据!K72*[1]原始数据!K71/32,"i")))</f>
        <v>-0.02650628434015-12.5649892980367i</v>
      </c>
      <c r="L125" t="str">
        <f>IMPRODUCT(L93,IMEXP(COMPLEX(0,-2*PI()*[1]原始数据!L72*[1]原始数据!L71/32,"i")))</f>
        <v>4.68833070327762-15.6022039755554i</v>
      </c>
      <c r="M125" t="str">
        <f>IMPRODUCT(M93,IMEXP(COMPLEX(0,-2*PI()*[1]原始数据!M72*[1]原始数据!M71/32,"i")))</f>
        <v>13.0241896921738-11.7871438664906i</v>
      </c>
      <c r="N125" t="str">
        <f>IMPRODUCT(N93,IMEXP(COMPLEX(0,-2*PI()*[1]原始数据!N72*[1]原始数据!N71/32,"i")))</f>
        <v>14.3589026211543-21.1163849298053i</v>
      </c>
      <c r="O125" t="str">
        <f>IMPRODUCT(O93,IMEXP(COMPLEX(0,-2*PI()*[1]原始数据!O72*[1]原始数据!O71/32,"i")))</f>
        <v>21.4525444006248-6.29340098778408i</v>
      </c>
      <c r="P125" t="str">
        <f>IMPRODUCT(P93,IMEXP(COMPLEX(0,-2*PI()*[1]原始数据!P72*[1]原始数据!P71/32,"i")))</f>
        <v>21.0976615528216-13.4882332701523i</v>
      </c>
      <c r="Q125" t="str">
        <f>IMPRODUCT(Q93,IMEXP(COMPLEX(0,-2*PI()*[1]原始数据!Q72*[1]原始数据!Q71/32,"i")))</f>
        <v>16.7139766284536-3.02730422265721i</v>
      </c>
      <c r="R125" t="str">
        <f>IMPRODUCT(R93,IMEXP(COMPLEX(0,-2*PI()*[1]原始数据!R72*[1]原始数据!R71/32,"i")))</f>
        <v>7.32092030144803+7.65956372775167i</v>
      </c>
      <c r="S125" t="str">
        <f>IMPRODUCT(S93,IMEXP(COMPLEX(0,-2*PI()*[1]原始数据!S72*[1]原始数据!S71/32,"i")))</f>
        <v>3.34100354384253-0.208337599823725i</v>
      </c>
      <c r="T125" t="str">
        <f>IMPRODUCT(T93,IMEXP(COMPLEX(0,-2*PI()*[1]原始数据!T72*[1]原始数据!T71/32,"i")))</f>
        <v>5.40297534463193+8.63347957950919i</v>
      </c>
      <c r="U125" t="str">
        <f>IMPRODUCT(U93,IMEXP(COMPLEX(0,-2*PI()*[1]原始数据!U72*[1]原始数据!U71/32,"i")))</f>
        <v>6.94325698101913+18.916337518632i</v>
      </c>
      <c r="V125" t="str">
        <f>IMPRODUCT(V93,IMEXP(COMPLEX(0,-2*PI()*[1]原始数据!V72*[1]原始数据!V71/32,"i")))</f>
        <v>-4.4766132075128+29.323291050881i</v>
      </c>
      <c r="W125" t="str">
        <f>IMPRODUCT(W93,IMEXP(COMPLEX(0,-2*PI()*[1]原始数据!W72*[1]原始数据!W71/32,"i")))</f>
        <v>-11.2395258149285+17.3557833835018i</v>
      </c>
      <c r="X125" t="str">
        <f>IMPRODUCT(X93,IMEXP(COMPLEX(0,-2*PI()*[1]原始数据!X72*[1]原始数据!X71/32,"i")))</f>
        <v>2.61992776376551+2.90646941491162i</v>
      </c>
      <c r="Y125" t="str">
        <f>IMPRODUCT(Y93,IMEXP(COMPLEX(0,-2*PI()*[1]原始数据!Y72*[1]原始数据!Y71/32,"i")))</f>
        <v>2.61009067523871-9.31826793306211i</v>
      </c>
      <c r="Z125" t="str">
        <f>IMPRODUCT(Z93,IMEXP(COMPLEX(0,-2*PI()*[1]原始数据!Z72*[1]原始数据!Z71/32,"i")))</f>
        <v>1.47297238196403-10.9966266615236i</v>
      </c>
      <c r="AA125" t="str">
        <f>IMPRODUCT(AA93,IMEXP(COMPLEX(0,-2*PI()*[1]原始数据!AA72*[1]原始数据!AA71/32,"i")))</f>
        <v>9.84469894449042+0.137711984690854i</v>
      </c>
      <c r="AB125" t="str">
        <f>IMPRODUCT(AB93,IMEXP(COMPLEX(0,-2*PI()*[1]原始数据!AB72*[1]原始数据!AB71/32,"i")))</f>
        <v>8.02574707643495+5.06327150313384i</v>
      </c>
      <c r="AC125" t="str">
        <f>IMPRODUCT(AC93,IMEXP(COMPLEX(0,-2*PI()*[1]原始数据!AC72*[1]原始数据!AC71/32,"i")))</f>
        <v>1.17616424538588+1.29437004298865i</v>
      </c>
      <c r="AD125" t="str">
        <f>IMPRODUCT(AD93,IMEXP(COMPLEX(0,-2*PI()*[1]原始数据!AD72*[1]原始数据!AD71/32,"i")))</f>
        <v>-1.12751276227433+4.93839027144317i</v>
      </c>
      <c r="AE125" t="str">
        <f>IMPRODUCT(AE93,IMEXP(COMPLEX(0,-2*PI()*[1]原始数据!AE72*[1]原始数据!AE71/32,"i")))</f>
        <v>0.830974778769318+6.07267615379239i</v>
      </c>
    </row>
    <row r="126" spans="1:31" x14ac:dyDescent="0.3">
      <c r="A126" t="str">
        <f>IMPRODUCT(A94,IMEXP(COMPLEX(0,-2*PI()*[1]原始数据!A72*[1]原始数据!A71/32,"i")))</f>
        <v>-14.2410522022193-2.05027672654833i</v>
      </c>
      <c r="B126" t="str">
        <f>IMPRODUCT(B94,IMEXP(COMPLEX(0,-2*PI()*[1]原始数据!B72*[1]原始数据!B71/32,"i")))</f>
        <v>-12.4062093408628+0.953027749790587i</v>
      </c>
      <c r="C126" t="str">
        <f>IMPRODUCT(C94,IMEXP(COMPLEX(0,-2*PI()*[1]原始数据!C72*[1]原始数据!C71/32,"i")))</f>
        <v>-6.40159723375394-1.073392721087i</v>
      </c>
      <c r="D126" t="str">
        <f>IMPRODUCT(D94,IMEXP(COMPLEX(0,-2*PI()*[1]原始数据!D72*[1]原始数据!D71/32,"i")))</f>
        <v>-7.36358885902222-6.26394391112712i</v>
      </c>
      <c r="E126" t="str">
        <f>IMPRODUCT(E94,IMEXP(COMPLEX(0,-2*PI()*[1]原始数据!E72*[1]原始数据!E71/32,"i")))</f>
        <v>-5.863738128227-1.85571443840114i</v>
      </c>
      <c r="F126" t="str">
        <f>IMPRODUCT(F94,IMEXP(COMPLEX(0,-2*PI()*[1]原始数据!F72*[1]原始数据!F71/32,"i")))</f>
        <v>-14.0023793521092-7.14754765341602i</v>
      </c>
      <c r="G126" t="str">
        <f>IMPRODUCT(G94,IMEXP(COMPLEX(0,-2*PI()*[1]原始数据!G72*[1]原始数据!G71/32,"i")))</f>
        <v>-7.29576952484048-16.6820006657944i</v>
      </c>
      <c r="H126" t="str">
        <f>IMPRODUCT(H94,IMEXP(COMPLEX(0,-2*PI()*[1]原始数据!H72*[1]原始数据!H71/32,"i")))</f>
        <v>-10.1646144526451-13.6887047465695i</v>
      </c>
      <c r="I126" t="str">
        <f>IMPRODUCT(I94,IMEXP(COMPLEX(0,-2*PI()*[1]原始数据!I72*[1]原始数据!I71/32,"i")))</f>
        <v>-4.3939190172383-22.6257539533167i</v>
      </c>
      <c r="J126" t="str">
        <f>IMPRODUCT(J94,IMEXP(COMPLEX(0,-2*PI()*[1]原始数据!J72*[1]原始数据!J71/32,"i")))</f>
        <v>3.29317911645049-20.3516369608683i</v>
      </c>
      <c r="K126" t="str">
        <f>IMPRODUCT(K94,IMEXP(COMPLEX(0,-2*PI()*[1]原始数据!K72*[1]原始数据!K71/32,"i")))</f>
        <v>-6.53992454268715-16.5893223330821i</v>
      </c>
      <c r="L126" t="str">
        <f>IMPRODUCT(L94,IMEXP(COMPLEX(0,-2*PI()*[1]原始数据!L72*[1]原始数据!L71/32,"i")))</f>
        <v>-8.14396574841056-14.0202037873893i</v>
      </c>
      <c r="M126" t="str">
        <f>IMPRODUCT(M94,IMEXP(COMPLEX(0,-2*PI()*[1]原始数据!M72*[1]原始数据!M71/32,"i")))</f>
        <v>-11.7302473266063-4.12267646937342i</v>
      </c>
      <c r="N126" t="str">
        <f>IMPRODUCT(N94,IMEXP(COMPLEX(0,-2*PI()*[1]原始数据!N72*[1]原始数据!N71/32,"i")))</f>
        <v>-3.3239009920892-13.7549671136987i</v>
      </c>
      <c r="O126" t="str">
        <f>IMPRODUCT(O94,IMEXP(COMPLEX(0,-2*PI()*[1]原始数据!O72*[1]原始数据!O71/32,"i")))</f>
        <v>-6.28850390214136-18.1591123598123i</v>
      </c>
      <c r="P126" t="str">
        <f>IMPRODUCT(P94,IMEXP(COMPLEX(0,-2*PI()*[1]原始数据!P72*[1]原始数据!P71/32,"i")))</f>
        <v>2.93585744260292-13.9490931040171i</v>
      </c>
      <c r="Q126" t="str">
        <f>IMPRODUCT(Q94,IMEXP(COMPLEX(0,-2*PI()*[1]原始数据!Q72*[1]原始数据!Q71/32,"i")))</f>
        <v>6.9832185864217-7.57640999881686i</v>
      </c>
      <c r="R126" t="str">
        <f>IMPRODUCT(R94,IMEXP(COMPLEX(0,-2*PI()*[1]原始数据!R72*[1]原始数据!R71/32,"i")))</f>
        <v>21.8140802699473-7.33963769693361i</v>
      </c>
      <c r="S126" t="str">
        <f>IMPRODUCT(S94,IMEXP(COMPLEX(0,-2*PI()*[1]原始数据!S72*[1]原始数据!S71/32,"i")))</f>
        <v>26.2674724628161+7.47521742710212i</v>
      </c>
      <c r="T126" t="str">
        <f>IMPRODUCT(T94,IMEXP(COMPLEX(0,-2*PI()*[1]原始数据!T72*[1]原始数据!T71/32,"i")))</f>
        <v>9.28867513065235+4.41278629590039i</v>
      </c>
      <c r="U126" t="str">
        <f>IMPRODUCT(U94,IMEXP(COMPLEX(0,-2*PI()*[1]原始数据!U72*[1]原始数据!U71/32,"i")))</f>
        <v>17.8791397378348+1.84267624490654i</v>
      </c>
      <c r="V126" t="str">
        <f>IMPRODUCT(V94,IMEXP(COMPLEX(0,-2*PI()*[1]原始数据!V72*[1]原始数据!V71/32,"i")))</f>
        <v>14.4849967325364+1.48971082104922i</v>
      </c>
      <c r="W126" t="str">
        <f>IMPRODUCT(W94,IMEXP(COMPLEX(0,-2*PI()*[1]原始数据!W72*[1]原始数据!W71/32,"i")))</f>
        <v>12.9616993029037+2.99912866686556i</v>
      </c>
      <c r="X126" t="str">
        <f>IMPRODUCT(X94,IMEXP(COMPLEX(0,-2*PI()*[1]原始数据!X72*[1]原始数据!X71/32,"i")))</f>
        <v>0.623752046424239+18.961310564338i</v>
      </c>
      <c r="Y126" t="str">
        <f>IMPRODUCT(Y94,IMEXP(COMPLEX(0,-2*PI()*[1]原始数据!Y72*[1]原始数据!Y71/32,"i")))</f>
        <v>-14.243436510516+19.9695534554948i</v>
      </c>
      <c r="Z126" t="str">
        <f>IMPRODUCT(Z94,IMEXP(COMPLEX(0,-2*PI()*[1]原始数据!Z72*[1]原始数据!Z71/32,"i")))</f>
        <v>-16.3750512175893+9.2892310236512i</v>
      </c>
      <c r="AA126" t="str">
        <f>IMPRODUCT(AA94,IMEXP(COMPLEX(0,-2*PI()*[1]原始数据!AA72*[1]原始数据!AA71/32,"i")))</f>
        <v>-25.7679446591481+0.325146130786656i</v>
      </c>
      <c r="AB126" t="str">
        <f>IMPRODUCT(AB94,IMEXP(COMPLEX(0,-2*PI()*[1]原始数据!AB72*[1]原始数据!AB71/32,"i")))</f>
        <v>-13.9772010777644-12.7042067697769i</v>
      </c>
      <c r="AC126" t="str">
        <f>IMPRODUCT(AC94,IMEXP(COMPLEX(0,-2*PI()*[1]原始数据!AC72*[1]原始数据!AC71/32,"i")))</f>
        <v>-20.0075697771815-5.62649193907334i</v>
      </c>
      <c r="AD126" t="str">
        <f>IMPRODUCT(AD94,IMEXP(COMPLEX(0,-2*PI()*[1]原始数据!AD72*[1]原始数据!AD71/32,"i")))</f>
        <v>-9.6434377397151-9.93296627826596i</v>
      </c>
      <c r="AE126" t="str">
        <f>IMPRODUCT(AE94,IMEXP(COMPLEX(0,-2*PI()*[1]原始数据!AE72*[1]原始数据!AE71/32,"i")))</f>
        <v>-9.56343080261714-5.41428999162002i</v>
      </c>
    </row>
    <row r="127" spans="1:31" x14ac:dyDescent="0.3">
      <c r="A127" t="str">
        <f>IMPRODUCT(A95,IMEXP(COMPLEX(0,-2*PI()*[1]原始数据!A72*[1]原始数据!A71/32,"i")))</f>
        <v>-23.8001132852302-7.79904379584022i</v>
      </c>
      <c r="B127" t="str">
        <f>IMPRODUCT(B95,IMEXP(COMPLEX(0,-2*PI()*[1]原始数据!B72*[1]原始数据!B71/32,"i")))</f>
        <v>-24.3921021991909-11.3376841713334i</v>
      </c>
      <c r="C127" t="str">
        <f>IMPRODUCT(C95,IMEXP(COMPLEX(0,-2*PI()*[1]原始数据!C72*[1]原始数据!C71/32,"i")))</f>
        <v>-26.3596326790361-8.85985756313887i</v>
      </c>
      <c r="D127" t="str">
        <f>IMPRODUCT(D95,IMEXP(COMPLEX(0,-2*PI()*[1]原始数据!D72*[1]原始数据!D71/32,"i")))</f>
        <v>-26.2003490219094-11.9795188229152i</v>
      </c>
      <c r="E127" t="str">
        <f>IMPRODUCT(E95,IMEXP(COMPLEX(0,-2*PI()*[1]原始数据!E72*[1]原始数据!E71/32,"i")))</f>
        <v>-35.5112802093735-8.8454110152159i</v>
      </c>
      <c r="F127" t="str">
        <f>IMPRODUCT(F95,IMEXP(COMPLEX(0,-2*PI()*[1]原始数据!F72*[1]原始数据!F71/32,"i")))</f>
        <v>-35.9684627096039-14.5478856248i</v>
      </c>
      <c r="G127" t="str">
        <f>IMPRODUCT(G95,IMEXP(COMPLEX(0,-2*PI()*[1]原始数据!G72*[1]原始数据!G71/32,"i")))</f>
        <v>-34.1291627489691-2.55345266859298i</v>
      </c>
      <c r="H127" t="str">
        <f>IMPRODUCT(H95,IMEXP(COMPLEX(0,-2*PI()*[1]原始数据!H72*[1]原始数据!H71/32,"i")))</f>
        <v>-36.375149265274+4.58898670996228i</v>
      </c>
      <c r="I127" t="str">
        <f>IMPRODUCT(I95,IMEXP(COMPLEX(0,-2*PI()*[1]原始数据!I72*[1]原始数据!I71/32,"i")))</f>
        <v>-27.9363308363582+7.8329960932361i</v>
      </c>
      <c r="J127" t="str">
        <f>IMPRODUCT(J95,IMEXP(COMPLEX(0,-2*PI()*[1]原始数据!J72*[1]原始数据!J71/32,"i")))</f>
        <v>-42.0798324803849+1.30142460887009i</v>
      </c>
      <c r="K127" t="str">
        <f>IMPRODUCT(K95,IMEXP(COMPLEX(0,-2*PI()*[1]原始数据!K72*[1]原始数据!K71/32,"i")))</f>
        <v>-45.2633838177762-4.78785978731476i</v>
      </c>
      <c r="L127" t="str">
        <f>IMPRODUCT(L95,IMEXP(COMPLEX(0,-2*PI()*[1]原始数据!L72*[1]原始数据!L71/32,"i")))</f>
        <v>-37.7387515309384-0.336518836524082i</v>
      </c>
      <c r="M127" t="str">
        <f>IMPRODUCT(M95,IMEXP(COMPLEX(0,-2*PI()*[1]原始数据!M72*[1]原始数据!M71/32,"i")))</f>
        <v>-37.8503910205038-10.8879106454989i</v>
      </c>
      <c r="N127" t="str">
        <f>IMPRODUCT(N95,IMEXP(COMPLEX(0,-2*PI()*[1]原始数据!N72*[1]原始数据!N71/32,"i")))</f>
        <v>-27.4832140968694-26.1087021879706i</v>
      </c>
      <c r="O127" t="str">
        <f>IMPRODUCT(O95,IMEXP(COMPLEX(0,-2*PI()*[1]原始数据!O72*[1]原始数据!O71/32,"i")))</f>
        <v>-18.583984210515-32.0764865012199i</v>
      </c>
      <c r="P127" t="str">
        <f>IMPRODUCT(P95,IMEXP(COMPLEX(0,-2*PI()*[1]原始数据!P72*[1]原始数据!P71/32,"i")))</f>
        <v>-6.12403595363571-38.565055361022i</v>
      </c>
      <c r="Q127" t="str">
        <f>IMPRODUCT(Q95,IMEXP(COMPLEX(0,-2*PI()*[1]原始数据!Q72*[1]原始数据!Q71/32,"i")))</f>
        <v>0.206185297619377-42.4120310666363i</v>
      </c>
      <c r="R127" t="str">
        <f>IMPRODUCT(R95,IMEXP(COMPLEX(0,-2*PI()*[1]原始数据!R72*[1]原始数据!R71/32,"i")))</f>
        <v>2.36006551050778-38.3951638425758i</v>
      </c>
      <c r="S127" t="str">
        <f>IMPRODUCT(S95,IMEXP(COMPLEX(0,-2*PI()*[1]原始数据!S72*[1]原始数据!S71/32,"i")))</f>
        <v>17.8561761985883-30.6996274427425i</v>
      </c>
      <c r="T127" t="str">
        <f>IMPRODUCT(T95,IMEXP(COMPLEX(0,-2*PI()*[1]原始数据!T72*[1]原始数据!T71/32,"i")))</f>
        <v>43.9380379556967-21.8454776821583i</v>
      </c>
      <c r="U127" t="str">
        <f>IMPRODUCT(U95,IMEXP(COMPLEX(0,-2*PI()*[1]原始数据!U72*[1]原始数据!U71/32,"i")))</f>
        <v>39.5569571269813-7.02862947480454i</v>
      </c>
      <c r="V127" t="str">
        <f>IMPRODUCT(V95,IMEXP(COMPLEX(0,-2*PI()*[1]原始数据!V72*[1]原始数据!V71/32,"i")))</f>
        <v>31.2127432376496-0.144152579575994i</v>
      </c>
      <c r="W127" t="str">
        <f>IMPRODUCT(W95,IMEXP(COMPLEX(0,-2*PI()*[1]原始数据!W72*[1]原始数据!W71/32,"i")))</f>
        <v>35.9757884205295+13.5290384901628i</v>
      </c>
      <c r="X127" t="str">
        <f>IMPRODUCT(X95,IMEXP(COMPLEX(0,-2*PI()*[1]原始数据!X72*[1]原始数据!X71/32,"i")))</f>
        <v>33.6615740655265+23.3845739484336i</v>
      </c>
      <c r="Y127" t="str">
        <f>IMPRODUCT(Y95,IMEXP(COMPLEX(0,-2*PI()*[1]原始数据!Y72*[1]原始数据!Y71/32,"i")))</f>
        <v>25.936157877128+27.7595667984783i</v>
      </c>
      <c r="Z127" t="str">
        <f>IMPRODUCT(Z95,IMEXP(COMPLEX(0,-2*PI()*[1]原始数据!Z72*[1]原始数据!Z71/32,"i")))</f>
        <v>10.3831765452486+28.7441986397403i</v>
      </c>
      <c r="AA127" t="str">
        <f>IMPRODUCT(AA95,IMEXP(COMPLEX(0,-2*PI()*[1]原始数据!AA72*[1]原始数据!AA71/32,"i")))</f>
        <v>-0.582148750613564+27.9556612802159i</v>
      </c>
      <c r="AB127" t="str">
        <f>IMPRODUCT(AB95,IMEXP(COMPLEX(0,-2*PI()*[1]原始数据!AB72*[1]原始数据!AB71/32,"i")))</f>
        <v>-11.6378654356094+18.8386736834868i</v>
      </c>
      <c r="AC127" t="str">
        <f>IMPRODUCT(AC95,IMEXP(COMPLEX(0,-2*PI()*[1]原始数据!AC72*[1]原始数据!AC71/32,"i")))</f>
        <v>-10.7328841505333-6.43124902658897i</v>
      </c>
      <c r="AD127" t="str">
        <f>IMPRODUCT(AD95,IMEXP(COMPLEX(0,-2*PI()*[1]原始数据!AD72*[1]原始数据!AD71/32,"i")))</f>
        <v>-7.24627986900057-9.05115624675065i</v>
      </c>
      <c r="AE127" t="str">
        <f>IMPRODUCT(AE95,IMEXP(COMPLEX(0,-2*PI()*[1]原始数据!AE72*[1]原始数据!AE71/32,"i")))</f>
        <v>-2.53023138800632-13.233064199914i</v>
      </c>
    </row>
    <row r="128" spans="1:31" x14ac:dyDescent="0.3">
      <c r="A128" t="s">
        <v>0</v>
      </c>
    </row>
    <row r="129" spans="1:1" x14ac:dyDescent="0.3">
      <c r="A129" t="str">
        <f>IMDIV(IMSUM(A97:AE97),[1]原始数据!A73)</f>
        <v>-0.907642413961125+16.3426806748905i</v>
      </c>
    </row>
    <row r="130" spans="1:1" x14ac:dyDescent="0.3">
      <c r="A130" t="str">
        <f>IMDIV(IMSUM(A98:AE98),[1]原始数据!A73)</f>
        <v>4.71737829016794+4.47161303752375i</v>
      </c>
    </row>
    <row r="131" spans="1:1" x14ac:dyDescent="0.3">
      <c r="A131" t="str">
        <f>IMDIV(IMSUM(A99:AE99),[1]原始数据!A73)</f>
        <v>4.99983544276813-4.32272308999559i</v>
      </c>
    </row>
    <row r="132" spans="1:1" x14ac:dyDescent="0.3">
      <c r="A132" t="str">
        <f>IMDIV(IMSUM(A100:AE100),[1]原始数据!A73)</f>
        <v>2.26596244319502-3.42225813267722i</v>
      </c>
    </row>
    <row r="133" spans="1:1" x14ac:dyDescent="0.3">
      <c r="A133" t="str">
        <f>IMDIV(IMSUM(A101:AE101),[1]原始数据!A73)</f>
        <v>0.229268129314736+1.47874375130379i</v>
      </c>
    </row>
    <row r="134" spans="1:1" x14ac:dyDescent="0.3">
      <c r="A134" t="str">
        <f>IMDIV(IMSUM(A102:AE102),[1]原始数据!A73)</f>
        <v>-0.496630380140041-4.31821653959669i</v>
      </c>
    </row>
    <row r="135" spans="1:1" x14ac:dyDescent="0.3">
      <c r="A135" t="str">
        <f>IMDIV(IMSUM(A103:AE103),[1]原始数据!A73)</f>
        <v>0.714657815100419-0.543849877628922i</v>
      </c>
    </row>
    <row r="136" spans="1:1" x14ac:dyDescent="0.3">
      <c r="A136" t="str">
        <f>IMDIV(IMSUM(A104:AE104),[1]原始数据!A73)</f>
        <v>-0.139892412382774+0.468877328466969i</v>
      </c>
    </row>
    <row r="137" spans="1:1" x14ac:dyDescent="0.3">
      <c r="A137" t="str">
        <f>IMDIV(IMSUM(A105:AE105),[1]原始数据!A73)</f>
        <v>-1.65053674083199-1.85186602010544i</v>
      </c>
    </row>
    <row r="138" spans="1:1" x14ac:dyDescent="0.3">
      <c r="A138" t="str">
        <f>IMDIV(IMSUM(A106:AE106),[1]原始数据!A73)</f>
        <v>0.391542085848272+0.534914148030569i</v>
      </c>
    </row>
    <row r="139" spans="1:1" x14ac:dyDescent="0.3">
      <c r="A139" t="str">
        <f>IMDIV(IMSUM(A107:AE107),[1]原始数据!A73)</f>
        <v>0.818142635556022-0.256496304370075i</v>
      </c>
    </row>
    <row r="140" spans="1:1" x14ac:dyDescent="0.3">
      <c r="A140" t="str">
        <f>IMDIV(IMSUM(A108:AE108),[1]原始数据!A73)</f>
        <v>0.521411817638294-0.180639764061579i</v>
      </c>
    </row>
    <row r="141" spans="1:1" x14ac:dyDescent="0.3">
      <c r="A141" t="str">
        <f>IMDIV(IMSUM(A109:AE109),[1]原始数据!A73)</f>
        <v>-0.20642054126724+1.53174694653077i</v>
      </c>
    </row>
    <row r="142" spans="1:1" x14ac:dyDescent="0.3">
      <c r="A142" t="str">
        <f>IMDIV(IMSUM(A110:AE110),[1]原始数据!A73)</f>
        <v>-0.26442007433016-0.940906108236531i</v>
      </c>
    </row>
    <row r="143" spans="1:1" x14ac:dyDescent="0.3">
      <c r="A143" t="str">
        <f>IMDIV(IMSUM(A111:AE111),[1]原始数据!A73)</f>
        <v>-0.471249536398038-0.428016838812166i</v>
      </c>
    </row>
    <row r="144" spans="1:1" x14ac:dyDescent="0.3">
      <c r="A144" t="str">
        <f>IMDIV(IMSUM(A112:AE112),[1]原始数据!A73)</f>
        <v>-0.522244130081619+0.00525569718475975i</v>
      </c>
    </row>
    <row r="145" spans="1:1" x14ac:dyDescent="0.3">
      <c r="A145" t="str">
        <f>IMDIV(IMSUM(A113:AE113),[1]原始数据!A73)</f>
        <v>0.437482817664128-0.533694911164156i</v>
      </c>
    </row>
    <row r="146" spans="1:1" x14ac:dyDescent="0.3">
      <c r="A146" t="str">
        <f>IMDIV(IMSUM(A114:AE114),[1]原始数据!A73)</f>
        <v>0.190249281427545+0.0569647323430266i</v>
      </c>
    </row>
    <row r="147" spans="1:1" x14ac:dyDescent="0.3">
      <c r="A147" t="str">
        <f>IMDIV(IMSUM(A115:AE115),[1]原始数据!A73)</f>
        <v>0.251694475231387-0.05242064116038i</v>
      </c>
    </row>
    <row r="148" spans="1:1" x14ac:dyDescent="0.3">
      <c r="A148" t="str">
        <f>IMDIV(IMSUM(A116:AE116),[1]原始数据!A73)</f>
        <v>0.568992430610994+0.508042277408972i</v>
      </c>
    </row>
    <row r="149" spans="1:1" x14ac:dyDescent="0.3">
      <c r="A149" t="str">
        <f>IMDIV(IMSUM(A117:AE117),[1]原始数据!A73)</f>
        <v>-0.630240660859825-0.486715563838591i</v>
      </c>
    </row>
    <row r="150" spans="1:1" x14ac:dyDescent="0.3">
      <c r="A150" t="str">
        <f>IMDIV(IMSUM(A118:AE118),[1]原始数据!A73)</f>
        <v>1.48038775632552+1.10574024351686i</v>
      </c>
    </row>
    <row r="151" spans="1:1" x14ac:dyDescent="0.3">
      <c r="A151" t="str">
        <f>IMDIV(IMSUM(A119:AE119),[1]原始数据!A73)</f>
        <v>-0.465110435981431-0.326082303171225i</v>
      </c>
    </row>
    <row r="152" spans="1:1" x14ac:dyDescent="0.3">
      <c r="A152" t="str">
        <f>IMDIV(IMSUM(A120:AE120),[1]原始数据!A73)</f>
        <v>1.09937861257256-0.0469622087159394i</v>
      </c>
    </row>
    <row r="153" spans="1:1" x14ac:dyDescent="0.3">
      <c r="A153" t="str">
        <f>IMDIV(IMSUM(A121:AE121),[1]原始数据!A73)</f>
        <v>1.26217021780203+0.419399895352662i</v>
      </c>
    </row>
    <row r="154" spans="1:1" x14ac:dyDescent="0.3">
      <c r="A154" t="str">
        <f>IMDIV(IMSUM(A122:AE122),[1]原始数据!A73)</f>
        <v>-0.791727001030816+0.850748779594312i</v>
      </c>
    </row>
    <row r="155" spans="1:1" x14ac:dyDescent="0.3">
      <c r="A155" t="str">
        <f>IMDIV(IMSUM(A123:AE123),[1]原始数据!A73)</f>
        <v>1.77299981418157+1.63719524865184i</v>
      </c>
    </row>
    <row r="156" spans="1:1" x14ac:dyDescent="0.3">
      <c r="A156" t="str">
        <f>IMDIV(IMSUM(A124:AE124),[1]原始数据!A73)</f>
        <v>-1.08348864176018-1.95955450570503i</v>
      </c>
    </row>
    <row r="157" spans="1:1" x14ac:dyDescent="0.3">
      <c r="A157" t="str">
        <f>IMDIV(IMSUM(A125:AE125),[1]原始数据!A73)</f>
        <v>3.53145835742853-1.39775813625609i</v>
      </c>
    </row>
    <row r="158" spans="1:1" x14ac:dyDescent="0.3">
      <c r="A158" t="str">
        <f>IMDIV(IMSUM(A126:AE126),[1]原始数据!A73)</f>
        <v>-3.47516911183731-4.78783003872197i</v>
      </c>
    </row>
    <row r="159" spans="1:1" x14ac:dyDescent="0.3">
      <c r="A159" t="str">
        <f>IMDIV(IMSUM(A127:AE127),[1]原始数据!A73)</f>
        <v>-8.6699601069955-6.06221307157962i</v>
      </c>
    </row>
    <row r="160" spans="1:1" x14ac:dyDescent="0.3">
      <c r="A160" t="s">
        <v>994</v>
      </c>
    </row>
    <row r="161" spans="1:31" x14ac:dyDescent="0.3">
      <c r="A161" t="s">
        <v>995</v>
      </c>
      <c r="B161" t="s">
        <v>996</v>
      </c>
      <c r="C161" t="s">
        <v>997</v>
      </c>
      <c r="D161" t="s">
        <v>998</v>
      </c>
      <c r="E161" t="s">
        <v>999</v>
      </c>
      <c r="F161" t="s">
        <v>1000</v>
      </c>
      <c r="G161" t="s">
        <v>1001</v>
      </c>
      <c r="H161" t="s">
        <v>1002</v>
      </c>
      <c r="I161" t="s">
        <v>1003</v>
      </c>
      <c r="J161" t="s">
        <v>1004</v>
      </c>
      <c r="K161" t="s">
        <v>1005</v>
      </c>
      <c r="L161" t="s">
        <v>1006</v>
      </c>
      <c r="M161" t="s">
        <v>1007</v>
      </c>
      <c r="N161" t="s">
        <v>1008</v>
      </c>
      <c r="O161" t="s">
        <v>1009</v>
      </c>
      <c r="P161" t="s">
        <v>1010</v>
      </c>
      <c r="Q161" t="s">
        <v>1011</v>
      </c>
      <c r="R161" t="s">
        <v>1012</v>
      </c>
      <c r="S161" t="s">
        <v>1013</v>
      </c>
      <c r="T161" t="s">
        <v>1014</v>
      </c>
      <c r="U161" t="s">
        <v>1015</v>
      </c>
      <c r="V161" t="s">
        <v>1016</v>
      </c>
      <c r="W161" t="s">
        <v>1017</v>
      </c>
      <c r="X161" t="s">
        <v>1018</v>
      </c>
      <c r="Y161" t="s">
        <v>1019</v>
      </c>
      <c r="Z161" t="s">
        <v>1020</v>
      </c>
      <c r="AA161" t="s">
        <v>1021</v>
      </c>
      <c r="AB161" t="s">
        <v>1022</v>
      </c>
      <c r="AC161" t="s">
        <v>1023</v>
      </c>
      <c r="AD161" t="s">
        <v>1024</v>
      </c>
      <c r="AE161" t="s">
        <v>1025</v>
      </c>
    </row>
    <row r="162" spans="1:31" x14ac:dyDescent="0.3">
      <c r="A162" t="s">
        <v>1026</v>
      </c>
      <c r="B162" t="s">
        <v>1027</v>
      </c>
      <c r="C162" t="s">
        <v>1028</v>
      </c>
      <c r="D162" t="s">
        <v>1029</v>
      </c>
      <c r="E162" t="s">
        <v>1030</v>
      </c>
      <c r="F162" t="s">
        <v>1031</v>
      </c>
      <c r="G162" t="s">
        <v>1032</v>
      </c>
      <c r="H162" t="s">
        <v>1033</v>
      </c>
      <c r="I162" t="s">
        <v>1034</v>
      </c>
      <c r="J162" t="s">
        <v>1035</v>
      </c>
      <c r="K162" t="s">
        <v>1036</v>
      </c>
      <c r="L162" t="s">
        <v>1037</v>
      </c>
      <c r="M162" t="s">
        <v>1038</v>
      </c>
      <c r="N162" t="s">
        <v>1039</v>
      </c>
      <c r="O162" t="s">
        <v>1040</v>
      </c>
      <c r="P162" t="s">
        <v>1041</v>
      </c>
      <c r="Q162" t="s">
        <v>1042</v>
      </c>
      <c r="R162" t="s">
        <v>1043</v>
      </c>
      <c r="S162" t="s">
        <v>1044</v>
      </c>
      <c r="T162" t="s">
        <v>1045</v>
      </c>
      <c r="U162" t="s">
        <v>1046</v>
      </c>
      <c r="V162" t="s">
        <v>1047</v>
      </c>
      <c r="W162" t="s">
        <v>1048</v>
      </c>
      <c r="X162" t="s">
        <v>1049</v>
      </c>
      <c r="Y162" t="s">
        <v>1050</v>
      </c>
      <c r="Z162" t="s">
        <v>1051</v>
      </c>
      <c r="AA162" t="s">
        <v>1052</v>
      </c>
      <c r="AB162" t="s">
        <v>1053</v>
      </c>
      <c r="AC162" t="s">
        <v>1054</v>
      </c>
      <c r="AD162" t="s">
        <v>1055</v>
      </c>
      <c r="AE162" t="s">
        <v>1056</v>
      </c>
    </row>
    <row r="163" spans="1:31" x14ac:dyDescent="0.3">
      <c r="A163" t="s">
        <v>1057</v>
      </c>
      <c r="B163" t="s">
        <v>1058</v>
      </c>
      <c r="C163" t="s">
        <v>1059</v>
      </c>
      <c r="D163" t="s">
        <v>1060</v>
      </c>
      <c r="E163" t="s">
        <v>1061</v>
      </c>
      <c r="F163" t="s">
        <v>1062</v>
      </c>
      <c r="G163" t="s">
        <v>1063</v>
      </c>
      <c r="H163" t="s">
        <v>1064</v>
      </c>
      <c r="I163" t="s">
        <v>1065</v>
      </c>
      <c r="J163" t="s">
        <v>1066</v>
      </c>
      <c r="K163" t="s">
        <v>1067</v>
      </c>
      <c r="L163" t="s">
        <v>1068</v>
      </c>
      <c r="M163" t="s">
        <v>1069</v>
      </c>
      <c r="N163" t="s">
        <v>1070</v>
      </c>
      <c r="O163" t="s">
        <v>1071</v>
      </c>
      <c r="P163" t="s">
        <v>1072</v>
      </c>
      <c r="Q163" t="s">
        <v>1073</v>
      </c>
      <c r="R163" t="s">
        <v>1074</v>
      </c>
      <c r="S163" t="s">
        <v>1075</v>
      </c>
      <c r="T163" t="s">
        <v>1076</v>
      </c>
      <c r="U163" t="s">
        <v>1077</v>
      </c>
      <c r="V163" t="s">
        <v>1078</v>
      </c>
      <c r="W163" t="s">
        <v>1079</v>
      </c>
      <c r="X163" t="s">
        <v>1080</v>
      </c>
      <c r="Y163" t="s">
        <v>1081</v>
      </c>
      <c r="Z163" t="s">
        <v>1082</v>
      </c>
      <c r="AA163" t="s">
        <v>1083</v>
      </c>
      <c r="AB163" t="s">
        <v>1084</v>
      </c>
      <c r="AC163" t="s">
        <v>1085</v>
      </c>
      <c r="AD163" t="s">
        <v>1086</v>
      </c>
      <c r="AE163" t="s">
        <v>1087</v>
      </c>
    </row>
    <row r="164" spans="1:31" x14ac:dyDescent="0.3">
      <c r="A164" t="s">
        <v>1088</v>
      </c>
      <c r="B164" t="s">
        <v>1089</v>
      </c>
      <c r="C164" t="s">
        <v>1090</v>
      </c>
      <c r="D164" t="s">
        <v>1091</v>
      </c>
      <c r="E164" t="s">
        <v>1092</v>
      </c>
      <c r="F164" t="s">
        <v>1093</v>
      </c>
      <c r="G164" t="s">
        <v>1094</v>
      </c>
      <c r="H164" t="s">
        <v>1095</v>
      </c>
      <c r="I164" t="s">
        <v>1096</v>
      </c>
      <c r="J164" t="s">
        <v>1097</v>
      </c>
      <c r="K164" t="s">
        <v>1098</v>
      </c>
      <c r="L164" t="s">
        <v>1099</v>
      </c>
      <c r="M164" t="s">
        <v>1100</v>
      </c>
      <c r="N164" t="s">
        <v>1101</v>
      </c>
      <c r="O164" t="s">
        <v>1102</v>
      </c>
      <c r="P164" t="s">
        <v>1103</v>
      </c>
      <c r="Q164" t="s">
        <v>1104</v>
      </c>
      <c r="R164" t="s">
        <v>1105</v>
      </c>
      <c r="S164" t="s">
        <v>1106</v>
      </c>
      <c r="T164" t="s">
        <v>1107</v>
      </c>
      <c r="U164" t="s">
        <v>1108</v>
      </c>
      <c r="V164" t="s">
        <v>1109</v>
      </c>
      <c r="W164" t="s">
        <v>1110</v>
      </c>
      <c r="X164" t="s">
        <v>1111</v>
      </c>
      <c r="Y164" t="s">
        <v>1112</v>
      </c>
      <c r="Z164" t="s">
        <v>1113</v>
      </c>
      <c r="AA164" t="s">
        <v>1114</v>
      </c>
      <c r="AB164" t="s">
        <v>1115</v>
      </c>
      <c r="AC164" t="s">
        <v>1116</v>
      </c>
      <c r="AD164" t="s">
        <v>1117</v>
      </c>
      <c r="AE164" t="s">
        <v>1118</v>
      </c>
    </row>
    <row r="165" spans="1:31" x14ac:dyDescent="0.3">
      <c r="A165" t="s">
        <v>1119</v>
      </c>
      <c r="B165" t="s">
        <v>1120</v>
      </c>
      <c r="C165" t="s">
        <v>1121</v>
      </c>
      <c r="D165" t="s">
        <v>1122</v>
      </c>
      <c r="E165" t="s">
        <v>1123</v>
      </c>
      <c r="F165" t="s">
        <v>1124</v>
      </c>
      <c r="G165" t="s">
        <v>1125</v>
      </c>
      <c r="H165" t="s">
        <v>1126</v>
      </c>
      <c r="I165" t="s">
        <v>1127</v>
      </c>
      <c r="J165" t="s">
        <v>1128</v>
      </c>
      <c r="K165" t="s">
        <v>1129</v>
      </c>
      <c r="L165" t="s">
        <v>1130</v>
      </c>
      <c r="M165" t="s">
        <v>1131</v>
      </c>
      <c r="N165" t="s">
        <v>1132</v>
      </c>
      <c r="O165" t="s">
        <v>1133</v>
      </c>
      <c r="P165" t="s">
        <v>1134</v>
      </c>
      <c r="Q165" t="s">
        <v>1135</v>
      </c>
      <c r="R165" t="s">
        <v>1136</v>
      </c>
      <c r="S165" t="s">
        <v>1137</v>
      </c>
      <c r="T165" t="s">
        <v>1138</v>
      </c>
      <c r="U165" t="s">
        <v>1139</v>
      </c>
      <c r="V165" t="s">
        <v>1140</v>
      </c>
      <c r="W165" t="s">
        <v>1141</v>
      </c>
      <c r="X165" t="s">
        <v>1142</v>
      </c>
      <c r="Y165" t="s">
        <v>1143</v>
      </c>
      <c r="Z165" t="s">
        <v>1144</v>
      </c>
      <c r="AA165" t="s">
        <v>1145</v>
      </c>
      <c r="AB165" t="s">
        <v>1146</v>
      </c>
      <c r="AC165" t="s">
        <v>1147</v>
      </c>
      <c r="AD165" t="s">
        <v>1148</v>
      </c>
      <c r="AE165" t="s">
        <v>1149</v>
      </c>
    </row>
    <row r="166" spans="1:31" x14ac:dyDescent="0.3">
      <c r="A166" t="s">
        <v>1150</v>
      </c>
      <c r="B166" t="s">
        <v>1151</v>
      </c>
      <c r="C166" t="s">
        <v>1152</v>
      </c>
      <c r="D166" t="s">
        <v>1153</v>
      </c>
      <c r="E166" t="s">
        <v>1154</v>
      </c>
      <c r="F166" t="s">
        <v>1155</v>
      </c>
      <c r="G166" t="s">
        <v>1156</v>
      </c>
      <c r="H166" t="s">
        <v>1157</v>
      </c>
      <c r="I166" t="s">
        <v>1158</v>
      </c>
      <c r="J166" t="s">
        <v>1159</v>
      </c>
      <c r="K166" t="s">
        <v>1160</v>
      </c>
      <c r="L166" t="s">
        <v>1161</v>
      </c>
      <c r="M166" t="s">
        <v>1162</v>
      </c>
      <c r="N166" t="s">
        <v>1163</v>
      </c>
      <c r="O166" t="s">
        <v>1164</v>
      </c>
      <c r="P166" t="s">
        <v>1165</v>
      </c>
      <c r="Q166" t="s">
        <v>1166</v>
      </c>
      <c r="R166" t="s">
        <v>1167</v>
      </c>
      <c r="S166" t="s">
        <v>1168</v>
      </c>
      <c r="T166" t="s">
        <v>1169</v>
      </c>
      <c r="U166" t="s">
        <v>1170</v>
      </c>
      <c r="V166" t="s">
        <v>1171</v>
      </c>
      <c r="W166" t="s">
        <v>1172</v>
      </c>
      <c r="X166" t="s">
        <v>1173</v>
      </c>
      <c r="Y166" t="s">
        <v>1174</v>
      </c>
      <c r="Z166" t="s">
        <v>1175</v>
      </c>
      <c r="AA166" t="s">
        <v>1176</v>
      </c>
      <c r="AB166" t="s">
        <v>1177</v>
      </c>
      <c r="AC166" t="s">
        <v>1178</v>
      </c>
      <c r="AD166" t="s">
        <v>1179</v>
      </c>
      <c r="AE166" t="s">
        <v>1180</v>
      </c>
    </row>
    <row r="167" spans="1:31" x14ac:dyDescent="0.3">
      <c r="A167" t="s">
        <v>1181</v>
      </c>
      <c r="B167" t="s">
        <v>1182</v>
      </c>
      <c r="C167" t="s">
        <v>1183</v>
      </c>
      <c r="D167" t="s">
        <v>1184</v>
      </c>
      <c r="E167" t="s">
        <v>1185</v>
      </c>
      <c r="F167" t="s">
        <v>1186</v>
      </c>
      <c r="G167" t="s">
        <v>1187</v>
      </c>
      <c r="H167" t="s">
        <v>1188</v>
      </c>
      <c r="I167" t="s">
        <v>1189</v>
      </c>
      <c r="J167" t="s">
        <v>1190</v>
      </c>
      <c r="K167" t="s">
        <v>1191</v>
      </c>
      <c r="L167" t="s">
        <v>1192</v>
      </c>
      <c r="M167" t="s">
        <v>1193</v>
      </c>
      <c r="N167" t="s">
        <v>1194</v>
      </c>
      <c r="O167" t="s">
        <v>1195</v>
      </c>
      <c r="P167" t="s">
        <v>1196</v>
      </c>
      <c r="Q167" t="s">
        <v>1197</v>
      </c>
      <c r="R167" t="s">
        <v>1198</v>
      </c>
      <c r="S167" t="s">
        <v>1199</v>
      </c>
      <c r="T167" t="s">
        <v>1200</v>
      </c>
      <c r="U167" t="s">
        <v>1201</v>
      </c>
      <c r="V167" t="s">
        <v>1202</v>
      </c>
      <c r="W167" t="s">
        <v>1203</v>
      </c>
      <c r="X167" t="s">
        <v>1204</v>
      </c>
      <c r="Y167" t="s">
        <v>1205</v>
      </c>
      <c r="Z167" t="s">
        <v>1206</v>
      </c>
      <c r="AA167" t="s">
        <v>1207</v>
      </c>
      <c r="AB167" t="s">
        <v>1208</v>
      </c>
      <c r="AC167" t="s">
        <v>1209</v>
      </c>
      <c r="AD167" t="s">
        <v>1210</v>
      </c>
      <c r="AE167" t="s">
        <v>1211</v>
      </c>
    </row>
    <row r="168" spans="1:31" x14ac:dyDescent="0.3">
      <c r="A168" t="s">
        <v>1212</v>
      </c>
      <c r="B168" t="s">
        <v>1213</v>
      </c>
      <c r="C168" t="s">
        <v>1214</v>
      </c>
      <c r="D168" t="s">
        <v>1215</v>
      </c>
      <c r="E168" t="s">
        <v>1216</v>
      </c>
      <c r="F168" t="s">
        <v>1217</v>
      </c>
      <c r="G168" t="s">
        <v>1218</v>
      </c>
      <c r="H168" t="s">
        <v>1219</v>
      </c>
      <c r="I168" t="s">
        <v>1220</v>
      </c>
      <c r="J168" t="s">
        <v>1221</v>
      </c>
      <c r="K168" t="s">
        <v>1222</v>
      </c>
      <c r="L168" t="s">
        <v>1223</v>
      </c>
      <c r="M168" t="s">
        <v>1224</v>
      </c>
      <c r="N168" t="s">
        <v>1225</v>
      </c>
      <c r="O168" t="s">
        <v>1226</v>
      </c>
      <c r="P168" t="s">
        <v>1227</v>
      </c>
      <c r="Q168" t="s">
        <v>1228</v>
      </c>
      <c r="R168" t="s">
        <v>1229</v>
      </c>
      <c r="S168" t="s">
        <v>1230</v>
      </c>
      <c r="T168" t="s">
        <v>1231</v>
      </c>
      <c r="U168" t="s">
        <v>1232</v>
      </c>
      <c r="V168" t="s">
        <v>1233</v>
      </c>
      <c r="W168" t="s">
        <v>1234</v>
      </c>
      <c r="X168" t="s">
        <v>1235</v>
      </c>
      <c r="Y168" t="s">
        <v>1236</v>
      </c>
      <c r="Z168" t="s">
        <v>1237</v>
      </c>
      <c r="AA168" t="s">
        <v>1238</v>
      </c>
      <c r="AB168" t="s">
        <v>1239</v>
      </c>
      <c r="AC168" t="s">
        <v>1240</v>
      </c>
      <c r="AD168" t="s">
        <v>1241</v>
      </c>
      <c r="AE168" t="s">
        <v>1242</v>
      </c>
    </row>
    <row r="169" spans="1:31" x14ac:dyDescent="0.3">
      <c r="A169" t="s">
        <v>1243</v>
      </c>
      <c r="B169" t="s">
        <v>1244</v>
      </c>
      <c r="C169" t="s">
        <v>1245</v>
      </c>
      <c r="D169" t="s">
        <v>1246</v>
      </c>
      <c r="E169" t="s">
        <v>1247</v>
      </c>
      <c r="F169" t="s">
        <v>1248</v>
      </c>
      <c r="G169" t="s">
        <v>1249</v>
      </c>
      <c r="H169" t="s">
        <v>1250</v>
      </c>
      <c r="I169" t="s">
        <v>1251</v>
      </c>
      <c r="J169" t="s">
        <v>1252</v>
      </c>
      <c r="K169" t="s">
        <v>1253</v>
      </c>
      <c r="L169" t="s">
        <v>1254</v>
      </c>
      <c r="M169" t="s">
        <v>1255</v>
      </c>
      <c r="N169" t="s">
        <v>1256</v>
      </c>
      <c r="O169" t="s">
        <v>1257</v>
      </c>
      <c r="P169" t="s">
        <v>1258</v>
      </c>
      <c r="Q169" t="s">
        <v>1259</v>
      </c>
      <c r="R169" t="s">
        <v>1260</v>
      </c>
      <c r="S169" t="s">
        <v>1261</v>
      </c>
      <c r="T169" t="s">
        <v>1262</v>
      </c>
      <c r="U169" t="s">
        <v>1263</v>
      </c>
      <c r="V169" t="s">
        <v>1264</v>
      </c>
      <c r="W169" t="s">
        <v>1265</v>
      </c>
      <c r="X169" t="s">
        <v>1266</v>
      </c>
      <c r="Y169" t="s">
        <v>1267</v>
      </c>
      <c r="Z169" t="s">
        <v>1268</v>
      </c>
      <c r="AA169" t="s">
        <v>1269</v>
      </c>
      <c r="AB169" t="s">
        <v>1270</v>
      </c>
      <c r="AC169" t="s">
        <v>1271</v>
      </c>
      <c r="AD169" t="s">
        <v>1272</v>
      </c>
      <c r="AE169" t="s">
        <v>1273</v>
      </c>
    </row>
    <row r="170" spans="1:31" x14ac:dyDescent="0.3">
      <c r="A170" t="s">
        <v>1274</v>
      </c>
      <c r="B170" t="s">
        <v>1275</v>
      </c>
      <c r="C170" t="s">
        <v>1276</v>
      </c>
      <c r="D170" t="s">
        <v>1277</v>
      </c>
      <c r="E170" t="s">
        <v>1278</v>
      </c>
      <c r="F170" t="s">
        <v>1279</v>
      </c>
      <c r="G170" t="s">
        <v>1280</v>
      </c>
      <c r="H170" t="s">
        <v>1281</v>
      </c>
      <c r="I170" t="s">
        <v>1282</v>
      </c>
      <c r="J170" t="s">
        <v>1283</v>
      </c>
      <c r="K170" t="s">
        <v>1284</v>
      </c>
      <c r="L170" t="s">
        <v>1285</v>
      </c>
      <c r="M170" t="s">
        <v>1286</v>
      </c>
      <c r="N170" t="s">
        <v>1287</v>
      </c>
      <c r="O170" t="s">
        <v>1288</v>
      </c>
      <c r="P170" t="s">
        <v>1289</v>
      </c>
      <c r="Q170" t="s">
        <v>1290</v>
      </c>
      <c r="R170" t="s">
        <v>1291</v>
      </c>
      <c r="S170" t="s">
        <v>1292</v>
      </c>
      <c r="T170" t="s">
        <v>1293</v>
      </c>
      <c r="U170" t="s">
        <v>1294</v>
      </c>
      <c r="V170" t="s">
        <v>1295</v>
      </c>
      <c r="W170" t="s">
        <v>1296</v>
      </c>
      <c r="X170" t="s">
        <v>1297</v>
      </c>
      <c r="Y170" t="s">
        <v>1298</v>
      </c>
      <c r="Z170" t="s">
        <v>1299</v>
      </c>
      <c r="AA170" t="s">
        <v>1300</v>
      </c>
      <c r="AB170" t="s">
        <v>1301</v>
      </c>
      <c r="AC170" t="s">
        <v>1302</v>
      </c>
      <c r="AD170" t="s">
        <v>1303</v>
      </c>
      <c r="AE170" t="s">
        <v>1304</v>
      </c>
    </row>
    <row r="171" spans="1:31" x14ac:dyDescent="0.3">
      <c r="A171" t="s">
        <v>1305</v>
      </c>
      <c r="B171" t="s">
        <v>1306</v>
      </c>
      <c r="C171" t="s">
        <v>1307</v>
      </c>
      <c r="D171" t="s">
        <v>1308</v>
      </c>
      <c r="E171" t="s">
        <v>1309</v>
      </c>
      <c r="F171" t="s">
        <v>1310</v>
      </c>
      <c r="G171" t="s">
        <v>1311</v>
      </c>
      <c r="H171" t="s">
        <v>1312</v>
      </c>
      <c r="I171" t="s">
        <v>1313</v>
      </c>
      <c r="J171" t="s">
        <v>1314</v>
      </c>
      <c r="K171" t="s">
        <v>1315</v>
      </c>
      <c r="L171" t="s">
        <v>1316</v>
      </c>
      <c r="M171" t="s">
        <v>1317</v>
      </c>
      <c r="N171" t="s">
        <v>1318</v>
      </c>
      <c r="O171" t="s">
        <v>1319</v>
      </c>
      <c r="P171" t="s">
        <v>1320</v>
      </c>
      <c r="Q171" t="s">
        <v>1321</v>
      </c>
      <c r="R171" t="s">
        <v>1322</v>
      </c>
      <c r="S171" t="s">
        <v>1323</v>
      </c>
      <c r="T171" t="s">
        <v>1324</v>
      </c>
      <c r="U171" t="s">
        <v>1325</v>
      </c>
      <c r="V171" t="s">
        <v>1326</v>
      </c>
      <c r="W171" t="s">
        <v>1327</v>
      </c>
      <c r="X171" t="s">
        <v>1328</v>
      </c>
      <c r="Y171" t="s">
        <v>1329</v>
      </c>
      <c r="Z171" t="s">
        <v>1330</v>
      </c>
      <c r="AA171" t="s">
        <v>1331</v>
      </c>
      <c r="AB171" t="s">
        <v>1332</v>
      </c>
      <c r="AC171" t="s">
        <v>1333</v>
      </c>
      <c r="AD171" t="s">
        <v>1334</v>
      </c>
      <c r="AE171" t="s">
        <v>1335</v>
      </c>
    </row>
    <row r="172" spans="1:31" x14ac:dyDescent="0.3">
      <c r="A172" t="s">
        <v>1336</v>
      </c>
      <c r="B172" t="s">
        <v>1337</v>
      </c>
      <c r="C172" t="s">
        <v>1338</v>
      </c>
      <c r="D172" t="s">
        <v>1339</v>
      </c>
      <c r="E172" t="s">
        <v>1340</v>
      </c>
      <c r="F172" t="s">
        <v>1341</v>
      </c>
      <c r="G172" t="s">
        <v>1342</v>
      </c>
      <c r="H172" t="s">
        <v>1343</v>
      </c>
      <c r="I172" t="s">
        <v>1344</v>
      </c>
      <c r="J172" t="s">
        <v>1345</v>
      </c>
      <c r="K172" t="s">
        <v>1346</v>
      </c>
      <c r="L172" t="s">
        <v>1347</v>
      </c>
      <c r="M172" t="s">
        <v>1348</v>
      </c>
      <c r="N172" t="s">
        <v>1349</v>
      </c>
      <c r="O172" t="s">
        <v>1350</v>
      </c>
      <c r="P172" t="s">
        <v>1351</v>
      </c>
      <c r="Q172" t="s">
        <v>1352</v>
      </c>
      <c r="R172" t="s">
        <v>1353</v>
      </c>
      <c r="S172" t="s">
        <v>1354</v>
      </c>
      <c r="T172" t="s">
        <v>1355</v>
      </c>
      <c r="U172" t="s">
        <v>1356</v>
      </c>
      <c r="V172" t="s">
        <v>1357</v>
      </c>
      <c r="W172" t="s">
        <v>1358</v>
      </c>
      <c r="X172" t="s">
        <v>1359</v>
      </c>
      <c r="Y172" t="s">
        <v>1360</v>
      </c>
      <c r="Z172" t="s">
        <v>1361</v>
      </c>
      <c r="AA172" t="s">
        <v>1362</v>
      </c>
      <c r="AB172" t="s">
        <v>1363</v>
      </c>
      <c r="AC172" t="s">
        <v>1364</v>
      </c>
      <c r="AD172" t="s">
        <v>1365</v>
      </c>
      <c r="AE172" t="s">
        <v>1366</v>
      </c>
    </row>
    <row r="173" spans="1:31" x14ac:dyDescent="0.3">
      <c r="A173" t="s">
        <v>1367</v>
      </c>
      <c r="B173" t="s">
        <v>1368</v>
      </c>
      <c r="C173" t="s">
        <v>1369</v>
      </c>
      <c r="D173" t="s">
        <v>1370</v>
      </c>
      <c r="E173" t="s">
        <v>1371</v>
      </c>
      <c r="F173" t="s">
        <v>1372</v>
      </c>
      <c r="G173" t="s">
        <v>1373</v>
      </c>
      <c r="H173" t="s">
        <v>1374</v>
      </c>
      <c r="I173" t="s">
        <v>1375</v>
      </c>
      <c r="J173" t="s">
        <v>1376</v>
      </c>
      <c r="K173" t="s">
        <v>1377</v>
      </c>
      <c r="L173" t="s">
        <v>1378</v>
      </c>
      <c r="M173" t="s">
        <v>1379</v>
      </c>
      <c r="N173" t="s">
        <v>1380</v>
      </c>
      <c r="O173" t="s">
        <v>1381</v>
      </c>
      <c r="P173" t="s">
        <v>1382</v>
      </c>
      <c r="Q173" t="s">
        <v>1383</v>
      </c>
      <c r="R173" t="s">
        <v>1384</v>
      </c>
      <c r="S173" t="s">
        <v>1385</v>
      </c>
      <c r="T173" t="s">
        <v>1386</v>
      </c>
      <c r="U173" t="s">
        <v>1387</v>
      </c>
      <c r="V173" t="s">
        <v>1388</v>
      </c>
      <c r="W173" t="s">
        <v>1389</v>
      </c>
      <c r="X173" t="s">
        <v>1390</v>
      </c>
      <c r="Y173" t="s">
        <v>1391</v>
      </c>
      <c r="Z173" t="s">
        <v>1392</v>
      </c>
      <c r="AA173" t="s">
        <v>1393</v>
      </c>
      <c r="AB173" t="s">
        <v>1394</v>
      </c>
      <c r="AC173" t="s">
        <v>1395</v>
      </c>
      <c r="AD173" t="s">
        <v>1396</v>
      </c>
      <c r="AE173" t="s">
        <v>1397</v>
      </c>
    </row>
    <row r="174" spans="1:31" x14ac:dyDescent="0.3">
      <c r="A174" t="s">
        <v>1398</v>
      </c>
      <c r="B174" t="s">
        <v>1399</v>
      </c>
      <c r="C174" t="s">
        <v>1400</v>
      </c>
      <c r="D174" t="s">
        <v>1401</v>
      </c>
      <c r="E174" t="s">
        <v>1402</v>
      </c>
      <c r="F174" t="s">
        <v>1403</v>
      </c>
      <c r="G174" t="s">
        <v>1404</v>
      </c>
      <c r="H174" t="s">
        <v>1405</v>
      </c>
      <c r="I174" t="s">
        <v>1406</v>
      </c>
      <c r="J174" t="s">
        <v>1407</v>
      </c>
      <c r="K174" t="s">
        <v>1408</v>
      </c>
      <c r="L174" t="s">
        <v>1409</v>
      </c>
      <c r="M174" t="s">
        <v>1410</v>
      </c>
      <c r="N174" t="s">
        <v>1411</v>
      </c>
      <c r="O174" t="s">
        <v>1412</v>
      </c>
      <c r="P174" t="s">
        <v>1413</v>
      </c>
      <c r="Q174" t="s">
        <v>1414</v>
      </c>
      <c r="R174" t="s">
        <v>1415</v>
      </c>
      <c r="S174" t="s">
        <v>1416</v>
      </c>
      <c r="T174" t="s">
        <v>1417</v>
      </c>
      <c r="U174" t="s">
        <v>1418</v>
      </c>
      <c r="V174" t="s">
        <v>1419</v>
      </c>
      <c r="W174" t="s">
        <v>1420</v>
      </c>
      <c r="X174" t="s">
        <v>1421</v>
      </c>
      <c r="Y174" t="s">
        <v>1422</v>
      </c>
      <c r="Z174" t="s">
        <v>1423</v>
      </c>
      <c r="AA174" t="s">
        <v>1424</v>
      </c>
      <c r="AB174" t="s">
        <v>1425</v>
      </c>
      <c r="AC174" t="s">
        <v>1426</v>
      </c>
      <c r="AD174" t="s">
        <v>1427</v>
      </c>
      <c r="AE174" t="s">
        <v>1428</v>
      </c>
    </row>
    <row r="175" spans="1:31" x14ac:dyDescent="0.3">
      <c r="A175" t="s">
        <v>1429</v>
      </c>
      <c r="B175" t="s">
        <v>1430</v>
      </c>
      <c r="C175" t="s">
        <v>1431</v>
      </c>
      <c r="D175" t="s">
        <v>1432</v>
      </c>
      <c r="E175" t="s">
        <v>1433</v>
      </c>
      <c r="F175" t="s">
        <v>1434</v>
      </c>
      <c r="G175" t="s">
        <v>1435</v>
      </c>
      <c r="H175" t="s">
        <v>1436</v>
      </c>
      <c r="I175" t="s">
        <v>1437</v>
      </c>
      <c r="J175" t="s">
        <v>1438</v>
      </c>
      <c r="K175" t="s">
        <v>1439</v>
      </c>
      <c r="L175" t="s">
        <v>1440</v>
      </c>
      <c r="M175" t="s">
        <v>1441</v>
      </c>
      <c r="N175" t="s">
        <v>1442</v>
      </c>
      <c r="O175" t="s">
        <v>1443</v>
      </c>
      <c r="P175" t="s">
        <v>1444</v>
      </c>
      <c r="Q175" t="s">
        <v>1445</v>
      </c>
      <c r="R175" t="s">
        <v>1446</v>
      </c>
      <c r="S175" t="s">
        <v>1447</v>
      </c>
      <c r="T175" t="s">
        <v>1448</v>
      </c>
      <c r="U175" t="s">
        <v>1449</v>
      </c>
      <c r="V175" t="s">
        <v>1450</v>
      </c>
      <c r="W175" t="s">
        <v>1451</v>
      </c>
      <c r="X175" t="s">
        <v>1452</v>
      </c>
      <c r="Y175" t="s">
        <v>1453</v>
      </c>
      <c r="Z175" t="s">
        <v>1454</v>
      </c>
      <c r="AA175" t="s">
        <v>1455</v>
      </c>
      <c r="AB175" t="s">
        <v>1456</v>
      </c>
      <c r="AC175" t="s">
        <v>1457</v>
      </c>
      <c r="AD175" t="s">
        <v>1458</v>
      </c>
      <c r="AE175" t="s">
        <v>1459</v>
      </c>
    </row>
    <row r="176" spans="1:31" x14ac:dyDescent="0.3">
      <c r="A176" t="s">
        <v>1460</v>
      </c>
      <c r="B176" t="s">
        <v>1461</v>
      </c>
      <c r="C176" t="s">
        <v>1462</v>
      </c>
      <c r="D176" t="s">
        <v>1463</v>
      </c>
      <c r="E176" t="s">
        <v>1464</v>
      </c>
      <c r="F176" t="s">
        <v>1465</v>
      </c>
      <c r="G176" t="s">
        <v>1466</v>
      </c>
      <c r="H176" t="s">
        <v>1467</v>
      </c>
      <c r="I176" t="s">
        <v>1468</v>
      </c>
      <c r="J176" t="s">
        <v>1469</v>
      </c>
      <c r="K176" t="s">
        <v>1470</v>
      </c>
      <c r="L176" t="s">
        <v>1471</v>
      </c>
      <c r="M176" t="s">
        <v>1472</v>
      </c>
      <c r="N176" t="s">
        <v>1473</v>
      </c>
      <c r="O176" t="s">
        <v>1474</v>
      </c>
      <c r="P176" t="s">
        <v>1475</v>
      </c>
      <c r="Q176" t="s">
        <v>1476</v>
      </c>
      <c r="R176" t="s">
        <v>1477</v>
      </c>
      <c r="S176" t="s">
        <v>1478</v>
      </c>
      <c r="T176" t="s">
        <v>1479</v>
      </c>
      <c r="U176" t="s">
        <v>1480</v>
      </c>
      <c r="V176" t="s">
        <v>1481</v>
      </c>
      <c r="W176" t="s">
        <v>1482</v>
      </c>
      <c r="X176" t="s">
        <v>1483</v>
      </c>
      <c r="Y176" t="s">
        <v>1484</v>
      </c>
      <c r="Z176" t="s">
        <v>1485</v>
      </c>
      <c r="AA176" t="s">
        <v>1486</v>
      </c>
      <c r="AB176" t="s">
        <v>1487</v>
      </c>
      <c r="AC176" t="s">
        <v>1488</v>
      </c>
      <c r="AD176" t="s">
        <v>1489</v>
      </c>
      <c r="AE176" t="s">
        <v>1490</v>
      </c>
    </row>
    <row r="177" spans="1:31" x14ac:dyDescent="0.3">
      <c r="A177" t="s">
        <v>1491</v>
      </c>
      <c r="B177" t="s">
        <v>1492</v>
      </c>
      <c r="C177" t="s">
        <v>1493</v>
      </c>
      <c r="D177" t="s">
        <v>1494</v>
      </c>
      <c r="E177" t="s">
        <v>1495</v>
      </c>
      <c r="F177" t="s">
        <v>1496</v>
      </c>
      <c r="G177" t="s">
        <v>1497</v>
      </c>
      <c r="H177" t="s">
        <v>1498</v>
      </c>
      <c r="I177" t="s">
        <v>1499</v>
      </c>
      <c r="J177" t="s">
        <v>1500</v>
      </c>
      <c r="K177" t="s">
        <v>1501</v>
      </c>
      <c r="L177" t="s">
        <v>1502</v>
      </c>
      <c r="M177" t="s">
        <v>1503</v>
      </c>
      <c r="N177" t="s">
        <v>1504</v>
      </c>
      <c r="O177" t="s">
        <v>1505</v>
      </c>
      <c r="P177" t="s">
        <v>1506</v>
      </c>
      <c r="Q177" t="s">
        <v>1507</v>
      </c>
      <c r="R177" t="s">
        <v>1508</v>
      </c>
      <c r="S177" t="s">
        <v>1509</v>
      </c>
      <c r="T177" t="s">
        <v>1510</v>
      </c>
      <c r="U177" t="s">
        <v>1511</v>
      </c>
      <c r="V177" t="s">
        <v>1512</v>
      </c>
      <c r="W177" t="s">
        <v>1513</v>
      </c>
      <c r="X177" t="s">
        <v>1514</v>
      </c>
      <c r="Y177" t="s">
        <v>1515</v>
      </c>
      <c r="Z177" t="s">
        <v>1516</v>
      </c>
      <c r="AA177" t="s">
        <v>1517</v>
      </c>
      <c r="AB177" t="s">
        <v>1518</v>
      </c>
      <c r="AC177" t="s">
        <v>1519</v>
      </c>
      <c r="AD177" t="s">
        <v>1520</v>
      </c>
      <c r="AE177" t="s">
        <v>1521</v>
      </c>
    </row>
    <row r="178" spans="1:31" x14ac:dyDescent="0.3">
      <c r="A178" t="s">
        <v>1522</v>
      </c>
      <c r="B178" t="s">
        <v>1523</v>
      </c>
      <c r="C178" t="s">
        <v>1524</v>
      </c>
      <c r="D178" t="s">
        <v>1525</v>
      </c>
      <c r="E178" t="s">
        <v>1526</v>
      </c>
      <c r="F178" t="s">
        <v>1527</v>
      </c>
      <c r="G178" t="s">
        <v>1528</v>
      </c>
      <c r="H178" t="s">
        <v>1529</v>
      </c>
      <c r="I178" t="s">
        <v>1530</v>
      </c>
      <c r="J178" t="s">
        <v>1531</v>
      </c>
      <c r="K178" t="s">
        <v>1532</v>
      </c>
      <c r="L178" t="s">
        <v>1533</v>
      </c>
      <c r="M178" t="s">
        <v>1534</v>
      </c>
      <c r="N178" t="s">
        <v>1535</v>
      </c>
      <c r="O178" t="s">
        <v>1536</v>
      </c>
      <c r="P178" t="s">
        <v>1537</v>
      </c>
      <c r="Q178" t="s">
        <v>1538</v>
      </c>
      <c r="R178" t="s">
        <v>1539</v>
      </c>
      <c r="S178" t="s">
        <v>1540</v>
      </c>
      <c r="T178" t="s">
        <v>1541</v>
      </c>
      <c r="U178" t="s">
        <v>1542</v>
      </c>
      <c r="V178" t="s">
        <v>1543</v>
      </c>
      <c r="W178" t="s">
        <v>1544</v>
      </c>
      <c r="X178" t="s">
        <v>1545</v>
      </c>
      <c r="Y178" t="s">
        <v>1546</v>
      </c>
      <c r="Z178" t="s">
        <v>1547</v>
      </c>
      <c r="AA178" t="s">
        <v>1548</v>
      </c>
      <c r="AB178" t="s">
        <v>1549</v>
      </c>
      <c r="AC178" t="s">
        <v>1550</v>
      </c>
      <c r="AD178" t="s">
        <v>1551</v>
      </c>
      <c r="AE178" t="s">
        <v>1552</v>
      </c>
    </row>
    <row r="179" spans="1:31" x14ac:dyDescent="0.3">
      <c r="A179" t="s">
        <v>1553</v>
      </c>
      <c r="B179" t="s">
        <v>1554</v>
      </c>
      <c r="C179" t="s">
        <v>1555</v>
      </c>
      <c r="D179" t="s">
        <v>1556</v>
      </c>
      <c r="E179" t="s">
        <v>1557</v>
      </c>
      <c r="F179" t="s">
        <v>1558</v>
      </c>
      <c r="G179" t="s">
        <v>1559</v>
      </c>
      <c r="H179" t="s">
        <v>1560</v>
      </c>
      <c r="I179" t="s">
        <v>1561</v>
      </c>
      <c r="J179" t="s">
        <v>1562</v>
      </c>
      <c r="K179" t="s">
        <v>1563</v>
      </c>
      <c r="L179" t="s">
        <v>1564</v>
      </c>
      <c r="M179" t="s">
        <v>1565</v>
      </c>
      <c r="N179" t="s">
        <v>1566</v>
      </c>
      <c r="O179" t="s">
        <v>1567</v>
      </c>
      <c r="P179" t="s">
        <v>1568</v>
      </c>
      <c r="Q179" t="s">
        <v>1569</v>
      </c>
      <c r="R179" t="s">
        <v>1570</v>
      </c>
      <c r="S179" t="s">
        <v>1571</v>
      </c>
      <c r="T179" t="s">
        <v>1572</v>
      </c>
      <c r="U179" t="s">
        <v>1573</v>
      </c>
      <c r="V179" t="s">
        <v>1574</v>
      </c>
      <c r="W179" t="s">
        <v>1575</v>
      </c>
      <c r="X179" t="s">
        <v>1576</v>
      </c>
      <c r="Y179" t="s">
        <v>1577</v>
      </c>
      <c r="Z179" t="s">
        <v>1578</v>
      </c>
      <c r="AA179" t="s">
        <v>1579</v>
      </c>
      <c r="AB179" t="s">
        <v>1580</v>
      </c>
      <c r="AC179" t="s">
        <v>1581</v>
      </c>
      <c r="AD179" t="s">
        <v>1582</v>
      </c>
      <c r="AE179" t="s">
        <v>1583</v>
      </c>
    </row>
    <row r="180" spans="1:31" x14ac:dyDescent="0.3">
      <c r="A180" t="s">
        <v>1584</v>
      </c>
      <c r="B180" t="s">
        <v>1585</v>
      </c>
      <c r="C180" t="s">
        <v>1586</v>
      </c>
      <c r="D180" t="s">
        <v>1587</v>
      </c>
      <c r="E180" t="s">
        <v>1588</v>
      </c>
      <c r="F180" t="s">
        <v>1589</v>
      </c>
      <c r="G180" t="s">
        <v>1590</v>
      </c>
      <c r="H180" t="s">
        <v>1591</v>
      </c>
      <c r="I180" t="s">
        <v>1592</v>
      </c>
      <c r="J180" t="s">
        <v>1593</v>
      </c>
      <c r="K180" t="s">
        <v>1594</v>
      </c>
      <c r="L180" t="s">
        <v>1595</v>
      </c>
      <c r="M180" t="s">
        <v>1596</v>
      </c>
      <c r="N180" t="s">
        <v>1597</v>
      </c>
      <c r="O180" t="s">
        <v>1598</v>
      </c>
      <c r="P180" t="s">
        <v>1599</v>
      </c>
      <c r="Q180" t="s">
        <v>1600</v>
      </c>
      <c r="R180" t="s">
        <v>1601</v>
      </c>
      <c r="S180" t="s">
        <v>1602</v>
      </c>
      <c r="T180" t="s">
        <v>1603</v>
      </c>
      <c r="U180" t="s">
        <v>1604</v>
      </c>
      <c r="V180" t="s">
        <v>1605</v>
      </c>
      <c r="W180" t="s">
        <v>1606</v>
      </c>
      <c r="X180" t="s">
        <v>1607</v>
      </c>
      <c r="Y180" t="s">
        <v>1608</v>
      </c>
      <c r="Z180" t="s">
        <v>1609</v>
      </c>
      <c r="AA180" t="s">
        <v>1610</v>
      </c>
      <c r="AB180" t="s">
        <v>1611</v>
      </c>
      <c r="AC180" t="s">
        <v>1612</v>
      </c>
      <c r="AD180" t="s">
        <v>1613</v>
      </c>
      <c r="AE180" t="s">
        <v>1614</v>
      </c>
    </row>
    <row r="181" spans="1:31" x14ac:dyDescent="0.3">
      <c r="A181" t="s">
        <v>1615</v>
      </c>
      <c r="B181" t="s">
        <v>1616</v>
      </c>
      <c r="C181" t="s">
        <v>1617</v>
      </c>
      <c r="D181" t="s">
        <v>1618</v>
      </c>
      <c r="E181" t="s">
        <v>1619</v>
      </c>
      <c r="F181" t="s">
        <v>1620</v>
      </c>
      <c r="G181" t="s">
        <v>1621</v>
      </c>
      <c r="H181" t="s">
        <v>1622</v>
      </c>
      <c r="I181" t="s">
        <v>1623</v>
      </c>
      <c r="J181" t="s">
        <v>1624</v>
      </c>
      <c r="K181" t="s">
        <v>1625</v>
      </c>
      <c r="L181" t="s">
        <v>1626</v>
      </c>
      <c r="M181" t="s">
        <v>1627</v>
      </c>
      <c r="N181" t="s">
        <v>1628</v>
      </c>
      <c r="O181" t="s">
        <v>1629</v>
      </c>
      <c r="P181" t="s">
        <v>1630</v>
      </c>
      <c r="Q181" t="s">
        <v>1631</v>
      </c>
      <c r="R181" t="s">
        <v>1632</v>
      </c>
      <c r="S181" t="s">
        <v>1633</v>
      </c>
      <c r="T181" t="s">
        <v>1634</v>
      </c>
      <c r="U181" t="s">
        <v>1635</v>
      </c>
      <c r="V181" t="s">
        <v>1636</v>
      </c>
      <c r="W181" t="s">
        <v>1637</v>
      </c>
      <c r="X181" t="s">
        <v>1638</v>
      </c>
      <c r="Y181" t="s">
        <v>1639</v>
      </c>
      <c r="Z181" t="s">
        <v>1640</v>
      </c>
      <c r="AA181" t="s">
        <v>1641</v>
      </c>
      <c r="AB181" t="s">
        <v>1642</v>
      </c>
      <c r="AC181" t="s">
        <v>1643</v>
      </c>
      <c r="AD181" t="s">
        <v>1644</v>
      </c>
      <c r="AE181" t="s">
        <v>1645</v>
      </c>
    </row>
    <row r="182" spans="1:31" x14ac:dyDescent="0.3">
      <c r="A182" t="s">
        <v>1646</v>
      </c>
      <c r="B182" t="s">
        <v>1647</v>
      </c>
      <c r="C182" t="s">
        <v>1648</v>
      </c>
      <c r="D182" t="s">
        <v>1649</v>
      </c>
      <c r="E182" t="s">
        <v>1650</v>
      </c>
      <c r="F182" t="s">
        <v>1651</v>
      </c>
      <c r="G182" t="s">
        <v>1652</v>
      </c>
      <c r="H182" t="s">
        <v>1653</v>
      </c>
      <c r="I182" t="s">
        <v>1654</v>
      </c>
      <c r="J182" t="s">
        <v>1655</v>
      </c>
      <c r="K182" t="s">
        <v>1656</v>
      </c>
      <c r="L182" t="s">
        <v>1657</v>
      </c>
      <c r="M182" t="s">
        <v>1658</v>
      </c>
      <c r="N182" t="s">
        <v>1659</v>
      </c>
      <c r="O182" t="s">
        <v>1660</v>
      </c>
      <c r="P182" t="s">
        <v>1661</v>
      </c>
      <c r="Q182" t="s">
        <v>1662</v>
      </c>
      <c r="R182" t="s">
        <v>1663</v>
      </c>
      <c r="S182" t="s">
        <v>1664</v>
      </c>
      <c r="T182" t="s">
        <v>1665</v>
      </c>
      <c r="U182" t="s">
        <v>1666</v>
      </c>
      <c r="V182" t="s">
        <v>1667</v>
      </c>
      <c r="W182" t="s">
        <v>1668</v>
      </c>
      <c r="X182" t="s">
        <v>1669</v>
      </c>
      <c r="Y182" t="s">
        <v>1670</v>
      </c>
      <c r="Z182" t="s">
        <v>1671</v>
      </c>
      <c r="AA182" t="s">
        <v>1672</v>
      </c>
      <c r="AB182" t="s">
        <v>1673</v>
      </c>
      <c r="AC182" t="s">
        <v>1674</v>
      </c>
      <c r="AD182" t="s">
        <v>1675</v>
      </c>
      <c r="AE182" t="s">
        <v>1676</v>
      </c>
    </row>
    <row r="183" spans="1:31" x14ac:dyDescent="0.3">
      <c r="A183" t="s">
        <v>1677</v>
      </c>
      <c r="B183" t="s">
        <v>1678</v>
      </c>
      <c r="C183" t="s">
        <v>1679</v>
      </c>
      <c r="D183" t="s">
        <v>1680</v>
      </c>
      <c r="E183" t="s">
        <v>1681</v>
      </c>
      <c r="F183" t="s">
        <v>1682</v>
      </c>
      <c r="G183" t="s">
        <v>1683</v>
      </c>
      <c r="H183" t="s">
        <v>1684</v>
      </c>
      <c r="I183" t="s">
        <v>1685</v>
      </c>
      <c r="J183" t="s">
        <v>1686</v>
      </c>
      <c r="K183" t="s">
        <v>1687</v>
      </c>
      <c r="L183" t="s">
        <v>1688</v>
      </c>
      <c r="M183" t="s">
        <v>1689</v>
      </c>
      <c r="N183" t="s">
        <v>1690</v>
      </c>
      <c r="O183" t="s">
        <v>1691</v>
      </c>
      <c r="P183" t="s">
        <v>1692</v>
      </c>
      <c r="Q183" t="s">
        <v>1693</v>
      </c>
      <c r="R183" t="s">
        <v>1694</v>
      </c>
      <c r="S183" t="s">
        <v>1695</v>
      </c>
      <c r="T183" t="s">
        <v>1696</v>
      </c>
      <c r="U183" t="s">
        <v>1697</v>
      </c>
      <c r="V183" t="s">
        <v>1698</v>
      </c>
      <c r="W183" t="s">
        <v>1699</v>
      </c>
      <c r="X183" t="s">
        <v>1700</v>
      </c>
      <c r="Y183" t="s">
        <v>1701</v>
      </c>
      <c r="Z183" t="s">
        <v>1702</v>
      </c>
      <c r="AA183" t="s">
        <v>1703</v>
      </c>
      <c r="AB183" t="s">
        <v>1704</v>
      </c>
      <c r="AC183" t="s">
        <v>1705</v>
      </c>
      <c r="AD183" t="s">
        <v>1706</v>
      </c>
      <c r="AE183" t="s">
        <v>1707</v>
      </c>
    </row>
    <row r="184" spans="1:31" x14ac:dyDescent="0.3">
      <c r="A184" t="s">
        <v>1708</v>
      </c>
      <c r="B184" t="s">
        <v>1709</v>
      </c>
      <c r="C184" t="s">
        <v>1710</v>
      </c>
      <c r="D184" t="s">
        <v>1711</v>
      </c>
      <c r="E184" t="s">
        <v>1712</v>
      </c>
      <c r="F184" t="s">
        <v>1713</v>
      </c>
      <c r="G184" t="s">
        <v>1714</v>
      </c>
      <c r="H184" t="s">
        <v>1715</v>
      </c>
      <c r="I184" t="s">
        <v>1716</v>
      </c>
      <c r="J184" t="s">
        <v>1717</v>
      </c>
      <c r="K184" t="s">
        <v>1718</v>
      </c>
      <c r="L184" t="s">
        <v>1719</v>
      </c>
      <c r="M184" t="s">
        <v>1720</v>
      </c>
      <c r="N184" t="s">
        <v>1721</v>
      </c>
      <c r="O184" t="s">
        <v>1722</v>
      </c>
      <c r="P184" t="s">
        <v>1723</v>
      </c>
      <c r="Q184" t="s">
        <v>1724</v>
      </c>
      <c r="R184" t="s">
        <v>1725</v>
      </c>
      <c r="S184" t="s">
        <v>1726</v>
      </c>
      <c r="T184" t="s">
        <v>1727</v>
      </c>
      <c r="U184" t="s">
        <v>1728</v>
      </c>
      <c r="V184" t="s">
        <v>1729</v>
      </c>
      <c r="W184" t="s">
        <v>1730</v>
      </c>
      <c r="X184" t="s">
        <v>1731</v>
      </c>
      <c r="Y184" t="s">
        <v>1732</v>
      </c>
      <c r="Z184" t="s">
        <v>1733</v>
      </c>
      <c r="AA184" t="s">
        <v>1734</v>
      </c>
      <c r="AB184" t="s">
        <v>1735</v>
      </c>
      <c r="AC184" t="s">
        <v>1736</v>
      </c>
      <c r="AD184" t="s">
        <v>1737</v>
      </c>
      <c r="AE184" t="s">
        <v>1738</v>
      </c>
    </row>
    <row r="185" spans="1:31" x14ac:dyDescent="0.3">
      <c r="A185" t="s">
        <v>1739</v>
      </c>
      <c r="B185" t="s">
        <v>1740</v>
      </c>
      <c r="C185" t="s">
        <v>1741</v>
      </c>
      <c r="D185" t="s">
        <v>1742</v>
      </c>
      <c r="E185" t="s">
        <v>1743</v>
      </c>
      <c r="F185" t="s">
        <v>1744</v>
      </c>
      <c r="G185" t="s">
        <v>1745</v>
      </c>
      <c r="H185" t="s">
        <v>1746</v>
      </c>
      <c r="I185" t="s">
        <v>1747</v>
      </c>
      <c r="J185" t="s">
        <v>1748</v>
      </c>
      <c r="K185" t="s">
        <v>1749</v>
      </c>
      <c r="L185" t="s">
        <v>1750</v>
      </c>
      <c r="M185" t="s">
        <v>1751</v>
      </c>
      <c r="N185" t="s">
        <v>1752</v>
      </c>
      <c r="O185" t="s">
        <v>1753</v>
      </c>
      <c r="P185" t="s">
        <v>1754</v>
      </c>
      <c r="Q185" t="s">
        <v>1755</v>
      </c>
      <c r="R185" t="s">
        <v>1756</v>
      </c>
      <c r="S185" t="s">
        <v>1757</v>
      </c>
      <c r="T185" t="s">
        <v>1758</v>
      </c>
      <c r="U185" t="s">
        <v>1759</v>
      </c>
      <c r="V185" t="s">
        <v>1760</v>
      </c>
      <c r="W185" t="s">
        <v>1761</v>
      </c>
      <c r="X185" t="s">
        <v>1762</v>
      </c>
      <c r="Y185" t="s">
        <v>1763</v>
      </c>
      <c r="Z185" t="s">
        <v>1764</v>
      </c>
      <c r="AA185" t="s">
        <v>1765</v>
      </c>
      <c r="AB185" t="s">
        <v>1766</v>
      </c>
      <c r="AC185" t="s">
        <v>1767</v>
      </c>
      <c r="AD185" t="s">
        <v>1768</v>
      </c>
      <c r="AE185" t="s">
        <v>1769</v>
      </c>
    </row>
    <row r="186" spans="1:31" x14ac:dyDescent="0.3">
      <c r="A186" t="s">
        <v>1770</v>
      </c>
      <c r="B186" t="s">
        <v>1771</v>
      </c>
      <c r="C186" t="s">
        <v>1772</v>
      </c>
      <c r="D186" t="s">
        <v>1773</v>
      </c>
      <c r="E186" t="s">
        <v>1774</v>
      </c>
      <c r="F186" t="s">
        <v>1775</v>
      </c>
      <c r="G186" t="s">
        <v>1776</v>
      </c>
      <c r="H186" t="s">
        <v>1777</v>
      </c>
      <c r="I186" t="s">
        <v>1778</v>
      </c>
      <c r="J186" t="s">
        <v>1779</v>
      </c>
      <c r="K186" t="s">
        <v>1780</v>
      </c>
      <c r="L186" t="s">
        <v>1781</v>
      </c>
      <c r="M186" t="s">
        <v>1782</v>
      </c>
      <c r="N186" t="s">
        <v>1783</v>
      </c>
      <c r="O186" t="s">
        <v>1784</v>
      </c>
      <c r="P186" t="s">
        <v>1785</v>
      </c>
      <c r="Q186" t="s">
        <v>1786</v>
      </c>
      <c r="R186" t="s">
        <v>1787</v>
      </c>
      <c r="S186" t="s">
        <v>1788</v>
      </c>
      <c r="T186" t="s">
        <v>1789</v>
      </c>
      <c r="U186" t="s">
        <v>1790</v>
      </c>
      <c r="V186" t="s">
        <v>1791</v>
      </c>
      <c r="W186" t="s">
        <v>1792</v>
      </c>
      <c r="X186" t="s">
        <v>1793</v>
      </c>
      <c r="Y186" t="s">
        <v>1794</v>
      </c>
      <c r="Z186" t="s">
        <v>1795</v>
      </c>
      <c r="AA186" t="s">
        <v>1796</v>
      </c>
      <c r="AB186" t="s">
        <v>1797</v>
      </c>
      <c r="AC186" t="s">
        <v>1798</v>
      </c>
      <c r="AD186" t="s">
        <v>1799</v>
      </c>
      <c r="AE186" t="s">
        <v>1800</v>
      </c>
    </row>
    <row r="187" spans="1:31" x14ac:dyDescent="0.3">
      <c r="A187" t="s">
        <v>1801</v>
      </c>
      <c r="B187" t="s">
        <v>1802</v>
      </c>
      <c r="C187" t="s">
        <v>1803</v>
      </c>
      <c r="D187" t="s">
        <v>1804</v>
      </c>
      <c r="E187" t="s">
        <v>1805</v>
      </c>
      <c r="F187" t="s">
        <v>1806</v>
      </c>
      <c r="G187" t="s">
        <v>1807</v>
      </c>
      <c r="H187" t="s">
        <v>1808</v>
      </c>
      <c r="I187" t="s">
        <v>1809</v>
      </c>
      <c r="J187" t="s">
        <v>1810</v>
      </c>
      <c r="K187" t="s">
        <v>1811</v>
      </c>
      <c r="L187" t="s">
        <v>1812</v>
      </c>
      <c r="M187" t="s">
        <v>1813</v>
      </c>
      <c r="N187" t="s">
        <v>1814</v>
      </c>
      <c r="O187" t="s">
        <v>1815</v>
      </c>
      <c r="P187" t="s">
        <v>1816</v>
      </c>
      <c r="Q187" t="s">
        <v>1817</v>
      </c>
      <c r="R187" t="s">
        <v>1818</v>
      </c>
      <c r="S187" t="s">
        <v>1819</v>
      </c>
      <c r="T187" t="s">
        <v>1820</v>
      </c>
      <c r="U187" t="s">
        <v>1821</v>
      </c>
      <c r="V187" t="s">
        <v>1822</v>
      </c>
      <c r="W187" t="s">
        <v>1823</v>
      </c>
      <c r="X187" t="s">
        <v>1824</v>
      </c>
      <c r="Y187" t="s">
        <v>1825</v>
      </c>
      <c r="Z187" t="s">
        <v>1826</v>
      </c>
      <c r="AA187" t="s">
        <v>1827</v>
      </c>
      <c r="AB187" t="s">
        <v>1828</v>
      </c>
      <c r="AC187" t="s">
        <v>1829</v>
      </c>
      <c r="AD187" t="s">
        <v>1830</v>
      </c>
      <c r="AE187" t="s">
        <v>1831</v>
      </c>
    </row>
    <row r="188" spans="1:31" x14ac:dyDescent="0.3">
      <c r="A188" t="s">
        <v>1832</v>
      </c>
      <c r="B188" t="s">
        <v>1833</v>
      </c>
      <c r="C188" t="s">
        <v>1834</v>
      </c>
      <c r="D188" t="s">
        <v>1835</v>
      </c>
      <c r="E188" t="s">
        <v>1836</v>
      </c>
      <c r="F188" t="s">
        <v>1837</v>
      </c>
      <c r="G188" t="s">
        <v>1838</v>
      </c>
      <c r="H188" t="s">
        <v>1839</v>
      </c>
      <c r="I188" t="s">
        <v>1840</v>
      </c>
      <c r="J188" t="s">
        <v>1841</v>
      </c>
      <c r="K188" t="s">
        <v>1842</v>
      </c>
      <c r="L188" t="s">
        <v>1843</v>
      </c>
      <c r="M188" t="s">
        <v>1844</v>
      </c>
      <c r="N188" t="s">
        <v>1845</v>
      </c>
      <c r="O188" t="s">
        <v>1846</v>
      </c>
      <c r="P188" t="s">
        <v>1847</v>
      </c>
      <c r="Q188" t="s">
        <v>1848</v>
      </c>
      <c r="R188" t="s">
        <v>1849</v>
      </c>
      <c r="S188" t="s">
        <v>1850</v>
      </c>
      <c r="T188" t="s">
        <v>1851</v>
      </c>
      <c r="U188" t="s">
        <v>1852</v>
      </c>
      <c r="V188" t="s">
        <v>1853</v>
      </c>
      <c r="W188" t="s">
        <v>1854</v>
      </c>
      <c r="X188" t="s">
        <v>1855</v>
      </c>
      <c r="Y188" t="s">
        <v>1856</v>
      </c>
      <c r="Z188" t="s">
        <v>1857</v>
      </c>
      <c r="AA188" t="s">
        <v>1858</v>
      </c>
      <c r="AB188" t="s">
        <v>1859</v>
      </c>
      <c r="AC188" t="s">
        <v>1860</v>
      </c>
      <c r="AD188" t="s">
        <v>1861</v>
      </c>
      <c r="AE188" t="s">
        <v>1862</v>
      </c>
    </row>
    <row r="189" spans="1:31" x14ac:dyDescent="0.3">
      <c r="A189" t="s">
        <v>1863</v>
      </c>
      <c r="B189" t="s">
        <v>1864</v>
      </c>
      <c r="C189" t="s">
        <v>1865</v>
      </c>
      <c r="D189" t="s">
        <v>1866</v>
      </c>
      <c r="E189" t="s">
        <v>1867</v>
      </c>
      <c r="F189" t="s">
        <v>1868</v>
      </c>
      <c r="G189" t="s">
        <v>1869</v>
      </c>
      <c r="H189" t="s">
        <v>1870</v>
      </c>
      <c r="I189" t="s">
        <v>1871</v>
      </c>
      <c r="J189" t="s">
        <v>1872</v>
      </c>
      <c r="K189" t="s">
        <v>1873</v>
      </c>
      <c r="L189" t="s">
        <v>1874</v>
      </c>
      <c r="M189" t="s">
        <v>1875</v>
      </c>
      <c r="N189" t="s">
        <v>1876</v>
      </c>
      <c r="O189" t="s">
        <v>1877</v>
      </c>
      <c r="P189" t="s">
        <v>1878</v>
      </c>
      <c r="Q189" t="s">
        <v>1879</v>
      </c>
      <c r="R189" t="s">
        <v>1880</v>
      </c>
      <c r="S189" t="s">
        <v>1881</v>
      </c>
      <c r="T189" t="s">
        <v>1882</v>
      </c>
      <c r="U189" t="s">
        <v>1883</v>
      </c>
      <c r="V189" t="s">
        <v>1884</v>
      </c>
      <c r="W189" t="s">
        <v>1885</v>
      </c>
      <c r="X189" t="s">
        <v>1886</v>
      </c>
      <c r="Y189" t="s">
        <v>1887</v>
      </c>
      <c r="Z189" t="s">
        <v>1888</v>
      </c>
      <c r="AA189" t="s">
        <v>1889</v>
      </c>
      <c r="AB189" t="s">
        <v>1890</v>
      </c>
      <c r="AC189" t="s">
        <v>1891</v>
      </c>
      <c r="AD189" t="s">
        <v>1892</v>
      </c>
      <c r="AE189" t="s">
        <v>1893</v>
      </c>
    </row>
    <row r="190" spans="1:31" x14ac:dyDescent="0.3">
      <c r="A190" t="s">
        <v>1894</v>
      </c>
      <c r="B190" t="s">
        <v>1895</v>
      </c>
      <c r="C190" t="s">
        <v>1896</v>
      </c>
      <c r="D190" t="s">
        <v>1897</v>
      </c>
      <c r="E190" t="s">
        <v>1898</v>
      </c>
      <c r="F190" t="s">
        <v>1899</v>
      </c>
      <c r="G190" t="s">
        <v>1900</v>
      </c>
      <c r="H190" t="s">
        <v>1901</v>
      </c>
      <c r="I190" t="s">
        <v>1902</v>
      </c>
      <c r="J190" t="s">
        <v>1903</v>
      </c>
      <c r="K190" t="s">
        <v>1904</v>
      </c>
      <c r="L190" t="s">
        <v>1905</v>
      </c>
      <c r="M190" t="s">
        <v>1906</v>
      </c>
      <c r="N190" t="s">
        <v>1907</v>
      </c>
      <c r="O190" t="s">
        <v>1908</v>
      </c>
      <c r="P190" t="s">
        <v>1909</v>
      </c>
      <c r="Q190" t="s">
        <v>1910</v>
      </c>
      <c r="R190" t="s">
        <v>1911</v>
      </c>
      <c r="S190" t="s">
        <v>1912</v>
      </c>
      <c r="T190" t="s">
        <v>1913</v>
      </c>
      <c r="U190" t="s">
        <v>1914</v>
      </c>
      <c r="V190" t="s">
        <v>1915</v>
      </c>
      <c r="W190" t="s">
        <v>1916</v>
      </c>
      <c r="X190" t="s">
        <v>1917</v>
      </c>
      <c r="Y190" t="s">
        <v>1918</v>
      </c>
      <c r="Z190" t="s">
        <v>1919</v>
      </c>
      <c r="AA190" t="s">
        <v>1920</v>
      </c>
      <c r="AB190" t="s">
        <v>1921</v>
      </c>
      <c r="AC190" t="s">
        <v>1922</v>
      </c>
      <c r="AD190" t="s">
        <v>1923</v>
      </c>
      <c r="AE190" t="s">
        <v>1924</v>
      </c>
    </row>
    <row r="191" spans="1:31" x14ac:dyDescent="0.3">
      <c r="A191" t="s">
        <v>1925</v>
      </c>
      <c r="B191" t="s">
        <v>1926</v>
      </c>
      <c r="C191" t="s">
        <v>1927</v>
      </c>
      <c r="D191" t="s">
        <v>1928</v>
      </c>
      <c r="E191" t="s">
        <v>1929</v>
      </c>
      <c r="F191" t="s">
        <v>1930</v>
      </c>
      <c r="G191" t="s">
        <v>1931</v>
      </c>
      <c r="H191" t="s">
        <v>1932</v>
      </c>
      <c r="I191" t="s">
        <v>1933</v>
      </c>
      <c r="J191" t="s">
        <v>1934</v>
      </c>
      <c r="K191" t="s">
        <v>1935</v>
      </c>
      <c r="L191" t="s">
        <v>1936</v>
      </c>
      <c r="M191" t="s">
        <v>1937</v>
      </c>
      <c r="N191" t="s">
        <v>1938</v>
      </c>
      <c r="O191" t="s">
        <v>1939</v>
      </c>
      <c r="P191" t="s">
        <v>1940</v>
      </c>
      <c r="Q191" t="s">
        <v>1941</v>
      </c>
      <c r="R191" t="s">
        <v>1942</v>
      </c>
      <c r="S191" t="s">
        <v>1943</v>
      </c>
      <c r="T191" t="s">
        <v>1944</v>
      </c>
      <c r="U191" t="s">
        <v>1945</v>
      </c>
      <c r="V191" t="s">
        <v>1946</v>
      </c>
      <c r="W191" t="s">
        <v>1947</v>
      </c>
      <c r="X191" t="s">
        <v>1948</v>
      </c>
      <c r="Y191" t="s">
        <v>1949</v>
      </c>
      <c r="Z191" t="s">
        <v>1950</v>
      </c>
      <c r="AA191" t="s">
        <v>1951</v>
      </c>
      <c r="AB191" t="s">
        <v>1952</v>
      </c>
      <c r="AC191" t="s">
        <v>1953</v>
      </c>
      <c r="AD191" t="s">
        <v>1954</v>
      </c>
      <c r="AE191" t="s">
        <v>1955</v>
      </c>
    </row>
    <row r="192" spans="1:31" x14ac:dyDescent="0.3">
      <c r="A192" t="s">
        <v>1956</v>
      </c>
    </row>
    <row r="193" spans="1:31" x14ac:dyDescent="0.3">
      <c r="A193">
        <f>IMABS(A161)</f>
        <v>10.579160438434686</v>
      </c>
      <c r="B193">
        <f t="shared" ref="B193:AE208" si="0">IMABS(B161)</f>
        <v>10.616573453084948</v>
      </c>
      <c r="C193">
        <f t="shared" si="0"/>
        <v>4.6966829642449861</v>
      </c>
      <c r="D193">
        <f t="shared" si="0"/>
        <v>0.67898551538540419</v>
      </c>
      <c r="E193">
        <f t="shared" si="0"/>
        <v>0.65880464102857605</v>
      </c>
      <c r="F193">
        <f t="shared" si="0"/>
        <v>1.1610943115923902</v>
      </c>
      <c r="G193">
        <f t="shared" si="0"/>
        <v>1.9690986695446218</v>
      </c>
      <c r="H193">
        <f t="shared" si="0"/>
        <v>0.60240249895852438</v>
      </c>
      <c r="I193">
        <f t="shared" si="0"/>
        <v>2.142778286903114</v>
      </c>
      <c r="J193">
        <f t="shared" si="0"/>
        <v>1.1788395636936442</v>
      </c>
      <c r="K193">
        <f t="shared" si="0"/>
        <v>0.89346268141112362</v>
      </c>
      <c r="L193">
        <f t="shared" si="0"/>
        <v>0.49719774785658394</v>
      </c>
      <c r="M193">
        <f t="shared" si="0"/>
        <v>0.41090588078785362</v>
      </c>
      <c r="N193">
        <f t="shared" si="0"/>
        <v>4.7851672774836332E-2</v>
      </c>
      <c r="O193">
        <f t="shared" si="0"/>
        <v>0.23405083225388931</v>
      </c>
      <c r="P193">
        <f t="shared" si="0"/>
        <v>0.34935138433982188</v>
      </c>
      <c r="Q193">
        <f t="shared" si="0"/>
        <v>0.32875008829621227</v>
      </c>
      <c r="R193">
        <f t="shared" si="0"/>
        <v>0.63899168915179783</v>
      </c>
      <c r="S193">
        <f t="shared" si="0"/>
        <v>1.972719695849239</v>
      </c>
      <c r="T193">
        <f t="shared" si="0"/>
        <v>1.2786902132095728</v>
      </c>
      <c r="U193">
        <f t="shared" si="0"/>
        <v>0.61864509095812903</v>
      </c>
      <c r="V193">
        <f t="shared" si="0"/>
        <v>1.5810706629866449</v>
      </c>
      <c r="W193">
        <f t="shared" si="0"/>
        <v>0.20290915236870932</v>
      </c>
      <c r="X193">
        <f t="shared" si="0"/>
        <v>0.95918053170209083</v>
      </c>
      <c r="Y193">
        <f t="shared" si="0"/>
        <v>2.1442782547882024</v>
      </c>
      <c r="Z193">
        <f t="shared" si="0"/>
        <v>1.761186100498906</v>
      </c>
      <c r="AA193">
        <f t="shared" si="0"/>
        <v>2.5877381190922097</v>
      </c>
      <c r="AB193">
        <f t="shared" si="0"/>
        <v>2.0994963347941038</v>
      </c>
      <c r="AC193">
        <f t="shared" si="0"/>
        <v>3.780740776828595</v>
      </c>
      <c r="AD193">
        <f t="shared" si="0"/>
        <v>5.4543939958346375</v>
      </c>
      <c r="AE193">
        <f t="shared" si="0"/>
        <v>16.367865663948216</v>
      </c>
    </row>
    <row r="194" spans="1:31" x14ac:dyDescent="0.3">
      <c r="A194">
        <f t="shared" ref="A194:P209" si="1">IMABS(A162)</f>
        <v>5.9160896574984871</v>
      </c>
      <c r="B194">
        <f t="shared" si="1"/>
        <v>0.64924343098043968</v>
      </c>
      <c r="C194">
        <f t="shared" si="1"/>
        <v>3.9425605571330613</v>
      </c>
      <c r="D194">
        <f t="shared" si="1"/>
        <v>1.527995133594686</v>
      </c>
      <c r="E194">
        <f t="shared" si="1"/>
        <v>0.58535936400124133</v>
      </c>
      <c r="F194">
        <f t="shared" si="1"/>
        <v>0.95933642324673551</v>
      </c>
      <c r="G194">
        <f t="shared" si="1"/>
        <v>1.1114324694128315</v>
      </c>
      <c r="H194">
        <f t="shared" si="1"/>
        <v>1.3646266131236131</v>
      </c>
      <c r="I194">
        <f t="shared" si="1"/>
        <v>1.1926056386850328</v>
      </c>
      <c r="J194">
        <f t="shared" si="1"/>
        <v>1.0626130493859187</v>
      </c>
      <c r="K194">
        <f t="shared" si="1"/>
        <v>0.58286485493326723</v>
      </c>
      <c r="L194">
        <f t="shared" si="1"/>
        <v>0.23262693772243948</v>
      </c>
      <c r="M194">
        <f t="shared" si="1"/>
        <v>0.88638472498372434</v>
      </c>
      <c r="N194">
        <f t="shared" si="1"/>
        <v>0.23879965282983198</v>
      </c>
      <c r="O194">
        <f t="shared" si="1"/>
        <v>1.5162640816547726</v>
      </c>
      <c r="P194">
        <f t="shared" si="1"/>
        <v>0.77095130231723097</v>
      </c>
      <c r="Q194">
        <f t="shared" si="0"/>
        <v>0.91689799051164178</v>
      </c>
      <c r="R194">
        <f t="shared" si="0"/>
        <v>0.13981417748188738</v>
      </c>
      <c r="S194">
        <f t="shared" si="0"/>
        <v>2.2316462621504027</v>
      </c>
      <c r="T194">
        <f t="shared" si="0"/>
        <v>0.74144732607496766</v>
      </c>
      <c r="U194">
        <f t="shared" si="0"/>
        <v>1.8756397603618093</v>
      </c>
      <c r="V194">
        <f t="shared" si="0"/>
        <v>0.86583339010249594</v>
      </c>
      <c r="W194">
        <f t="shared" si="0"/>
        <v>0.73289595138219754</v>
      </c>
      <c r="X194">
        <f t="shared" si="0"/>
        <v>0.66003191777987735</v>
      </c>
      <c r="Y194">
        <f t="shared" si="0"/>
        <v>1.1121714535766214</v>
      </c>
      <c r="Z194">
        <f t="shared" si="0"/>
        <v>1.8134474389160322</v>
      </c>
      <c r="AA194">
        <f t="shared" si="0"/>
        <v>1.0458500077363866</v>
      </c>
      <c r="AB194">
        <f t="shared" si="0"/>
        <v>4.1656157296208844</v>
      </c>
      <c r="AC194">
        <f t="shared" si="0"/>
        <v>1.2660850846161211</v>
      </c>
      <c r="AD194">
        <f t="shared" si="0"/>
        <v>5.4231034925266641</v>
      </c>
      <c r="AE194">
        <f t="shared" si="0"/>
        <v>6.4999216218278537</v>
      </c>
    </row>
    <row r="195" spans="1:31" x14ac:dyDescent="0.3">
      <c r="A195">
        <f t="shared" si="1"/>
        <v>3.7980160528514131</v>
      </c>
      <c r="B195">
        <f t="shared" si="1"/>
        <v>2.4744959474595052</v>
      </c>
      <c r="C195">
        <f t="shared" si="1"/>
        <v>2.0398598094709981</v>
      </c>
      <c r="D195">
        <f t="shared" si="1"/>
        <v>3.6167644859822419</v>
      </c>
      <c r="E195">
        <f t="shared" si="1"/>
        <v>1.8064233308385398</v>
      </c>
      <c r="F195">
        <f t="shared" si="1"/>
        <v>1.2947097281043991</v>
      </c>
      <c r="G195">
        <f t="shared" si="1"/>
        <v>1.0882614657061473</v>
      </c>
      <c r="H195">
        <f t="shared" si="1"/>
        <v>0.58899449767518142</v>
      </c>
      <c r="I195">
        <f t="shared" si="1"/>
        <v>1.7820019807096217</v>
      </c>
      <c r="J195">
        <f t="shared" si="1"/>
        <v>0.27272503676628451</v>
      </c>
      <c r="K195">
        <f t="shared" si="1"/>
        <v>1.2045564042757155</v>
      </c>
      <c r="L195">
        <f t="shared" si="1"/>
        <v>1.0680455300939411</v>
      </c>
      <c r="M195">
        <f t="shared" si="1"/>
        <v>1.2909708911533779</v>
      </c>
      <c r="N195">
        <f t="shared" si="1"/>
        <v>0.56845449023923744</v>
      </c>
      <c r="O195">
        <f t="shared" si="1"/>
        <v>1.1211646784752569</v>
      </c>
      <c r="P195">
        <f t="shared" si="1"/>
        <v>0.25774322879474337</v>
      </c>
      <c r="Q195">
        <f t="shared" si="0"/>
        <v>0.16124343013075398</v>
      </c>
      <c r="R195">
        <f t="shared" si="0"/>
        <v>0.49046532580602753</v>
      </c>
      <c r="S195">
        <f t="shared" si="0"/>
        <v>1.3008484416114974</v>
      </c>
      <c r="T195">
        <f t="shared" si="0"/>
        <v>1.3171928964299942</v>
      </c>
      <c r="U195">
        <f t="shared" si="0"/>
        <v>0.29511388136031025</v>
      </c>
      <c r="V195">
        <f t="shared" si="0"/>
        <v>0.48114209580680878</v>
      </c>
      <c r="W195">
        <f t="shared" si="0"/>
        <v>1.4808009387743493</v>
      </c>
      <c r="X195">
        <f t="shared" si="0"/>
        <v>0.74448858859481504</v>
      </c>
      <c r="Y195">
        <f t="shared" si="0"/>
        <v>1.6293361372842905</v>
      </c>
      <c r="Z195">
        <f t="shared" si="0"/>
        <v>1.9026289103286897</v>
      </c>
      <c r="AA195">
        <f t="shared" si="0"/>
        <v>2.0747350671537168</v>
      </c>
      <c r="AB195">
        <f t="shared" si="0"/>
        <v>3.474250669729662</v>
      </c>
      <c r="AC195">
        <f t="shared" si="0"/>
        <v>1.6720553846317647</v>
      </c>
      <c r="AD195">
        <f t="shared" si="0"/>
        <v>3.4728015076684944</v>
      </c>
      <c r="AE195">
        <f t="shared" si="0"/>
        <v>6.6094091541939104</v>
      </c>
    </row>
    <row r="196" spans="1:31" x14ac:dyDescent="0.3">
      <c r="A196">
        <f t="shared" si="1"/>
        <v>2.2391519594826064</v>
      </c>
      <c r="B196">
        <f t="shared" si="1"/>
        <v>0.50482035714470341</v>
      </c>
      <c r="C196">
        <f t="shared" si="1"/>
        <v>1.1242106203397699</v>
      </c>
      <c r="D196">
        <f t="shared" si="1"/>
        <v>1.2604098006220084</v>
      </c>
      <c r="E196">
        <f t="shared" si="1"/>
        <v>1.605541055979314</v>
      </c>
      <c r="F196">
        <f t="shared" si="1"/>
        <v>0.41563662329317469</v>
      </c>
      <c r="G196">
        <f t="shared" si="1"/>
        <v>0.77377711993983844</v>
      </c>
      <c r="H196">
        <f t="shared" si="1"/>
        <v>0.62225699988978311</v>
      </c>
      <c r="I196">
        <f t="shared" si="1"/>
        <v>1.4200546741221309</v>
      </c>
      <c r="J196">
        <f t="shared" si="1"/>
        <v>1.4793628486555579</v>
      </c>
      <c r="K196">
        <f t="shared" si="1"/>
        <v>0.20018864618319077</v>
      </c>
      <c r="L196">
        <f t="shared" si="1"/>
        <v>0.56833441523285477</v>
      </c>
      <c r="M196">
        <f t="shared" si="1"/>
        <v>0.48566885659054743</v>
      </c>
      <c r="N196">
        <f t="shared" si="1"/>
        <v>0.83862568711268337</v>
      </c>
      <c r="O196">
        <f t="shared" si="1"/>
        <v>1.4446518189556175</v>
      </c>
      <c r="P196">
        <f t="shared" si="1"/>
        <v>0.94764937153562501</v>
      </c>
      <c r="Q196">
        <f t="shared" si="0"/>
        <v>0.2077474102017092</v>
      </c>
      <c r="R196">
        <f t="shared" si="0"/>
        <v>0.8551295320187291</v>
      </c>
      <c r="S196">
        <f t="shared" si="0"/>
        <v>0.87918909630810849</v>
      </c>
      <c r="T196">
        <f t="shared" si="0"/>
        <v>1.0277735843274021</v>
      </c>
      <c r="U196">
        <f t="shared" si="0"/>
        <v>0.65277197766059647</v>
      </c>
      <c r="V196">
        <f t="shared" si="0"/>
        <v>1.5062496519198953</v>
      </c>
      <c r="W196">
        <f t="shared" si="0"/>
        <v>0.76930007384698884</v>
      </c>
      <c r="X196">
        <f t="shared" si="0"/>
        <v>0.14236492798475536</v>
      </c>
      <c r="Y196">
        <f t="shared" si="0"/>
        <v>0.61875385100347002</v>
      </c>
      <c r="Z196">
        <f t="shared" si="0"/>
        <v>1.7722474012299732</v>
      </c>
      <c r="AA196">
        <f t="shared" si="0"/>
        <v>1.3059400710454467</v>
      </c>
      <c r="AB196">
        <f t="shared" si="0"/>
        <v>2.4767638509011536</v>
      </c>
      <c r="AC196">
        <f t="shared" si="0"/>
        <v>2.8065575385652601</v>
      </c>
      <c r="AD196">
        <f t="shared" si="0"/>
        <v>1.1083579831507866</v>
      </c>
      <c r="AE196">
        <f t="shared" si="0"/>
        <v>4.104441072867588</v>
      </c>
    </row>
    <row r="197" spans="1:31" x14ac:dyDescent="0.3">
      <c r="A197">
        <f t="shared" si="1"/>
        <v>2.4132833698709675</v>
      </c>
      <c r="B197">
        <f t="shared" si="1"/>
        <v>1.7544981154768626</v>
      </c>
      <c r="C197">
        <f t="shared" si="1"/>
        <v>1.3857197876027241</v>
      </c>
      <c r="D197">
        <f t="shared" si="1"/>
        <v>1.0808670466745716</v>
      </c>
      <c r="E197">
        <f t="shared" si="1"/>
        <v>1.8385130358253576</v>
      </c>
      <c r="F197">
        <f t="shared" si="1"/>
        <v>0.35569820392640583</v>
      </c>
      <c r="G197">
        <f t="shared" si="1"/>
        <v>0.65631169318880145</v>
      </c>
      <c r="H197">
        <f t="shared" si="1"/>
        <v>0.96894431790881641</v>
      </c>
      <c r="I197">
        <f t="shared" si="1"/>
        <v>0.83891409427798413</v>
      </c>
      <c r="J197">
        <f t="shared" si="1"/>
        <v>1.1153351099256161</v>
      </c>
      <c r="K197">
        <f t="shared" si="1"/>
        <v>0.9306561621975421</v>
      </c>
      <c r="L197">
        <f t="shared" si="1"/>
        <v>1.4311022638029827</v>
      </c>
      <c r="M197">
        <f t="shared" si="1"/>
        <v>0.22943437996471017</v>
      </c>
      <c r="N197">
        <f t="shared" si="1"/>
        <v>0.89298561269754073</v>
      </c>
      <c r="O197">
        <f t="shared" si="1"/>
        <v>0.74311877186116959</v>
      </c>
      <c r="P197">
        <f t="shared" si="1"/>
        <v>0.45238163689430394</v>
      </c>
      <c r="Q197">
        <f t="shared" si="0"/>
        <v>0.89782633727048455</v>
      </c>
      <c r="R197">
        <f t="shared" si="0"/>
        <v>0.4637425997363257</v>
      </c>
      <c r="S197">
        <f t="shared" si="0"/>
        <v>1.2200612703092655</v>
      </c>
      <c r="T197">
        <f t="shared" si="0"/>
        <v>0.70380601578881419</v>
      </c>
      <c r="U197">
        <f t="shared" si="0"/>
        <v>0.25145804013877893</v>
      </c>
      <c r="V197">
        <f t="shared" si="0"/>
        <v>1.1472183871703858</v>
      </c>
      <c r="W197">
        <f t="shared" si="0"/>
        <v>1.2227873007028771</v>
      </c>
      <c r="X197">
        <f t="shared" si="0"/>
        <v>2.0606131222641175</v>
      </c>
      <c r="Y197">
        <f t="shared" si="0"/>
        <v>0.72948664384401973</v>
      </c>
      <c r="Z197">
        <f t="shared" si="0"/>
        <v>0.55082746987312514</v>
      </c>
      <c r="AA197">
        <f t="shared" si="0"/>
        <v>1.9386015491846109</v>
      </c>
      <c r="AB197">
        <f t="shared" si="0"/>
        <v>0.65889475919172191</v>
      </c>
      <c r="AC197">
        <f t="shared" si="0"/>
        <v>1.2838850858265898</v>
      </c>
      <c r="AD197">
        <f t="shared" si="0"/>
        <v>2.1419040149859883</v>
      </c>
      <c r="AE197">
        <f t="shared" si="0"/>
        <v>1.496411359600172</v>
      </c>
    </row>
    <row r="198" spans="1:31" x14ac:dyDescent="0.3">
      <c r="A198">
        <f t="shared" si="1"/>
        <v>1.1621553812391667</v>
      </c>
      <c r="B198">
        <f t="shared" si="1"/>
        <v>0.41409296247446659</v>
      </c>
      <c r="C198">
        <f t="shared" si="1"/>
        <v>0.49840871048466778</v>
      </c>
      <c r="D198">
        <f t="shared" si="1"/>
        <v>1.6044785507491408</v>
      </c>
      <c r="E198">
        <f t="shared" si="1"/>
        <v>0.12050714587190273</v>
      </c>
      <c r="F198">
        <f t="shared" si="1"/>
        <v>0.54466599412286432</v>
      </c>
      <c r="G198">
        <f t="shared" si="1"/>
        <v>0.48466614093613031</v>
      </c>
      <c r="H198">
        <f t="shared" si="1"/>
        <v>1.1289026340446056</v>
      </c>
      <c r="I198">
        <f t="shared" si="1"/>
        <v>0.18661524023897169</v>
      </c>
      <c r="J198">
        <f t="shared" si="1"/>
        <v>0.71006103481391425</v>
      </c>
      <c r="K198">
        <f t="shared" si="1"/>
        <v>1.6233404300835521</v>
      </c>
      <c r="L198">
        <f t="shared" si="1"/>
        <v>0.9589771137724501</v>
      </c>
      <c r="M198">
        <f t="shared" si="1"/>
        <v>0.71673478055922746</v>
      </c>
      <c r="N198">
        <f t="shared" si="1"/>
        <v>0.37234998029669247</v>
      </c>
      <c r="O198">
        <f t="shared" si="1"/>
        <v>0.76278542764523516</v>
      </c>
      <c r="P198">
        <f t="shared" si="1"/>
        <v>1.0665026062535561</v>
      </c>
      <c r="Q198">
        <f t="shared" si="0"/>
        <v>0.14078277809215115</v>
      </c>
      <c r="R198">
        <f t="shared" si="0"/>
        <v>0.32425414594486485</v>
      </c>
      <c r="S198">
        <f t="shared" si="0"/>
        <v>0.42744518834866413</v>
      </c>
      <c r="T198">
        <f t="shared" si="0"/>
        <v>0.76967901341176836</v>
      </c>
      <c r="U198">
        <f t="shared" si="0"/>
        <v>1.2817952487185109</v>
      </c>
      <c r="V198">
        <f t="shared" si="0"/>
        <v>0.48985679769610535</v>
      </c>
      <c r="W198">
        <f t="shared" si="0"/>
        <v>0.92245257651349377</v>
      </c>
      <c r="X198">
        <f t="shared" si="0"/>
        <v>0.63939880052646958</v>
      </c>
      <c r="Y198">
        <f t="shared" si="0"/>
        <v>1.3734633592162144</v>
      </c>
      <c r="Z198">
        <f t="shared" si="0"/>
        <v>0.91494075915289386</v>
      </c>
      <c r="AA198">
        <f t="shared" si="0"/>
        <v>2.0714834840149563</v>
      </c>
      <c r="AB198">
        <f t="shared" si="0"/>
        <v>0.93334311731116126</v>
      </c>
      <c r="AC198">
        <f t="shared" si="0"/>
        <v>1.1722435147386123</v>
      </c>
      <c r="AD198">
        <f t="shared" si="0"/>
        <v>4.3551369498678936</v>
      </c>
      <c r="AE198">
        <f t="shared" si="0"/>
        <v>4.3466810116829242</v>
      </c>
    </row>
    <row r="199" spans="1:31" x14ac:dyDescent="0.3">
      <c r="A199">
        <f t="shared" si="1"/>
        <v>1.3300262895625863</v>
      </c>
      <c r="B199">
        <f t="shared" si="1"/>
        <v>2.66303550561936</v>
      </c>
      <c r="C199">
        <f t="shared" si="1"/>
        <v>1.0197320311626787</v>
      </c>
      <c r="D199">
        <f t="shared" si="1"/>
        <v>1.1062188807814535</v>
      </c>
      <c r="E199">
        <f t="shared" si="1"/>
        <v>0.5679641986809405</v>
      </c>
      <c r="F199">
        <f t="shared" si="1"/>
        <v>0.75836335868462834</v>
      </c>
      <c r="G199">
        <f t="shared" si="1"/>
        <v>1.0701594713565892</v>
      </c>
      <c r="H199">
        <f t="shared" si="1"/>
        <v>0.61421808543782541</v>
      </c>
      <c r="I199">
        <f t="shared" si="1"/>
        <v>0.18807847837347622</v>
      </c>
      <c r="J199">
        <f t="shared" si="1"/>
        <v>0.98040778724346289</v>
      </c>
      <c r="K199">
        <f t="shared" si="1"/>
        <v>0.40224889368516731</v>
      </c>
      <c r="L199">
        <f t="shared" si="1"/>
        <v>0.20310001507521236</v>
      </c>
      <c r="M199">
        <f t="shared" si="1"/>
        <v>0.76810234805238486</v>
      </c>
      <c r="N199">
        <f t="shared" si="1"/>
        <v>0.19182312512102206</v>
      </c>
      <c r="O199">
        <f t="shared" si="1"/>
        <v>1.0672869020387936</v>
      </c>
      <c r="P199">
        <f t="shared" si="1"/>
        <v>0.92111707220674077</v>
      </c>
      <c r="Q199">
        <f t="shared" si="0"/>
        <v>0.45053370189240854</v>
      </c>
      <c r="R199">
        <f t="shared" si="0"/>
        <v>0.46396551022968968</v>
      </c>
      <c r="S199">
        <f t="shared" si="0"/>
        <v>1.0388915749856931</v>
      </c>
      <c r="T199">
        <f t="shared" si="0"/>
        <v>1.1820171429477708</v>
      </c>
      <c r="U199">
        <f t="shared" si="0"/>
        <v>0.43914117776907496</v>
      </c>
      <c r="V199">
        <f t="shared" si="0"/>
        <v>1.3443515025947261</v>
      </c>
      <c r="W199">
        <f t="shared" si="0"/>
        <v>0.31037304892857331</v>
      </c>
      <c r="X199">
        <f t="shared" si="0"/>
        <v>0.30483116366623336</v>
      </c>
      <c r="Y199">
        <f t="shared" si="0"/>
        <v>1.4409198686190303</v>
      </c>
      <c r="Z199">
        <f t="shared" si="0"/>
        <v>1.1181585959640119</v>
      </c>
      <c r="AA199">
        <f t="shared" si="0"/>
        <v>0.30142580423995863</v>
      </c>
      <c r="AB199">
        <f t="shared" si="0"/>
        <v>1.2107564847934593</v>
      </c>
      <c r="AC199">
        <f t="shared" si="0"/>
        <v>2.4538568550092985</v>
      </c>
      <c r="AD199">
        <f t="shared" si="0"/>
        <v>0.76105430977633992</v>
      </c>
      <c r="AE199">
        <f t="shared" si="0"/>
        <v>0.89805817299378643</v>
      </c>
    </row>
    <row r="200" spans="1:31" x14ac:dyDescent="0.3">
      <c r="A200">
        <f t="shared" si="1"/>
        <v>1.1003811988713816</v>
      </c>
      <c r="B200">
        <f t="shared" si="1"/>
        <v>0.71097328858720343</v>
      </c>
      <c r="C200">
        <f t="shared" si="1"/>
        <v>1.0674881041149358</v>
      </c>
      <c r="D200">
        <f t="shared" si="1"/>
        <v>1.9848817663362257</v>
      </c>
      <c r="E200">
        <f t="shared" si="1"/>
        <v>9.0711039453533621E-2</v>
      </c>
      <c r="F200">
        <f t="shared" si="1"/>
        <v>0.76775624558121791</v>
      </c>
      <c r="G200">
        <f t="shared" si="1"/>
        <v>1.3424360745118318</v>
      </c>
      <c r="H200">
        <f t="shared" si="1"/>
        <v>0.36446196942978404</v>
      </c>
      <c r="I200">
        <f t="shared" si="1"/>
        <v>0.25359742550467562</v>
      </c>
      <c r="J200">
        <f t="shared" si="1"/>
        <v>1.0697551152549831</v>
      </c>
      <c r="K200">
        <f t="shared" si="1"/>
        <v>1.2694488861735982</v>
      </c>
      <c r="L200">
        <f t="shared" si="1"/>
        <v>0.44157662908572831</v>
      </c>
      <c r="M200">
        <f t="shared" si="1"/>
        <v>0.23320192199967066</v>
      </c>
      <c r="N200">
        <f t="shared" si="1"/>
        <v>0.48191210901745929</v>
      </c>
      <c r="O200">
        <f t="shared" si="1"/>
        <v>0.63817924774100843</v>
      </c>
      <c r="P200">
        <f t="shared" si="1"/>
        <v>0.53327555740854848</v>
      </c>
      <c r="Q200">
        <f t="shared" si="0"/>
        <v>0.20468324245305045</v>
      </c>
      <c r="R200">
        <f t="shared" si="0"/>
        <v>0.70135167505263496</v>
      </c>
      <c r="S200">
        <f t="shared" si="0"/>
        <v>0.48776527168122591</v>
      </c>
      <c r="T200">
        <f t="shared" si="0"/>
        <v>0.54518503211949443</v>
      </c>
      <c r="U200">
        <f t="shared" si="0"/>
        <v>0.41384626174271133</v>
      </c>
      <c r="V200">
        <f t="shared" si="0"/>
        <v>0.66753511711338542</v>
      </c>
      <c r="W200">
        <f t="shared" si="0"/>
        <v>0.89150013289560448</v>
      </c>
      <c r="X200">
        <f t="shared" si="0"/>
        <v>0.28156347818672151</v>
      </c>
      <c r="Y200">
        <f t="shared" si="0"/>
        <v>1.4799855298639577</v>
      </c>
      <c r="Z200">
        <f t="shared" si="0"/>
        <v>1.6667415922702318</v>
      </c>
      <c r="AA200">
        <f t="shared" si="0"/>
        <v>1.8369704084347303</v>
      </c>
      <c r="AB200">
        <f t="shared" si="0"/>
        <v>0.6799121356203216</v>
      </c>
      <c r="AC200">
        <f t="shared" si="0"/>
        <v>0.60434326685072493</v>
      </c>
      <c r="AD200">
        <f t="shared" si="0"/>
        <v>1.055204569148845</v>
      </c>
      <c r="AE200">
        <f t="shared" si="0"/>
        <v>0.48930137562916431</v>
      </c>
    </row>
    <row r="201" spans="1:31" x14ac:dyDescent="0.3">
      <c r="A201">
        <f t="shared" si="1"/>
        <v>0.56802938841305373</v>
      </c>
      <c r="B201">
        <f t="shared" si="1"/>
        <v>0.52988322999814819</v>
      </c>
      <c r="C201">
        <f t="shared" si="1"/>
        <v>1.6631312863689247</v>
      </c>
      <c r="D201">
        <f t="shared" si="1"/>
        <v>1.478735884521817</v>
      </c>
      <c r="E201">
        <f t="shared" si="1"/>
        <v>1.1100220457902252</v>
      </c>
      <c r="F201">
        <f t="shared" si="1"/>
        <v>0.51306701545800182</v>
      </c>
      <c r="G201">
        <f t="shared" si="1"/>
        <v>0.77635171444684858</v>
      </c>
      <c r="H201">
        <f t="shared" si="1"/>
        <v>0.92065687047094891</v>
      </c>
      <c r="I201">
        <f t="shared" si="1"/>
        <v>0.97595084969257717</v>
      </c>
      <c r="J201">
        <f t="shared" si="1"/>
        <v>0.66556054693860056</v>
      </c>
      <c r="K201">
        <f t="shared" si="1"/>
        <v>0.50388596223598991</v>
      </c>
      <c r="L201">
        <f t="shared" si="1"/>
        <v>0.48367716861764293</v>
      </c>
      <c r="M201">
        <f t="shared" si="1"/>
        <v>1.0195976350996996</v>
      </c>
      <c r="N201">
        <f t="shared" si="1"/>
        <v>0.69104290682256608</v>
      </c>
      <c r="O201">
        <f t="shared" si="1"/>
        <v>0.35935154340935233</v>
      </c>
      <c r="P201">
        <f t="shared" si="1"/>
        <v>0.57033888761201146</v>
      </c>
      <c r="Q201">
        <f t="shared" si="0"/>
        <v>0.43302994732410616</v>
      </c>
      <c r="R201">
        <f t="shared" si="0"/>
        <v>0.80653113627745843</v>
      </c>
      <c r="S201">
        <f t="shared" si="0"/>
        <v>0.36233100160160225</v>
      </c>
      <c r="T201">
        <f t="shared" si="0"/>
        <v>0.46608609420648794</v>
      </c>
      <c r="U201">
        <f t="shared" si="0"/>
        <v>0.64125095721661818</v>
      </c>
      <c r="V201">
        <f t="shared" si="0"/>
        <v>0.39242962191599917</v>
      </c>
      <c r="W201">
        <f t="shared" si="0"/>
        <v>0.8915676020609985</v>
      </c>
      <c r="X201">
        <f t="shared" si="0"/>
        <v>0.70752588932186378</v>
      </c>
      <c r="Y201">
        <f t="shared" si="0"/>
        <v>0.35558414683860901</v>
      </c>
      <c r="Z201">
        <f t="shared" si="0"/>
        <v>0.83707253775684176</v>
      </c>
      <c r="AA201">
        <f t="shared" si="0"/>
        <v>1.4589961637670898</v>
      </c>
      <c r="AB201">
        <f t="shared" si="0"/>
        <v>0.82948127891910683</v>
      </c>
      <c r="AC201">
        <f t="shared" si="0"/>
        <v>0.67820912583890058</v>
      </c>
      <c r="AD201">
        <f t="shared" si="0"/>
        <v>0.79223379742498512</v>
      </c>
      <c r="AE201">
        <f t="shared" si="0"/>
        <v>2.4806610589233045</v>
      </c>
    </row>
    <row r="202" spans="1:31" x14ac:dyDescent="0.3">
      <c r="A202">
        <f t="shared" si="1"/>
        <v>1.8477579373963764</v>
      </c>
      <c r="B202">
        <f t="shared" si="1"/>
        <v>1.5836093918024838</v>
      </c>
      <c r="C202">
        <f t="shared" si="1"/>
        <v>0.6905956286682805</v>
      </c>
      <c r="D202">
        <f t="shared" si="1"/>
        <v>0.1025188407433827</v>
      </c>
      <c r="E202">
        <f t="shared" si="1"/>
        <v>1.1358170623857582</v>
      </c>
      <c r="F202">
        <f t="shared" si="1"/>
        <v>0.81964626750632785</v>
      </c>
      <c r="G202">
        <f t="shared" si="1"/>
        <v>1.1648013556677659</v>
      </c>
      <c r="H202">
        <f t="shared" si="1"/>
        <v>0.61554128279567988</v>
      </c>
      <c r="I202">
        <f t="shared" si="1"/>
        <v>0.74690259736053499</v>
      </c>
      <c r="J202">
        <f t="shared" si="1"/>
        <v>0.44560646572325252</v>
      </c>
      <c r="K202">
        <f t="shared" si="1"/>
        <v>0.21695920646430894</v>
      </c>
      <c r="L202">
        <f t="shared" si="1"/>
        <v>0.56056342432754902</v>
      </c>
      <c r="M202">
        <f t="shared" si="1"/>
        <v>0.28432602212595054</v>
      </c>
      <c r="N202">
        <f t="shared" si="1"/>
        <v>0.51487373351951593</v>
      </c>
      <c r="O202">
        <f t="shared" si="1"/>
        <v>0.45798741155312972</v>
      </c>
      <c r="P202">
        <f t="shared" si="1"/>
        <v>1.4078671034260632</v>
      </c>
      <c r="Q202">
        <f t="shared" si="0"/>
        <v>0.55426789515624431</v>
      </c>
      <c r="R202">
        <f t="shared" si="0"/>
        <v>1.0997761688380323</v>
      </c>
      <c r="S202">
        <f t="shared" si="0"/>
        <v>0.88610578170469534</v>
      </c>
      <c r="T202">
        <f t="shared" si="0"/>
        <v>0.2039087759871035</v>
      </c>
      <c r="U202">
        <f t="shared" si="0"/>
        <v>0.90191891317388284</v>
      </c>
      <c r="V202">
        <f t="shared" si="0"/>
        <v>0.94074252267338532</v>
      </c>
      <c r="W202">
        <f t="shared" si="0"/>
        <v>1.708829202878603</v>
      </c>
      <c r="X202">
        <f t="shared" si="0"/>
        <v>0.67788879363851362</v>
      </c>
      <c r="Y202">
        <f t="shared" si="0"/>
        <v>0.38276114911700543</v>
      </c>
      <c r="Z202">
        <f t="shared" si="0"/>
        <v>0.28564153098105066</v>
      </c>
      <c r="AA202">
        <f t="shared" si="0"/>
        <v>0.7245720596186076</v>
      </c>
      <c r="AB202">
        <f t="shared" si="0"/>
        <v>1.9321323619191939E-2</v>
      </c>
      <c r="AC202">
        <f t="shared" si="0"/>
        <v>1.0162420157947927</v>
      </c>
      <c r="AD202">
        <f t="shared" si="0"/>
        <v>1.3477684907435095</v>
      </c>
      <c r="AE202">
        <f t="shared" si="0"/>
        <v>0.66290146383455961</v>
      </c>
    </row>
    <row r="203" spans="1:31" x14ac:dyDescent="0.3">
      <c r="A203">
        <f t="shared" si="1"/>
        <v>0.79630103019099741</v>
      </c>
      <c r="B203">
        <f t="shared" si="1"/>
        <v>0.40658247836266465</v>
      </c>
      <c r="C203">
        <f t="shared" si="1"/>
        <v>0.1726962119632319</v>
      </c>
      <c r="D203">
        <f t="shared" si="1"/>
        <v>0.96577516702012944</v>
      </c>
      <c r="E203">
        <f t="shared" si="1"/>
        <v>1.460947990095858</v>
      </c>
      <c r="F203">
        <f t="shared" si="1"/>
        <v>0.5966745536330369</v>
      </c>
      <c r="G203">
        <f t="shared" si="1"/>
        <v>0.45875415919583945</v>
      </c>
      <c r="H203">
        <f t="shared" si="1"/>
        <v>0.36390675409395057</v>
      </c>
      <c r="I203">
        <f t="shared" si="1"/>
        <v>0.46131068307443351</v>
      </c>
      <c r="J203">
        <f t="shared" si="1"/>
        <v>0.85887387533751347</v>
      </c>
      <c r="K203">
        <f t="shared" si="1"/>
        <v>0.36235258911195584</v>
      </c>
      <c r="L203">
        <f t="shared" si="1"/>
        <v>0.47468909036395579</v>
      </c>
      <c r="M203">
        <f t="shared" si="1"/>
        <v>0.31976804793101476</v>
      </c>
      <c r="N203">
        <f t="shared" si="1"/>
        <v>0.47414467982108854</v>
      </c>
      <c r="O203">
        <f t="shared" si="1"/>
        <v>0.92954470165733349</v>
      </c>
      <c r="P203">
        <f t="shared" si="1"/>
        <v>0.79895713245734457</v>
      </c>
      <c r="Q203">
        <f t="shared" si="0"/>
        <v>0.52585670974195364</v>
      </c>
      <c r="R203">
        <f t="shared" si="0"/>
        <v>0.41206271344193707</v>
      </c>
      <c r="S203">
        <f t="shared" si="0"/>
        <v>1.0634591232000918</v>
      </c>
      <c r="T203">
        <f t="shared" si="0"/>
        <v>0.67798596300623803</v>
      </c>
      <c r="U203">
        <f t="shared" si="0"/>
        <v>0.46515478674569855</v>
      </c>
      <c r="V203">
        <f t="shared" si="0"/>
        <v>0.57610696230189906</v>
      </c>
      <c r="W203">
        <f t="shared" si="0"/>
        <v>1.0734097444944009</v>
      </c>
      <c r="X203">
        <f t="shared" si="0"/>
        <v>1.1232247951905336</v>
      </c>
      <c r="Y203">
        <f t="shared" si="0"/>
        <v>0.45065752478909471</v>
      </c>
      <c r="Z203">
        <f t="shared" si="0"/>
        <v>0.53697006229201272</v>
      </c>
      <c r="AA203">
        <f t="shared" si="0"/>
        <v>0.70438611404753171</v>
      </c>
      <c r="AB203">
        <f t="shared" si="0"/>
        <v>2.1006092094632018</v>
      </c>
      <c r="AC203">
        <f t="shared" si="0"/>
        <v>0.25133108008382549</v>
      </c>
      <c r="AD203">
        <f t="shared" si="0"/>
        <v>1.7571584251122798</v>
      </c>
      <c r="AE203">
        <f t="shared" si="0"/>
        <v>0.85740756135566198</v>
      </c>
    </row>
    <row r="204" spans="1:31" x14ac:dyDescent="0.3">
      <c r="A204">
        <f t="shared" si="1"/>
        <v>0.76279705146729249</v>
      </c>
      <c r="B204">
        <f t="shared" si="1"/>
        <v>0.88727155894934007</v>
      </c>
      <c r="C204">
        <f t="shared" si="1"/>
        <v>0.67718295042991372</v>
      </c>
      <c r="D204">
        <f t="shared" si="1"/>
        <v>0.72283290030515635</v>
      </c>
      <c r="E204">
        <f t="shared" si="1"/>
        <v>1.2217198131546836</v>
      </c>
      <c r="F204">
        <f t="shared" si="1"/>
        <v>1.4598839889206567</v>
      </c>
      <c r="G204">
        <f t="shared" si="1"/>
        <v>0.69690352992809101</v>
      </c>
      <c r="H204">
        <f t="shared" si="1"/>
        <v>0.54929509503129559</v>
      </c>
      <c r="I204">
        <f t="shared" si="1"/>
        <v>0.99489253866808969</v>
      </c>
      <c r="J204">
        <f t="shared" si="1"/>
        <v>0.45101152487608243</v>
      </c>
      <c r="K204">
        <f t="shared" si="1"/>
        <v>0.90340705833134993</v>
      </c>
      <c r="L204">
        <f t="shared" si="1"/>
        <v>1.1143856331862583</v>
      </c>
      <c r="M204">
        <f t="shared" si="1"/>
        <v>0.17391525207424421</v>
      </c>
      <c r="N204">
        <f t="shared" si="1"/>
        <v>0.54987841330755183</v>
      </c>
      <c r="O204">
        <f t="shared" si="1"/>
        <v>0.58264104415399243</v>
      </c>
      <c r="P204">
        <f t="shared" si="1"/>
        <v>0.85781080461478387</v>
      </c>
      <c r="Q204">
        <f t="shared" si="0"/>
        <v>0.53115495094456777</v>
      </c>
      <c r="R204">
        <f t="shared" si="0"/>
        <v>0.42995545297239313</v>
      </c>
      <c r="S204">
        <f t="shared" si="0"/>
        <v>1.1584606226526353</v>
      </c>
      <c r="T204">
        <f t="shared" si="0"/>
        <v>0.79463881083503574</v>
      </c>
      <c r="U204">
        <f t="shared" si="0"/>
        <v>0.42308946189875923</v>
      </c>
      <c r="V204">
        <f t="shared" si="0"/>
        <v>0.76205431885940011</v>
      </c>
      <c r="W204">
        <f t="shared" si="0"/>
        <v>1.338739917534131</v>
      </c>
      <c r="X204">
        <f t="shared" si="0"/>
        <v>0.44925846415672521</v>
      </c>
      <c r="Y204">
        <f t="shared" si="0"/>
        <v>0.700550825632406</v>
      </c>
      <c r="Z204">
        <f t="shared" si="0"/>
        <v>0.55666848215408926</v>
      </c>
      <c r="AA204">
        <f t="shared" si="0"/>
        <v>1.1234339326136564</v>
      </c>
      <c r="AB204">
        <f t="shared" si="0"/>
        <v>1.2667908109660377</v>
      </c>
      <c r="AC204">
        <f t="shared" si="0"/>
        <v>1.0702124795034114</v>
      </c>
      <c r="AD204">
        <f t="shared" si="0"/>
        <v>1.0795707246334438</v>
      </c>
      <c r="AE204">
        <f t="shared" si="0"/>
        <v>0.55181609974066037</v>
      </c>
    </row>
    <row r="205" spans="1:31" x14ac:dyDescent="0.3">
      <c r="A205">
        <f t="shared" si="1"/>
        <v>0.25709537623506579</v>
      </c>
      <c r="B205">
        <f t="shared" si="1"/>
        <v>0.111484305889871</v>
      </c>
      <c r="C205">
        <f t="shared" si="1"/>
        <v>0.64664410389089255</v>
      </c>
      <c r="D205">
        <f t="shared" si="1"/>
        <v>0.92001045427785355</v>
      </c>
      <c r="E205">
        <f t="shared" si="1"/>
        <v>0.72752497621671564</v>
      </c>
      <c r="F205">
        <f t="shared" si="1"/>
        <v>0.4176454084585875</v>
      </c>
      <c r="G205">
        <f t="shared" si="1"/>
        <v>1.4183822423077697</v>
      </c>
      <c r="H205">
        <f t="shared" si="1"/>
        <v>1.0002745563846112</v>
      </c>
      <c r="I205">
        <f t="shared" si="1"/>
        <v>0.28151518998620256</v>
      </c>
      <c r="J205">
        <f t="shared" si="1"/>
        <v>0.87758425679624219</v>
      </c>
      <c r="K205">
        <f t="shared" si="1"/>
        <v>0.86742709464231416</v>
      </c>
      <c r="L205">
        <f t="shared" si="1"/>
        <v>0.70048069583186323</v>
      </c>
      <c r="M205">
        <f t="shared" si="1"/>
        <v>0.38766807903293671</v>
      </c>
      <c r="N205">
        <f t="shared" si="1"/>
        <v>0.86397488160445457</v>
      </c>
      <c r="O205">
        <f t="shared" si="1"/>
        <v>0.29774864380317118</v>
      </c>
      <c r="P205">
        <f t="shared" si="1"/>
        <v>0.53583072565317313</v>
      </c>
      <c r="Q205">
        <f t="shared" si="0"/>
        <v>0.35424463420106089</v>
      </c>
      <c r="R205">
        <f t="shared" si="0"/>
        <v>0.75857756571834967</v>
      </c>
      <c r="S205">
        <f t="shared" si="0"/>
        <v>1.3311918999710062</v>
      </c>
      <c r="T205">
        <f t="shared" si="0"/>
        <v>0.6960350823362349</v>
      </c>
      <c r="U205">
        <f t="shared" si="0"/>
        <v>0.83148920671964066</v>
      </c>
      <c r="V205">
        <f t="shared" si="0"/>
        <v>1.1100913441646894</v>
      </c>
      <c r="W205">
        <f t="shared" si="0"/>
        <v>0.94040841820529264</v>
      </c>
      <c r="X205">
        <f t="shared" si="0"/>
        <v>0.38150950116713872</v>
      </c>
      <c r="Y205">
        <f t="shared" si="0"/>
        <v>0.97831394933991278</v>
      </c>
      <c r="Z205">
        <f t="shared" si="0"/>
        <v>0.57745992881369002</v>
      </c>
      <c r="AA205">
        <f t="shared" si="0"/>
        <v>0.30912042231616643</v>
      </c>
      <c r="AB205">
        <f t="shared" si="0"/>
        <v>1.1259844715582241</v>
      </c>
      <c r="AC205">
        <f t="shared" si="0"/>
        <v>1.1514115884632838</v>
      </c>
      <c r="AD205">
        <f t="shared" si="0"/>
        <v>0.98670540724413702</v>
      </c>
      <c r="AE205">
        <f t="shared" si="0"/>
        <v>1.5455931379451084</v>
      </c>
    </row>
    <row r="206" spans="1:31" x14ac:dyDescent="0.3">
      <c r="A206">
        <f t="shared" si="1"/>
        <v>0.19859448586137773</v>
      </c>
      <c r="B206">
        <f t="shared" si="1"/>
        <v>0.2329470840691337</v>
      </c>
      <c r="C206">
        <f t="shared" si="1"/>
        <v>0.71781756882098857</v>
      </c>
      <c r="D206">
        <f t="shared" si="1"/>
        <v>0.88750120542069832</v>
      </c>
      <c r="E206">
        <f t="shared" si="1"/>
        <v>0.60318685754496149</v>
      </c>
      <c r="F206">
        <f t="shared" si="1"/>
        <v>0.34369727959480995</v>
      </c>
      <c r="G206">
        <f t="shared" si="1"/>
        <v>0.29599739882712611</v>
      </c>
      <c r="H206">
        <f t="shared" si="1"/>
        <v>0.38314266236810729</v>
      </c>
      <c r="I206">
        <f t="shared" si="1"/>
        <v>0.68871163085949749</v>
      </c>
      <c r="J206">
        <f t="shared" si="1"/>
        <v>1.7891793831328866</v>
      </c>
      <c r="K206">
        <f t="shared" si="1"/>
        <v>1.3436670593232893</v>
      </c>
      <c r="L206">
        <f t="shared" si="1"/>
        <v>0.3594618775064789</v>
      </c>
      <c r="M206">
        <f t="shared" si="1"/>
        <v>0.94371522589897683</v>
      </c>
      <c r="N206">
        <f t="shared" si="1"/>
        <v>0.72610103411695803</v>
      </c>
      <c r="O206">
        <f t="shared" si="1"/>
        <v>0.27337589907873799</v>
      </c>
      <c r="P206">
        <f t="shared" si="1"/>
        <v>0.81623503834883349</v>
      </c>
      <c r="Q206">
        <f t="shared" si="0"/>
        <v>0.73530823545729185</v>
      </c>
      <c r="R206">
        <f t="shared" si="0"/>
        <v>1.2692590589029795</v>
      </c>
      <c r="S206">
        <f t="shared" si="0"/>
        <v>1.3153855710898219</v>
      </c>
      <c r="T206">
        <f t="shared" si="0"/>
        <v>0.36609691116229331</v>
      </c>
      <c r="U206">
        <f t="shared" si="0"/>
        <v>0.31477703131198526</v>
      </c>
      <c r="V206">
        <f t="shared" si="0"/>
        <v>0.66596117394750753</v>
      </c>
      <c r="W206">
        <f t="shared" si="0"/>
        <v>0.41406810430692925</v>
      </c>
      <c r="X206">
        <f t="shared" si="0"/>
        <v>0.51542652572197711</v>
      </c>
      <c r="Y206">
        <f t="shared" si="0"/>
        <v>0.58343754115687951</v>
      </c>
      <c r="Z206">
        <f t="shared" si="0"/>
        <v>0.63055546889327874</v>
      </c>
      <c r="AA206">
        <f t="shared" si="0"/>
        <v>0.42146162357020717</v>
      </c>
      <c r="AB206">
        <f t="shared" si="0"/>
        <v>1.1001734898565121</v>
      </c>
      <c r="AC206">
        <f t="shared" si="0"/>
        <v>1.2745558637167433</v>
      </c>
      <c r="AD206">
        <f t="shared" si="0"/>
        <v>1.6446495511363393</v>
      </c>
      <c r="AE206">
        <f t="shared" si="0"/>
        <v>0.97735473612482449</v>
      </c>
    </row>
    <row r="207" spans="1:31" x14ac:dyDescent="0.3">
      <c r="A207">
        <f t="shared" si="1"/>
        <v>0.6900880189905032</v>
      </c>
      <c r="B207">
        <f t="shared" si="1"/>
        <v>0.71484585405048673</v>
      </c>
      <c r="C207">
        <f t="shared" si="1"/>
        <v>0.41691070238628636</v>
      </c>
      <c r="D207">
        <f t="shared" si="1"/>
        <v>1.1425358088338626</v>
      </c>
      <c r="E207">
        <f t="shared" si="1"/>
        <v>0.92993292683275064</v>
      </c>
      <c r="F207">
        <f t="shared" si="1"/>
        <v>0.66747963078855499</v>
      </c>
      <c r="G207">
        <f t="shared" si="1"/>
        <v>0.87276546313249825</v>
      </c>
      <c r="H207">
        <f t="shared" si="1"/>
        <v>0.25826481852442207</v>
      </c>
      <c r="I207">
        <f t="shared" si="1"/>
        <v>0.33925515182069615</v>
      </c>
      <c r="J207">
        <f t="shared" si="1"/>
        <v>0.92945488002013155</v>
      </c>
      <c r="K207">
        <f t="shared" si="1"/>
        <v>0.74482709628414812</v>
      </c>
      <c r="L207">
        <f t="shared" si="1"/>
        <v>0.32669302689221297</v>
      </c>
      <c r="M207">
        <f t="shared" si="1"/>
        <v>0.49234218215232928</v>
      </c>
      <c r="N207">
        <f t="shared" si="1"/>
        <v>0.45458874576518943</v>
      </c>
      <c r="O207">
        <f t="shared" si="1"/>
        <v>0.48858069343806071</v>
      </c>
      <c r="P207">
        <f t="shared" si="1"/>
        <v>0.39241765799353912</v>
      </c>
      <c r="Q207">
        <f t="shared" si="0"/>
        <v>0.80292766303260876</v>
      </c>
      <c r="R207">
        <f t="shared" si="0"/>
        <v>0.82206377525751928</v>
      </c>
      <c r="S207">
        <f t="shared" si="0"/>
        <v>1.3245597893596615</v>
      </c>
      <c r="T207">
        <f t="shared" si="0"/>
        <v>0.1823364666545999</v>
      </c>
      <c r="U207">
        <f t="shared" si="0"/>
        <v>0.73717307033076662</v>
      </c>
      <c r="V207">
        <f t="shared" si="0"/>
        <v>1.587502051004567</v>
      </c>
      <c r="W207">
        <f t="shared" si="0"/>
        <v>1.0472291095619164</v>
      </c>
      <c r="X207">
        <f t="shared" si="0"/>
        <v>0.56149905488815577</v>
      </c>
      <c r="Y207">
        <f t="shared" si="0"/>
        <v>0.2604559982356735</v>
      </c>
      <c r="Z207">
        <f t="shared" si="0"/>
        <v>0.90929857565293903</v>
      </c>
      <c r="AA207">
        <f t="shared" si="0"/>
        <v>0.55850510569216327</v>
      </c>
      <c r="AB207">
        <f t="shared" si="0"/>
        <v>0.64853866889380885</v>
      </c>
      <c r="AC207">
        <f t="shared" si="0"/>
        <v>0.6832502384740563</v>
      </c>
      <c r="AD207">
        <f t="shared" si="0"/>
        <v>1.1496502292250708</v>
      </c>
      <c r="AE207">
        <f t="shared" si="0"/>
        <v>0.63661176541286468</v>
      </c>
    </row>
    <row r="208" spans="1:31" x14ac:dyDescent="0.3">
      <c r="A208">
        <f t="shared" si="1"/>
        <v>0.52227057523625942</v>
      </c>
      <c r="B208">
        <f t="shared" si="0"/>
        <v>0.91864465097323522</v>
      </c>
      <c r="C208">
        <f t="shared" si="0"/>
        <v>0.40754738614225511</v>
      </c>
      <c r="D208">
        <f t="shared" si="0"/>
        <v>0.61067979940450534</v>
      </c>
      <c r="E208">
        <f t="shared" si="0"/>
        <v>1.0234880815427327</v>
      </c>
      <c r="F208">
        <f t="shared" si="0"/>
        <v>0.15640124735609306</v>
      </c>
      <c r="G208">
        <f t="shared" si="0"/>
        <v>0.24682590260973494</v>
      </c>
      <c r="H208">
        <f t="shared" si="0"/>
        <v>0.88932035491415407</v>
      </c>
      <c r="I208">
        <f t="shared" si="0"/>
        <v>0.16845487969261572</v>
      </c>
      <c r="J208">
        <f t="shared" si="0"/>
        <v>1.0670184552616857</v>
      </c>
      <c r="K208">
        <f t="shared" si="0"/>
        <v>0.84164353987430718</v>
      </c>
      <c r="L208">
        <f t="shared" si="0"/>
        <v>1.0590858554552161</v>
      </c>
      <c r="M208">
        <f t="shared" si="0"/>
        <v>0.65001861985725307</v>
      </c>
      <c r="N208">
        <f t="shared" si="0"/>
        <v>0.29961728021420614</v>
      </c>
      <c r="O208">
        <f t="shared" si="0"/>
        <v>0.44895106037907379</v>
      </c>
      <c r="P208">
        <f t="shared" si="0"/>
        <v>1.1826171875</v>
      </c>
      <c r="Q208">
        <f t="shared" ref="B208:AE217" si="2">IMABS(Q176)</f>
        <v>0.44895106037903759</v>
      </c>
      <c r="R208">
        <f t="shared" si="2"/>
        <v>0.2996172802142068</v>
      </c>
      <c r="S208">
        <f t="shared" si="2"/>
        <v>0.65001861985726694</v>
      </c>
      <c r="T208">
        <f t="shared" si="2"/>
        <v>1.0590858554552418</v>
      </c>
      <c r="U208">
        <f t="shared" si="2"/>
        <v>0.84164353987425156</v>
      </c>
      <c r="V208">
        <f t="shared" si="2"/>
        <v>1.0670184552616697</v>
      </c>
      <c r="W208">
        <f t="shared" si="2"/>
        <v>0.16845487969271317</v>
      </c>
      <c r="X208">
        <f t="shared" si="2"/>
        <v>0.88932035491414241</v>
      </c>
      <c r="Y208">
        <f t="shared" si="2"/>
        <v>0.24682590260978265</v>
      </c>
      <c r="Z208">
        <f t="shared" si="2"/>
        <v>0.15640124735616751</v>
      </c>
      <c r="AA208">
        <f t="shared" si="2"/>
        <v>1.0234880815426814</v>
      </c>
      <c r="AB208">
        <f t="shared" si="2"/>
        <v>0.6106797994045059</v>
      </c>
      <c r="AC208">
        <f t="shared" si="2"/>
        <v>0.40754738614232111</v>
      </c>
      <c r="AD208">
        <f t="shared" si="2"/>
        <v>0.91864465097308701</v>
      </c>
      <c r="AE208">
        <f t="shared" si="2"/>
        <v>0.52227057523594855</v>
      </c>
    </row>
    <row r="209" spans="1:31" x14ac:dyDescent="0.3">
      <c r="A209">
        <f t="shared" si="1"/>
        <v>0.63661176541291808</v>
      </c>
      <c r="B209">
        <f t="shared" si="2"/>
        <v>1.149650229225051</v>
      </c>
      <c r="C209">
        <f t="shared" si="2"/>
        <v>0.68325023847405442</v>
      </c>
      <c r="D209">
        <f t="shared" si="2"/>
        <v>0.64853866889386036</v>
      </c>
      <c r="E209">
        <f t="shared" si="2"/>
        <v>0.55850510569209899</v>
      </c>
      <c r="F209">
        <f t="shared" si="2"/>
        <v>0.90929857565275762</v>
      </c>
      <c r="G209">
        <f t="shared" si="2"/>
        <v>0.26045599823571119</v>
      </c>
      <c r="H209">
        <f t="shared" si="2"/>
        <v>0.56149905488830265</v>
      </c>
      <c r="I209">
        <f t="shared" si="2"/>
        <v>1.0472291095619639</v>
      </c>
      <c r="J209">
        <f t="shared" si="2"/>
        <v>1.5875020510046574</v>
      </c>
      <c r="K209">
        <f t="shared" si="2"/>
        <v>0.73717307033075774</v>
      </c>
      <c r="L209">
        <f t="shared" si="2"/>
        <v>0.18233646665456818</v>
      </c>
      <c r="M209">
        <f t="shared" si="2"/>
        <v>1.324559789359625</v>
      </c>
      <c r="N209">
        <f t="shared" si="2"/>
        <v>0.82206377525747354</v>
      </c>
      <c r="O209">
        <f t="shared" si="2"/>
        <v>0.80292766303267915</v>
      </c>
      <c r="P209">
        <f t="shared" si="2"/>
        <v>0.39241765799358691</v>
      </c>
      <c r="Q209">
        <f t="shared" si="2"/>
        <v>0.48858069343805471</v>
      </c>
      <c r="R209">
        <f t="shared" si="2"/>
        <v>0.45458874576513975</v>
      </c>
      <c r="S209">
        <f t="shared" si="2"/>
        <v>0.49234218215251974</v>
      </c>
      <c r="T209">
        <f t="shared" si="2"/>
        <v>0.32669302689221685</v>
      </c>
      <c r="U209">
        <f t="shared" si="2"/>
        <v>0.74482709628433275</v>
      </c>
      <c r="V209">
        <f t="shared" si="2"/>
        <v>0.92945488002014665</v>
      </c>
      <c r="W209">
        <f t="shared" si="2"/>
        <v>0.33925515182069721</v>
      </c>
      <c r="X209">
        <f t="shared" si="2"/>
        <v>0.2582648185245115</v>
      </c>
      <c r="Y209">
        <f t="shared" si="2"/>
        <v>0.87276546313253822</v>
      </c>
      <c r="Z209">
        <f t="shared" si="2"/>
        <v>0.66747963078872019</v>
      </c>
      <c r="AA209">
        <f t="shared" si="2"/>
        <v>0.92993292683279338</v>
      </c>
      <c r="AB209">
        <f t="shared" si="2"/>
        <v>1.1425358088340578</v>
      </c>
      <c r="AC209">
        <f t="shared" si="2"/>
        <v>0.41691070238619538</v>
      </c>
      <c r="AD209">
        <f t="shared" si="2"/>
        <v>0.71484585405047019</v>
      </c>
      <c r="AE209">
        <f t="shared" si="2"/>
        <v>0.69008801899021999</v>
      </c>
    </row>
    <row r="210" spans="1:31" x14ac:dyDescent="0.3">
      <c r="A210">
        <f t="shared" ref="A210:P223" si="3">IMABS(A178)</f>
        <v>0.97735473612489088</v>
      </c>
      <c r="B210">
        <f t="shared" si="2"/>
        <v>1.6446495511361048</v>
      </c>
      <c r="C210">
        <f t="shared" si="2"/>
        <v>1.2745558637168262</v>
      </c>
      <c r="D210">
        <f t="shared" si="2"/>
        <v>1.1001734898566793</v>
      </c>
      <c r="E210">
        <f t="shared" si="2"/>
        <v>0.42146162357030664</v>
      </c>
      <c r="F210">
        <f t="shared" si="2"/>
        <v>0.63055546889346503</v>
      </c>
      <c r="G210">
        <f t="shared" si="2"/>
        <v>0.58343754115692026</v>
      </c>
      <c r="H210">
        <f t="shared" si="2"/>
        <v>0.51542652572206293</v>
      </c>
      <c r="I210">
        <f t="shared" si="2"/>
        <v>0.41406810430695851</v>
      </c>
      <c r="J210">
        <f t="shared" si="2"/>
        <v>0.66596117394754284</v>
      </c>
      <c r="K210">
        <f t="shared" si="2"/>
        <v>0.31477703131200635</v>
      </c>
      <c r="L210">
        <f t="shared" si="2"/>
        <v>0.36609691116222642</v>
      </c>
      <c r="M210">
        <f t="shared" si="2"/>
        <v>1.3153855710898652</v>
      </c>
      <c r="N210">
        <f t="shared" si="2"/>
        <v>1.2692590589029216</v>
      </c>
      <c r="O210">
        <f t="shared" si="2"/>
        <v>0.73530823545721846</v>
      </c>
      <c r="P210">
        <f t="shared" si="2"/>
        <v>0.81623503834883393</v>
      </c>
      <c r="Q210">
        <f t="shared" si="2"/>
        <v>0.27337589907881604</v>
      </c>
      <c r="R210">
        <f t="shared" si="2"/>
        <v>0.72610103411712379</v>
      </c>
      <c r="S210">
        <f t="shared" si="2"/>
        <v>0.94371522589889734</v>
      </c>
      <c r="T210">
        <f t="shared" si="2"/>
        <v>0.35946187750645237</v>
      </c>
      <c r="U210">
        <f t="shared" si="2"/>
        <v>1.3436670593232491</v>
      </c>
      <c r="V210">
        <f t="shared" si="2"/>
        <v>1.789179383132937</v>
      </c>
      <c r="W210">
        <f t="shared" si="2"/>
        <v>0.68871163085928444</v>
      </c>
      <c r="X210">
        <f t="shared" si="2"/>
        <v>0.38314266236788874</v>
      </c>
      <c r="Y210">
        <f t="shared" si="2"/>
        <v>0.29599739882747206</v>
      </c>
      <c r="Z210">
        <f t="shared" si="2"/>
        <v>0.34369727959451607</v>
      </c>
      <c r="AA210">
        <f t="shared" si="2"/>
        <v>0.60318685754496593</v>
      </c>
      <c r="AB210">
        <f t="shared" si="2"/>
        <v>0.88750120542095179</v>
      </c>
      <c r="AC210">
        <f t="shared" si="2"/>
        <v>0.71781756882076198</v>
      </c>
      <c r="AD210">
        <f t="shared" si="2"/>
        <v>0.23294708406929202</v>
      </c>
      <c r="AE210">
        <f t="shared" si="2"/>
        <v>0.19859448586115738</v>
      </c>
    </row>
    <row r="211" spans="1:31" x14ac:dyDescent="0.3">
      <c r="A211">
        <f t="shared" si="3"/>
        <v>1.5455931379449104</v>
      </c>
      <c r="B211">
        <f t="shared" si="2"/>
        <v>0.98670540724431155</v>
      </c>
      <c r="C211">
        <f t="shared" si="2"/>
        <v>1.1514115884631877</v>
      </c>
      <c r="D211">
        <f t="shared" si="2"/>
        <v>1.1259844715585703</v>
      </c>
      <c r="E211">
        <f t="shared" si="2"/>
        <v>0.30912042231606257</v>
      </c>
      <c r="F211">
        <f t="shared" si="2"/>
        <v>0.5774599288138802</v>
      </c>
      <c r="G211">
        <f t="shared" si="2"/>
        <v>0.97831394933977189</v>
      </c>
      <c r="H211">
        <f t="shared" si="2"/>
        <v>0.38150950116746529</v>
      </c>
      <c r="I211">
        <f t="shared" si="2"/>
        <v>0.94040841820545618</v>
      </c>
      <c r="J211">
        <f t="shared" si="2"/>
        <v>1.1100913441645301</v>
      </c>
      <c r="K211">
        <f t="shared" si="2"/>
        <v>0.83148920671969739</v>
      </c>
      <c r="L211">
        <f t="shared" si="2"/>
        <v>0.69603508233606182</v>
      </c>
      <c r="M211">
        <f t="shared" si="2"/>
        <v>1.3311918999710759</v>
      </c>
      <c r="N211">
        <f t="shared" si="2"/>
        <v>0.75857756571821677</v>
      </c>
      <c r="O211">
        <f t="shared" si="2"/>
        <v>0.35424463420112101</v>
      </c>
      <c r="P211">
        <f t="shared" si="2"/>
        <v>0.53583072565312073</v>
      </c>
      <c r="Q211">
        <f t="shared" si="2"/>
        <v>0.29774864380326943</v>
      </c>
      <c r="R211">
        <f t="shared" si="2"/>
        <v>0.86397488160458535</v>
      </c>
      <c r="S211">
        <f t="shared" si="2"/>
        <v>0.38766807903291711</v>
      </c>
      <c r="T211">
        <f t="shared" si="2"/>
        <v>0.70048069583172035</v>
      </c>
      <c r="U211">
        <f t="shared" si="2"/>
        <v>0.8674270946422884</v>
      </c>
      <c r="V211">
        <f t="shared" si="2"/>
        <v>0.87758425679620988</v>
      </c>
      <c r="W211">
        <f t="shared" si="2"/>
        <v>0.28151518998624475</v>
      </c>
      <c r="X211">
        <f t="shared" si="2"/>
        <v>1.0002745563844175</v>
      </c>
      <c r="Y211">
        <f t="shared" si="2"/>
        <v>1.4183822423079433</v>
      </c>
      <c r="Z211">
        <f t="shared" si="2"/>
        <v>0.41764540845821357</v>
      </c>
      <c r="AA211">
        <f t="shared" si="2"/>
        <v>0.72752497621646939</v>
      </c>
      <c r="AB211">
        <f t="shared" si="2"/>
        <v>0.92001045427776629</v>
      </c>
      <c r="AC211">
        <f t="shared" si="2"/>
        <v>0.646644103891029</v>
      </c>
      <c r="AD211">
        <f t="shared" si="2"/>
        <v>0.11148430588967527</v>
      </c>
      <c r="AE211">
        <f t="shared" si="2"/>
        <v>0.25709537623547901</v>
      </c>
    </row>
    <row r="212" spans="1:31" x14ac:dyDescent="0.3">
      <c r="A212">
        <f t="shared" si="3"/>
        <v>0.5518160997406063</v>
      </c>
      <c r="B212">
        <f t="shared" si="2"/>
        <v>1.079570724633774</v>
      </c>
      <c r="C212">
        <f t="shared" si="2"/>
        <v>1.0702124795033863</v>
      </c>
      <c r="D212">
        <f t="shared" si="2"/>
        <v>1.266790810966206</v>
      </c>
      <c r="E212">
        <f t="shared" si="2"/>
        <v>1.1234339326138678</v>
      </c>
      <c r="F212">
        <f t="shared" si="2"/>
        <v>0.55666848215409548</v>
      </c>
      <c r="G212">
        <f t="shared" si="2"/>
        <v>0.70055082563230775</v>
      </c>
      <c r="H212">
        <f t="shared" si="2"/>
        <v>0.44925846415679493</v>
      </c>
      <c r="I212">
        <f t="shared" si="2"/>
        <v>1.3387399175340884</v>
      </c>
      <c r="J212">
        <f t="shared" si="2"/>
        <v>0.76205431885934238</v>
      </c>
      <c r="K212">
        <f t="shared" si="2"/>
        <v>0.4230894618986743</v>
      </c>
      <c r="L212">
        <f t="shared" si="2"/>
        <v>0.79463881083487498</v>
      </c>
      <c r="M212">
        <f t="shared" si="2"/>
        <v>1.158460622652675</v>
      </c>
      <c r="N212">
        <f t="shared" si="2"/>
        <v>0.42995545297216364</v>
      </c>
      <c r="O212">
        <f t="shared" si="2"/>
        <v>0.53115495094466691</v>
      </c>
      <c r="P212">
        <f t="shared" si="2"/>
        <v>0.85781080461460546</v>
      </c>
      <c r="Q212">
        <f t="shared" si="2"/>
        <v>0.58264104415395768</v>
      </c>
      <c r="R212">
        <f t="shared" si="2"/>
        <v>0.54987841330752263</v>
      </c>
      <c r="S212">
        <f t="shared" si="2"/>
        <v>0.17391525207442293</v>
      </c>
      <c r="T212">
        <f t="shared" si="2"/>
        <v>1.1143856331859305</v>
      </c>
      <c r="U212">
        <f t="shared" si="2"/>
        <v>0.90340705833124779</v>
      </c>
      <c r="V212">
        <f t="shared" si="2"/>
        <v>0.45101152487619323</v>
      </c>
      <c r="W212">
        <f t="shared" si="2"/>
        <v>0.9948925386679266</v>
      </c>
      <c r="X212">
        <f t="shared" si="2"/>
        <v>0.54929509503109042</v>
      </c>
      <c r="Y212">
        <f t="shared" si="2"/>
        <v>0.69690352992780558</v>
      </c>
      <c r="Z212">
        <f t="shared" si="2"/>
        <v>1.4598839889208892</v>
      </c>
      <c r="AA212">
        <f t="shared" si="2"/>
        <v>1.2217198131548115</v>
      </c>
      <c r="AB212">
        <f t="shared" si="2"/>
        <v>0.72283290030512914</v>
      </c>
      <c r="AC212">
        <f t="shared" si="2"/>
        <v>0.6771829504300716</v>
      </c>
      <c r="AD212">
        <f t="shared" si="2"/>
        <v>0.88727155894939069</v>
      </c>
      <c r="AE212">
        <f t="shared" si="2"/>
        <v>0.76279705146739885</v>
      </c>
    </row>
    <row r="213" spans="1:31" x14ac:dyDescent="0.3">
      <c r="A213">
        <f t="shared" si="3"/>
        <v>0.85740756135557317</v>
      </c>
      <c r="B213">
        <f t="shared" si="2"/>
        <v>1.7571584251121954</v>
      </c>
      <c r="C213">
        <f t="shared" si="2"/>
        <v>0.25133108008400967</v>
      </c>
      <c r="D213">
        <f t="shared" si="2"/>
        <v>2.1006092094633844</v>
      </c>
      <c r="E213">
        <f t="shared" si="2"/>
        <v>0.70438611404761742</v>
      </c>
      <c r="F213">
        <f t="shared" si="2"/>
        <v>0.53697006229215694</v>
      </c>
      <c r="G213">
        <f t="shared" si="2"/>
        <v>0.4506575247890483</v>
      </c>
      <c r="H213">
        <f t="shared" si="2"/>
        <v>1.1232247951905181</v>
      </c>
      <c r="I213">
        <f t="shared" si="2"/>
        <v>1.073409744494539</v>
      </c>
      <c r="J213">
        <f t="shared" si="2"/>
        <v>0.57610696230189906</v>
      </c>
      <c r="K213">
        <f t="shared" si="2"/>
        <v>0.46515478674565941</v>
      </c>
      <c r="L213">
        <f t="shared" si="2"/>
        <v>0.67798596300649261</v>
      </c>
      <c r="M213">
        <f t="shared" si="2"/>
        <v>1.0634591232001522</v>
      </c>
      <c r="N213">
        <f t="shared" si="2"/>
        <v>0.41206271344205819</v>
      </c>
      <c r="O213">
        <f t="shared" si="2"/>
        <v>0.52585670974206422</v>
      </c>
      <c r="P213">
        <f t="shared" si="2"/>
        <v>0.79895713245746014</v>
      </c>
      <c r="Q213">
        <f t="shared" si="2"/>
        <v>0.92954470165739078</v>
      </c>
      <c r="R213">
        <f t="shared" si="2"/>
        <v>0.47414467982111419</v>
      </c>
      <c r="S213">
        <f t="shared" si="2"/>
        <v>0.31976804793084607</v>
      </c>
      <c r="T213">
        <f t="shared" si="2"/>
        <v>0.47468909036403439</v>
      </c>
      <c r="U213">
        <f t="shared" si="2"/>
        <v>0.36235258911169166</v>
      </c>
      <c r="V213">
        <f t="shared" si="2"/>
        <v>0.85887387533750736</v>
      </c>
      <c r="W213">
        <f t="shared" si="2"/>
        <v>0.46131068307447154</v>
      </c>
      <c r="X213">
        <f t="shared" si="2"/>
        <v>0.36390675409379253</v>
      </c>
      <c r="Y213">
        <f t="shared" si="2"/>
        <v>0.45875415919589774</v>
      </c>
      <c r="Z213">
        <f t="shared" si="2"/>
        <v>0.59667455363304189</v>
      </c>
      <c r="AA213">
        <f t="shared" si="2"/>
        <v>1.4609479900958851</v>
      </c>
      <c r="AB213">
        <f t="shared" si="2"/>
        <v>0.96577516701995525</v>
      </c>
      <c r="AC213">
        <f t="shared" si="2"/>
        <v>0.17269621196340595</v>
      </c>
      <c r="AD213">
        <f t="shared" si="2"/>
        <v>0.40658247836259293</v>
      </c>
      <c r="AE213">
        <f t="shared" si="2"/>
        <v>0.79630103019127296</v>
      </c>
    </row>
    <row r="214" spans="1:31" x14ac:dyDescent="0.3">
      <c r="A214">
        <f t="shared" si="3"/>
        <v>0.66290146383439985</v>
      </c>
      <c r="B214">
        <f t="shared" si="2"/>
        <v>1.3477684907433982</v>
      </c>
      <c r="C214">
        <f t="shared" si="2"/>
        <v>1.016242015794774</v>
      </c>
      <c r="D214">
        <f t="shared" si="2"/>
        <v>1.9321323619340545E-2</v>
      </c>
      <c r="E214">
        <f t="shared" si="2"/>
        <v>0.72457205961868543</v>
      </c>
      <c r="F214">
        <f t="shared" si="2"/>
        <v>0.28564153098117961</v>
      </c>
      <c r="G214">
        <f t="shared" si="2"/>
        <v>0.38276114911694881</v>
      </c>
      <c r="H214">
        <f t="shared" si="2"/>
        <v>0.67788879363837207</v>
      </c>
      <c r="I214">
        <f t="shared" si="2"/>
        <v>1.7088292028785055</v>
      </c>
      <c r="J214">
        <f t="shared" si="2"/>
        <v>0.94074252267329395</v>
      </c>
      <c r="K214">
        <f t="shared" si="2"/>
        <v>0.90191891317385009</v>
      </c>
      <c r="L214">
        <f t="shared" si="2"/>
        <v>0.20390877598720247</v>
      </c>
      <c r="M214">
        <f t="shared" si="2"/>
        <v>0.88610578170458132</v>
      </c>
      <c r="N214">
        <f t="shared" si="2"/>
        <v>1.099776168837965</v>
      </c>
      <c r="O214">
        <f t="shared" si="2"/>
        <v>0.55426789515626274</v>
      </c>
      <c r="P214">
        <f t="shared" si="2"/>
        <v>1.407867103425992</v>
      </c>
      <c r="Q214">
        <f t="shared" si="2"/>
        <v>0.45798741155305744</v>
      </c>
      <c r="R214">
        <f t="shared" si="2"/>
        <v>0.51487373351948584</v>
      </c>
      <c r="S214">
        <f t="shared" si="2"/>
        <v>0.28432602212592251</v>
      </c>
      <c r="T214">
        <f t="shared" si="2"/>
        <v>0.5605634243274511</v>
      </c>
      <c r="U214">
        <f t="shared" si="2"/>
        <v>0.21695920646439185</v>
      </c>
      <c r="V214">
        <f t="shared" si="2"/>
        <v>0.44560646572328605</v>
      </c>
      <c r="W214">
        <f t="shared" si="2"/>
        <v>0.74690259736032816</v>
      </c>
      <c r="X214">
        <f t="shared" si="2"/>
        <v>0.61554128279571263</v>
      </c>
      <c r="Y214">
        <f t="shared" si="2"/>
        <v>1.1648013556676695</v>
      </c>
      <c r="Z214">
        <f t="shared" si="2"/>
        <v>0.81964626750650371</v>
      </c>
      <c r="AA214">
        <f t="shared" si="2"/>
        <v>1.1358170623858914</v>
      </c>
      <c r="AB214">
        <f t="shared" si="2"/>
        <v>0.10251884074364427</v>
      </c>
      <c r="AC214">
        <f t="shared" si="2"/>
        <v>0.69059562866834234</v>
      </c>
      <c r="AD214">
        <f t="shared" si="2"/>
        <v>1.5836093918024414</v>
      </c>
      <c r="AE214">
        <f t="shared" si="2"/>
        <v>1.8477579373962016</v>
      </c>
    </row>
    <row r="215" spans="1:31" x14ac:dyDescent="0.3">
      <c r="A215">
        <f>IMABS(A183)</f>
        <v>2.4806610589237499</v>
      </c>
      <c r="B215">
        <f t="shared" si="2"/>
        <v>0.79223379742475675</v>
      </c>
      <c r="C215">
        <f t="shared" si="2"/>
        <v>0.67820912583877591</v>
      </c>
      <c r="D215">
        <f t="shared" si="2"/>
        <v>0.82948127891907319</v>
      </c>
      <c r="E215">
        <f t="shared" si="2"/>
        <v>1.4589961637674089</v>
      </c>
      <c r="F215">
        <f t="shared" si="2"/>
        <v>0.8370725377571191</v>
      </c>
      <c r="G215">
        <f t="shared" si="2"/>
        <v>0.35558414683858447</v>
      </c>
      <c r="H215">
        <f t="shared" si="2"/>
        <v>0.7075258893219798</v>
      </c>
      <c r="I215">
        <f t="shared" si="2"/>
        <v>0.89156760206078722</v>
      </c>
      <c r="J215">
        <f t="shared" si="2"/>
        <v>0.39242962191597103</v>
      </c>
      <c r="K215">
        <f t="shared" si="2"/>
        <v>0.64125095721670333</v>
      </c>
      <c r="L215">
        <f t="shared" si="2"/>
        <v>0.46608609420634667</v>
      </c>
      <c r="M215">
        <f t="shared" si="2"/>
        <v>0.36233100160182824</v>
      </c>
      <c r="N215">
        <f t="shared" si="2"/>
        <v>0.80653113627717388</v>
      </c>
      <c r="O215">
        <f t="shared" si="2"/>
        <v>0.43302994732410816</v>
      </c>
      <c r="P215">
        <f t="shared" si="2"/>
        <v>0.57033888761193363</v>
      </c>
      <c r="Q215">
        <f t="shared" si="2"/>
        <v>0.35935154340915104</v>
      </c>
      <c r="R215">
        <f t="shared" si="2"/>
        <v>0.69104290682272085</v>
      </c>
      <c r="S215">
        <f t="shared" si="2"/>
        <v>1.0195976350994354</v>
      </c>
      <c r="T215">
        <f t="shared" si="2"/>
        <v>0.48367716861785387</v>
      </c>
      <c r="U215">
        <f t="shared" si="2"/>
        <v>0.50388596223580473</v>
      </c>
      <c r="V215">
        <f t="shared" si="2"/>
        <v>0.66556054693848887</v>
      </c>
      <c r="W215">
        <f t="shared" si="2"/>
        <v>0.97595084969226786</v>
      </c>
      <c r="X215">
        <f t="shared" si="2"/>
        <v>0.920656870471108</v>
      </c>
      <c r="Y215">
        <f t="shared" si="2"/>
        <v>0.77635171444678641</v>
      </c>
      <c r="Z215">
        <f t="shared" si="2"/>
        <v>0.51306701545783773</v>
      </c>
      <c r="AA215">
        <f t="shared" si="2"/>
        <v>1.1100220457905174</v>
      </c>
      <c r="AB215">
        <f t="shared" si="2"/>
        <v>1.4787358845217606</v>
      </c>
      <c r="AC215">
        <f t="shared" si="2"/>
        <v>1.6631312863687548</v>
      </c>
      <c r="AD215">
        <f t="shared" si="2"/>
        <v>0.52988322999797299</v>
      </c>
      <c r="AE215">
        <f t="shared" si="2"/>
        <v>0.56802938841272166</v>
      </c>
    </row>
    <row r="216" spans="1:31" x14ac:dyDescent="0.3">
      <c r="A216">
        <f t="shared" si="3"/>
        <v>0.48930137562960718</v>
      </c>
      <c r="B216">
        <f t="shared" si="3"/>
        <v>1.0552045691487724</v>
      </c>
      <c r="C216">
        <f t="shared" si="2"/>
        <v>0.60434326685064832</v>
      </c>
      <c r="D216">
        <f t="shared" si="2"/>
        <v>0.67991213562052399</v>
      </c>
      <c r="E216">
        <f t="shared" si="2"/>
        <v>1.8369704084348495</v>
      </c>
      <c r="F216">
        <f t="shared" si="2"/>
        <v>1.6667415922704136</v>
      </c>
      <c r="G216">
        <f t="shared" si="2"/>
        <v>1.4799855298640425</v>
      </c>
      <c r="H216">
        <f t="shared" si="2"/>
        <v>0.28156347818650396</v>
      </c>
      <c r="I216">
        <f t="shared" si="2"/>
        <v>0.89150013289580132</v>
      </c>
      <c r="J216">
        <f t="shared" si="2"/>
        <v>0.66753511711336655</v>
      </c>
      <c r="K216">
        <f t="shared" si="2"/>
        <v>0.41384626174312589</v>
      </c>
      <c r="L216">
        <f t="shared" si="2"/>
        <v>0.54518503211955294</v>
      </c>
      <c r="M216">
        <f t="shared" si="2"/>
        <v>0.48776527168125328</v>
      </c>
      <c r="N216">
        <f t="shared" si="2"/>
        <v>0.70135167505261442</v>
      </c>
      <c r="O216">
        <f t="shared" si="2"/>
        <v>0.20468324245315642</v>
      </c>
      <c r="P216">
        <f t="shared" si="2"/>
        <v>0.53327555740845956</v>
      </c>
      <c r="Q216">
        <f t="shared" si="2"/>
        <v>0.63817924774090129</v>
      </c>
      <c r="R216">
        <f t="shared" si="2"/>
        <v>0.48191210901739689</v>
      </c>
      <c r="S216">
        <f t="shared" si="2"/>
        <v>0.23320192199976761</v>
      </c>
      <c r="T216">
        <f t="shared" si="2"/>
        <v>0.44157662908572037</v>
      </c>
      <c r="U216">
        <f t="shared" si="2"/>
        <v>1.2694488861734294</v>
      </c>
      <c r="V216">
        <f t="shared" si="2"/>
        <v>1.069755115254841</v>
      </c>
      <c r="W216">
        <f t="shared" si="2"/>
        <v>0.25359742550489534</v>
      </c>
      <c r="X216">
        <f t="shared" si="2"/>
        <v>0.36446196942951337</v>
      </c>
      <c r="Y216">
        <f t="shared" si="2"/>
        <v>1.3424360745116244</v>
      </c>
      <c r="Z216">
        <f t="shared" si="2"/>
        <v>0.76775624558151812</v>
      </c>
      <c r="AA216">
        <f t="shared" si="2"/>
        <v>9.0711039453458014E-2</v>
      </c>
      <c r="AB216">
        <f t="shared" si="2"/>
        <v>1.9848817663359333</v>
      </c>
      <c r="AC216">
        <f t="shared" si="2"/>
        <v>1.0674881041145701</v>
      </c>
      <c r="AD216">
        <f t="shared" si="2"/>
        <v>0.71097328858709519</v>
      </c>
      <c r="AE216">
        <f t="shared" si="2"/>
        <v>1.1003811988710555</v>
      </c>
    </row>
    <row r="217" spans="1:31" x14ac:dyDescent="0.3">
      <c r="A217">
        <f t="shared" si="3"/>
        <v>0.89805817299400559</v>
      </c>
      <c r="B217">
        <f t="shared" si="3"/>
        <v>0.76105430977655575</v>
      </c>
      <c r="C217">
        <f t="shared" si="3"/>
        <v>2.4538568550092341</v>
      </c>
      <c r="D217">
        <f t="shared" si="3"/>
        <v>1.2107564847932772</v>
      </c>
      <c r="E217">
        <f t="shared" si="3"/>
        <v>0.30142580423959603</v>
      </c>
      <c r="F217">
        <f t="shared" si="3"/>
        <v>1.1181585959642353</v>
      </c>
      <c r="G217">
        <f t="shared" si="3"/>
        <v>1.4409198686190898</v>
      </c>
      <c r="H217">
        <f t="shared" si="3"/>
        <v>0.30483116366633906</v>
      </c>
      <c r="I217">
        <f t="shared" si="3"/>
        <v>0.31037304892805595</v>
      </c>
      <c r="J217">
        <f t="shared" si="3"/>
        <v>1.344351502594775</v>
      </c>
      <c r="K217">
        <f t="shared" si="3"/>
        <v>0.43914117776883038</v>
      </c>
      <c r="L217">
        <f t="shared" si="3"/>
        <v>1.1820171429476287</v>
      </c>
      <c r="M217">
        <f t="shared" si="3"/>
        <v>1.0388915749858318</v>
      </c>
      <c r="N217">
        <f t="shared" si="3"/>
        <v>0.46396551022928606</v>
      </c>
      <c r="O217">
        <f t="shared" si="3"/>
        <v>0.45053370189239172</v>
      </c>
      <c r="P217">
        <f t="shared" si="3"/>
        <v>0.92111707220675232</v>
      </c>
      <c r="Q217">
        <f t="shared" si="2"/>
        <v>1.0672869020387836</v>
      </c>
      <c r="R217">
        <f t="shared" ref="B217:AE223" si="4">IMABS(R185)</f>
        <v>0.19182312512095298</v>
      </c>
      <c r="S217">
        <f t="shared" si="4"/>
        <v>0.76810234805256739</v>
      </c>
      <c r="T217">
        <f t="shared" si="4"/>
        <v>0.20310001507519831</v>
      </c>
      <c r="U217">
        <f t="shared" si="4"/>
        <v>0.40224889368540756</v>
      </c>
      <c r="V217">
        <f t="shared" si="4"/>
        <v>0.98040778724349154</v>
      </c>
      <c r="W217">
        <f t="shared" si="4"/>
        <v>0.18807847837337083</v>
      </c>
      <c r="X217">
        <f t="shared" si="4"/>
        <v>0.61421808543776268</v>
      </c>
      <c r="Y217">
        <f t="shared" si="4"/>
        <v>1.070159471356384</v>
      </c>
      <c r="Z217">
        <f t="shared" si="4"/>
        <v>0.75836335868434568</v>
      </c>
      <c r="AA217">
        <f t="shared" si="4"/>
        <v>0.56796419868087222</v>
      </c>
      <c r="AB217">
        <f t="shared" si="4"/>
        <v>1.1062188807820954</v>
      </c>
      <c r="AC217">
        <f t="shared" si="4"/>
        <v>1.0197320311625819</v>
      </c>
      <c r="AD217">
        <f t="shared" si="4"/>
        <v>2.6630355056196473</v>
      </c>
      <c r="AE217">
        <f t="shared" si="4"/>
        <v>1.3300262895629491</v>
      </c>
    </row>
    <row r="218" spans="1:31" x14ac:dyDescent="0.3">
      <c r="A218">
        <f t="shared" si="3"/>
        <v>4.3466810116834091</v>
      </c>
      <c r="B218">
        <f t="shared" si="4"/>
        <v>4.3551369498682488</v>
      </c>
      <c r="C218">
        <f t="shared" si="4"/>
        <v>1.172243514738752</v>
      </c>
      <c r="D218">
        <f t="shared" si="4"/>
        <v>0.93334311731093134</v>
      </c>
      <c r="E218">
        <f t="shared" si="4"/>
        <v>2.0714834840151886</v>
      </c>
      <c r="F218">
        <f t="shared" si="4"/>
        <v>0.91494075915247974</v>
      </c>
      <c r="G218">
        <f t="shared" si="4"/>
        <v>1.3734633592161403</v>
      </c>
      <c r="H218">
        <f t="shared" si="4"/>
        <v>0.6393988005263409</v>
      </c>
      <c r="I218">
        <f t="shared" si="4"/>
        <v>0.92245257651310508</v>
      </c>
      <c r="J218">
        <f t="shared" si="4"/>
        <v>0.4898567976963254</v>
      </c>
      <c r="K218">
        <f t="shared" si="4"/>
        <v>1.2817952487186215</v>
      </c>
      <c r="L218">
        <f t="shared" si="4"/>
        <v>0.76967901341200162</v>
      </c>
      <c r="M218">
        <f t="shared" si="4"/>
        <v>0.42744518834893219</v>
      </c>
      <c r="N218">
        <f t="shared" si="4"/>
        <v>0.32425414594464996</v>
      </c>
      <c r="O218">
        <f t="shared" si="4"/>
        <v>0.14078277809211295</v>
      </c>
      <c r="P218">
        <f t="shared" si="4"/>
        <v>1.0665026062533864</v>
      </c>
      <c r="Q218">
        <f t="shared" si="4"/>
        <v>0.76278542764512702</v>
      </c>
      <c r="R218">
        <f t="shared" si="4"/>
        <v>0.37234998029660787</v>
      </c>
      <c r="S218">
        <f t="shared" si="4"/>
        <v>0.71673478055904494</v>
      </c>
      <c r="T218">
        <f t="shared" si="4"/>
        <v>0.95897711377251882</v>
      </c>
      <c r="U218">
        <f t="shared" si="4"/>
        <v>1.6233404300837346</v>
      </c>
      <c r="V218">
        <f t="shared" si="4"/>
        <v>0.71006103481370442</v>
      </c>
      <c r="W218">
        <f t="shared" si="4"/>
        <v>0.18661524023881115</v>
      </c>
      <c r="X218">
        <f t="shared" si="4"/>
        <v>1.1289026340444244</v>
      </c>
      <c r="Y218">
        <f t="shared" si="4"/>
        <v>0.48466614093619065</v>
      </c>
      <c r="Z218">
        <f t="shared" si="4"/>
        <v>0.54466599412271266</v>
      </c>
      <c r="AA218">
        <f t="shared" si="4"/>
        <v>0.1205071458716212</v>
      </c>
      <c r="AB218">
        <f t="shared" si="4"/>
        <v>1.6044785507488684</v>
      </c>
      <c r="AC218">
        <f t="shared" si="4"/>
        <v>0.49840871048445212</v>
      </c>
      <c r="AD218">
        <f t="shared" si="4"/>
        <v>0.41409296247424937</v>
      </c>
      <c r="AE218">
        <f t="shared" si="4"/>
        <v>1.1621553812387391</v>
      </c>
    </row>
    <row r="219" spans="1:31" x14ac:dyDescent="0.3">
      <c r="A219">
        <f t="shared" si="3"/>
        <v>1.4964113596001869</v>
      </c>
      <c r="B219">
        <f t="shared" si="4"/>
        <v>2.1419040149855828</v>
      </c>
      <c r="C219">
        <f t="shared" si="4"/>
        <v>1.283885085826326</v>
      </c>
      <c r="D219">
        <f t="shared" si="4"/>
        <v>0.65889475919152141</v>
      </c>
      <c r="E219">
        <f t="shared" si="4"/>
        <v>1.9386015491847794</v>
      </c>
      <c r="F219">
        <f t="shared" si="4"/>
        <v>0.55082746987329523</v>
      </c>
      <c r="G219">
        <f t="shared" si="4"/>
        <v>0.72948664384403639</v>
      </c>
      <c r="H219">
        <f t="shared" si="4"/>
        <v>2.0606131222640141</v>
      </c>
      <c r="I219">
        <f t="shared" si="4"/>
        <v>1.2227873007025223</v>
      </c>
      <c r="J219">
        <f t="shared" si="4"/>
        <v>1.1472183871704624</v>
      </c>
      <c r="K219">
        <f t="shared" si="4"/>
        <v>0.25145804013852158</v>
      </c>
      <c r="L219">
        <f t="shared" si="4"/>
        <v>0.70380601578898461</v>
      </c>
      <c r="M219">
        <f t="shared" si="4"/>
        <v>1.2200612703088749</v>
      </c>
      <c r="N219">
        <f t="shared" si="4"/>
        <v>0.46374259973612975</v>
      </c>
      <c r="O219">
        <f t="shared" si="4"/>
        <v>0.89782633727051253</v>
      </c>
      <c r="P219">
        <f t="shared" si="4"/>
        <v>0.45238163689436606</v>
      </c>
      <c r="Q219">
        <f t="shared" si="4"/>
        <v>0.74311877186115038</v>
      </c>
      <c r="R219">
        <f t="shared" si="4"/>
        <v>0.89298561269738974</v>
      </c>
      <c r="S219">
        <f t="shared" si="4"/>
        <v>0.2294343799648913</v>
      </c>
      <c r="T219">
        <f t="shared" si="4"/>
        <v>1.4311022638032287</v>
      </c>
      <c r="U219">
        <f t="shared" si="4"/>
        <v>0.93065616219801339</v>
      </c>
      <c r="V219">
        <f t="shared" si="4"/>
        <v>1.1153351099254052</v>
      </c>
      <c r="W219">
        <f t="shared" si="4"/>
        <v>0.83891409427843111</v>
      </c>
      <c r="X219">
        <f t="shared" si="4"/>
        <v>0.96894431790846758</v>
      </c>
      <c r="Y219">
        <f t="shared" si="4"/>
        <v>0.65631169318848814</v>
      </c>
      <c r="Z219">
        <f t="shared" si="4"/>
        <v>0.35569820392638413</v>
      </c>
      <c r="AA219">
        <f t="shared" si="4"/>
        <v>1.8385130358252006</v>
      </c>
      <c r="AB219">
        <f t="shared" si="4"/>
        <v>1.080867046673909</v>
      </c>
      <c r="AC219">
        <f t="shared" si="4"/>
        <v>1.3857197876025842</v>
      </c>
      <c r="AD219">
        <f t="shared" si="4"/>
        <v>1.7544981154767725</v>
      </c>
      <c r="AE219">
        <f t="shared" si="4"/>
        <v>2.4132833698710496</v>
      </c>
    </row>
    <row r="220" spans="1:31" x14ac:dyDescent="0.3">
      <c r="A220">
        <f t="shared" si="3"/>
        <v>4.1044410728684451</v>
      </c>
      <c r="B220">
        <f t="shared" si="4"/>
        <v>1.1083579831512553</v>
      </c>
      <c r="C220">
        <f t="shared" si="4"/>
        <v>2.8065575385657708</v>
      </c>
      <c r="D220">
        <f t="shared" si="4"/>
        <v>2.4767638509015222</v>
      </c>
      <c r="E220">
        <f t="shared" si="4"/>
        <v>1.3059400710451463</v>
      </c>
      <c r="F220">
        <f t="shared" si="4"/>
        <v>1.7722474012299738</v>
      </c>
      <c r="G220">
        <f t="shared" si="4"/>
        <v>0.61875385100322255</v>
      </c>
      <c r="H220">
        <f t="shared" si="4"/>
        <v>0.14236492798440314</v>
      </c>
      <c r="I220">
        <f t="shared" si="4"/>
        <v>0.76930007384689902</v>
      </c>
      <c r="J220">
        <f t="shared" si="4"/>
        <v>1.506249651919745</v>
      </c>
      <c r="K220">
        <f t="shared" si="4"/>
        <v>0.65277197766062178</v>
      </c>
      <c r="L220">
        <f t="shared" si="4"/>
        <v>1.0277735843273617</v>
      </c>
      <c r="M220">
        <f t="shared" si="4"/>
        <v>0.879189096308163</v>
      </c>
      <c r="N220">
        <f t="shared" si="4"/>
        <v>0.85512953201863662</v>
      </c>
      <c r="O220">
        <f t="shared" si="4"/>
        <v>0.20774741020186396</v>
      </c>
      <c r="P220">
        <f t="shared" si="4"/>
        <v>0.94764937153598094</v>
      </c>
      <c r="Q220">
        <f t="shared" si="4"/>
        <v>1.4446518189557473</v>
      </c>
      <c r="R220">
        <f t="shared" si="4"/>
        <v>0.83862568711240093</v>
      </c>
      <c r="S220">
        <f t="shared" si="4"/>
        <v>0.48566885659115788</v>
      </c>
      <c r="T220">
        <f t="shared" si="4"/>
        <v>0.56833441523318551</v>
      </c>
      <c r="U220">
        <f t="shared" si="4"/>
        <v>0.20018864618273291</v>
      </c>
      <c r="V220">
        <f t="shared" si="4"/>
        <v>1.4793628486553598</v>
      </c>
      <c r="W220">
        <f t="shared" si="4"/>
        <v>1.4200546741217253</v>
      </c>
      <c r="X220">
        <f t="shared" si="4"/>
        <v>0.62225699988973104</v>
      </c>
      <c r="Y220">
        <f t="shared" si="4"/>
        <v>0.77377711994005394</v>
      </c>
      <c r="Z220">
        <f t="shared" si="4"/>
        <v>0.41563662329338863</v>
      </c>
      <c r="AA220">
        <f t="shared" si="4"/>
        <v>1.6055410559800001</v>
      </c>
      <c r="AB220">
        <f t="shared" si="4"/>
        <v>1.2604098006215678</v>
      </c>
      <c r="AC220">
        <f t="shared" si="4"/>
        <v>1.1242106203396771</v>
      </c>
      <c r="AD220">
        <f t="shared" si="4"/>
        <v>0.50482035714507634</v>
      </c>
      <c r="AE220">
        <f t="shared" si="4"/>
        <v>2.2391519594818692</v>
      </c>
    </row>
    <row r="221" spans="1:31" x14ac:dyDescent="0.3">
      <c r="A221">
        <f t="shared" si="3"/>
        <v>6.6094091541937976</v>
      </c>
      <c r="B221">
        <f t="shared" si="4"/>
        <v>3.4728015076685623</v>
      </c>
      <c r="C221">
        <f t="shared" si="4"/>
        <v>1.6720553846313717</v>
      </c>
      <c r="D221">
        <f t="shared" si="4"/>
        <v>3.4742506697295981</v>
      </c>
      <c r="E221">
        <f t="shared" si="4"/>
        <v>2.0747350671537426</v>
      </c>
      <c r="F221">
        <f t="shared" si="4"/>
        <v>1.9026289103287644</v>
      </c>
      <c r="G221">
        <f t="shared" si="4"/>
        <v>1.6293361372845014</v>
      </c>
      <c r="H221">
        <f t="shared" si="4"/>
        <v>0.74448858859496381</v>
      </c>
      <c r="I221">
        <f t="shared" si="4"/>
        <v>1.4808009387741798</v>
      </c>
      <c r="J221">
        <f t="shared" si="4"/>
        <v>0.4811420958069223</v>
      </c>
      <c r="K221">
        <f t="shared" si="4"/>
        <v>0.29511388136002015</v>
      </c>
      <c r="L221">
        <f t="shared" si="4"/>
        <v>1.3171928964300612</v>
      </c>
      <c r="M221">
        <f t="shared" si="4"/>
        <v>1.3008484416114088</v>
      </c>
      <c r="N221">
        <f t="shared" si="4"/>
        <v>0.49046532580616764</v>
      </c>
      <c r="O221">
        <f t="shared" si="4"/>
        <v>0.16124343013106765</v>
      </c>
      <c r="P221">
        <f t="shared" si="4"/>
        <v>0.25774322879500811</v>
      </c>
      <c r="Q221">
        <f t="shared" si="4"/>
        <v>1.121164678475377</v>
      </c>
      <c r="R221">
        <f t="shared" si="4"/>
        <v>0.56845449023938566</v>
      </c>
      <c r="S221">
        <f t="shared" si="4"/>
        <v>1.2909708911532793</v>
      </c>
      <c r="T221">
        <f t="shared" si="4"/>
        <v>1.0680455300934377</v>
      </c>
      <c r="U221">
        <f t="shared" si="4"/>
        <v>1.2045564042759327</v>
      </c>
      <c r="V221">
        <f t="shared" si="4"/>
        <v>0.27272503676626136</v>
      </c>
      <c r="W221">
        <f t="shared" si="4"/>
        <v>1.7820019807100962</v>
      </c>
      <c r="X221">
        <f t="shared" si="4"/>
        <v>0.5889944976749989</v>
      </c>
      <c r="Y221">
        <f t="shared" si="4"/>
        <v>1.0882614657064051</v>
      </c>
      <c r="Z221">
        <f t="shared" si="4"/>
        <v>1.2947097281046585</v>
      </c>
      <c r="AA221">
        <f t="shared" si="4"/>
        <v>1.8064233308382247</v>
      </c>
      <c r="AB221">
        <f t="shared" si="4"/>
        <v>3.6167644859822845</v>
      </c>
      <c r="AC221">
        <f t="shared" si="4"/>
        <v>2.0398598094715399</v>
      </c>
      <c r="AD221">
        <f t="shared" si="4"/>
        <v>2.4744959474591863</v>
      </c>
      <c r="AE221">
        <f t="shared" si="4"/>
        <v>3.7980160528518994</v>
      </c>
    </row>
    <row r="222" spans="1:31" x14ac:dyDescent="0.3">
      <c r="A222">
        <f t="shared" si="3"/>
        <v>6.4999216218271574</v>
      </c>
      <c r="B222">
        <f t="shared" si="4"/>
        <v>5.4231034925265869</v>
      </c>
      <c r="C222">
        <f t="shared" si="4"/>
        <v>1.2660850846146288</v>
      </c>
      <c r="D222">
        <f t="shared" si="4"/>
        <v>4.1656157296198026</v>
      </c>
      <c r="E222">
        <f t="shared" si="4"/>
        <v>1.045850007735817</v>
      </c>
      <c r="F222">
        <f t="shared" si="4"/>
        <v>1.8134474389159361</v>
      </c>
      <c r="G222">
        <f t="shared" si="4"/>
        <v>1.1121714535763347</v>
      </c>
      <c r="H222">
        <f t="shared" si="4"/>
        <v>0.66003191777992387</v>
      </c>
      <c r="I222">
        <f t="shared" si="4"/>
        <v>0.73289595138221297</v>
      </c>
      <c r="J222">
        <f t="shared" si="4"/>
        <v>0.86583339010275961</v>
      </c>
      <c r="K222">
        <f t="shared" si="4"/>
        <v>1.8756397603614652</v>
      </c>
      <c r="L222">
        <f t="shared" si="4"/>
        <v>0.74144732607530195</v>
      </c>
      <c r="M222">
        <f t="shared" si="4"/>
        <v>2.2316462621499462</v>
      </c>
      <c r="N222">
        <f t="shared" si="4"/>
        <v>0.13981417748176167</v>
      </c>
      <c r="O222">
        <f t="shared" si="4"/>
        <v>0.91689799051137288</v>
      </c>
      <c r="P222">
        <f t="shared" si="4"/>
        <v>0.77095130231708808</v>
      </c>
      <c r="Q222">
        <f t="shared" si="4"/>
        <v>1.5162640816546189</v>
      </c>
      <c r="R222">
        <f t="shared" si="4"/>
        <v>0.23879965282978638</v>
      </c>
      <c r="S222">
        <f t="shared" si="4"/>
        <v>0.8863847249832838</v>
      </c>
      <c r="T222">
        <f t="shared" si="4"/>
        <v>0.23262693772194734</v>
      </c>
      <c r="U222">
        <f t="shared" si="4"/>
        <v>0.58286485493315143</v>
      </c>
      <c r="V222">
        <f t="shared" si="4"/>
        <v>1.0626130493860864</v>
      </c>
      <c r="W222">
        <f t="shared" si="4"/>
        <v>1.1926056386847539</v>
      </c>
      <c r="X222">
        <f t="shared" si="4"/>
        <v>1.3646266131242526</v>
      </c>
      <c r="Y222">
        <f t="shared" si="4"/>
        <v>1.1114324694126232</v>
      </c>
      <c r="Z222">
        <f t="shared" si="4"/>
        <v>0.95933642324656521</v>
      </c>
      <c r="AA222">
        <f t="shared" si="4"/>
        <v>0.58535936400130606</v>
      </c>
      <c r="AB222">
        <f t="shared" si="4"/>
        <v>1.5279951335958282</v>
      </c>
      <c r="AC222">
        <f t="shared" si="4"/>
        <v>3.9425605571337416</v>
      </c>
      <c r="AD222">
        <f t="shared" si="4"/>
        <v>0.64924343098071913</v>
      </c>
      <c r="AE222">
        <f t="shared" si="4"/>
        <v>5.9160896574976611</v>
      </c>
    </row>
    <row r="223" spans="1:31" x14ac:dyDescent="0.3">
      <c r="A223">
        <f t="shared" si="3"/>
        <v>16.367865663948756</v>
      </c>
      <c r="B223">
        <f t="shared" si="4"/>
        <v>5.45439399583395</v>
      </c>
      <c r="C223">
        <f t="shared" si="4"/>
        <v>3.7807407768290444</v>
      </c>
      <c r="D223">
        <f t="shared" si="4"/>
        <v>2.0994963347924065</v>
      </c>
      <c r="E223">
        <f t="shared" si="4"/>
        <v>2.5877381190926672</v>
      </c>
      <c r="F223">
        <f t="shared" si="4"/>
        <v>1.7611861004980141</v>
      </c>
      <c r="G223">
        <f t="shared" si="4"/>
        <v>2.1442782547876402</v>
      </c>
      <c r="H223">
        <f t="shared" si="4"/>
        <v>0.95918053170302098</v>
      </c>
      <c r="I223">
        <f t="shared" si="4"/>
        <v>0.20290915236943466</v>
      </c>
      <c r="J223">
        <f t="shared" si="4"/>
        <v>1.5810706629867501</v>
      </c>
      <c r="K223">
        <f t="shared" si="4"/>
        <v>0.6186450909585206</v>
      </c>
      <c r="L223">
        <f t="shared" si="4"/>
        <v>1.2786902132094957</v>
      </c>
      <c r="M223">
        <f t="shared" si="4"/>
        <v>1.9727196958493782</v>
      </c>
      <c r="N223">
        <f t="shared" si="4"/>
        <v>0.63899168915180438</v>
      </c>
      <c r="O223">
        <f t="shared" si="4"/>
        <v>0.32875008829628916</v>
      </c>
      <c r="P223">
        <f t="shared" si="4"/>
        <v>0.34935138433999074</v>
      </c>
      <c r="Q223">
        <f t="shared" si="4"/>
        <v>0.23405083225374546</v>
      </c>
      <c r="R223">
        <f t="shared" si="4"/>
        <v>4.7851672774409833E-2</v>
      </c>
      <c r="S223">
        <f t="shared" si="4"/>
        <v>0.41090588078781126</v>
      </c>
      <c r="T223">
        <f t="shared" si="4"/>
        <v>0.49719774785629328</v>
      </c>
      <c r="U223">
        <f t="shared" si="4"/>
        <v>0.89346268141149054</v>
      </c>
      <c r="V223">
        <f t="shared" si="4"/>
        <v>1.1788395636932971</v>
      </c>
      <c r="W223">
        <f t="shared" si="4"/>
        <v>2.1427782869021921</v>
      </c>
      <c r="X223">
        <f t="shared" si="4"/>
        <v>0.60240249895855136</v>
      </c>
      <c r="Y223">
        <f t="shared" si="4"/>
        <v>1.9690986695442079</v>
      </c>
      <c r="Z223">
        <f t="shared" si="4"/>
        <v>1.1610943115935843</v>
      </c>
      <c r="AA223">
        <f t="shared" si="4"/>
        <v>0.6588046410290741</v>
      </c>
      <c r="AB223">
        <f t="shared" si="4"/>
        <v>0.67898551538537477</v>
      </c>
      <c r="AC223">
        <f t="shared" si="4"/>
        <v>4.6966829642444639</v>
      </c>
      <c r="AD223">
        <f t="shared" si="4"/>
        <v>10.616573453085323</v>
      </c>
      <c r="AE223">
        <f t="shared" si="4"/>
        <v>10.579160438433908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图片的二维傅里叶变换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文光 甘</dc:creator>
  <cp:lastModifiedBy>文光 甘</cp:lastModifiedBy>
  <dcterms:created xsi:type="dcterms:W3CDTF">2024-03-05T08:32:25Z</dcterms:created>
  <dcterms:modified xsi:type="dcterms:W3CDTF">2024-04-09T09:05:50Z</dcterms:modified>
</cp:coreProperties>
</file>