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材料\任务留存\2024\数字图像处理备课\"/>
    </mc:Choice>
  </mc:AlternateContent>
  <xr:revisionPtr revIDLastSave="0" documentId="8_{0D7E902D-2F97-4A6B-8D7E-7511C15BC523}" xr6:coauthVersionLast="47" xr6:coauthVersionMax="47" xr10:uidLastSave="{00000000-0000-0000-0000-000000000000}"/>
  <bookViews>
    <workbookView xWindow="-110" yWindow="-110" windowWidth="38620" windowHeight="21220" xr2:uid="{73F9D830-B2E7-4F56-9193-1B08593C6125}"/>
  </bookViews>
  <sheets>
    <sheet name="原始数据" sheetId="1" r:id="rId1"/>
    <sheet name="图片的二维傅里叶变换" sheetId="2" r:id="rId2"/>
  </sheets>
  <externalReferences>
    <externalReference r:id="rId3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原始数据!$AH$4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23" i="2" l="1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159" i="2" s="1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158" i="2" s="1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157" i="2" s="1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156" i="2" s="1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155" i="2" s="1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154" i="2" s="1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153" i="2" s="1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152" i="2" s="1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151" i="2" s="1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150" i="2" s="1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149" i="2" s="1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148" i="2" s="1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147" i="2" s="1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146" i="2" s="1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145" i="2" s="1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144" i="2" s="1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143" i="2" s="1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142" i="2" s="1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141" i="2" s="1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140" i="2" s="1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139" i="2" s="1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138" i="2" s="1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137" i="2" s="1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136" i="2" s="1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135" i="2" s="1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134" i="2" s="1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133" i="2" s="1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132" i="2" s="1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131" i="2" s="1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130" i="2" s="1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129" i="2" s="1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F2" i="2"/>
  <c r="AE2" i="2"/>
  <c r="AD2" i="2"/>
  <c r="AC2" i="2"/>
  <c r="AB2" i="2"/>
  <c r="AA2" i="2"/>
  <c r="Z2" i="2"/>
  <c r="Y2" i="2"/>
  <c r="Y33" i="2" s="1"/>
  <c r="X2" i="2"/>
  <c r="W2" i="2"/>
  <c r="V2" i="2"/>
  <c r="U2" i="2"/>
  <c r="T2" i="2"/>
  <c r="S2" i="2"/>
  <c r="R2" i="2"/>
  <c r="Q2" i="2"/>
  <c r="P2" i="2"/>
  <c r="O2" i="2"/>
  <c r="N2" i="2"/>
  <c r="M2" i="2"/>
  <c r="M33" i="2" s="1"/>
  <c r="L2" i="2"/>
  <c r="K2" i="2"/>
  <c r="J2" i="2"/>
  <c r="I2" i="2"/>
  <c r="H2" i="2"/>
  <c r="G2" i="2"/>
  <c r="F2" i="2"/>
  <c r="E2" i="2"/>
  <c r="D2" i="2"/>
  <c r="C2" i="2"/>
  <c r="B2" i="2"/>
  <c r="A2" i="2"/>
  <c r="A33" i="2" s="1"/>
  <c r="AF1" i="2"/>
  <c r="AF33" i="2" s="1"/>
  <c r="AE1" i="2"/>
  <c r="AE33" i="2" s="1"/>
  <c r="AD1" i="2"/>
  <c r="AD33" i="2" s="1"/>
  <c r="AC1" i="2"/>
  <c r="AC33" i="2" s="1"/>
  <c r="AB1" i="2"/>
  <c r="AB33" i="2" s="1"/>
  <c r="AA1" i="2"/>
  <c r="AA33" i="2" s="1"/>
  <c r="Z1" i="2"/>
  <c r="Z33" i="2" s="1"/>
  <c r="Y1" i="2"/>
  <c r="X1" i="2"/>
  <c r="X33" i="2" s="1"/>
  <c r="W1" i="2"/>
  <c r="W33" i="2" s="1"/>
  <c r="V1" i="2"/>
  <c r="V33" i="2" s="1"/>
  <c r="U1" i="2"/>
  <c r="U33" i="2" s="1"/>
  <c r="T1" i="2"/>
  <c r="T33" i="2" s="1"/>
  <c r="S1" i="2"/>
  <c r="S33" i="2" s="1"/>
  <c r="R1" i="2"/>
  <c r="R33" i="2" s="1"/>
  <c r="Q1" i="2"/>
  <c r="Q33" i="2" s="1"/>
  <c r="P1" i="2"/>
  <c r="P33" i="2" s="1"/>
  <c r="O1" i="2"/>
  <c r="O33" i="2" s="1"/>
  <c r="N1" i="2"/>
  <c r="N33" i="2" s="1"/>
  <c r="M1" i="2"/>
  <c r="L1" i="2"/>
  <c r="L33" i="2" s="1"/>
  <c r="K1" i="2"/>
  <c r="K33" i="2" s="1"/>
  <c r="J1" i="2"/>
  <c r="J33" i="2" s="1"/>
  <c r="I1" i="2"/>
  <c r="I33" i="2" s="1"/>
  <c r="H1" i="2"/>
  <c r="H33" i="2" s="1"/>
  <c r="G1" i="2"/>
  <c r="G33" i="2" s="1"/>
  <c r="F1" i="2"/>
  <c r="F33" i="2" s="1"/>
  <c r="E1" i="2"/>
  <c r="E33" i="2" s="1"/>
  <c r="D1" i="2"/>
  <c r="D33" i="2" s="1"/>
  <c r="C1" i="2"/>
  <c r="C33" i="2" s="1"/>
  <c r="B1" i="2"/>
  <c r="B33" i="2" s="1"/>
  <c r="A1" i="2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</calcChain>
</file>

<file path=xl/sharedStrings.xml><?xml version="1.0" encoding="utf-8"?>
<sst xmlns="http://schemas.openxmlformats.org/spreadsheetml/2006/main" count="1958" uniqueCount="1957">
  <si>
    <t>累加结果</t>
    <phoneticPr fontId="1" type="noConversion"/>
  </si>
  <si>
    <t>一维傅里叶变换结果</t>
    <phoneticPr fontId="1" type="noConversion"/>
  </si>
  <si>
    <t>-23.8001132852316+7.79904379583878i</t>
  </si>
  <si>
    <t>-26.135287250962+6.36117067641025i</t>
  </si>
  <si>
    <t>-27.7436458192057-1.90195364595156i</t>
  </si>
  <si>
    <t>-28.4402581073503-4.59552814003862i</t>
  </si>
  <si>
    <t>-31.3649171559072-18.8556169334242i</t>
  </si>
  <si>
    <t>-32.0791320292047-21.824311537763i</t>
  </si>
  <si>
    <t>-15.4197478022706-30.5540708939225i</t>
  </si>
  <si>
    <t>-2.59562896645078-36.5714778668266i</t>
  </si>
  <si>
    <t>7.83299609323781-27.936330836359i</t>
  </si>
  <si>
    <t>9.48578616891778-41.0173849525719i</t>
  </si>
  <si>
    <t>12.8981414178126-43.6501484985378i</t>
  </si>
  <si>
    <t>20.6867217953751-31.5655849526366i</t>
  </si>
  <si>
    <t>19.0653527107759-34.4631836115481i</t>
  </si>
  <si>
    <t>8.34623961154341-36.97744814588i</t>
  </si>
  <si>
    <t>4.89422269211122-36.7465922180509i</t>
  </si>
  <si>
    <t>-1.51730474896535-39.0187787822594i</t>
  </si>
  <si>
    <t>-0.206185297619036-42.4120310666372i</t>
  </si>
  <si>
    <t>5.17580736441175-38.1178374758966i</t>
  </si>
  <si>
    <t>-4.74871691667253-35.196020246665i</t>
  </si>
  <si>
    <t>-24.3964462580457-42.5745168444266i</t>
  </si>
  <si>
    <t>-23.0010010634958-32.9409841916881i</t>
  </si>
  <si>
    <t>-17.2210125442764-26.0325344009295i</t>
  </si>
  <si>
    <t>-26.2665399504292-28.0599557016671i</t>
  </si>
  <si>
    <t>-29.5022932411319-28.4526722968669i</t>
  </si>
  <si>
    <t>-27.7595667984682-25.9361578771391i</t>
  </si>
  <si>
    <t>-26.1662296670868-15.7913816881198i</t>
  </si>
  <si>
    <t>-26.0504419566424-10.1603330971774i</t>
  </si>
  <si>
    <t>-22.1294363158149-0.789674866341341i</t>
  </si>
  <si>
    <t>-3.04171536633399+12.1368749627294i</t>
  </si>
  <si>
    <t>-0.996508528203366+11.5515787707198i</t>
  </si>
  <si>
    <t>2.72644543683716+13.194034798946i</t>
  </si>
  <si>
    <t>4.49588492725731+15.8444893375361i</t>
  </si>
  <si>
    <t>-14.2410522022197+2.05027672654948i</t>
  </si>
  <si>
    <t>-11.9819010165222-3.35504696411759i</t>
  </si>
  <si>
    <t>-6.32507427042628-1.45809963667246i</t>
  </si>
  <si>
    <t>-9.60266115209397+1.11728823700065i</t>
  </si>
  <si>
    <t>-5.45847725691047-2.83410073023345i</t>
  </si>
  <si>
    <t>-13.7222738357793-7.67158821588519i</t>
  </si>
  <si>
    <t>-18.2041290999789-0.356486864419303i</t>
  </si>
  <si>
    <t>-15.4086980299587-7.29877041913716i</t>
  </si>
  <si>
    <t>-22.625753953318-4.39391901723878i</t>
  </si>
  <si>
    <t>-20.6030533376161-0.740505805105797i</t>
  </si>
  <si>
    <t>-12.8238145903623-12.3905612401925i</t>
  </si>
  <si>
    <t>-7.13282845895509-14.5606679285782i</t>
  </si>
  <si>
    <t>5.37936494150656-11.2097099177732i</t>
  </si>
  <si>
    <t>-4.87812761531078-13.2834976219722i</t>
  </si>
  <si>
    <t>-1.13937140124992-19.1833384955178i</t>
  </si>
  <si>
    <t>-5.60077883056416-13.1083078175245i</t>
  </si>
  <si>
    <t>-6.98321858642303-7.57640999882019i</t>
  </si>
  <si>
    <t>-19.9630365525235-11.4543245609915i</t>
  </si>
  <si>
    <t>-27.1286220418776-3.14592613965425i</t>
  </si>
  <si>
    <t>-10.1748638203656-1.49141369615769i</t>
  </si>
  <si>
    <t>-13.9454298187039-11.3394920821086i</t>
  </si>
  <si>
    <t>-9.28608228880875-11.2161956294248i</t>
  </si>
  <si>
    <t>-7.73106116920566-10.8273318401803i</t>
  </si>
  <si>
    <t>-18.7186622862539+3.0874013580856i</t>
  </si>
  <si>
    <t>-19.9695534555+14.2434365105092i</t>
  </si>
  <si>
    <t>-12.3053550693271+14.2481701283783i</t>
  </si>
  <si>
    <t>-10.1613613624633+23.6820486281221i</t>
  </si>
  <si>
    <t>2.79784501773983+18.6796970766169i</t>
  </si>
  <si>
    <t>-10.1689576601047+18.126018868916i</t>
  </si>
  <si>
    <t>-2.4997650489076+13.6165665725685i</t>
  </si>
  <si>
    <t>-6.76349890131106+8.66191823107294i</t>
  </si>
  <si>
    <t>-8.76187242121984+8.14784958513547i</t>
  </si>
  <si>
    <t>-6.95973468106394-7.52970547909053i</t>
  </si>
  <si>
    <t>-1.78780803633002-8.27014107887484i</t>
  </si>
  <si>
    <t>0.4093706350063-5.43212863918925i</t>
  </si>
  <si>
    <t>6.40533286577281-4.1108339699485i</t>
  </si>
  <si>
    <t>-0.918449811583941+2.51119390062435i</t>
  </si>
  <si>
    <t>-12.1971594520253-1.74715915602452i</t>
  </si>
  <si>
    <t>-17.4911285379857+3.92795150407856i</t>
  </si>
  <si>
    <t>-10.9143509975212+11.5707273080711i</t>
  </si>
  <si>
    <t>-16.778246413735+0.157764407496521i</t>
  </si>
  <si>
    <t>-10.6108654505578-3.40726997582419i</t>
  </si>
  <si>
    <t>-11.5983929228073-4.83290184579009i</t>
  </si>
  <si>
    <t>-15.5774554719104-4.76991558612087i</t>
  </si>
  <si>
    <t>-17.5442622096093+0.874723491977041i</t>
  </si>
  <si>
    <t>-23.6706260914832-9.5802535156775i</t>
  </si>
  <si>
    <t>-22.2279469832798+2.39518896169324i</t>
  </si>
  <si>
    <t>-23.3236996740372-9.11311106388369i</t>
  </si>
  <si>
    <t>-16.7139766284521-3.02730422265912i</t>
  </si>
  <si>
    <t>-8.67455762481069+6.08414665942588i</t>
  </si>
  <si>
    <t>-3.00695744441089-1.47102554803369i</t>
  </si>
  <si>
    <t>-9.28891407683794+4.17674364757741i</t>
  </si>
  <si>
    <t>-18.2854946294407+8.46624643982956i</t>
  </si>
  <si>
    <t>-21.8943523986658+20.0133154901243i</t>
  </si>
  <si>
    <t>-11.733472721702+17.0257386121292i</t>
  </si>
  <si>
    <t>-3.36174497117975-2.00256253233516i</t>
  </si>
  <si>
    <t>9.3182679330635-2.6100906752353i</t>
  </si>
  <si>
    <t>11.0726922200314+0.700665805811666i</t>
  </si>
  <si>
    <t>3.64017389864091-9.14801595353338i</t>
  </si>
  <si>
    <t>0.248909779719099-9.48616773892175i</t>
  </si>
  <si>
    <t>-0.0835841210584522-1.74693154846716i</t>
  </si>
  <si>
    <t>-3.68111523316141-3.47970891632712i</t>
  </si>
  <si>
    <t>-1.55619196403688-5.92842148660988i</t>
  </si>
  <si>
    <t>-4.31473947903431-4.68123548383516i</t>
  </si>
  <si>
    <t>-4.41264317075775-8.80617220552534i</t>
  </si>
  <si>
    <t>1.4466529130877-1.17666509100092i</t>
  </si>
  <si>
    <t>-1.95266504294511-2.70916981799862i</t>
  </si>
  <si>
    <t>-4.84099025766991-1.27366747852764i</t>
  </si>
  <si>
    <t>-4.99984216769125+3.65831303681184i</t>
  </si>
  <si>
    <t>-4.44822330470353+0.243718433538169i</t>
  </si>
  <si>
    <t>-13.1020483752609-8.81559455521806i</t>
  </si>
  <si>
    <t>-3.62327177607588-4.38085429754831i</t>
  </si>
  <si>
    <t>-4.20921604601163-5.653220821065i</t>
  </si>
  <si>
    <t>-15.2605192443817+2.28542230163677i</t>
  </si>
  <si>
    <t>-13.1615654243388-0.702934479549716i</t>
  </si>
  <si>
    <t>-9.94963586401006+1.78228151840596i</t>
  </si>
  <si>
    <t>-11.6899440777128+9.65685424949244i</t>
  </si>
  <si>
    <t>-4.49214804192312-1.70385439365979i</t>
  </si>
  <si>
    <t>5.86082024744781+1.48353400204432i</t>
  </si>
  <si>
    <t>4.49708242536069-3.62055826175856i</t>
  </si>
  <si>
    <t>-2.55047574028617-0.257201480571941i</t>
  </si>
  <si>
    <t>-5.10117468916375-0.783851910021478i</t>
  </si>
  <si>
    <t>-7.798635912066+0.927157736197247i</t>
  </si>
  <si>
    <t>-10.4388009550108+7.85415764008572i</t>
  </si>
  <si>
    <t>1.71859216769101+1.17991747852756i</t>
  </si>
  <si>
    <t>-3.53320143251616+3.87695143251619i</t>
  </si>
  <si>
    <t>1.77561891104346+5.65544169018578i</t>
  </si>
  <si>
    <t>5.075444173824+15.5646284130946i</t>
  </si>
  <si>
    <t>8.03580334253747+3.30226934049291i</t>
  </si>
  <si>
    <t>7.15620377198697+6.13437612167963i</t>
  </si>
  <si>
    <t>7.99080085889894-0.925317907977225i</t>
  </si>
  <si>
    <t>0.09738342842721+2.63783256952833i</t>
  </si>
  <si>
    <t>-7.23023538650472+1.97947330470356i</t>
  </si>
  <si>
    <t>-2.24100491922119+5.28028385787712i</t>
  </si>
  <si>
    <t>4.0093761216795+2.67910916871329i</t>
  </si>
  <si>
    <t>1.61557765030715+0.33378877709785i</t>
  </si>
  <si>
    <t>4.88999145952672-4.70325534714469i</t>
  </si>
  <si>
    <t>-0.884680723027428+4.66457356457009i</t>
  </si>
  <si>
    <t>3.17805955964538+4.01671873902672i</t>
  </si>
  <si>
    <t>0.384666273391084+0.530227465463422i</t>
  </si>
  <si>
    <t>1.76719508718453-2.05259124601377i</t>
  </si>
  <si>
    <t>7.45809624348425+1.77752041316346i</t>
  </si>
  <si>
    <t>7.90921697997322+2.33663034065229i</t>
  </si>
  <si>
    <t>-5.88351553499872+9.03012968961144i</t>
  </si>
  <si>
    <t>0.768275524174906+3.06223585924507i</t>
  </si>
  <si>
    <t>-6.55871790300172+7.44840719551503i</t>
  </si>
  <si>
    <t>-4.62344286549094+4.80293868836803i</t>
  </si>
  <si>
    <t>-0.855039261840972+4.70266551093016i</t>
  </si>
  <si>
    <t>-6.22897426144059+0.194981276092908i</t>
  </si>
  <si>
    <t>-4.98390077714825-5.02894031133459i</t>
  </si>
  <si>
    <t>-9.91169940661016+5.95619170513306i</t>
  </si>
  <si>
    <t>-4.33013074957466+2.42414605067668i</t>
  </si>
  <si>
    <t>-2.96564947367819-1.51810062471685i</t>
  </si>
  <si>
    <t>-4.50770674707469+7.55773416930556i</t>
  </si>
  <si>
    <t>4.02405970277806+9.48103794776016i</t>
  </si>
  <si>
    <t>2.77368046552272-1.86573503730915i</t>
  </si>
  <si>
    <t>-2.83645852796431-0.320027144935581i</t>
  </si>
  <si>
    <t>-13.7667195107231-2.02010828348375i</t>
  </si>
  <si>
    <t>-10.7353867335677+3.24684801670134i</t>
  </si>
  <si>
    <t>-2.4289239034162-5.18439977435259i</t>
  </si>
  <si>
    <t>-4.80861118491334-3.39009886078228i</t>
  </si>
  <si>
    <t>-7.73275143012225-1.41550527892253i</t>
  </si>
  <si>
    <t>-6.69970265408325+1.74416473610236i</t>
  </si>
  <si>
    <t>-7.87022026695159+9.25257899903244i</t>
  </si>
  <si>
    <t>-14.293181779334-0.265029671346124i</t>
  </si>
  <si>
    <t>-5.66982065643522+1.51826904151327i</t>
  </si>
  <si>
    <t>-0.350145647661438+6.89269516707687i</t>
  </si>
  <si>
    <t>-1.38395550253669+2.58089785636035i</t>
  </si>
  <si>
    <t>-2.64807412557926+0.525623630434088i</t>
  </si>
  <si>
    <t>-10.7148048152106+0.335194951580809i</t>
  </si>
  <si>
    <t>-7.4489277892955+3.36579188743731i</t>
  </si>
  <si>
    <t>-0.597534612347237-2.19442068438955i</t>
  </si>
  <si>
    <t>-3.67713030059931-5.172690102515i</t>
  </si>
  <si>
    <t>3.05876877275013+3.53908325963031i</t>
  </si>
  <si>
    <t>0.110125817338425+3.10979424994981i</t>
  </si>
  <si>
    <t>-0.951794337697363-1.53914148369108i</t>
  </si>
  <si>
    <t>5.347432260313+2.84998790339842i</t>
  </si>
  <si>
    <t>-3.16874397653072-4.82723401950487i</t>
  </si>
  <si>
    <t>-5.67428208452631-4.29647984073213i</t>
  </si>
  <si>
    <t>-5.798749813713+1.30474175794035i</t>
  </si>
  <si>
    <t>-11.6713245558545-0.791018509004562i</t>
  </si>
  <si>
    <t>-1.32431773430763+8.03210249498016i</t>
  </si>
  <si>
    <t>-3.6695470194325+10.7344903250011i</t>
  </si>
  <si>
    <t>-1.74248462010795+5.71704863093244i</t>
  </si>
  <si>
    <t>-2.60071538186326+12.246895075927i</t>
  </si>
  <si>
    <t>-0.601786520437944+14.7275624335503i</t>
  </si>
  <si>
    <t>-5.59420143151606+7.52439442274147i</t>
  </si>
  <si>
    <t>5.24030254833078+10.5370466291218i</t>
  </si>
  <si>
    <t>9.14517935465875+12.885838630354i</t>
  </si>
  <si>
    <t>12.1365667519377+6.52047001575788i</t>
  </si>
  <si>
    <t>8.40832177599356+0.254487061737692i</t>
  </si>
  <si>
    <t>8.29226521471884-4.2320260508885i</t>
  </si>
  <si>
    <t>-2.37114528108241-0.695041227923791i</t>
  </si>
  <si>
    <t>1.27227318547065-2.16767152666078i</t>
  </si>
  <si>
    <t>-0.749901416798384+3.08296575400039i</t>
  </si>
  <si>
    <t>2.2491786908965-7.122241289249i</t>
  </si>
  <si>
    <t>2.31831130315937-7.70419012197294i</t>
  </si>
  <si>
    <t>-2.86166662461711-2.47746820928669i</t>
  </si>
  <si>
    <t>-6.41449957004238+0.930223634367497i</t>
  </si>
  <si>
    <t>-2.49546031144331-3.11391969825576i</t>
  </si>
  <si>
    <t>-2.87888142371994-3.20832818335541i</t>
  </si>
  <si>
    <t>-3.41660733797025-7.68700072347575i</t>
  </si>
  <si>
    <t>-4.32936594921494-1.76220896318827i</t>
  </si>
  <si>
    <t>5.02885174205956+6.25633340666609i</t>
  </si>
  <si>
    <t>3.85236089167137+0.494872633163381i</t>
  </si>
  <si>
    <t>-1.45117757084233-1.71168259437389i</t>
  </si>
  <si>
    <t>7.88391336106241-0.673873736401525i</t>
  </si>
  <si>
    <t>0.708249547693969-2.23490545387938i</t>
  </si>
  <si>
    <t>0.922834242924459+5.12278579613594i</t>
  </si>
  <si>
    <t>0.232287540442097+1.55408811684234i</t>
  </si>
  <si>
    <t>-3.81961693786459+1.11470712595841i</t>
  </si>
  <si>
    <t>-5.39138883078384+2.78487100581444i</t>
  </si>
  <si>
    <t>-3.75865928451378+2.85735876317408i</t>
  </si>
  <si>
    <t>-6.91670714621672+0.305077857840583i</t>
  </si>
  <si>
    <t>-6.35878351521178+4.74256868617253i</t>
  </si>
  <si>
    <t>-10.255039480955+4.30737143960147i</t>
  </si>
  <si>
    <t>0.521322493929328+9.23834441757078i</t>
  </si>
  <si>
    <t>-7.802596211844+0.650869645465137i</t>
  </si>
  <si>
    <t>-1.01745964092536-2.81388846844781i</t>
  </si>
  <si>
    <t>0.818795746855516-5.09352509050006i</t>
  </si>
  <si>
    <t>-0.955887608525022-6.364818324709i</t>
  </si>
  <si>
    <t>2.66278918483962-1.6813409319638i</t>
  </si>
  <si>
    <t>6.20983404559184-5.36978337155497i</t>
  </si>
  <si>
    <t>-3.07776330261196+0.428654758387531i</t>
  </si>
  <si>
    <t>-5.80951668137284+1.67273525742816i</t>
  </si>
  <si>
    <t>-1.60708122111097+9.26808370664747i</t>
  </si>
  <si>
    <t>0.425225772666484+7.21243826669984i</t>
  </si>
  <si>
    <t>-3.88293813148156+5.94419024898569i</t>
  </si>
  <si>
    <t>2.95180512433318-4.13512670233238i</t>
  </si>
  <si>
    <t>-0.935772531838166-2.13871606606881i</t>
  </si>
  <si>
    <t>0.0422600314971294-1.42718530396382i</t>
  </si>
  <si>
    <t>5.03870620326697+0.545499528442091i</t>
  </si>
  <si>
    <t>4.74999999999981-3.03124999999981i</t>
  </si>
  <si>
    <t>2.53124999999971-2.53124999999976i</t>
  </si>
  <si>
    <t>-0.375000000000209-0.437499999999731i</t>
  </si>
  <si>
    <t>-3.78125000000041+6.56250000000006i</t>
  </si>
  <si>
    <t>3.68749999999963+3.31250000000009i</t>
  </si>
  <si>
    <t>-0.812500000000241-3.56249999999981i</t>
  </si>
  <si>
    <t>-2.09375000000022+0.406250000000031i</t>
  </si>
  <si>
    <t>-6+0.906249999999997i</t>
  </si>
  <si>
    <t>-1.87500000000003-1.03125000000007i</t>
  </si>
  <si>
    <t>5.74999999999994+1.78124999999992i</t>
  </si>
  <si>
    <t>2.25000000000002+5.28124999999991i</t>
  </si>
  <si>
    <t>-0.874999999999969+3.90624999999994i</t>
  </si>
  <si>
    <t>-5.90625000000006+2.0625000000001i</t>
  </si>
  <si>
    <t>-6.65625000000016+3.53125000000016i</t>
  </si>
  <si>
    <t>-3.50000000000006+0.0625000000000466i</t>
  </si>
  <si>
    <t>-0.437500000000063-4.49999999999991i</t>
  </si>
  <si>
    <t>-7.78125000000019+1.12500000000012i</t>
  </si>
  <si>
    <t>-2.71874999999979-2.12499999999985i</t>
  </si>
  <si>
    <t>7.28124999999994-0.687499999999953i</t>
  </si>
  <si>
    <t>5.59374999999978-2.24999999999969i</t>
  </si>
  <si>
    <t>5.18205914106212E-14-3.06249999999957i</t>
  </si>
  <si>
    <t>-5.46874999999997-2.90624999999972i</t>
  </si>
  <si>
    <t>-7.84375000000006+3.03125000000024i</t>
  </si>
  <si>
    <t>-7.93750000000019-3.06249999999984i</t>
  </si>
  <si>
    <t>5.74999999999997+0.781250000000184i</t>
  </si>
  <si>
    <t>1.15624999999992-1.53124999999991i</t>
  </si>
  <si>
    <t>-6.21875000000031-2.18749999999976i</t>
  </si>
  <si>
    <t>-1.71875000000008-0.531249999999809i</t>
  </si>
  <si>
    <t>-4.81250000000019+3.50000000000003i</t>
  </si>
  <si>
    <t>-1.96875000000022+2.90624999999998i</t>
  </si>
  <si>
    <t>1.1249999999999+2.6562500000001i</t>
  </si>
  <si>
    <t>0.781249999999809+6.43750000000006i</t>
  </si>
  <si>
    <t>2.2676826557141+3.84026861732562i</t>
  </si>
  <si>
    <t>-3.44350642511309-1.28414304284713i</t>
  </si>
  <si>
    <t>-4.48440480149322+1.89912653603826i</t>
  </si>
  <si>
    <t>-10.2647870414375+1.28036394879855i</t>
  </si>
  <si>
    <t>-6.94361928801928-0.498328999667903i</t>
  </si>
  <si>
    <t>-2.17628989929181-2.6805183751109i</t>
  </si>
  <si>
    <t>0.888095762383456-2.12554155893858i</t>
  </si>
  <si>
    <t>-0.425640871946778+0.282622882511855i</t>
  </si>
  <si>
    <t>-2.75412830007904-2.43577206365199i</t>
  </si>
  <si>
    <t>-2.00109826050987+2.53613801771477i</t>
  </si>
  <si>
    <t>-0.519156827676253+3.87582045348972i</t>
  </si>
  <si>
    <t>0.288510288516577+4.63423541756969i</t>
  </si>
  <si>
    <t>-0.490592077190444+7.80923069829228i</t>
  </si>
  <si>
    <t>-3.01542467810137-0.931310179476116i</t>
  </si>
  <si>
    <t>-0.970469245604072+1.13287922505774i</t>
  </si>
  <si>
    <t>-4.26940489424016+1.29647550742534i</t>
  </si>
  <si>
    <t>-4.11102382259472+4.08401312008628i</t>
  </si>
  <si>
    <t>8.48751479359347+1.61595272489183i</t>
  </si>
  <si>
    <t>3.77050414733831+6.21326792895819i</t>
  </si>
  <si>
    <t>4.49211515271025+0.941598308797928i</t>
  </si>
  <si>
    <t>2.79535324920463-0.812945898633691i</t>
  </si>
  <si>
    <t>5.06037069431909-4.21997959779294i</t>
  </si>
  <si>
    <t>3.918519780544-2.16787111996047i</t>
  </si>
  <si>
    <t>-2.17301983646853-2.5397038960332i</t>
  </si>
  <si>
    <t>4.27701442789537+0.463229449005041i</t>
  </si>
  <si>
    <t>3.08122704221922+4.68325826108809i</t>
  </si>
  <si>
    <t>-5.29428436491506-0.692995344609831i</t>
  </si>
  <si>
    <t>-4.14236555970834-0.263676565315149i</t>
  </si>
  <si>
    <t>1.78748430123832-6.88377136421569i</t>
  </si>
  <si>
    <t>-0.351137831398491-7.00622585846384i</t>
  </si>
  <si>
    <t>-2.72507561645589+2.75424964116696i</t>
  </si>
  <si>
    <t>-6.856245509772+3.11762006093283i</t>
  </si>
  <si>
    <t>-3.90087745110453+5.41264789014897i</t>
  </si>
  <si>
    <t>0.424513506418209-5.26651861079178i</t>
  </si>
  <si>
    <t>-4.60881480784578-2.9304653231983i</t>
  </si>
  <si>
    <t>1.96095676981615-0.423512948191888i</t>
  </si>
  <si>
    <t>-3.86706387322541+1.49358649667052i</t>
  </si>
  <si>
    <t>1.60512912500472-0.734203177996003i</t>
  </si>
  <si>
    <t>-2.8735434880891-2.15039018154331i</t>
  </si>
  <si>
    <t>-0.246744631623467+1.11695068400054i</t>
  </si>
  <si>
    <t>2.36218397486906-0.947885926865453i</t>
  </si>
  <si>
    <t>0.712845694328872-1.60680202359313i</t>
  </si>
  <si>
    <t>-2.04148496455167+4.709709269704i</t>
  </si>
  <si>
    <t>-1.67980357688047+4.49084834690397i</t>
  </si>
  <si>
    <t>-2.18895681838402+1.12287938875114i</t>
  </si>
  <si>
    <t>0.413468163757537+2.75437431911232i</t>
  </si>
  <si>
    <t>-2.64999662883034+4.15650961743884i</t>
  </si>
  <si>
    <t>0.890455393116966+3.92307766570081i</t>
  </si>
  <si>
    <t>-4.07399827662138-3.80066308971928i</t>
  </si>
  <si>
    <t>-1.61429619325779-3.32995695499841i</t>
  </si>
  <si>
    <t>-7.04942005927781+2.84263711599406i</t>
  </si>
  <si>
    <t>-4.48563760149769+4.68035245529806i</t>
  </si>
  <si>
    <t>-10.8855337963744-7.58091370911638i</t>
  </si>
  <si>
    <t>-6.79405233066509-5.97616599241878i</t>
  </si>
  <si>
    <t>-8.65571986597197-0.244750856460911i</t>
  </si>
  <si>
    <t>0.262783016374359-0.210040568271957i</t>
  </si>
  <si>
    <t>-8.97406350623753-2.25744877189753i</t>
  </si>
  <si>
    <t>-5.32566650039609+5.09911013591266i</t>
  </si>
  <si>
    <t>3.30450323070809-3.53014073885094i</t>
  </si>
  <si>
    <t>0.62007861585085-3.12843039968456i</t>
  </si>
  <si>
    <t>3.72816911606853+0.136576927105212i</t>
  </si>
  <si>
    <t>3.35300635672544+1.47421154326542i</t>
  </si>
  <si>
    <t>-2.08680138496882-0.217208265432003i</t>
  </si>
  <si>
    <t>-1.50691838998679-4.12042447330887i</t>
  </si>
  <si>
    <t>-5.15655168227228-1.51654996752214i</t>
  </si>
  <si>
    <t>6.18724864893628+0.200007218334243i</t>
  </si>
  <si>
    <t>-2.30090715674851-2.02498042250224i</t>
  </si>
  <si>
    <t>0.704583821589241+0.8216540156354i</t>
  </si>
  <si>
    <t>-1.28028490040642+1.88397439881041i</t>
  </si>
  <si>
    <t>-1.68498371612842+3.52088274680466i</t>
  </si>
  <si>
    <t>-4.12763704775497-3.94189530910894i</t>
  </si>
  <si>
    <t>-4.39288440637262-7.27953221606944i</t>
  </si>
  <si>
    <t>-5.58597514155881-2.18438445224207i</t>
  </si>
  <si>
    <t>1.42273864985424-4.72892744993878i</t>
  </si>
  <si>
    <t>-2.97194021168545+0.377274235761797i</t>
  </si>
  <si>
    <t>-7.7406066394765+2.82226569992914i</t>
  </si>
  <si>
    <t>-4.35141787560894+5.38530404351844i</t>
  </si>
  <si>
    <t>-0.0852566572424247+2.57452702079694i</t>
  </si>
  <si>
    <t>0.17859683867991-4.38058770124459i</t>
  </si>
  <si>
    <t>0.731358734034816+0.590583307959638i</t>
  </si>
  <si>
    <t>3.70810527784366-1.26240861758029i</t>
  </si>
  <si>
    <t>0.06373431699812+3.27524420343769i</t>
  </si>
  <si>
    <t>-2.61087749346056-1.42590915747766i</t>
  </si>
  <si>
    <t>-4.54554785876153+2.90921672226953i</t>
  </si>
  <si>
    <t>3.07227604810099+3.18287428067934i</t>
  </si>
  <si>
    <t>-0.619335467786084+0.550928858015766i</t>
  </si>
  <si>
    <t>-2.53229162109321-0.172876511564986i</t>
  </si>
  <si>
    <t>4.19090321691459-1.5476440326264i</t>
  </si>
  <si>
    <t>-2.92554558871239-2.88512083065869i</t>
  </si>
  <si>
    <t>-6.31435269009547+1.60418973149143i</t>
  </si>
  <si>
    <t>-4.24164291915581+1.85053546340343i</t>
  </si>
  <si>
    <t>-4.95679371965988+7.10027232974066i</t>
  </si>
  <si>
    <t>-0.828271183673244+5.11092924383513i</t>
  </si>
  <si>
    <t>5.98783272402881+4.165369206827i</t>
  </si>
  <si>
    <t>1.03761308060997+2.48879956275171i</t>
  </si>
  <si>
    <t>2.70029129473253+0.3145448609837i</t>
  </si>
  <si>
    <t>-1.27485682924233-2.99367220552518i</t>
  </si>
  <si>
    <t>1.49084708691197+5.19833490899916i</t>
  </si>
  <si>
    <t>-1.42233495705505-5.33416981799859i</t>
  </si>
  <si>
    <t>-1.65900974233044+1.53883252147239i</t>
  </si>
  <si>
    <t>1.18734216769083+2.9708130368119i</t>
  </si>
  <si>
    <t>-4.801776695297+0.993718433538234i</t>
  </si>
  <si>
    <t>2.85204837526054-1.12809455521787i</t>
  </si>
  <si>
    <t>2.87327177607524-2.38085429754828i</t>
  </si>
  <si>
    <t>-6.72828395398884+0.659279178934806i</t>
  </si>
  <si>
    <t>1.13551924438108+0.410422301636566i</t>
  </si>
  <si>
    <t>-2.7759345756617+1.98456552045014i</t>
  </si>
  <si>
    <t>-4.42536413599031+1.53228151840591i</t>
  </si>
  <si>
    <t>-2.49755592228757+1.65685424949253i</t>
  </si>
  <si>
    <t>-2.94535195807733+4.04614560634025i</t>
  </si>
  <si>
    <t>-7.48582024744822-3.51646599795562i</t>
  </si>
  <si>
    <t>-4.87208242536122+4.50444173824144i</t>
  </si>
  <si>
    <t>-3.69952425971422+2.55529851942803i</t>
  </si>
  <si>
    <t>1.35117468916312-2.22135191002159i</t>
  </si>
  <si>
    <t>-6.82636408793472+1.98965773619689i</t>
  </si>
  <si>
    <t>-8.93619904498969+4.16665764008563i</t>
  </si>
  <si>
    <t>-4.46859216769156-1.44508252147236i</t>
  </si>
  <si>
    <t>-1.27929856748444-1.62304856748356i</t>
  </si>
  <si>
    <t>-0.213118911044116-0.219558309813811i</t>
  </si>
  <si>
    <t>4.98705582617528+6.00212841309466i</t>
  </si>
  <si>
    <t>2.77669665746214+3.98976934049269i</t>
  </si>
  <si>
    <t>-3.40620377198738+2.57187612167945i</t>
  </si>
  <si>
    <t>-2.61580085889909-4.11281790797737i</t>
  </si>
  <si>
    <t>-6.22238342842731-6.92466743047175i</t>
  </si>
  <si>
    <t>-2.45726461349543-2.3330266952965i</t>
  </si>
  <si>
    <t>-8.38399508077897+6.34278385787697i</t>
  </si>
  <si>
    <t>-4.69687612167959+2.4916091687132i</t>
  </si>
  <si>
    <t>-0.24057765030734+5.14628877709781i</t>
  </si>
  <si>
    <t>-0.325035374303281+1.00642721750066i</t>
  </si>
  <si>
    <t>-4.18436218404653+3.31967118020663i</t>
  </si>
  <si>
    <t>0.734738659452097-2.14647842239161i</t>
  </si>
  <si>
    <t>-6.61608821636416+3.52938856795697i</t>
  </si>
  <si>
    <t>-0.314965630805044-1.39278429503798i</t>
  </si>
  <si>
    <t>-2.85431258043372-5.90715632748806i</t>
  </si>
  <si>
    <t>-1.84375225313106+5.66808564165025i</t>
  </si>
  <si>
    <t>3.60972190412553-1.81754663440839i</t>
  </si>
  <si>
    <t>0.273354055651361+0.154677617495016i</t>
  </si>
  <si>
    <t>-2.48735892411427-0.12615858854107i</t>
  </si>
  <si>
    <t>-0.359971276098753+0.755336086077609i</t>
  </si>
  <si>
    <t>0.382994976487863-2.11020900038217i</t>
  </si>
  <si>
    <t>-3.04825778014493+0.497473191925525i</t>
  </si>
  <si>
    <t>-4.51110930849269-0.893786567992634i</t>
  </si>
  <si>
    <t>2.74569062277646-7.61227048557159i</t>
  </si>
  <si>
    <t>2.08516108834829+3.05358769853045i</t>
  </si>
  <si>
    <t>-0.532605249336247+1.18162999717153i</t>
  </si>
  <si>
    <t>-3.69625619051572-5.95005238209703i</t>
  </si>
  <si>
    <t>-4.13477815549944-10.5250505919142i</t>
  </si>
  <si>
    <t>-4.90996619045122-6.41397469917725i</t>
  </si>
  <si>
    <t>-3.87081801952978-0.603629022075763i</t>
  </si>
  <si>
    <t>-0.514456422423016-0.934492067761859i</t>
  </si>
  <si>
    <t>-9.43127585615913-2.69163653781041i</t>
  </si>
  <si>
    <t>-6.35537054271837+1.373600657253i</t>
  </si>
  <si>
    <t>0.895335065523166+5.85288697044153i</t>
  </si>
  <si>
    <t>-5.53402515911278+0.0869237569254797i</t>
  </si>
  <si>
    <t>-0.135119826416772+0.345286577455534i</t>
  </si>
  <si>
    <t>-2.50875997715347-6.10033859225937i</t>
  </si>
  <si>
    <t>-1.21590446195301-3.09369087460114i</t>
  </si>
  <si>
    <t>-2.77966378739889+0.494294210130103i</t>
  </si>
  <si>
    <t>-4.53032398834022+0.915080999043206i</t>
  </si>
  <si>
    <t>-3.68357682850144+0.766877614855225i</t>
  </si>
  <si>
    <t>-3.70999622109653-1.6876990137361i</t>
  </si>
  <si>
    <t>-2.7278076746858-0.581760526490247i</t>
  </si>
  <si>
    <t>5.75781686756703-1.87935684730841i</t>
  </si>
  <si>
    <t>-5.38576100537531+2.26319597319789i</t>
  </si>
  <si>
    <t>-1.99732856926502-0.0428241310483031i</t>
  </si>
  <si>
    <t>3.18337593802422-0.569874653511759i</t>
  </si>
  <si>
    <t>-3.03245322926974+1.63332870408721i</t>
  </si>
  <si>
    <t>1.48223699928019-3.76767825144572i</t>
  </si>
  <si>
    <t>4.79113771813647+3.55820715249697i</t>
  </si>
  <si>
    <t>-3.06604838018132+0.104926190805747i</t>
  </si>
  <si>
    <t>-0.460418360558975-1.50937212975656i</t>
  </si>
  <si>
    <t>0.361381849548888+1.87543866038502i</t>
  </si>
  <si>
    <t>-2.26908356726772+2.07918797998184i</t>
  </si>
  <si>
    <t>-1.33602281413853-6.06122579784047i</t>
  </si>
  <si>
    <t>-1.29108495048708-0.761319203080375i</t>
  </si>
  <si>
    <t>-4.797191942445-2.65227878275646i</t>
  </si>
  <si>
    <t>-5.96706775509219+0.251031835533063i</t>
  </si>
  <si>
    <t>-0.195880733780719+3.86315605045981i</t>
  </si>
  <si>
    <t>2.02224353267163+3.92231655359838i</t>
  </si>
  <si>
    <t>1.29519887353274+4.27689213001819i</t>
  </si>
  <si>
    <t>5.31078426041969+0.818755578420681i</t>
  </si>
  <si>
    <t>1.19356786753682+9.41216836239791i</t>
  </si>
  <si>
    <t>4.47845925918431-5.20156975837906i</t>
  </si>
  <si>
    <t>-2.33638594483962-5.26561315929806i</t>
  </si>
  <si>
    <t>3.93976224281959-5.31897103346469i</t>
  </si>
  <si>
    <t>-2.26625161574803-3.36004820904844i</t>
  </si>
  <si>
    <t>0.606759548553422+1.56894213527037i</t>
  </si>
  <si>
    <t>2.45789767551257-5.201492033819i</t>
  </si>
  <si>
    <t>0.747477240877281+4.71678591799375i</t>
  </si>
  <si>
    <t>-3.99157468320094-3.68175367487975i</t>
  </si>
  <si>
    <t>-0.235200143678231-3.36051366872687i</t>
  </si>
  <si>
    <t>-0.985748877350306+1.6413448100818i</t>
  </si>
  <si>
    <t>-0.287357668649742-3.0529320865101i</t>
  </si>
  <si>
    <t>-1.08499669148682+0.0684069623579287i</t>
  </si>
  <si>
    <t>-2.96384512744112+5.33673123160306i</t>
  </si>
  <si>
    <t>-3.45230133766016-4.72270161017122i</t>
  </si>
  <si>
    <t>-4.29731919213387+2.31063759325909i</t>
  </si>
  <si>
    <t>-0.265040995557488+9.80349317639719i</t>
  </si>
  <si>
    <t>1.70103953772364-1.48707892912562i</t>
  </si>
  <si>
    <t>-6.60595067452884-0.382561567232688i</t>
  </si>
  <si>
    <t>-2.92911006061529+2.74864482534027i</t>
  </si>
  <si>
    <t>-1.73277182103035-1.57688901896203i</t>
  </si>
  <si>
    <t>-0.00562037618916244-0.87513278653235i</t>
  </si>
  <si>
    <t>-1.54373685636779+3.57388585585919i</t>
  </si>
  <si>
    <t>0.856810777732316-0.07888474390705i</t>
  </si>
  <si>
    <t>3.33678504714163-2.8808365676427i</t>
  </si>
  <si>
    <t>1.1503889971388-0.0269617200515969i</t>
  </si>
  <si>
    <t>-1.37094027460998+3.72058679069713i</t>
  </si>
  <si>
    <t>0.550012699908222-3.61312015142697i</t>
  </si>
  <si>
    <t>-7.29593970075741+2.59553652787666i</t>
  </si>
  <si>
    <t>-3.02577419914714-2.56594178790051i</t>
  </si>
  <si>
    <t>-5.19371698099134-1.90506355146136i</t>
  </si>
  <si>
    <t>0.832030551650834+3.03811134686813i</t>
  </si>
  <si>
    <t>-0.957283535283597-1.34001776614323i</t>
  </si>
  <si>
    <t>5.57061305681562+4.34430592825534i</t>
  </si>
  <si>
    <t>0.458212580612869-0.931623503424578i</t>
  </si>
  <si>
    <t>-3.93737717301487+1.31233592999209i</t>
  </si>
  <si>
    <t>0.450520905278016-1.00964419297812i</t>
  </si>
  <si>
    <t>0.8557920499064-5.178834904798i</t>
  </si>
  <si>
    <t>4.99160419105075-2.45940586468747i</t>
  </si>
  <si>
    <t>0.973367486780775-3.33448794046881i</t>
  </si>
  <si>
    <t>-0.323814155593641+0.760971939468572i</t>
  </si>
  <si>
    <t>-3.14458133245022+3.1228678340557i</t>
  </si>
  <si>
    <t>-2.99636510541283+3.6310759640945i</t>
  </si>
  <si>
    <t>3.21875+5.37584117033059E-13i</t>
  </si>
  <si>
    <t>-2.5625+2.96516791968485E-13i</t>
  </si>
  <si>
    <t>-1.5+1.71745443929872E-13i</t>
  </si>
  <si>
    <t>-0.84375+3.57398952013225E-13i</t>
  </si>
  <si>
    <t>-5.875+4.57957456678759E-13i</t>
  </si>
  <si>
    <t>-4.625+2.29666695275402E-13i</t>
  </si>
  <si>
    <t>-3.3125+4.39123963699628E-13i</t>
  </si>
  <si>
    <t>2.90625+4.20613474876475E-13i</t>
  </si>
  <si>
    <t>-5.59375+7.97948743213612E-14i</t>
  </si>
  <si>
    <t>-5.28125+2.0295931954387E-13i</t>
  </si>
  <si>
    <t>1.78125+2.76082047577073E-13i</t>
  </si>
  <si>
    <t>-3.40625+1.40387301664299E-13i</t>
  </si>
  <si>
    <t>-2.59375+2.17488258847687E-13i</t>
  </si>
  <si>
    <t>10.6875+3.34566392873413E-13i</t>
  </si>
  <si>
    <t>-3.4375+1.1417045965318E-13i</t>
  </si>
  <si>
    <t>5.6875+3.81973993450816E-13i</t>
  </si>
  <si>
    <t>-0.15625+3.07409872839398E-13i</t>
  </si>
  <si>
    <t>-6.71875+1.9166939357277E-13i</t>
  </si>
  <si>
    <t>-0.46875+8.70243818413406E-14i</t>
  </si>
  <si>
    <t>4.84375+2.93960805675637E-13i</t>
  </si>
  <si>
    <t>-1.75+2.29067836205431E-13i</t>
  </si>
  <si>
    <t>1.5+3.66370311638466E-13i</t>
  </si>
  <si>
    <t>-1.5625+4.57670529350075E-13i</t>
  </si>
  <si>
    <t>-0.125+7.22108869010903E-13i</t>
  </si>
  <si>
    <t>-9.65625+7.25921459174184E-13i</t>
  </si>
  <si>
    <t>-4.8125+6.66293524531362E-13i</t>
  </si>
  <si>
    <t>-2.15625+2.35268808558217E-13i</t>
  </si>
  <si>
    <t>3+1.17235194262936E-13i</t>
  </si>
  <si>
    <t>-3.875+5.26051505958175E-14i</t>
  </si>
  <si>
    <t>-0.8125+1.48954409733264E-13i</t>
  </si>
  <si>
    <t>-1.46875+2.50417565915256E-14i</t>
  </si>
  <si>
    <t>-7.78125-7.96733284815641E-14i</t>
  </si>
  <si>
    <t>-0.287357668650215+3.0529320865108i</t>
  </si>
  <si>
    <t>-1.08499669148743-0.0684069623571928i</t>
  </si>
  <si>
    <t>-2.96384512744123-5.33673123160278i</t>
  </si>
  <si>
    <t>-3.45230133766053+4.72270161017272i</t>
  </si>
  <si>
    <t>-4.29731919213366-2.31063759325774i</t>
  </si>
  <si>
    <t>-0.265040995557311-9.80349317639584i</t>
  </si>
  <si>
    <t>1.70103953772404+1.48707892912672i</t>
  </si>
  <si>
    <t>-6.60595067452784+0.382561567233156i</t>
  </si>
  <si>
    <t>-2.92911006061467-2.74864482533919i</t>
  </si>
  <si>
    <t>-1.73277182102954+1.57688901896306i</t>
  </si>
  <si>
    <t>-0.00562037618824006+0.875132786533491i</t>
  </si>
  <si>
    <t>-1.54373685636682-3.57388585585809i</t>
  </si>
  <si>
    <t>0.856810777733794+0.0788847439077956i</t>
  </si>
  <si>
    <t>3.33678504714269+2.88083656764347i</t>
  </si>
  <si>
    <t>1.15038899714027+0.0269617200522536i</t>
  </si>
  <si>
    <t>-1.37094027460927-3.72058679069544i</t>
  </si>
  <si>
    <t>0.550012699909209+3.61312015142834i</t>
  </si>
  <si>
    <t>-7.29593970075647-2.59553652787543i</t>
  </si>
  <si>
    <t>-3.02577419914666+2.56594178790175i</t>
  </si>
  <si>
    <t>-5.19371698099069+1.90506355146299i</t>
  </si>
  <si>
    <t>0.832030551651703-3.03811134686711i</t>
  </si>
  <si>
    <t>-0.957283535282128+1.34001776614398i</t>
  </si>
  <si>
    <t>5.57061305681687-4.34430592825475i</t>
  </si>
  <si>
    <t>0.458212580613169+0.931623503425647i</t>
  </si>
  <si>
    <t>-3.93737717301509-1.31233592999102i</t>
  </si>
  <si>
    <t>0.450520905277972+1.00964419297949i</t>
  </si>
  <si>
    <t>0.855792049906075+5.17883490479859i</t>
  </si>
  <si>
    <t>4.99160419105072+2.45940586468744i</t>
  </si>
  <si>
    <t>0.973367486780822+3.33448794046847i</t>
  </si>
  <si>
    <t>-0.323814155593806-0.7609719394684i</t>
  </si>
  <si>
    <t>-3.14458133245056-3.12286783405537i</t>
  </si>
  <si>
    <t>-2.99636510541315-3.63107596409406i</t>
  </si>
  <si>
    <t>-3.7099962210965+1.68769901373622i</t>
  </si>
  <si>
    <t>-2.72780767468533+0.581760526490072i</t>
  </si>
  <si>
    <t>5.75781686756812+1.8793568473076i</t>
  </si>
  <si>
    <t>-5.38576100537506-2.26319597319855i</t>
  </si>
  <si>
    <t>-1.99732856926503+0.0428241310481191i</t>
  </si>
  <si>
    <t>3.18337593802416+0.569874653511884i</t>
  </si>
  <si>
    <t>-3.0324532292704-1.63332870408713i</t>
  </si>
  <si>
    <t>1.48223699928088+3.76767825144503i</t>
  </si>
  <si>
    <t>4.79113771813625-3.55820715249719i</t>
  </si>
  <si>
    <t>-3.06604838018137-0.104926190806258i</t>
  </si>
  <si>
    <t>-0.460418360559038+1.50937212975624i</t>
  </si>
  <si>
    <t>0.361381849549366-1.87543866038564i</t>
  </si>
  <si>
    <t>-2.26908356726646-2.07918797998321i</t>
  </si>
  <si>
    <t>-1.33602281413816+6.06122579783994i</t>
  </si>
  <si>
    <t>-1.29108495048566+0.761319203079391i</t>
  </si>
  <si>
    <t>-4.79719194244481+2.65227878275651i</t>
  </si>
  <si>
    <t>-5.96706775509153-0.251031835533936i</t>
  </si>
  <si>
    <t>-0.19588073377991-3.86315605046041i</t>
  </si>
  <si>
    <t>2.02224353267201-3.92231655359875i</t>
  </si>
  <si>
    <t>1.29519887353262-4.27689213001825i</t>
  </si>
  <si>
    <t>5.31078426041978-0.818755578420928i</t>
  </si>
  <si>
    <t>1.19356786753742-9.41216836239875i</t>
  </si>
  <si>
    <t>4.47845925918506+5.20156975837825i</t>
  </si>
  <si>
    <t>-2.33638594483931+5.26561315929766i</t>
  </si>
  <si>
    <t>3.93976224281969+5.31897103346453i</t>
  </si>
  <si>
    <t>-2.26625161574727+3.36004820904772i</t>
  </si>
  <si>
    <t>0.606759548554162-1.56894213527142i</t>
  </si>
  <si>
    <t>2.45789767551377+5.20149203381763i</t>
  </si>
  <si>
    <t>0.747477240877781-4.71678591799469i</t>
  </si>
  <si>
    <t>-3.99157468320041+3.68175367487894i</t>
  </si>
  <si>
    <t>-0.235200143677484+3.36051366872606i</t>
  </si>
  <si>
    <t>-0.985748877350122-1.64134481008239i</t>
  </si>
  <si>
    <t>-0.325035374301916-1.00642721749998i</t>
  </si>
  <si>
    <t>-4.18436218404487-3.31967118020575i</t>
  </si>
  <si>
    <t>0.734738659451597+2.14647842239163i</t>
  </si>
  <si>
    <t>-6.61608821636347-3.52938856795734i</t>
  </si>
  <si>
    <t>-0.314965630803981+1.39278429503778i</t>
  </si>
  <si>
    <t>-2.85431258043327+5.90715632748803i</t>
  </si>
  <si>
    <t>-1.84375225313037-5.66808564165069i</t>
  </si>
  <si>
    <t>3.60972190412516+1.81754663440852i</t>
  </si>
  <si>
    <t>0.273354055651509-0.154677617495896i</t>
  </si>
  <si>
    <t>-2.48735892411294+0.126158588541354i</t>
  </si>
  <si>
    <t>-0.359971276098162-0.755336086077369i</t>
  </si>
  <si>
    <t>0.382994976488569+2.11020900038171i</t>
  </si>
  <si>
    <t>-3.04825778014332-0.497473191925025i</t>
  </si>
  <si>
    <t>-4.51110930849309+0.893786567993347i</t>
  </si>
  <si>
    <t>2.74569062277519+7.61227048557169i</t>
  </si>
  <si>
    <t>2.08516108834842-3.05358769853045i</t>
  </si>
  <si>
    <t>-0.532605249336966-1.18162999717216i</t>
  </si>
  <si>
    <t>-3.69625619051512+5.95005238209666i</t>
  </si>
  <si>
    <t>-4.13477815549928+10.5250505919142i</t>
  </si>
  <si>
    <t>-4.90996619045012+6.41397469917769i</t>
  </si>
  <si>
    <t>-3.87081801953006+0.60362902207585i</t>
  </si>
  <si>
    <t>-0.514456422421944+0.934492067762259i</t>
  </si>
  <si>
    <t>-9.431275856159+2.69163653781112i</t>
  </si>
  <si>
    <t>-6.35537054271822-1.37360065725253i</t>
  </si>
  <si>
    <t>0.89533506552345-5.85288697044178i</t>
  </si>
  <si>
    <t>-5.53402515911191-0.0869237569252025i</t>
  </si>
  <si>
    <t>-0.135119826416894-0.345286577455134i</t>
  </si>
  <si>
    <t>-2.50875997715335+6.10033859226116i</t>
  </si>
  <si>
    <t>-1.21590446195007+3.09369087460265i</t>
  </si>
  <si>
    <t>-2.77966378739602-0.494294210128775i</t>
  </si>
  <si>
    <t>-4.53032398833875-0.915080999043034i</t>
  </si>
  <si>
    <t>-3.68357682849987-0.766877614855869i</t>
  </si>
  <si>
    <t>-1.2748568292395+2.99367220552455i</t>
  </si>
  <si>
    <t>1.49084708691378-5.19833490899953i</t>
  </si>
  <si>
    <t>-1.42233495705382+5.33416981799728i</t>
  </si>
  <si>
    <t>-1.65900974232655-1.53883252147429i</t>
  </si>
  <si>
    <t>1.18734216769337-2.97081303681301i</t>
  </si>
  <si>
    <t>-4.80177669529475-0.993718433538828i</t>
  </si>
  <si>
    <t>2.85204837526397+1.12809455521704i</t>
  </si>
  <si>
    <t>2.87327177607621+2.38085429754795i</t>
  </si>
  <si>
    <t>-6.72828395398606-0.659279178936062i</t>
  </si>
  <si>
    <t>1.13551924438292-0.410422301636866i</t>
  </si>
  <si>
    <t>-2.77593457566057-1.98456552044999i</t>
  </si>
  <si>
    <t>-4.42536413598888-1.53228151840668i</t>
  </si>
  <si>
    <t>-2.49755592228637-1.65685424949288i</t>
  </si>
  <si>
    <t>-2.94535195807602-4.04614560633972i</t>
  </si>
  <si>
    <t>-7.48582024744809+3.51646599795531i</t>
  </si>
  <si>
    <t>-4.87208242535956-4.50444173824181i</t>
  </si>
  <si>
    <t>-3.69952425971169-2.55529851942924i</t>
  </si>
  <si>
    <t>1.3511746891647+2.22135191002057i</t>
  </si>
  <si>
    <t>-6.826364087933-1.98965773619744i</t>
  </si>
  <si>
    <t>-8.93619904498762-4.16665764008578i</t>
  </si>
  <si>
    <t>-4.46859216768988+1.44508252147198i</t>
  </si>
  <si>
    <t>-1.27929856748206+1.6230485674831i</t>
  </si>
  <si>
    <t>-0.213118911043021+0.219558309814153i</t>
  </si>
  <si>
    <t>4.98705582617706-6.00212841309484i</t>
  </si>
  <si>
    <t>2.77669665746383-3.98976934049388i</t>
  </si>
  <si>
    <t>-3.40620377198512-2.57187612168054i</t>
  </si>
  <si>
    <t>-2.61580085889694+4.11281790797603i</t>
  </si>
  <si>
    <t>-6.22238342842669+6.92466743047175i</t>
  </si>
  <si>
    <t>-2.45726461349355+2.33302669529641i</t>
  </si>
  <si>
    <t>-8.38399508077722-6.34278385787709i</t>
  </si>
  <si>
    <t>-4.69687612167791-2.49160916871433i</t>
  </si>
  <si>
    <t>-0.240577650304425-5.14628877709966i</t>
  </si>
  <si>
    <t>-5.15655168227509+1.51654996752028i</t>
  </si>
  <si>
    <t>6.18724864893419-0.200007218337409i</t>
  </si>
  <si>
    <t>-2.30090715675101+2.02498042250083i</t>
  </si>
  <si>
    <t>0.704583821585547-0.821654015636722i</t>
  </si>
  <si>
    <t>-1.28028490040916-1.8839743988112i</t>
  </si>
  <si>
    <t>-1.68498371613069-3.52088274680622i</t>
  </si>
  <si>
    <t>-4.12763704775797+3.941895309107i</t>
  </si>
  <si>
    <t>-4.39288440637444+7.27953221606853i</t>
  </si>
  <si>
    <t>-5.58597514156141+2.18438445224068i</t>
  </si>
  <si>
    <t>1.42273864985192+4.72892744993719i</t>
  </si>
  <si>
    <t>-2.97194021168696-0.377274235762072i</t>
  </si>
  <si>
    <t>-7.74060663947872-2.82226569992958i</t>
  </si>
  <si>
    <t>-4.35141787561203-5.38530404351966i</t>
  </si>
  <si>
    <t>-0.0852566572441338-2.57452702079793i</t>
  </si>
  <si>
    <t>0.178596838678368+4.3805877012445i</t>
  </si>
  <si>
    <t>0.731358734033222-0.590583307960716i</t>
  </si>
  <si>
    <t>3.70810527784059+1.26240861757927i</t>
  </si>
  <si>
    <t>0.0637343169961269-3.27524420343941i</t>
  </si>
  <si>
    <t>-2.61087749346242+1.42590915747728i</t>
  </si>
  <si>
    <t>-4.54554785876366-2.90921672226979i</t>
  </si>
  <si>
    <t>3.07227604809902-3.1828742806805i</t>
  </si>
  <si>
    <t>-0.619335467789212-0.550928858018303i</t>
  </si>
  <si>
    <t>-2.53229162109518+0.172876511564654i</t>
  </si>
  <si>
    <t>4.190903216913+1.54764403262478i</t>
  </si>
  <si>
    <t>-2.92554558871412+2.88512083065788i</t>
  </si>
  <si>
    <t>-6.31435269009791-1.60418973149147i</t>
  </si>
  <si>
    <t>-4.24164291915841-1.85053546340508i</t>
  </si>
  <si>
    <t>-4.95679371966175-7.10027232974156i</t>
  </si>
  <si>
    <t>-0.828271183675997-5.11092924383831i</t>
  </si>
  <si>
    <t>5.98783272402644-4.16536920682981i</t>
  </si>
  <si>
    <t>1.03761308060766-2.48879956275315i</t>
  </si>
  <si>
    <t>2.70029129472959-0.3145448609856i</t>
  </si>
  <si>
    <t>-3.90087745110381-5.412647890149i</t>
  </si>
  <si>
    <t>0.424513506418572+5.26651861079166i</t>
  </si>
  <si>
    <t>-4.60881480784503+2.93046532319843i</t>
  </si>
  <si>
    <t>1.96095676981596+0.423512948192069i</t>
  </si>
  <si>
    <t>-3.86706387322519-1.49358649667041i</t>
  </si>
  <si>
    <t>1.60512912500561+0.734203177996841i</t>
  </si>
  <si>
    <t>-2.87354348808872+2.1503901815433i</t>
  </si>
  <si>
    <t>-0.246744631622971-1.11695068400066i</t>
  </si>
  <si>
    <t>2.36218397486968+0.947885926865875i</t>
  </si>
  <si>
    <t>0.712845694329338+1.6068020235926i</t>
  </si>
  <si>
    <t>-2.04148496455108-4.70970926970438i</t>
  </si>
  <si>
    <t>-1.6798035768796-4.49084834690394i</t>
  </si>
  <si>
    <t>-2.18895681838362-1.12287938875092i</t>
  </si>
  <si>
    <t>0.413468163757706-2.75437431911174i</t>
  </si>
  <si>
    <t>-2.64999662882961-4.15650961743841i</t>
  </si>
  <si>
    <t>0.890455393117666-3.92307766570034i</t>
  </si>
  <si>
    <t>-4.07399827662141+3.8006630897195i</t>
  </si>
  <si>
    <t>-1.61429619325707+3.32995695499844i</t>
  </si>
  <si>
    <t>-7.04942005927694-2.84263711599462i</t>
  </si>
  <si>
    <t>-4.48563760149716-4.68035245529775i</t>
  </si>
  <si>
    <t>-10.8855337963739+7.58091370911662i</t>
  </si>
  <si>
    <t>-6.79405233066487+5.97616599241925i</t>
  </si>
  <si>
    <t>-8.65571986597162+0.244750856461308i</t>
  </si>
  <si>
    <t>0.262783016374266+0.210040568272014i</t>
  </si>
  <si>
    <t>-8.97406350623709+2.25744877189688i</t>
  </si>
  <si>
    <t>-5.32566650039575-5.09911013591278i</t>
  </si>
  <si>
    <t>3.30450323070834+3.53014073885119i</t>
  </si>
  <si>
    <t>0.620078615851387+3.12843039968506i</t>
  </si>
  <si>
    <t>3.72816911606878-0.136576927105151i</t>
  </si>
  <si>
    <t>3.35300635672553-1.47421154326506i</t>
  </si>
  <si>
    <t>-2.08680138496845+0.217208265431895i</t>
  </si>
  <si>
    <t>-1.50691838998679+4.12042447330872i</t>
  </si>
  <si>
    <t>2.26768265571417-3.84026861732216i</t>
  </si>
  <si>
    <t>-3.44350642511422+1.28414304285194i</t>
  </si>
  <si>
    <t>-4.48440480149416-1.89912653603486i</t>
  </si>
  <si>
    <t>-10.2647870414368-1.28036394879506i</t>
  </si>
  <si>
    <t>-6.94361928802056+0.498328999669981i</t>
  </si>
  <si>
    <t>-2.17628989929221+2.68051837511392i</t>
  </si>
  <si>
    <t>0.888095762382469+2.12554155894053i</t>
  </si>
  <si>
    <t>-0.425640871948566-0.282622882510794i</t>
  </si>
  <si>
    <t>-2.75412830007901+2.43577206365454i</t>
  </si>
  <si>
    <t>-2.00109826051184-2.53613801771197i</t>
  </si>
  <si>
    <t>-0.519156827677441-3.87582045348859i</t>
  </si>
  <si>
    <t>0.288510288515807-4.63423541756784i</t>
  </si>
  <si>
    <t>-0.490592077191719-7.80923069828991i</t>
  </si>
  <si>
    <t>-3.01542467810018+0.931310179477475i</t>
  </si>
  <si>
    <t>-0.970469245604547-1.13287922505704i</t>
  </si>
  <si>
    <t>-4.26940489424053-1.29647550742467i</t>
  </si>
  <si>
    <t>-4.11102382259425-4.08401312008519i</t>
  </si>
  <si>
    <t>8.487514793592-1.61595272488996i</t>
  </si>
  <si>
    <t>3.77050414733763-6.21326792895578i</t>
  </si>
  <si>
    <t>4.49211515270969-0.941598308797416i</t>
  </si>
  <si>
    <t>2.79535324920415+0.812945898635041i</t>
  </si>
  <si>
    <t>5.06037069431778+4.21997959779516i</t>
  </si>
  <si>
    <t>3.91851978054363+2.16787111996222i</t>
  </si>
  <si>
    <t>-2.17301983646897+2.53970389603547i</t>
  </si>
  <si>
    <t>4.27701442789391-0.4632294490034i</t>
  </si>
  <si>
    <t>3.08122704221947-4.68325826108584i</t>
  </si>
  <si>
    <t>-5.29428436491459+0.692995344613241i</t>
  </si>
  <si>
    <t>-4.14236555970741+0.26367656531889i</t>
  </si>
  <si>
    <t>1.78748430123793+6.88377136422147i</t>
  </si>
  <si>
    <t>-0.351137831397778+7.00622585846875i</t>
  </si>
  <si>
    <t>-2.72507561645519-2.75424964116279i</t>
  </si>
  <si>
    <t>-6.85624550977153-3.11762006092825i</t>
  </si>
  <si>
    <t>4.74999999999688+3.03124999999811i</t>
  </si>
  <si>
    <t>2.53124999999778+2.53124999999722i</t>
  </si>
  <si>
    <t>-0.375000000002678+0.437499999998925i</t>
  </si>
  <si>
    <t>-3.78125000000094-6.56250000000175i</t>
  </si>
  <si>
    <t>3.68749999999891-3.31250000000094i</t>
  </si>
  <si>
    <t>-0.812500000002594+3.56249999999956i</t>
  </si>
  <si>
    <t>-2.09375000000249-0.406250000000784i</t>
  </si>
  <si>
    <t>-6.00000000000144-0.906250000000022i</t>
  </si>
  <si>
    <t>-1.87500000000258+1.03125000000015i</t>
  </si>
  <si>
    <t>5.74999999999856-1.7812500000003i</t>
  </si>
  <si>
    <t>2.24999999999954-5.28124999999994i</t>
  </si>
  <si>
    <t>-0.875000000000566-3.90624999999938i</t>
  </si>
  <si>
    <t>-5.90624999999937-2.06249999999813i</t>
  </si>
  <si>
    <t>-6.65625000000044-3.53124999999897i</t>
  </si>
  <si>
    <t>-3.50000000000034-0.0624999999992784i</t>
  </si>
  <si>
    <t>-0.437500000000622+4.49999999999925i</t>
  </si>
  <si>
    <t>-7.78125000000009-1.12499999999985i</t>
  </si>
  <si>
    <t>-2.71875000000086+2.1249999999999i</t>
  </si>
  <si>
    <t>7.28124999999878+0.687499999999153i</t>
  </si>
  <si>
    <t>5.59375000000009+2.25000000000055i</t>
  </si>
  <si>
    <t>-1.78793370964069E-12+3.06249999999999i</t>
  </si>
  <si>
    <t>-5.46875000000187+2.90625000000074i</t>
  </si>
  <si>
    <t>-7.84375000000075-3.03124999999901i</t>
  </si>
  <si>
    <t>-7.93750000000053+3.06249999999884i</t>
  </si>
  <si>
    <t>5.74999999999897-0.7812500000017i</t>
  </si>
  <si>
    <t>1.15625000000028+1.53124999999954i</t>
  </si>
  <si>
    <t>-6.21875000000156+2.18749999999959i</t>
  </si>
  <si>
    <t>-1.71875000000127+0.531250000001378i</t>
  </si>
  <si>
    <t>-4.81250000000259-3.49999999999906i</t>
  </si>
  <si>
    <t>-1.96875000000073-2.9062499999991i</t>
  </si>
  <si>
    <t>1.12499999999904-2.65625000000036i</t>
  </si>
  <si>
    <t>0.781249999998125-6.43750000000063i</t>
  </si>
  <si>
    <t>-2.87888142372082+3.20832818335634i</t>
  </si>
  <si>
    <t>-3.4166073379725+7.68700072347541i</t>
  </si>
  <si>
    <t>-4.329365949216+1.76220896318961i</t>
  </si>
  <si>
    <t>5.02885174205875-6.25633340666419i</t>
  </si>
  <si>
    <t>3.85236089167016-0.49487263316175i</t>
  </si>
  <si>
    <t>-1.45117757084193+1.71168259437392i</t>
  </si>
  <si>
    <t>7.88391336106297+0.673873736402778i</t>
  </si>
  <si>
    <t>0.708249547692434+2.23490545388132i</t>
  </si>
  <si>
    <t>0.92283424292465-5.12278579613497i</t>
  </si>
  <si>
    <t>0.232287540439619-1.55408811684048i</t>
  </si>
  <si>
    <t>-3.81961693786681-1.11470712595689i</t>
  </si>
  <si>
    <t>-5.39138883078669-2.78487100581346i</t>
  </si>
  <si>
    <t>-3.75865928451841-2.85735876317217i</t>
  </si>
  <si>
    <t>-6.91670714621703-0.30507785783974i</t>
  </si>
  <si>
    <t>-6.35878351521397-4.74256868617134i</t>
  </si>
  <si>
    <t>-10.2550394809562-4.30737143960225i</t>
  </si>
  <si>
    <t>0.521322493928606-9.23834441756969i</t>
  </si>
  <si>
    <t>-7.80259621184656-0.650869645465837i</t>
  </si>
  <si>
    <t>-1.01745964092839+2.81388846844883i</t>
  </si>
  <si>
    <t>0.818795746853725+5.09352509050056i</t>
  </si>
  <si>
    <t>-0.955887608525122+6.36481832470963i</t>
  </si>
  <si>
    <t>2.66278918483863+1.68134093196575i</t>
  </si>
  <si>
    <t>6.20983404559078+5.36978337155772i</t>
  </si>
  <si>
    <t>-3.07776330261167-0.428654758387112i</t>
  </si>
  <si>
    <t>-5.80951668137431-1.67273525742767i</t>
  </si>
  <si>
    <t>-1.60708122111371-9.26808370664609i</t>
  </si>
  <si>
    <t>0.42522577266575-7.21243826669834i</t>
  </si>
  <si>
    <t>-3.88293813148313-5.94419024898281i</t>
  </si>
  <si>
    <t>2.95180512433083+4.13512670233491i</t>
  </si>
  <si>
    <t>-0.935772531841062+2.13871606606947i</t>
  </si>
  <si>
    <t>0.04226003149386+1.42718530396464i</t>
  </si>
  <si>
    <t>5.03870620326503-0.545499528440431i</t>
  </si>
  <si>
    <t>-2.64807412557457-0.525623630435869i</t>
  </si>
  <si>
    <t>-10.7148048152057-0.335194951581997i</t>
  </si>
  <si>
    <t>-7.44892778929019-3.36579188743903i</t>
  </si>
  <si>
    <t>-0.597534612343856+2.19442068438884i</t>
  </si>
  <si>
    <t>-3.67713030059591+5.17269010251459i</t>
  </si>
  <si>
    <t>3.05876877275463-3.53908325963194i</t>
  </si>
  <si>
    <t>0.110125817339607-3.10979424995107i</t>
  </si>
  <si>
    <t>-0.951794337695684+1.53914148368999i</t>
  </si>
  <si>
    <t>5.34743226031513-2.84998790339949i</t>
  </si>
  <si>
    <t>-3.16874397652834+4.82723401950409i</t>
  </si>
  <si>
    <t>-5.67428208452447+4.29647984073109i</t>
  </si>
  <si>
    <t>-5.79874981371078-1.30474175794187i</t>
  </si>
  <si>
    <t>-11.6713245558525+0.791018509002616i</t>
  </si>
  <si>
    <t>-1.32431773430653-8.03210249498247i</t>
  </si>
  <si>
    <t>-3.66954701943078-10.7344903250033i</t>
  </si>
  <si>
    <t>-1.74248462010723-5.71704863093425i</t>
  </si>
  <si>
    <t>-2.60071538186316-12.246895075929i</t>
  </si>
  <si>
    <t>-0.601786520435684-14.7275624335529i</t>
  </si>
  <si>
    <t>-5.59420143151081-7.52439442274347i</t>
  </si>
  <si>
    <t>5.24030254833419-10.5370466291236i</t>
  </si>
  <si>
    <t>9.14517935466141-12.8858386303559i</t>
  </si>
  <si>
    <t>12.1365667519396-6.52047001575959i</t>
  </si>
  <si>
    <t>8.40832177599619-0.254487061739015i</t>
  </si>
  <si>
    <t>8.29226521472009+4.232026050887i</t>
  </si>
  <si>
    <t>-2.37114528108007+0.695041227922762i</t>
  </si>
  <si>
    <t>1.27227318547367+2.16767152665922i</t>
  </si>
  <si>
    <t>-0.749901416795103-3.08296575400151i</t>
  </si>
  <si>
    <t>2.24917869090148+7.12224128924775i</t>
  </si>
  <si>
    <t>2.31831130316434+7.70419012197263i</t>
  </si>
  <si>
    <t>-2.86166662461315+2.47746820928587i</t>
  </si>
  <si>
    <t>-6.41449957003828-0.930223634368216i</t>
  </si>
  <si>
    <t>-2.49546031144006+3.11391969825595i</t>
  </si>
  <si>
    <t>4.88999145952625+4.70325534714437i</t>
  </si>
  <si>
    <t>-0.884680723028759-4.66457356457278i</t>
  </si>
  <si>
    <t>3.17805955964578-4.01671873902838i</t>
  </si>
  <si>
    <t>0.384666273390406-0.530227465465616i</t>
  </si>
  <si>
    <t>1.76719508718427+2.05259124601115i</t>
  </si>
  <si>
    <t>7.45809624348453-1.77752041316437i</t>
  </si>
  <si>
    <t>7.909216979973-2.33663034065345i</t>
  </si>
  <si>
    <t>-5.88351553499831-9.03012968961281i</t>
  </si>
  <si>
    <t>0.768275524176056-3.06223585924402i</t>
  </si>
  <si>
    <t>-6.55871790300131-7.44840719551603i</t>
  </si>
  <si>
    <t>-4.62344286549019-4.80293868836825i</t>
  </si>
  <si>
    <t>-0.855039261839156-4.70266551093016i</t>
  </si>
  <si>
    <t>-6.22897426143831-0.194981276094864i</t>
  </si>
  <si>
    <t>-4.98390077714747+5.02894031133522i</t>
  </si>
  <si>
    <t>-9.91169940660884-5.95619170513316i</t>
  </si>
  <si>
    <t>-4.33013074957466-2.42414605067615i</t>
  </si>
  <si>
    <t>-2.96564947367772+1.51810062471642i</t>
  </si>
  <si>
    <t>-4.50770674707344-7.557734169307i</t>
  </si>
  <si>
    <t>4.02405970277916-9.48103794775975i</t>
  </si>
  <si>
    <t>2.77368046552446+1.86573503730816i</t>
  </si>
  <si>
    <t>-2.83645852796405+0.320027144934422i</t>
  </si>
  <si>
    <t>-13.7667195107219+2.02010828348041i</t>
  </si>
  <si>
    <t>-10.7353867335686-3.24684801670288i</t>
  </si>
  <si>
    <t>-2.42892390341867+5.18439977435172i</t>
  </si>
  <si>
    <t>-4.80861118491522+3.39009886078231i</t>
  </si>
  <si>
    <t>-7.73275143012316+1.41550527892319i</t>
  </si>
  <si>
    <t>-6.69970265408272-1.7441647361015i</t>
  </si>
  <si>
    <t>-7.87022026695009-9.25257899903137i</t>
  </si>
  <si>
    <t>-14.2931817793322+0.265029671345138i</t>
  </si>
  <si>
    <t>-5.669820656434-1.51826904151393i</t>
  </si>
  <si>
    <t>-0.350145647661022-6.89269516707641i</t>
  </si>
  <si>
    <t>-1.38395550253672-2.58089785636037i</t>
  </si>
  <si>
    <t>-4.41264317075547+8.80617220553422i</t>
  </si>
  <si>
    <t>1.44665291309076+1.17666509100887i</t>
  </si>
  <si>
    <t>-1.95266504294302+2.70916981800626i</t>
  </si>
  <si>
    <t>-4.84099025766475+1.27366747853492i</t>
  </si>
  <si>
    <t>-4.99984216768844-3.65831303680581i</t>
  </si>
  <si>
    <t>-4.44822330470153-0.243718433531275i</t>
  </si>
  <si>
    <t>-13.1020483752574+8.81559455522372i</t>
  </si>
  <si>
    <t>-3.62327177607431+4.38085429755128i</t>
  </si>
  <si>
    <t>-4.20921604600987+5.65322082106891i</t>
  </si>
  <si>
    <t>-15.26051924438-2.28542230163357i</t>
  </si>
  <si>
    <t>-13.1615654243378+0.702934479552359i</t>
  </si>
  <si>
    <t>-9.94963586400903-1.7822815184026i</t>
  </si>
  <si>
    <t>-11.6899440777105-9.65685424948956i</t>
  </si>
  <si>
    <t>-4.49214804192044+1.70385439366213i</t>
  </si>
  <si>
    <t>5.86082024744841-1.4835340020416i</t>
  </si>
  <si>
    <t>4.49708242536181+3.62055826176181i</t>
  </si>
  <si>
    <t>-2.5504757402831+0.257201480574813i</t>
  </si>
  <si>
    <t>-5.10117468916328+0.783851910025434i</t>
  </si>
  <si>
    <t>-7.79863591206569-0.927157736191028i</t>
  </si>
  <si>
    <t>-10.4388009550102-7.85415764008088i</t>
  </si>
  <si>
    <t>1.71859216769219-1.17991747852272i</t>
  </si>
  <si>
    <t>-3.53320143251387-3.87695143251178i</t>
  </si>
  <si>
    <t>1.77561891104575-5.65544169018184i</t>
  </si>
  <si>
    <t>5.07544417382631-15.5646284130918i</t>
  </si>
  <si>
    <t>8.03580334253759-3.30226934048888i</t>
  </si>
  <si>
    <t>7.15620377198819-6.13437612167491i</t>
  </si>
  <si>
    <t>7.99080085890134+0.925317907981678i</t>
  </si>
  <si>
    <t>0.0973834284291966-2.63783256952435i</t>
  </si>
  <si>
    <t>-7.23023538650209-1.97947330469925i</t>
  </si>
  <si>
    <t>-2.24100491921814-5.28028385787331i</t>
  </si>
  <si>
    <t>4.00937612168175-2.67910916870846i</t>
  </si>
  <si>
    <t>1.61557765031037-0.333788777093331i</t>
  </si>
  <si>
    <t>-6.95973468106716+7.52970547908806i</t>
  </si>
  <si>
    <t>-1.78780803633265+8.27014107887344i</t>
  </si>
  <si>
    <t>0.409370635003838+5.43212863918678i</t>
  </si>
  <si>
    <t>6.40533286577131+4.110833969945i</t>
  </si>
  <si>
    <t>-0.918449811585706-2.51119390062623i</t>
  </si>
  <si>
    <t>-12.1971594520279+1.74715915602265i</t>
  </si>
  <si>
    <t>-17.4911285379893-3.92795150408122i</t>
  </si>
  <si>
    <t>-10.9143509975234-11.5707273080726i</t>
  </si>
  <si>
    <t>-16.7782464137368-0.15776440750062i</t>
  </si>
  <si>
    <t>-10.610865450559+3.40726997582213i</t>
  </si>
  <si>
    <t>-11.5983929228087+4.83290184578862i</t>
  </si>
  <si>
    <t>-15.5774554719133+4.76991558611778i</t>
  </si>
  <si>
    <t>-17.544262209613-0.874723491979172i</t>
  </si>
  <si>
    <t>-23.6706260914845+9.58025351567656i</t>
  </si>
  <si>
    <t>-22.227946983282-2.39518896169474i</t>
  </si>
  <si>
    <t>-23.3236996740396+9.11311106388247i</t>
  </si>
  <si>
    <t>-16.7139766284536+3.0273042226571i</t>
  </si>
  <si>
    <t>-8.67455762481437-6.08414665942709i</t>
  </si>
  <si>
    <t>-3.00695744441249+1.47102554803136i</t>
  </si>
  <si>
    <t>-9.28891407684031-4.17674364757769i</t>
  </si>
  <si>
    <t>-18.2854946294418-8.46624643982981i</t>
  </si>
  <si>
    <t>-21.8943523986683-20.0133154901251i</t>
  </si>
  <si>
    <t>-11.7334727217028-17.0257386121289i</t>
  </si>
  <si>
    <t>-3.36174497117916+2.00256253233642i</t>
  </si>
  <si>
    <t>9.31826793306312+2.6100906752351i</t>
  </si>
  <si>
    <t>11.0726922200306-0.700665805812613i</t>
  </si>
  <si>
    <t>3.64017389863978+9.14801595353003i</t>
  </si>
  <si>
    <t>0.248909779718706+9.48616773891922i</t>
  </si>
  <si>
    <t>-0.0835841210600084+1.74693154846354i</t>
  </si>
  <si>
    <t>-3.6811152331635+3.47970891632441i</t>
  </si>
  <si>
    <t>-1.55619196403843+5.928421486606i</t>
  </si>
  <si>
    <t>-4.31473947903469+4.68123548383016i</t>
  </si>
  <si>
    <t>-14.2410522022193-2.05027672654833i</t>
  </si>
  <si>
    <t>-11.9819010165223+3.35504696411888i</t>
  </si>
  <si>
    <t>-6.32507427042734+1.45809963667326i</t>
  </si>
  <si>
    <t>-9.60266115209313-1.11728823700248i</t>
  </si>
  <si>
    <t>-5.45847725691066+2.83410073023218i</t>
  </si>
  <si>
    <t>-13.7222738357798+7.67158821588469i</t>
  </si>
  <si>
    <t>-18.2041290999777+0.356486864417647i</t>
  </si>
  <si>
    <t>-15.4086980299578+7.29877041913581i</t>
  </si>
  <si>
    <t>-22.6257539533167+4.39391901723822i</t>
  </si>
  <si>
    <t>-20.6030533376151+0.740505805105538i</t>
  </si>
  <si>
    <t>-12.8238145903622+12.3905612401922i</t>
  </si>
  <si>
    <t>-7.13282845895566+14.5606679285781i</t>
  </si>
  <si>
    <t>5.3793649415065+11.2097099177709i</t>
  </si>
  <si>
    <t>-4.87812761530978+13.2834976219705i</t>
  </si>
  <si>
    <t>-1.13937140124984+19.1833384955161i</t>
  </si>
  <si>
    <t>-5.60077883056331+13.1083078175231i</t>
  </si>
  <si>
    <t>-6.98321858642175+7.57640999881681i</t>
  </si>
  <si>
    <t>-19.9630365525245+11.454324560991i</t>
  </si>
  <si>
    <t>-27.1286220418783+3.14592613965556i</t>
  </si>
  <si>
    <t>-10.1748638203665+1.49141369615629i</t>
  </si>
  <si>
    <t>-13.9454298187041+11.3394920821069i</t>
  </si>
  <si>
    <t>-9.28608228880741+11.2161956294208i</t>
  </si>
  <si>
    <t>-7.73106116920506+10.8273318401774i</t>
  </si>
  <si>
    <t>-18.7186622862526-3.08740135808695i</t>
  </si>
  <si>
    <t>-19.9695534555003-14.2434365105083i</t>
  </si>
  <si>
    <t>-12.3053550693266-14.2481701283791i</t>
  </si>
  <si>
    <t>-10.1613613624619-23.6820486281224i</t>
  </si>
  <si>
    <t>2.79784501774123-18.6796970766178i</t>
  </si>
  <si>
    <t>-10.1689576601028-18.1260188689155i</t>
  </si>
  <si>
    <t>-2.49976504890602-13.6165665725688i</t>
  </si>
  <si>
    <t>-6.76349890131053-8.66191823107181i</t>
  </si>
  <si>
    <t>-8.76187242121813-8.14784958513509i</t>
  </si>
  <si>
    <t>-23.8001132852302-7.79904379584022i</t>
  </si>
  <si>
    <t>-26.1352872509603-6.36117067641394i</t>
  </si>
  <si>
    <t>-27.7436458192048+1.90195364594855i</t>
  </si>
  <si>
    <t>-28.4402581073482+4.59552814003606i</t>
  </si>
  <si>
    <t>-31.364917155905+18.8556169334222i</t>
  </si>
  <si>
    <t>-32.0791320292053+21.824311537761i</t>
  </si>
  <si>
    <t>-15.4197478022702+30.554070893921i</t>
  </si>
  <si>
    <t>-2.59562896645113+36.5714778668253i</t>
  </si>
  <si>
    <t>7.832996093236+27.9363308363582i</t>
  </si>
  <si>
    <t>9.48578616891803+41.0173849525709i</t>
  </si>
  <si>
    <t>12.8981414178131+43.6501484985378i</t>
  </si>
  <si>
    <t>20.6867217953741+31.5655849526353i</t>
  </si>
  <si>
    <t>19.065352710775+34.4631836115462i</t>
  </si>
  <si>
    <t>8.34623961154253+36.9774481458797i</t>
  </si>
  <si>
    <t>4.89422269210978+36.74659221805i</t>
  </si>
  <si>
    <t>-1.51730474896686+39.0187787822591i</t>
  </si>
  <si>
    <t>-0.206185297619668+42.4120310666363i</t>
  </si>
  <si>
    <t>5.17580736440944+38.1178374758938i</t>
  </si>
  <si>
    <t>-4.7487169166715+35.1960202466634i</t>
  </si>
  <si>
    <t>-24.3964462580453+42.574516844425i</t>
  </si>
  <si>
    <t>-23.001001063496+32.9409841916872i</t>
  </si>
  <si>
    <t>-17.2210125442772+26.0325344009278i</t>
  </si>
  <si>
    <t>-26.2665399504292+28.0599557016671i</t>
  </si>
  <si>
    <t>-29.5022932411329+28.4526722968668i</t>
  </si>
  <si>
    <t>-27.7595667984682+25.9361578771388i</t>
  </si>
  <si>
    <t>-26.1662296670872+15.7913816881201i</t>
  </si>
  <si>
    <t>-26.0504419566432+10.160333097176i</t>
  </si>
  <si>
    <t>-22.1294363158152+0.789674866340972i</t>
  </si>
  <si>
    <t>-3.04171536633454-12.1368749627313i</t>
  </si>
  <si>
    <t>-0.996508528203987-11.5515787707219i</t>
  </si>
  <si>
    <t>2.72644543683756-13.1940347989478i</t>
  </si>
  <si>
    <t>4.49588492725822-15.8444893375377i</t>
  </si>
  <si>
    <t>二维傅里叶变换结果</t>
    <phoneticPr fontId="1" type="noConversion"/>
  </si>
  <si>
    <t>-7.32069015435991+7.63715465641488i</t>
  </si>
  <si>
    <t>3.06679750140193+10.1639748607591i</t>
  </si>
  <si>
    <t>3.68297168804809+2.91454120088656i</t>
  </si>
  <si>
    <t>-0.210042295356007-0.645680698383313i</t>
  </si>
  <si>
    <t>0.278591533059742+0.597001099453103i</t>
  </si>
  <si>
    <t>-0.9173672446579-0.711742466655587i</t>
  </si>
  <si>
    <t>0.428641323305566+1.92187829644784i</t>
  </si>
  <si>
    <t>0.0675732742898837-0.598600554086963i</t>
  </si>
  <si>
    <t>1.23985774023699-1.74764171694254i</t>
  </si>
  <si>
    <t>-0.0931377441417106+1.17515449092688i</t>
  </si>
  <si>
    <t>0.828176120383509-0.335260908399525i</t>
  </si>
  <si>
    <t>0.480472755820222-0.127873106586884i</t>
  </si>
  <si>
    <t>-0.382270994857175-0.150706766128623i</t>
  </si>
  <si>
    <t>0.0443640960440328+0.0179334762259258i</t>
  </si>
  <si>
    <t>0.0464317223027563-0.229398969576452i</t>
  </si>
  <si>
    <t>-0.171860926741844-0.304154913817917i</t>
  </si>
  <si>
    <t>0.289466715820079-0.155838509320081i</t>
  </si>
  <si>
    <t>0.348891368613247-0.535336521930125i</t>
  </si>
  <si>
    <t>1.52162916229769-1.25549499833203i</t>
  </si>
  <si>
    <t>0.546384408040825-1.15607644211264i</t>
  </si>
  <si>
    <t>-0.613975611371109+0.0758663114172859i</t>
  </si>
  <si>
    <t>1.55593231246572-0.280818589808627i</t>
  </si>
  <si>
    <t>0.0293983665189517+0.200768175169785i</t>
  </si>
  <si>
    <t>-0.586592584759922-0.758904758122506i</t>
  </si>
  <si>
    <t>1.46097099705478-1.56955184040614i</t>
  </si>
  <si>
    <t>-1.35182208923299-1.12887267645749i</t>
  </si>
  <si>
    <t>-0.0497196481714806-2.58726042940957i</t>
  </si>
  <si>
    <t>1.76620912265668-1.13507277073243i</t>
  </si>
  <si>
    <t>3.39767456916812-1.65825460759279i</t>
  </si>
  <si>
    <t>4.99149616416106-2.19894972770238i</t>
  </si>
  <si>
    <t>-4.07850115495381+15.8515883974476i</t>
  </si>
  <si>
    <t>-2.47433540778884+5.37380508814034i</t>
  </si>
  <si>
    <t>-0.00513547838612206+0.649223119992656i</t>
  </si>
  <si>
    <t>-2.49524144423348-3.05246685184966i</t>
  </si>
  <si>
    <t>0.558254233315256+1.42236469981318i</t>
  </si>
  <si>
    <t>-0.581757522293394+0.0648364887928775i</t>
  </si>
  <si>
    <t>-0.0544697857887122-0.957788815660306i</t>
  </si>
  <si>
    <t>0.598716986702309+0.936386727746187i</t>
  </si>
  <si>
    <t>1.35883827879954+0.125556064426722i</t>
  </si>
  <si>
    <t>-1.01269590366548+0.629885081679581i</t>
  </si>
  <si>
    <t>1.06255591992763+0.0110186093491293i</t>
  </si>
  <si>
    <t>0.565239340831297-0.142253037552734i</t>
  </si>
  <si>
    <t>0.232358848888863+0.0111650121881827i</t>
  </si>
  <si>
    <t>0.166786581967137-0.870551616367572i</t>
  </si>
  <si>
    <t>0.00217931481510469-0.2387897082761i</t>
  </si>
  <si>
    <t>0.863746698320409-1.24619356700995i</t>
  </si>
  <si>
    <t>0.600305265728184-0.483734946518906i</t>
  </si>
  <si>
    <t>0.865734033393737+0.302004152998098i</t>
  </si>
  <si>
    <t>0.139682161114667+0.00607437990851044i</t>
  </si>
  <si>
    <t>0.889433553116209+2.046742043825i</t>
  </si>
  <si>
    <t>-0.455918173329406-0.584707411079847i</t>
  </si>
  <si>
    <t>0.335555085315422-1.84537998671522i</t>
  </si>
  <si>
    <t>-0.716049639192031+0.48676521407075i</t>
  </si>
  <si>
    <t>0.417352331947706-0.602456227928825i</t>
  </si>
  <si>
    <t>0.603595921471825+0.267046992251853i</t>
  </si>
  <si>
    <t>0.243972943079585-1.08508181497794i</t>
  </si>
  <si>
    <t>1.80707575715042+0.151884237596773i</t>
  </si>
  <si>
    <t>-0.596876576406544+0.858801834662341i</t>
  </si>
  <si>
    <t>-2.28664875051318-3.48189487185375i</t>
  </si>
  <si>
    <t>1.26039195332928-0.119931503243361i</t>
  </si>
  <si>
    <t>4.89580712177128-2.33262172609888i</t>
  </si>
  <si>
    <t>3.75436676166891+5.30600709656338i</t>
  </si>
  <si>
    <t>3.73629146022516+0.681947257466128i</t>
  </si>
  <si>
    <t>1.29036942550038-2.11141586138954i</t>
  </si>
  <si>
    <t>-1.7419909494278+1.06136495815845i</t>
  </si>
  <si>
    <t>-3.09080980420996-1.87826518395619i</t>
  </si>
  <si>
    <t>1.41649483686451+1.12102971741787i</t>
  </si>
  <si>
    <t>-0.0165991472944585+1.29460331698836i</t>
  </si>
  <si>
    <t>-0.829275697552531+0.704709042931659i</t>
  </si>
  <si>
    <t>0.505980632210672-0.30149314771538i</t>
  </si>
  <si>
    <t>1.75043087748824-0.333950299279347i</t>
  </si>
  <si>
    <t>0.129301516386734+0.240125099769396i</t>
  </si>
  <si>
    <t>-0.258524501662362+1.17648680958261i</t>
  </si>
  <si>
    <t>-0.835285777686653+0.665596667620903i</t>
  </si>
  <si>
    <t>1.2049068894168+0.463470850907884i</t>
  </si>
  <si>
    <t>-0.556030470577381-0.118197391099159i</t>
  </si>
  <si>
    <t>0.69856965312795+0.876932537878041i</t>
  </si>
  <si>
    <t>0.133572249670523-0.22043145444218i</t>
  </si>
  <si>
    <t>0.124484764999389-0.102484081902402i</t>
  </si>
  <si>
    <t>0.261792692375355-0.414753929501428i</t>
  </si>
  <si>
    <t>-0.931050282356612+0.908488877073756i</t>
  </si>
  <si>
    <t>1.24790597727002-0.421577748819116i</t>
  </si>
  <si>
    <t>0.261155419790731+0.137441077140258i</t>
  </si>
  <si>
    <t>0.148366277844481+0.457695492610472i</t>
  </si>
  <si>
    <t>-1.29586078723702+0.716600474725244i</t>
  </si>
  <si>
    <t>0.471011212852509-0.576551555296756i</t>
  </si>
  <si>
    <t>1.4713078585638+0.699992452522809i</t>
  </si>
  <si>
    <t>-1.02216497209578-1.60473534897159i</t>
  </si>
  <si>
    <t>1.04864857719704-1.79021276959471i</t>
  </si>
  <si>
    <t>0.254731012191516+3.46489968506231i</t>
  </si>
  <si>
    <t>-0.740824728737975+1.4989822982832i</t>
  </si>
  <si>
    <t>-2.49693624847362-2.41364033831121i</t>
  </si>
  <si>
    <t>5.74708644631916-3.26424367136966i</t>
  </si>
  <si>
    <t>-0.680379591796325+2.13328036336574i</t>
  </si>
  <si>
    <t>-0.238667709571956-0.44483852957605i</t>
  </si>
  <si>
    <t>-0.698769963726187-0.880664554003869i</t>
  </si>
  <si>
    <t>0.9376710392702-0.8422623626982i</t>
  </si>
  <si>
    <t>-1.57568522799758-0.308185244139601i</t>
  </si>
  <si>
    <t>0.0705204306867019+0.409610389856403i</t>
  </si>
  <si>
    <t>0.273872778082862+0.723688284254738i</t>
  </si>
  <si>
    <t>0.461207287129641+0.417721931684644i</t>
  </si>
  <si>
    <t>-1.31378590832188-0.539000802031838i</t>
  </si>
  <si>
    <t>-0.776190504380253+1.25938188763068i</t>
  </si>
  <si>
    <t>0.198199295714669-0.0281519668738783i</t>
  </si>
  <si>
    <t>-0.422634089884016+0.379979517350581i</t>
  </si>
  <si>
    <t>-0.14513268390383+0.4634767980437i</t>
  </si>
  <si>
    <t>-0.0563118452082553-0.836732943760709i</t>
  </si>
  <si>
    <t>0.838895996199147+1.17612600752335i</t>
  </si>
  <si>
    <t>-0.123123252428524+0.939616941143191i</t>
  </si>
  <si>
    <t>-0.183211367459167+0.0979417238936466i</t>
  </si>
  <si>
    <t>0.381122177555759-0.765501405815644i</t>
  </si>
  <si>
    <t>-0.746439090653156+0.464545101160219i</t>
  </si>
  <si>
    <t>0.927546495942134+0.442691809848188i</t>
  </si>
  <si>
    <t>0.581925118754891+0.295760732655693i</t>
  </si>
  <si>
    <t>-0.701755563802697-1.33278923411797i</t>
  </si>
  <si>
    <t>0.193444005649806-0.74458177542775i</t>
  </si>
  <si>
    <t>-0.00554315452460678-0.142256972265056i</t>
  </si>
  <si>
    <t>-0.377537225982197-0.490226448826756i</t>
  </si>
  <si>
    <t>1.28439679905096-1.22114115226457i</t>
  </si>
  <si>
    <t>0.912824998694819+0.9339325408829i</t>
  </si>
  <si>
    <t>2.44257886359315-0.4100825139636i</t>
  </si>
  <si>
    <t>-2.41683439729452+1.42677142995349i</t>
  </si>
  <si>
    <t>0.798113722572878-0.769072106278041i</t>
  </si>
  <si>
    <t>2.89007205135841-2.91443305955025i</t>
  </si>
  <si>
    <t>1.41953117164424-1.95163210570694i</t>
  </si>
  <si>
    <t>-0.120508527963978-1.7503546303249i</t>
  </si>
  <si>
    <t>-1.27473279564024+0.543392702815337i</t>
  </si>
  <si>
    <t>0.643744806327044-0.868254684360509i</t>
  </si>
  <si>
    <t>1.80312000635011-0.359010341911972i</t>
  </si>
  <si>
    <t>0.284327140255905-0.213727138170074i</t>
  </si>
  <si>
    <t>-0.622050236966678-0.209281010380902i</t>
  </si>
  <si>
    <t>-0.907262267945025+0.340188577661025i</t>
  </si>
  <si>
    <t>-0.186213261355121+0.817986233914569i</t>
  </si>
  <si>
    <t>-1.10769140746674+0.130353953745709i</t>
  </si>
  <si>
    <t>-0.193406949543672-0.910337653897975i</t>
  </si>
  <si>
    <t>-1.19619619579577-0.785600630489659i</t>
  </si>
  <si>
    <t>0.151731658967673+0.172097758197801i</t>
  </si>
  <si>
    <t>0.524323331158319-0.722847389763459i</t>
  </si>
  <si>
    <t>-0.730719630970956+0.135182580261374i</t>
  </si>
  <si>
    <t>-0.43560094563925+0.122069494786212i</t>
  </si>
  <si>
    <t>0.383188618728906+0.811947420941262i</t>
  </si>
  <si>
    <t>0.0329562853734444+0.462570083408547i</t>
  </si>
  <si>
    <t>-0.958101825245306-0.7553743414826i</t>
  </si>
  <si>
    <t>0.289555905704042+0.641482879999487i</t>
  </si>
  <si>
    <t>0.10631140548756+0.227879422093561i</t>
  </si>
  <si>
    <t>1.13694553321292+0.153182513261176i</t>
  </si>
  <si>
    <t>-0.459991289174884-1.13296813575822i</t>
  </si>
  <si>
    <t>2.0595571758313-0.0659596780531494i</t>
  </si>
  <si>
    <t>-0.32002944528095+0.655539409723i</t>
  </si>
  <si>
    <t>-0.218311774064016-0.505718173365216i</t>
  </si>
  <si>
    <t>1.83152883706799-0.635356660065313i</t>
  </si>
  <si>
    <t>-0.621561690999509+0.218639813328104i</t>
  </si>
  <si>
    <t>1.27852489884257-0.117196402024747i</t>
  </si>
  <si>
    <t>0.463536591703778+2.09114481506297i</t>
  </si>
  <si>
    <t>-0.0636257881236678+1.49505809794338i</t>
  </si>
  <si>
    <t>-0.942487042075172-0.679943604767003i</t>
  </si>
  <si>
    <t>-0.0766393753797597+0.406939046679328i</t>
  </si>
  <si>
    <t>-0.120384463801852+0.483651551803703i</t>
  </si>
  <si>
    <t>0.565022110977609+1.50169951518953i</t>
  </si>
  <si>
    <t>0.118734864340233+0.0205913621768572i</t>
  </si>
  <si>
    <t>0.523528584924722+0.150262656440535i</t>
  </si>
  <si>
    <t>-0.256235597624701-0.411393469418066i</t>
  </si>
  <si>
    <t>-0.0520427557743528-1.1277024025532i</t>
  </si>
  <si>
    <t>0.0244527636129028+0.18500624378961i</t>
  </si>
  <si>
    <t>-0.361719795864234-0.611020018036188i</t>
  </si>
  <si>
    <t>1.61893859472477+0.119465386009668i</t>
  </si>
  <si>
    <t>0.174255234105412-0.943012310697059i</t>
  </si>
  <si>
    <t>-0.419780492419259+0.580941549424319i</t>
  </si>
  <si>
    <t>-0.0736723733952334+0.364988889180562i</t>
  </si>
  <si>
    <t>-0.491880412989184-0.583005375571713i</t>
  </si>
  <si>
    <t>0.989932829820681-0.396813308230516i</t>
  </si>
  <si>
    <t>-0.0750745073309728+0.11909495772851i</t>
  </si>
  <si>
    <t>0.295017997026328+0.134555314250338i</t>
  </si>
  <si>
    <t>-0.327116461075547-0.275143980373613i</t>
  </si>
  <si>
    <t>-0.755118753375666-0.149001516726821i</t>
  </si>
  <si>
    <t>0.172662984580421+1.27011281128612i</t>
  </si>
  <si>
    <t>0.470546081556925-0.136183946853169i</t>
  </si>
  <si>
    <t>0.849774102445475+0.358890973318319i</t>
  </si>
  <si>
    <t>0.607973632713481-0.19798709058891i</t>
  </si>
  <si>
    <t>1.36241000446995+0.173898185239752i</t>
  </si>
  <si>
    <t>0.7779874215817+0.481510295445416i</t>
  </si>
  <si>
    <t>-1.86605023705382+0.899388868809328i</t>
  </si>
  <si>
    <t>0.578940088760784-0.732091352399256i</t>
  </si>
  <si>
    <t>0.867923721648353-0.787948774506825i</t>
  </si>
  <si>
    <t>-3.82578741473244+2.08100180427108i</t>
  </si>
  <si>
    <t>0.355354488602759-4.33213100041478i</t>
  </si>
  <si>
    <t>1.1560971103456-0.657578438194391i</t>
  </si>
  <si>
    <t>-2.53984488295947-0.800591078325231i</t>
  </si>
  <si>
    <t>0.474789004721975-0.902457099464722i</t>
  </si>
  <si>
    <t>0.737496486149525+0.824511458449472i</t>
  </si>
  <si>
    <t>-0.567812648150369+0.0131197402317321i</t>
  </si>
  <si>
    <t>-0.154860975737296+0.742383365916238i</t>
  </si>
  <si>
    <t>-0.261382975387502+1.03774767372025i</t>
  </si>
  <si>
    <t>0.244958812722465+0.563257522407387i</t>
  </si>
  <si>
    <t>-0.176840469789722-0.0640387560140934i</t>
  </si>
  <si>
    <t>0.331495418026788-0.922664737114662i</t>
  </si>
  <si>
    <t>0.372352372569172+0.152177143858891i</t>
  </si>
  <si>
    <t>-0.143314004494467-0.143912168489365i</t>
  </si>
  <si>
    <t>0.366256083829369+0.675157535795581i</t>
  </si>
  <si>
    <t>-0.0410308578434806-0.1873835105761i</t>
  </si>
  <si>
    <t>0.935508933421513+0.513735697369872i</t>
  </si>
  <si>
    <t>-0.911483841440372+0.132867857301233i</t>
  </si>
  <si>
    <t>-0.198859269716533+0.404271699960169i</t>
  </si>
  <si>
    <t>-0.119685559095554-0.448262603422013i</t>
  </si>
  <si>
    <t>0.878474642021544-0.5545971582161i</t>
  </si>
  <si>
    <t>-0.749069691304378-0.914362687226231i</t>
  </si>
  <si>
    <t>-0.319243799910878-0.301543314021176i</t>
  </si>
  <si>
    <t>0.112403325156145+1.3396441523862i</t>
  </si>
  <si>
    <t>-0.0848255829781506+0.298556611003065i</t>
  </si>
  <si>
    <t>-0.0459817761401666+0.30134318410262i</t>
  </si>
  <si>
    <t>1.39793512649916+0.349324276111553i</t>
  </si>
  <si>
    <t>0.396562690944238+1.04547437935096i</t>
  </si>
  <si>
    <t>0.107707815605821-0.281525384147022i</t>
  </si>
  <si>
    <t>-0.994847010666028-0.690080206090772i</t>
  </si>
  <si>
    <t>0.24033768406561-2.44205881634618i</t>
  </si>
  <si>
    <t>0.0435794099994034+0.759805565558219i</t>
  </si>
  <si>
    <t>0.807025713330653-0.393977131448119i</t>
  </si>
  <si>
    <t>1.08741623322228-0.168418284501081i</t>
  </si>
  <si>
    <t>-0.460647100835994-0.541560029522025i</t>
  </si>
  <si>
    <t>0.946058974252056+0.494472718826881i</t>
  </si>
  <si>
    <t>-0.993107166251553-1.71857318222816i</t>
  </si>
  <si>
    <t>0.0616284722485428-0.06656143092701i</t>
  </si>
  <si>
    <t>0.404230647257272+0.652722940034234i</t>
  </si>
  <si>
    <t>-1.06156021279681-0.821720468746841i</t>
  </si>
  <si>
    <t>-0.357421874999988+0.0712890625000062i</t>
  </si>
  <si>
    <t>0.244731478427769+0.0664692236238544i</t>
  </si>
  <si>
    <t>1.03043401839577+0.287370388778921i</t>
  </si>
  <si>
    <t>-1.1846975655697+0.456061566831294i</t>
  </si>
  <si>
    <t>-0.393737634298353-0.199901462455509i</t>
  </si>
  <si>
    <t>-0.140804723299637-0.185895579078291i</t>
  </si>
  <si>
    <t>0.314533803364891-0.365113362338975i</t>
  </si>
  <si>
    <t>-0.612507071546869+0.179186605393255i</t>
  </si>
  <si>
    <t>-0.243164062499984-0.474609375000012i</t>
  </si>
  <si>
    <t>0.0558590798018878+0.196913668760654i</t>
  </si>
  <si>
    <t>0.158699614127711+0.683160745780122i</t>
  </si>
  <si>
    <t>0.0535930376125988+0.484812073465291i</t>
  </si>
  <si>
    <t>-0.129939708748476-0.529473692771884i</t>
  </si>
  <si>
    <t>-0.205175084017153-0.359404943283994i</t>
  </si>
  <si>
    <t>0.0107993969654275-0.667447754962712i</t>
  </si>
  <si>
    <t>-0.613025151625766+0.647280967144166i</t>
  </si>
  <si>
    <t>-0.0781250000000138+0.270507812500124i</t>
  </si>
  <si>
    <t>-0.569298362642984+1.36611000395236i</t>
  </si>
  <si>
    <t>1.07620096831259-1.27272110503698i</t>
  </si>
  <si>
    <t>1.81800333757662-0.263294789209984i</t>
  </si>
  <si>
    <t>-0.18243424070161+0.654979587455528i</t>
  </si>
  <si>
    <t>0.567205406259294-0.208587658546798i</t>
  </si>
  <si>
    <t>0.840748652412162+0.637650677267525i</t>
  </si>
  <si>
    <t>-0.228677847901957+0.432576326295744i</t>
  </si>
  <si>
    <t>-0.3925579678433+0.410555267879547i</t>
  </si>
  <si>
    <t>-0.417447504722344+0.326364548066053i</t>
  </si>
  <si>
    <t>1.55694135322037+0.584755759553916i</t>
  </si>
  <si>
    <t>1.40918890449002-0.448158953536284i</t>
  </si>
  <si>
    <t>0.771921451161716+0.797675507569781i</t>
  </si>
  <si>
    <t>-0.492839236593759-0.142643784388463i</t>
  </si>
  <si>
    <t>-0.773190487002434+0.06998896579819i</t>
  </si>
  <si>
    <t>-0.8581018875298+0.333571916928203i</t>
  </si>
  <si>
    <t>0.329364608519888-0.918694190506397i</t>
  </si>
  <si>
    <t>0.524175306303441+0.410135453116288i</t>
  </si>
  <si>
    <t>0.0712310726839906-0.498825818520631i</t>
  </si>
  <si>
    <t>-0.4395637890349+0.201810006717362i</t>
  </si>
  <si>
    <t>0.2400905998135-0.990926758838459i</t>
  </si>
  <si>
    <t>0.408504875540731-0.55737246588725i</t>
  </si>
  <si>
    <t>-0.358892873264519+0.0181504068996125i</t>
  </si>
  <si>
    <t>-0.0707761658483647-0.565930367686972i</t>
  </si>
  <si>
    <t>-0.326530371727225+0.284416686604704i</t>
  </si>
  <si>
    <t>-0.180883086072808-0.785985866894428i</t>
  </si>
  <si>
    <t>-0.286467035491235+0.22185669315683i</t>
  </si>
  <si>
    <t>0.162542441069626-0.436825139001622i</t>
  </si>
  <si>
    <t>0.582967360991928-0.267117663491833i</t>
  </si>
  <si>
    <t>0.365206486605484+0.143614867957369i</t>
  </si>
  <si>
    <t>0.411671848246862+0.790834419082662i</t>
  </si>
  <si>
    <t>-0.525413624863419+0.473849561431238i</t>
  </si>
  <si>
    <t>0.0430754761946059+0.352965421583403i</t>
  </si>
  <si>
    <t>-0.403262313068656+0.733532508022103i</t>
  </si>
  <si>
    <t>0.998016652510462+1.06425211637041i</t>
  </si>
  <si>
    <t>-0.787359861866887-0.260966741172575i</t>
  </si>
  <si>
    <t>0.524601761085228-0.429837888787672i</t>
  </si>
  <si>
    <t>-0.221140574448309+0.760743870244831i</t>
  </si>
  <si>
    <t>-1.25754100197982-2.13828667806683i</t>
  </si>
  <si>
    <t>1.23622330051958-1.37330307888091i</t>
  </si>
  <si>
    <t>-0.187323958213442+1.57249115752181i</t>
  </si>
  <si>
    <t>-0.321181352901759+0.611363117045781i</t>
  </si>
  <si>
    <t>-0.0402086060151934+0.0943047226266109i</t>
  </si>
  <si>
    <t>-0.757518219116591+0.846313503917456i</t>
  </si>
  <si>
    <t>-0.818665811753669+0.0400785791010722i</t>
  </si>
  <si>
    <t>1.04225370903544-0.520066730494591i</t>
  </si>
  <si>
    <t>-0.140936914666685+0.599189333107647i</t>
  </si>
  <si>
    <t>0.634816148946431-0.393537732601i</t>
  </si>
  <si>
    <t>0.444691209618219-0.0285455842934309i</t>
  </si>
  <si>
    <t>-0.101780808132497-0.191603664801899i</t>
  </si>
  <si>
    <t>0.443842484716013-0.342396263786484i</t>
  </si>
  <si>
    <t>0.282194880057798+0.0347467484396959i</t>
  </si>
  <si>
    <t>0.255339602118495+0.447098030702769i</t>
  </si>
  <si>
    <t>0.301279669198686-0.344939168649584i</t>
  </si>
  <si>
    <t>1.39245170021594+0.20776920723493i</t>
  </si>
  <si>
    <t>-0.467537581286359-0.297693650731477i</t>
  </si>
  <si>
    <t>-0.0477607732161059-1.09873860862621i</t>
  </si>
  <si>
    <t>-0.112913696300372-0.878882218251272i</t>
  </si>
  <si>
    <t>0.156990820086734+0.130125598300463i</t>
  </si>
  <si>
    <t>0.301444191668317+0.850052425001066i</t>
  </si>
  <si>
    <t>-0.872331105504844+0.352185940001275i</t>
  </si>
  <si>
    <t>-1.3496229677844-1.04814841002577i</t>
  </si>
  <si>
    <t>0.425133174869228+0.528010416721384i</t>
  </si>
  <si>
    <t>-0.353515045495491+0.146741984045778i</t>
  </si>
  <si>
    <t>0.261498342842858+0.114933462975922i</t>
  </si>
  <si>
    <t>-0.292058355530541+0.663103752473734i</t>
  </si>
  <si>
    <t>0.000737747534787703+0.0193072337472891i</t>
  </si>
  <si>
    <t>-0.766973710504741-0.66670770361625i</t>
  </si>
  <si>
    <t>1.18315674620003-0.645461089890316i</t>
  </si>
  <si>
    <t>0.279662141068415+0.601021994278938i</t>
  </si>
  <si>
    <t>-0.523177267203331+0.600317314230481i</t>
  </si>
  <si>
    <t>0.405699273115438+0.0267845385461822i</t>
  </si>
  <si>
    <t>-0.00477144872838872-0.172630283853911i</t>
  </si>
  <si>
    <t>-0.202754393775327-0.944252259217609i</t>
  </si>
  <si>
    <t>-1.1517957037391+0.898741167752584i</t>
  </si>
  <si>
    <t>0.330244486008863+0.496949798685869i</t>
  </si>
  <si>
    <t>-0.458711224251022-0.0062762509199515i</t>
  </si>
  <si>
    <t>-0.188198585046088-0.311463349789097i</t>
  </si>
  <si>
    <t>-0.204304195613001+0.413602879551781i</t>
  </si>
  <si>
    <t>-0.857464330239941-0.0491859339999566i</t>
  </si>
  <si>
    <t>-0.359730473048175+0.0435130508775712i</t>
  </si>
  <si>
    <t>0.446236289030253+0.161873119643344i</t>
  </si>
  <si>
    <t>0.262407541946263-0.182739942014142i</t>
  </si>
  <si>
    <t>-0.132022960056826+0.4553933633909i</t>
  </si>
  <si>
    <t>0.895965440420984+0.247586917971151i</t>
  </si>
  <si>
    <t>0.620793454179056+0.502939346992159i</t>
  </si>
  <si>
    <t>0.380878114611141-0.362570187675291i</t>
  </si>
  <si>
    <t>0.294557362279958+0.288152112842862i</t>
  </si>
  <si>
    <t>0.291944975978314-1.02260130926893i</t>
  </si>
  <si>
    <t>0.615663632010534-0.283942350228165i</t>
  </si>
  <si>
    <t>-0.31488827492905+0.342365813048913i</t>
  </si>
  <si>
    <t>-0.566299087562216+0.10585166715231i</t>
  </si>
  <si>
    <t>0.608099007963047-0.884547384875391i</t>
  </si>
  <si>
    <t>-1.12221470622248-0.0476245070190647i</t>
  </si>
  <si>
    <t>-0.313837583662031+0.323416412277131i</t>
  </si>
  <si>
    <t>-0.500083226189387-0.195585313052648i</t>
  </si>
  <si>
    <t>-0.575126116822031-0.406681383164012i</t>
  </si>
  <si>
    <t>1.27432221534494-1.66992872373643i</t>
  </si>
  <si>
    <t>0.248905639219583-0.0348323783396009i</t>
  </si>
  <si>
    <t>1.25870346351745+1.22607965559838i</t>
  </si>
  <si>
    <t>0.852462200839056-0.0919560895781025i</t>
  </si>
  <si>
    <t>0.458945269106559-0.609285304017669i</t>
  </si>
  <si>
    <t>-0.845534952195178-0.268926502852899i</t>
  </si>
  <si>
    <t>0.311034666806432-0.601526545048159i</t>
  </si>
  <si>
    <t>0.719509089883984-0.0692392326494534i</t>
  </si>
  <si>
    <t>-0.817324642170978+0.908063726373209i</t>
  </si>
  <si>
    <t>-1.21195562040496-0.813894855172163i</t>
  </si>
  <si>
    <t>0.374242747313453-0.587891908525294i</t>
  </si>
  <si>
    <t>0.359058779524669-0.415694472265022i</t>
  </si>
  <si>
    <t>0.552866456028572-0.827133511167238i</t>
  </si>
  <si>
    <t>0.0861974947293647-0.442697851218447i</t>
  </si>
  <si>
    <t>-0.892150631652359-0.142167378414318i</t>
  </si>
  <si>
    <t>0.806469585729716+0.769065762301819i</t>
  </si>
  <si>
    <t>-0.166999459673274+0.0485561054130419i</t>
  </si>
  <si>
    <t>-0.0287184564453488+0.549127962938537i</t>
  </si>
  <si>
    <t>-0.381289704540775+0.44055504485145i</t>
  </si>
  <si>
    <t>0.164138877428493+0.841960691143225i</t>
  </si>
  <si>
    <t>-0.528602041029891+0.0520140762867103i</t>
  </si>
  <si>
    <t>0.250207585311346+0.349653908591569i</t>
  </si>
  <si>
    <t>1.15666369139819-0.0644989863319084i</t>
  </si>
  <si>
    <t>0.557421136406597-0.566332513963747i</t>
  </si>
  <si>
    <t>0.0441082781839119-0.420783973750703i</t>
  </si>
  <si>
    <t>-0.7586238475788-0.0722263302196775i</t>
  </si>
  <si>
    <t>1.08645254216126-0.782205497571212i</t>
  </si>
  <si>
    <t>-0.447535412129622-0.0393093183154953i</t>
  </si>
  <si>
    <t>0.0775375758646466-0.696246639936797i</t>
  </si>
  <si>
    <t>0.304813127905915+0.465799051179744i</t>
  </si>
  <si>
    <t>1.11217886700711+0.158625246195449i</t>
  </si>
  <si>
    <t>0.945500379057794+0.843082434848194i</t>
  </si>
  <si>
    <t>-0.498256507629525+0.947151098763903i</t>
  </si>
  <si>
    <t>-0.9794878382253+0.453956522427322i</t>
  </si>
  <si>
    <t>0.546634105507516-0.0754464222411659i</t>
  </si>
  <si>
    <t>0.257084996229603+0.00231023701707297i</t>
  </si>
  <si>
    <t>-0.0962385462972544+0.0562751514110584i</t>
  </si>
  <si>
    <t>0.565387078283425+0.313824869643863i</t>
  </si>
  <si>
    <t>0.649039621173125+0.652048162429731i</t>
  </si>
  <si>
    <t>-0.439079154089594-0.580087999757881i</t>
  </si>
  <si>
    <t>0.370407438343516+0.192940448911924i</t>
  </si>
  <si>
    <t>-1.31525297369197-0.53095932093565i</t>
  </si>
  <si>
    <t>0.973246097971644-0.230957184199583i</t>
  </si>
  <si>
    <t>-0.162333181767038-0.229997261484474i</t>
  </si>
  <si>
    <t>0.751711319387572+0.452862252877416i</t>
  </si>
  <si>
    <t>-0.0194536830477974-0.86720892450175i</t>
  </si>
  <si>
    <t>0.381153287818678-0.587703476608828i</t>
  </si>
  <si>
    <t>0.136879561577974-0.362698945577884i</t>
  </si>
  <si>
    <t>-0.389530992777478+0.771179746692834i</t>
  </si>
  <si>
    <t>-0.194684077418902-0.225282855286812i</t>
  </si>
  <si>
    <t>-0.493130063935894-0.209612276826972i</t>
  </si>
  <si>
    <t>-0.342241187322394-0.0914342964122406i</t>
  </si>
  <si>
    <t>0.164708702330028+0.740480227006728i</t>
  </si>
  <si>
    <t>1.24262132610897+0.477455876964147i</t>
  </si>
  <si>
    <t>0.448638914879572+0.532154075337669i</t>
  </si>
  <si>
    <t>-0.0649021672930506-0.828952356635725i</t>
  </si>
  <si>
    <t>-0.633465052129453-0.911605627516634i</t>
  </si>
  <si>
    <t>0.511511400327919+0.7891286842879i</t>
  </si>
  <si>
    <t>-0.207668748045852+0.320036233207847i</t>
  </si>
  <si>
    <t>0.413110487223441-0.886813344971234i</t>
  </si>
  <si>
    <t>0.449414923124819+0.3626102539342i</t>
  </si>
  <si>
    <t>-0.0123492862398926+0.308873648313174i</t>
  </si>
  <si>
    <t>0.145084658283112+1.11659816949569i</t>
  </si>
  <si>
    <t>-1.11759644956105-0.276996068520977i</t>
  </si>
  <si>
    <t>0.590694639753406-0.790359034396022i</t>
  </si>
  <si>
    <t>-0.501283233493978+1.46204420859317i</t>
  </si>
  <si>
    <t>0.175480426854888-0.0929859645611706i</t>
  </si>
  <si>
    <t>-0.110856207197131-0.204878611138837i</t>
  </si>
  <si>
    <t>-0.243465332485299+0.675267868320341i</t>
  </si>
  <si>
    <t>-0.366918730827656-0.808102118912588i</t>
  </si>
  <si>
    <t>0.164118505702237-0.580430444757191i</t>
  </si>
  <si>
    <t>0.0219297680212492+0.342996946452016i</t>
  </si>
  <si>
    <t>-0.191002119708991+0.226125297963534i</t>
  </si>
  <si>
    <t>0.382688659433181-0.0186464384737751i</t>
  </si>
  <si>
    <t>0.671700817486312+0.152124035804237i</t>
  </si>
  <si>
    <t>0.201295042562342+1.77781978019922i</t>
  </si>
  <si>
    <t>1.34196848133726+0.06754081290497i</t>
  </si>
  <si>
    <t>0.0499991905836197-0.355967586054497i</t>
  </si>
  <si>
    <t>-0.898188806993691+0.289577786759978i</t>
  </si>
  <si>
    <t>-0.670115566156884-0.279585120741349i</t>
  </si>
  <si>
    <t>0.162328574465148+0.219963215354798i</t>
  </si>
  <si>
    <t>-0.775658545764813-0.254152431053368i</t>
  </si>
  <si>
    <t>-0.533227545223912-0.506306810289766i</t>
  </si>
  <si>
    <t>1.26884906215204-0.0322585815429919i</t>
  </si>
  <si>
    <t>0.352705090399534+1.26721676118869i</t>
  </si>
  <si>
    <t>0.151100042598778+0.333460230746066i</t>
  </si>
  <si>
    <t>0.255134807065464-0.184365966667536i</t>
  </si>
  <si>
    <t>0.547670574458238-0.378894744062419i</t>
  </si>
  <si>
    <t>-0.3358840535698-0.24214519933679i</t>
  </si>
  <si>
    <t>-0.239937496846341-0.456173761876919i</t>
  </si>
  <si>
    <t>0.51525665695925+0.273696806503772i</t>
  </si>
  <si>
    <t>-0.618900587546684+0.120674198093843i</t>
  </si>
  <si>
    <t>-0.186058740685901+0.378169333971981i</t>
  </si>
  <si>
    <t>-0.381687787507628-1.03184114118918i</t>
  </si>
  <si>
    <t>1.22350685072377+0.357104516866891i</t>
  </si>
  <si>
    <t>-1.62563283551455+0.249379289737312i</t>
  </si>
  <si>
    <t>-0.0757776411033041-0.974412658648503i</t>
  </si>
  <si>
    <t>0.533195420072187+0.438091449321122i</t>
  </si>
  <si>
    <t>0.490398350172875+0.520109654977575i</t>
  </si>
  <si>
    <t>0.0708330855133203-0.4108493735676i</t>
  </si>
  <si>
    <t>-0.452372448241856+1.04916502159542i</t>
  </si>
  <si>
    <t>-0.878527067402909-0.304902345429107i</t>
  </si>
  <si>
    <t>0.296495290466552-0.598013043544019i</t>
  </si>
  <si>
    <t>-0.0151222019838118-0.872634443879019i</t>
  </si>
  <si>
    <t>-0.255748078048874-0.0359671664405147i</t>
  </si>
  <si>
    <t>-0.310284431466288-0.137177365576563i</t>
  </si>
  <si>
    <t>-0.925225525508359-0.0885669291610484i</t>
  </si>
  <si>
    <t>0.333117150364984+0.666183433816684i</t>
  </si>
  <si>
    <t>-0.301512999652935+0.125770604118313i</t>
  </si>
  <si>
    <t>0.410099453730512-0.272432124347429i</t>
  </si>
  <si>
    <t>0.434841416932669-0.132528751206509i</t>
  </si>
  <si>
    <t>0.406617875775472-0.270874504337819i</t>
  </si>
  <si>
    <t>-0.390263760243709+0.0410586866031422i</t>
  </si>
  <si>
    <t>0.773894520697137-0.213962854014324i</t>
  </si>
  <si>
    <t>-0.102521516959819+0.815645872392488i</t>
  </si>
  <si>
    <t>-0.957348912453322-0.915391553059647i</t>
  </si>
  <si>
    <t>-0.0842980447795903+0.161680013354843i</t>
  </si>
  <si>
    <t>-0.0134980993288222+0.737049480656081i</t>
  </si>
  <si>
    <t>1.31225250240178+0.893395842772941i</t>
  </si>
  <si>
    <t>0.537274318297934-0.898902171991666i</t>
  </si>
  <si>
    <t>-0.0470199472764413-0.559526865484056i</t>
  </si>
  <si>
    <t>0.258989928608771-0.0275960847977539i</t>
  </si>
  <si>
    <t>0.166667775608158+0.893893591127206i</t>
  </si>
  <si>
    <t>0.208790934873632+0.518009940637059i</t>
  </si>
  <si>
    <t>0.548117569604744-0.346654777756116i</t>
  </si>
  <si>
    <t>-0.293869172210067+0.616823960299391i</t>
  </si>
  <si>
    <t>-0.478708838287206-1.04524327201995i</t>
  </si>
  <si>
    <t>-0.378692665783828-0.511728839077516i</t>
  </si>
  <si>
    <t>-0.513234691217253+0.09673006507154i</t>
  </si>
  <si>
    <t>0.918606597412569-0.00836145632287872i</t>
  </si>
  <si>
    <t>0.382836705107541-0.139753100766266i</t>
  </si>
  <si>
    <t>0.0301192380176037+0.6099365941653i</t>
  </si>
  <si>
    <t>-0.305626049920188-0.976790955460894i</t>
  </si>
  <si>
    <t>0.0168583243205818-0.155490022431164i</t>
  </si>
  <si>
    <t>0.159199601420589-0.188622673893241i</t>
  </si>
  <si>
    <t>0.771484375000034+0.442382812500038i</t>
  </si>
  <si>
    <t>0.076427053590215+0.150119792072105i</t>
  </si>
  <si>
    <t>-0.445649725266741-0.969497140913119i</t>
  </si>
  <si>
    <t>-0.232567396849416+0.80887344753975i</t>
  </si>
  <si>
    <t>0.274568261982456-1.02287590583474i</t>
  </si>
  <si>
    <t>-0.619109883210109+0.198058472862671i</t>
  </si>
  <si>
    <t>-0.126533946466331-0.271587324804774i</t>
  </si>
  <si>
    <t>-0.369800338921325-0.254567798335076i</t>
  </si>
  <si>
    <t>1.1826171875+2.38456196503352E-14i</t>
  </si>
  <si>
    <t>-0.369800338921334+0.254567798334999i</t>
  </si>
  <si>
    <t>-0.126533946466369+0.271587324804757i</t>
  </si>
  <si>
    <t>-0.619109883210134-0.198058472862638i</t>
  </si>
  <si>
    <t>0.27456826198237+1.02287590583479i</t>
  </si>
  <si>
    <t>-0.232567396849368-0.808873447539706i</t>
  </si>
  <si>
    <t>-0.445649725266853+0.96949714091305i</t>
  </si>
  <si>
    <t>0.0764270535902078-0.150119792072218i</t>
  </si>
  <si>
    <t>0.771484375000066-0.442382812499959i</t>
  </si>
  <si>
    <t>0.159199601420573+0.188622673893317i</t>
  </si>
  <si>
    <t>0.0168583243205715+0.15549002243124i</t>
  </si>
  <si>
    <t>-0.305626049920157+0.97679095546085i</t>
  </si>
  <si>
    <t>0.0301192380175551-0.609936594165303i</t>
  </si>
  <si>
    <t>0.382836705107597+0.139753100766305i</t>
  </si>
  <si>
    <t>0.918606597412422+0.00836145632274128i</t>
  </si>
  <si>
    <t>-0.513234691216944-0.0967300650715006i</t>
  </si>
  <si>
    <t>-0.378692665784138+0.511728839077353i</t>
  </si>
  <si>
    <t>-0.478708838287159+1.04524327201995i</t>
  </si>
  <si>
    <t>-0.293869172210115-0.616823960299366i</t>
  </si>
  <si>
    <t>0.548117569604803+0.346654777756119i</t>
  </si>
  <si>
    <t>0.208790934873653-0.518009940636981i</t>
  </si>
  <si>
    <t>0.166667775607988-0.893893591127053i</t>
  </si>
  <si>
    <t>0.258989928608801+0.0275960847978285i</t>
  </si>
  <si>
    <t>-0.04701994727641+0.559526865484206i</t>
  </si>
  <si>
    <t>0.537274318297913+0.898902171991734i</t>
  </si>
  <si>
    <t>1.31225250240187-0.893395842772969i</t>
  </si>
  <si>
    <t>-0.0134980993286593-0.737049480656075i</t>
  </si>
  <si>
    <t>-0.0842980447795447-0.161680013354831i</t>
  </si>
  <si>
    <t>-0.957348912453394+0.915391553059519i</t>
  </si>
  <si>
    <t>-0.102521516959881-0.815645872392434i</t>
  </si>
  <si>
    <t>0.773894520697234+0.213962854014238i</t>
  </si>
  <si>
    <t>-0.390263760243763-0.0410586866030856i</t>
  </si>
  <si>
    <t>0.406617875775488+0.270874504337784i</t>
  </si>
  <si>
    <t>0.434841416932628+0.132528751206473i</t>
  </si>
  <si>
    <t>0.410099453730641+0.272432124347579i</t>
  </si>
  <si>
    <t>-0.301512999652953-0.12577060411828i</t>
  </si>
  <si>
    <t>0.333117150365109-0.666183433816828i</t>
  </si>
  <si>
    <t>-0.925225525508378+0.0885669291610069i</t>
  </si>
  <si>
    <t>-0.310284431466268+0.137177365576611i</t>
  </si>
  <si>
    <t>-0.255748078048965+0.0359671664405103i</t>
  </si>
  <si>
    <t>-0.0151222019838121+0.872634443879059i</t>
  </si>
  <si>
    <t>0.296495290466609+0.598013043544175i</t>
  </si>
  <si>
    <t>-0.878527067402878+0.304902345429327i</t>
  </si>
  <si>
    <t>-0.452372448241931-1.0491650215956i</t>
  </si>
  <si>
    <t>0.070833085513585+0.410849373567462i</t>
  </si>
  <si>
    <t>0.490398350172784-0.520109654977638i</t>
  </si>
  <si>
    <t>0.533195420071841-0.438091449321097i</t>
  </si>
  <si>
    <t>-0.0757776411033119+0.974412658648569i</t>
  </si>
  <si>
    <t>-1.62563283551434-0.249379289737136i</t>
  </si>
  <si>
    <t>1.22350685072382-0.357104516867016i</t>
  </si>
  <si>
    <t>-0.38168778750765+1.03184114118935i</t>
  </si>
  <si>
    <t>-0.186058740686234-0.378169333971928i</t>
  </si>
  <si>
    <t>-0.618900587546847-0.12067419809398i</t>
  </si>
  <si>
    <t>0.515256656959344-0.273696806503682i</t>
  </si>
  <si>
    <t>-0.239937496846377+0.456173761876997i</t>
  </si>
  <si>
    <t>-0.335884053569916+0.242145199336679i</t>
  </si>
  <si>
    <t>0.547670574458238+0.378894744062481i</t>
  </si>
  <si>
    <t>0.255134807065438+0.184365966667608i</t>
  </si>
  <si>
    <t>0.15110004259881-0.333460230745978i</t>
  </si>
  <si>
    <t>0.352705090399372-1.26721676118878i</t>
  </si>
  <si>
    <t>1.26884906215198+0.0322585815430734i</t>
  </si>
  <si>
    <t>-0.533227545223844+0.506306810289731i</t>
  </si>
  <si>
    <t>-0.775658545764813+0.25415243105337i</t>
  </si>
  <si>
    <t>0.162328574465213-0.219963215354847i</t>
  </si>
  <si>
    <t>-0.670115566156991+0.279585120741523i</t>
  </si>
  <si>
    <t>-0.898188806993616-0.289577786759951i</t>
  </si>
  <si>
    <t>0.0499991905835856+0.355967586054475i</t>
  </si>
  <si>
    <t>1.34196848133722-0.0675408129049687i</t>
  </si>
  <si>
    <t>0.201295042562345-1.77781978019927i</t>
  </si>
  <si>
    <t>0.671700817486144-0.152124035804015i</t>
  </si>
  <si>
    <t>0.382688659432966+0.018646438473698i</t>
  </si>
  <si>
    <t>-0.191002119709108-0.226125297963888i</t>
  </si>
  <si>
    <t>0.0219297680213827-0.342996946451713i</t>
  </si>
  <si>
    <t>0.164118505701878+0.580430444757297i</t>
  </si>
  <si>
    <t>-0.366918730827884+0.808102118912763i</t>
  </si>
  <si>
    <t>-0.243465332485222-0.675267868320128i</t>
  </si>
  <si>
    <t>-0.110856207197327+0.204878611138911i</t>
  </si>
  <si>
    <t>0.175480426854674+0.0929859645611038i</t>
  </si>
  <si>
    <t>-0.5012832334936-1.46204420859309i</t>
  </si>
  <si>
    <t>0.590694639753375+0.790359034396263i</t>
  </si>
  <si>
    <t>-1.11759644956087+0.276996068521305i</t>
  </si>
  <si>
    <t>0.145084658282951-1.11659816949606i</t>
  </si>
  <si>
    <t>-0.0123492862395927-0.308873648313082i</t>
  </si>
  <si>
    <t>0.449414923124897-0.362610253934406i</t>
  </si>
  <si>
    <t>0.413110487223281+0.886813344971153i</t>
  </si>
  <si>
    <t>-0.207668748046076-0.320036233208091i</t>
  </si>
  <si>
    <t>0.5115114003278-0.789128684288172i</t>
  </si>
  <si>
    <t>-0.633465052129331+0.911605627516525i</t>
  </si>
  <si>
    <t>-0.0649021672933444+0.828952356635759i</t>
  </si>
  <si>
    <t>0.448638914879537-0.532154075337472i</t>
  </si>
  <si>
    <t>1.242621326109-0.477455876964263i</t>
  </si>
  <si>
    <t>0.16470870233009-0.740480227006578i</t>
  </si>
  <si>
    <t>-0.342241187322478+0.0914342964121591i</t>
  </si>
  <si>
    <t>-0.493130063935784+0.209612276827097i</t>
  </si>
  <si>
    <t>-0.194684077418947+0.225282855286903i</t>
  </si>
  <si>
    <t>-0.389530992777513-0.771179746692963i</t>
  </si>
  <si>
    <t>0.13687956157781+0.362698945577925i</t>
  </si>
  <si>
    <t>0.381153287818531+0.587703476608753i</t>
  </si>
  <si>
    <t>-0.0194536830477626+0.867208924501725i</t>
  </si>
  <si>
    <t>0.751711319387591-0.452862252877322i</t>
  </si>
  <si>
    <t>-0.162333181767311+0.229997261484333i</t>
  </si>
  <si>
    <t>0.973246097971394+0.230957184199797i</t>
  </si>
  <si>
    <t>-1.31525297369219+0.530959320935569i</t>
  </si>
  <si>
    <t>0.370407438343134-0.192940448911848i</t>
  </si>
  <si>
    <t>-0.439079154089388+0.580087999757728i</t>
  </si>
  <si>
    <t>0.649039621172753-0.652048162429978i</t>
  </si>
  <si>
    <t>0.56538707828355-0.313824869643919i</t>
  </si>
  <si>
    <t>-0.0962385462969991-0.0562751514111072i</t>
  </si>
  <si>
    <t>0.25708499623002-0.00231023701664837i</t>
  </si>
  <si>
    <t>0.546634105507462+0.0754464222411619i</t>
  </si>
  <si>
    <t>-0.979487838225584-0.453956522427494i</t>
  </si>
  <si>
    <t>-0.498256507629762-0.94715109876375i</t>
  </si>
  <si>
    <t>0.945500379057903-0.843082434848325i</t>
  </si>
  <si>
    <t>1.11217886700736-0.158625246195192i</t>
  </si>
  <si>
    <t>0.304813127906084-0.465799051179641i</t>
  </si>
  <si>
    <t>0.0775375758646572+0.696246639936697i</t>
  </si>
  <si>
    <t>-0.447535412129722+0.0393093183151547i</t>
  </si>
  <si>
    <t>1.08645254216125+0.782205497571153i</t>
  </si>
  <si>
    <t>-0.758623847578766+0.0722263302194266i</t>
  </si>
  <si>
    <t>0.0441082781835166+0.420783973750659i</t>
  </si>
  <si>
    <t>0.557421136406381+0.566332513963734i</t>
  </si>
  <si>
    <t>1.15666369139823+0.0644989863319078i</t>
  </si>
  <si>
    <t>0.250207585311389-0.349653908591256i</t>
  </si>
  <si>
    <t>-0.528602041029991-0.0520140762867062i</t>
  </si>
  <si>
    <t>0.164138877428412-0.841960691143059i</t>
  </si>
  <si>
    <t>-0.381289704540931-0.440555044851269i</t>
  </si>
  <si>
    <t>-0.0287184564455578-0.549127962938497i</t>
  </si>
  <si>
    <t>-0.166999459673403-0.0485561054132384i</t>
  </si>
  <si>
    <t>0.806469585729472-0.7690657623016i</t>
  </si>
  <si>
    <t>-0.892150631652231+0.142167378414473i</t>
  </si>
  <si>
    <t>0.0861974947293181+0.442697851218569i</t>
  </si>
  <si>
    <t>0.552866456028406+0.827133511167153i</t>
  </si>
  <si>
    <t>0.3590587795245+0.415694472264897i</t>
  </si>
  <si>
    <t>0.374242747313231+0.587891908525097i</t>
  </si>
  <si>
    <t>-1.21195562040523+0.813894855172178i</t>
  </si>
  <si>
    <t>-0.817324642171259-0.908063726373128i</t>
  </si>
  <si>
    <t>0.719509089883969+0.0692392326493253i</t>
  </si>
  <si>
    <t>0.311034666806412+0.601526545048347i</t>
  </si>
  <si>
    <t>-0.845534952195062+0.268926502853431i</t>
  </si>
  <si>
    <t>0.45894526910655+0.609285304017809i</t>
  </si>
  <si>
    <t>0.852462200838978+0.0919560895779997i</t>
  </si>
  <si>
    <t>1.25870346351742-1.22607965559829i</t>
  </si>
  <si>
    <t>0.248905639219757+0.0348323783396866i</t>
  </si>
  <si>
    <t>1.27432221534528+1.6699287237364i</t>
  </si>
  <si>
    <t>-0.575126116821959+0.406681383164262i</t>
  </si>
  <si>
    <t>-0.500083226189441+0.195585313052906i</t>
  </si>
  <si>
    <t>-0.313837583661816-0.323416412277275i</t>
  </si>
  <si>
    <t>-1.12221470622245+0.0476245070194078i</t>
  </si>
  <si>
    <t>0.608099007963359+0.884547384875344i</t>
  </si>
  <si>
    <t>-0.566299087562237-0.105851667152197i</t>
  </si>
  <si>
    <t>-0.314888274929187-0.342365813048734i</t>
  </si>
  <si>
    <t>0.615663632010822+0.283942350228148i</t>
  </si>
  <si>
    <t>0.291944975978605+1.02260130926891i</t>
  </si>
  <si>
    <t>0.294557362280063-0.288152112842928i</t>
  </si>
  <si>
    <t>0.380878114611172+0.362570187675419i</t>
  </si>
  <si>
    <t>0.620793454179169-0.502939346992203i</t>
  </si>
  <si>
    <t>0.895965440421044-0.247586917971149i</t>
  </si>
  <si>
    <t>-0.132022960056811-0.455393363390931i</t>
  </si>
  <si>
    <t>0.262407541946118+0.182739942014055i</t>
  </si>
  <si>
    <t>0.446236289030309-0.16187311964342i</t>
  </si>
  <si>
    <t>-0.359730473047937-0.0435130508773394i</t>
  </si>
  <si>
    <t>-0.857464330239941+0.0491859339998491i</t>
  </si>
  <si>
    <t>-0.204304195612935-0.413602879551856i</t>
  </si>
  <si>
    <t>-0.18819858504566+0.311463349789171i</t>
  </si>
  <si>
    <t>-0.458711224251075+0.00627625092034134i</t>
  </si>
  <si>
    <t>0.330244486008863-0.496949798685875i</t>
  </si>
  <si>
    <t>-1.1517957037392-0.8987411677525i</t>
  </si>
  <si>
    <t>-0.202754393775279+0.944252259217441i</t>
  </si>
  <si>
    <t>-0.00477144872832031+0.172630283854087i</t>
  </si>
  <si>
    <t>0.405699273115353-0.026784538546381i</t>
  </si>
  <si>
    <t>-0.523177267203481-0.600317314230716i</t>
  </si>
  <si>
    <t>0.279662141068118-0.6010219942789i</t>
  </si>
  <si>
    <t>1.18315674619997+0.645461089890194i</t>
  </si>
  <si>
    <t>-0.766973710504806+0.666707703616147i</t>
  </si>
  <si>
    <t>0.000737747534633563-0.0193072337474437i</t>
  </si>
  <si>
    <t>-0.292058355530614-0.663103752473787i</t>
  </si>
  <si>
    <t>0.261498342843045-0.114933462975817i</t>
  </si>
  <si>
    <t>-0.353515045495497-0.146741984045616i</t>
  </si>
  <si>
    <t>0.425133174869231-0.5280104167212i</t>
  </si>
  <si>
    <t>-1.34962296778437+1.04814841002565i</t>
  </si>
  <si>
    <t>-0.872331105504753-0.352185940001256i</t>
  </si>
  <si>
    <t>0.30144419166836-0.850052425001016i</t>
  </si>
  <si>
    <t>0.156990820086812-0.130125598300524i</t>
  </si>
  <si>
    <t>-0.11291369630038+0.878882218251156i</t>
  </si>
  <si>
    <t>-0.0477607732161672+1.09873860862614i</t>
  </si>
  <si>
    <t>-0.467537581286428+0.297693650731403i</t>
  </si>
  <si>
    <t>1.39245170021587-0.207769207234916i</t>
  </si>
  <si>
    <t>0.30127966919863+0.344939168649537i</t>
  </si>
  <si>
    <t>0.255339602118478-0.447098030702744i</t>
  </si>
  <si>
    <t>0.282194880057777-0.0347467484396372i</t>
  </si>
  <si>
    <t>0.443842484715894+0.342396263786478i</t>
  </si>
  <si>
    <t>-0.101780808132574+0.191603664801952i</t>
  </si>
  <si>
    <t>0.444691209618259+0.0285455842933327i</t>
  </si>
  <si>
    <t>0.634816148946306+0.393537732600809i</t>
  </si>
  <si>
    <t>-0.140936914666615-0.599189333107697i</t>
  </si>
  <si>
    <t>1.04225370903525+0.520066730494756i</t>
  </si>
  <si>
    <t>-0.81866581175385-0.0400785791009741i</t>
  </si>
  <si>
    <t>-0.757518219116584-0.846313503917641i</t>
  </si>
  <si>
    <t>-0.0402086060151288-0.0943047226269228i</t>
  </si>
  <si>
    <t>-0.321181352901772-0.611363117045844i</t>
  </si>
  <si>
    <t>-0.187323958213334-1.57249115752178i</t>
  </si>
  <si>
    <t>1.23622330051943+1.37330307888081i</t>
  </si>
  <si>
    <t>-1.25754100197956+2.1382866780675i</t>
  </si>
  <si>
    <t>-0.22114057444833-0.760743870244587i</t>
  </si>
  <si>
    <t>0.524601761085016+0.429837888787734i</t>
  </si>
  <si>
    <t>-0.787359861866875+0.260966741172504i</t>
  </si>
  <si>
    <t>0.998016652510491-1.06425211637082i</t>
  </si>
  <si>
    <t>-0.403262313068584-0.733532508022459i</t>
  </si>
  <si>
    <t>0.0430754761946081-0.352965421583378i</t>
  </si>
  <si>
    <t>-0.525413624863331-0.473849561431509i</t>
  </si>
  <si>
    <t>0.411671848246631-0.790834419082544i</t>
  </si>
  <si>
    <t>0.365206486605425-0.143614867957442i</t>
  </si>
  <si>
    <t>0.582967360992144+0.267117663491566i</t>
  </si>
  <si>
    <t>0.162542441069457+0.436825139001534i</t>
  </si>
  <si>
    <t>-0.286467035491592-0.221856693156738i</t>
  </si>
  <si>
    <t>-0.180883086072817+0.785985866894134i</t>
  </si>
  <si>
    <t>-0.326530371727084-0.284416686604869i</t>
  </si>
  <si>
    <t>-0.0707761658483141+0.5659303676869i</t>
  </si>
  <si>
    <t>-0.358892873264316-0.0181504068996422i</t>
  </si>
  <si>
    <t>0.408504875540941+0.557372465887288i</t>
  </si>
  <si>
    <t>0.240090599813411+0.990926758838209i</t>
  </si>
  <si>
    <t>-0.439563789035128-0.201810006717371i</t>
  </si>
  <si>
    <t>0.0712310726841437+0.498825818520422i</t>
  </si>
  <si>
    <t>0.524175306303444-0.410135453116103i</t>
  </si>
  <si>
    <t>0.329364608519825+0.918694190506091i</t>
  </si>
  <si>
    <t>-0.858101887529797-0.33357191692865i</t>
  </si>
  <si>
    <t>-0.773190487002338-0.0699889657985616i</t>
  </si>
  <si>
    <t>-0.492839236593675+0.142643784388163i</t>
  </si>
  <si>
    <t>0.771921451161887-0.797675507570022i</t>
  </si>
  <si>
    <t>1.4091889044901+0.448158953535847i</t>
  </si>
  <si>
    <t>1.55694135322023-0.584755759553806i</t>
  </si>
  <si>
    <t>-0.417447504722109-0.326364548066069i</t>
  </si>
  <si>
    <t>-0.392557967843087-0.410555267879291i</t>
  </si>
  <si>
    <t>-0.228677847902337-0.432576326296044i</t>
  </si>
  <si>
    <t>0.840748652412256-0.637650677267281i</t>
  </si>
  <si>
    <t>0.567205406259225+0.208587658546764i</t>
  </si>
  <si>
    <t>-0.182434240701984-0.654979587455634i</t>
  </si>
  <si>
    <t>1.81800333757671+0.263294789210194i</t>
  </si>
  <si>
    <t>1.07620096831273+1.2727211050371i</t>
  </si>
  <si>
    <t>-0.569298362643109-1.3661100039524i</t>
  </si>
  <si>
    <t>-0.0781249999998428-0.270507812499947i</t>
  </si>
  <si>
    <t>-0.613025151625894-0.647280967144316i</t>
  </si>
  <si>
    <t>0.010799396965373+0.667447754962694i</t>
  </si>
  <si>
    <t>-0.205175084017306+0.359404943284384i</t>
  </si>
  <si>
    <t>-0.129939708748428+0.529473692771956i</t>
  </si>
  <si>
    <t>0.0535930376129109-0.484812073465284i</t>
  </si>
  <si>
    <t>0.158699614127728-0.683160745780097i</t>
  </si>
  <si>
    <t>0.0558590798022125-0.196913668760672i</t>
  </si>
  <si>
    <t>-0.243164062499789+0.474609375000012i</t>
  </si>
  <si>
    <t>-0.612507071546794-0.17918660539313i</t>
  </si>
  <si>
    <t>0.314533803364828+0.365113362338947i</t>
  </si>
  <si>
    <t>-0.140804723299754+0.185895579078324i</t>
  </si>
  <si>
    <t>-0.393737634298394+0.199901462455411i</t>
  </si>
  <si>
    <t>-1.18469756556957-0.456061566831163i</t>
  </si>
  <si>
    <t>1.0304340183957-0.287370388778643i</t>
  </si>
  <si>
    <t>0.244731478427953-0.066469223624015i</t>
  </si>
  <si>
    <t>-0.357421874999722-0.0712890624999559i</t>
  </si>
  <si>
    <t>-1.06156021279657+0.821720468746812i</t>
  </si>
  <si>
    <t>0.404230647257256-0.652722940034597i</t>
  </si>
  <si>
    <t>0.0616284722487916+0.0665614309266766i</t>
  </si>
  <si>
    <t>-0.993107166251281+1.71857318222798i</t>
  </si>
  <si>
    <t>0.946058974251834-0.494472718826516i</t>
  </si>
  <si>
    <t>-0.460647100835834+0.541560029522019i</t>
  </si>
  <si>
    <t>1.08741623322202+0.168418284500629i</t>
  </si>
  <si>
    <t>0.807025713330909+0.393977131448094i</t>
  </si>
  <si>
    <t>0.0435794099988144-0.759805565558469i</t>
  </si>
  <si>
    <t>0.240337684065158+2.44205881634616i</t>
  </si>
  <si>
    <t>-0.994847010665878+0.690080206090669i</t>
  </si>
  <si>
    <t>0.107707815606035+0.281525384146552i</t>
  </si>
  <si>
    <t>0.396562690944525-1.04547437935109i</t>
  </si>
  <si>
    <t>1.39793512649928-0.349324276111319i</t>
  </si>
  <si>
    <t>-0.0459817761400091-0.301343184102751i</t>
  </si>
  <si>
    <t>-0.0848255829778131-0.298556611002623i</t>
  </si>
  <si>
    <t>0.112403325156253-1.33964415238624i</t>
  </si>
  <si>
    <t>-0.319243799910825+0.301543314020876i</t>
  </si>
  <si>
    <t>-0.749069691304425+0.914362687226009i</t>
  </si>
  <si>
    <t>0.878474642021584+0.554597158216297i</t>
  </si>
  <si>
    <t>-0.119685559095233+0.448262603421681i</t>
  </si>
  <si>
    <t>-0.198859269716572-0.404271699960131i</t>
  </si>
  <si>
    <t>-0.91148384144035-0.132867857301464i</t>
  </si>
  <si>
    <t>0.935508933421541-0.5137356973698i</t>
  </si>
  <si>
    <t>-0.0410308578433675+0.187383510576054i</t>
  </si>
  <si>
    <t>0.366256083829337-0.675157535795806i</t>
  </si>
  <si>
    <t>-0.14331400449442+0.143912168489392i</t>
  </si>
  <si>
    <t>0.372352372569494-0.152177143858738i</t>
  </si>
  <si>
    <t>0.331495418026575+0.922664737114769i</t>
  </si>
  <si>
    <t>-0.176840469789677+0.0640387560139081i</t>
  </si>
  <si>
    <t>0.244958812722687-0.563257522407222i</t>
  </si>
  <si>
    <t>-0.261382975387299-1.03774767372009i</t>
  </si>
  <si>
    <t>-0.154860975737187-0.742383365915972i</t>
  </si>
  <si>
    <t>-0.567812648150297-0.0131197402318942i</t>
  </si>
  <si>
    <t>0.737496486149981-0.824511458449925i</t>
  </si>
  <si>
    <t>0.474789004721778+0.902457099464716i</t>
  </si>
  <si>
    <t>-2.53984488295983+0.800591078325044i</t>
  </si>
  <si>
    <t>1.15609711034595+0.657578438194509i</t>
  </si>
  <si>
    <t>0.355354488603319+4.33213100041522i</t>
  </si>
  <si>
    <t>-3.82578741473278-2.0810018042712i</t>
  </si>
  <si>
    <t>0.867923721648144+0.787948774507263i</t>
  </si>
  <si>
    <t>0.578940088760397+0.732091352399269i</t>
  </si>
  <si>
    <t>-1.86605023705392-0.899388868809656i</t>
  </si>
  <si>
    <t>0.777987421581244-0.481510295445366i</t>
  </si>
  <si>
    <t>1.36241000446988-0.173898185239714i</t>
  </si>
  <si>
    <t>0.607973632713344+0.197987090588915i</t>
  </si>
  <si>
    <t>0.849774102445106-0.358890973318194i</t>
  </si>
  <si>
    <t>0.470546081557113+0.136183946853311i</t>
  </si>
  <si>
    <t>0.172662984580357-1.27011281128624i</t>
  </si>
  <si>
    <t>-0.755118753375869+0.149001516726997i</t>
  </si>
  <si>
    <t>-0.327116461075988+0.275143980373505i</t>
  </si>
  <si>
    <t>0.295017997026127-0.134555314250261i</t>
  </si>
  <si>
    <t>-0.0750745073310503-0.119094957728416i</t>
  </si>
  <si>
    <t>0.989932829820497+0.396813308230519i</t>
  </si>
  <si>
    <t>-0.491880412989169+0.583005375571584i</t>
  </si>
  <si>
    <t>-0.0736723733953759-0.364988889180447i</t>
  </si>
  <si>
    <t>-0.419780492419519-0.580941549423906i</t>
  </si>
  <si>
    <t>0.174255234105212+0.943012310697166i</t>
  </si>
  <si>
    <t>1.61893859472495-0.119465386009711i</t>
  </si>
  <si>
    <t>-0.36171979586415+0.611020018035994i</t>
  </si>
  <si>
    <t>0.0244527636124571-0.185006243789507i</t>
  </si>
  <si>
    <t>-0.0520427557747562+1.127702402553i</t>
  </si>
  <si>
    <t>-0.256235597624775+0.411393469418091i</t>
  </si>
  <si>
    <t>0.523528584924628-0.150262656440313i</t>
  </si>
  <si>
    <t>0.118734864339955-0.0205913621768127i</t>
  </si>
  <si>
    <t>0.565022110977181-1.5016995151894i</t>
  </si>
  <si>
    <t>-0.120384463801373-0.4836515518036i</t>
  </si>
  <si>
    <t>-0.0766393753798122-0.406939046679097i</t>
  </si>
  <si>
    <t>-0.942487042074516+0.679943604767181i</t>
  </si>
  <si>
    <t>-0.0636257881242488-1.49505809794337i</t>
  </si>
  <si>
    <t>0.463536591703706-2.09114481506257i</t>
  </si>
  <si>
    <t>1.27852489884228+0.11719640202502i</t>
  </si>
  <si>
    <t>-0.621561690999416-0.218639813327764i</t>
  </si>
  <si>
    <t>1.8315288370681+0.635356660065509i</t>
  </si>
  <si>
    <t>-0.218311774063954+0.505718173365428i</t>
  </si>
  <si>
    <t>-0.320029445280744-0.655539409723119i</t>
  </si>
  <si>
    <t>2.05955717583119+0.0659596780533559i</t>
  </si>
  <si>
    <t>-0.459991289175+1.13296813575779i</t>
  </si>
  <si>
    <t>1.13694553321301-0.153182513261081i</t>
  </si>
  <si>
    <t>0.106311405487618-0.22787942209325i</t>
  </si>
  <si>
    <t>0.289555905704304-0.641482879999556i</t>
  </si>
  <si>
    <t>-0.958101825245087+0.755374341482247i</t>
  </si>
  <si>
    <t>0.0329562853735778-0.462570083408341i</t>
  </si>
  <si>
    <t>0.383188618728878-0.811947420941306i</t>
  </si>
  <si>
    <t>-0.435600945639275-0.122069494786353i</t>
  </si>
  <si>
    <t>-0.730719630970947-0.135182580261317i</t>
  </si>
  <si>
    <t>0.524323331157975+0.722847389763522i</t>
  </si>
  <si>
    <t>0.151731658967627-0.172097758198083i</t>
  </si>
  <si>
    <t>-1.19619619579614+0.785600630489544i</t>
  </si>
  <si>
    <t>-0.19340694954338+0.910337653898519i</t>
  </si>
  <si>
    <t>-1.10769140746652-0.130353953745774i</t>
  </si>
  <si>
    <t>-0.186213261355008-0.817986233915053i</t>
  </si>
  <si>
    <t>-0.90726226794465-0.340188577661031i</t>
  </si>
  <si>
    <t>-0.622050236966359+0.209281010380868i</t>
  </si>
  <si>
    <t>0.284327140255811+0.213727138170163i</t>
  </si>
  <si>
    <t>1.8031200063499+0.359010341912225i</t>
  </si>
  <si>
    <t>0.643744806326441+0.868254684360131i</t>
  </si>
  <si>
    <t>-1.27473279564001-0.543392702815519i</t>
  </si>
  <si>
    <t>-0.12050852796368+1.75035463032483i</t>
  </si>
  <si>
    <t>1.41953117164427+1.95163210570702i</t>
  </si>
  <si>
    <t>2.89007205135882+2.91443305955105i</t>
  </si>
  <si>
    <t>0.798113722573553+0.769072106278016i</t>
  </si>
  <si>
    <t>-2.4168343972948-1.42677142995402i</t>
  </si>
  <si>
    <t>2.44257886359352+0.410082513963625i</t>
  </si>
  <si>
    <t>0.912824998694812-0.933932540882487i</t>
  </si>
  <si>
    <t>1.28439679905098+1.22114115226455i</t>
  </si>
  <si>
    <t>-0.377537225982112+0.490226448826509i</t>
  </si>
  <si>
    <t>-0.00554315452474803+0.142256972264698i</t>
  </si>
  <si>
    <t>0.193444005649799+0.744581775427659i</t>
  </si>
  <si>
    <t>-0.701755563802906+1.33278923411769i</t>
  </si>
  <si>
    <t>0.581925118754806-0.295760732655916i</t>
  </si>
  <si>
    <t>0.927546495941897-0.442691809848591i</t>
  </si>
  <si>
    <t>-0.746439090653125-0.464545101160372i</t>
  </si>
  <si>
    <t>0.381122177555684+0.765501405815578i</t>
  </si>
  <si>
    <t>-0.183211367459195-0.0979417238939225i</t>
  </si>
  <si>
    <t>-0.123123252428524-0.93961694114355i</t>
  </si>
  <si>
    <t>0.838895996199188-1.17612600752348i</t>
  </si>
  <si>
    <t>-0.0563118452084025+0.836732943760416i</t>
  </si>
  <si>
    <t>-0.145132683903778-0.463476798044356i</t>
  </si>
  <si>
    <t>-0.422634089884084-0.379979517351i</t>
  </si>
  <si>
    <t>0.198199295714219+0.0281519668737904i</t>
  </si>
  <si>
    <t>-0.776190504380444-1.25938188763033i</t>
  </si>
  <si>
    <t>-1.31378590832158+0.5390008020315i</t>
  </si>
  <si>
    <t>0.461207287129319-0.417721931684922i</t>
  </si>
  <si>
    <t>0.273872778082953-0.723688284254934i</t>
  </si>
  <si>
    <t>0.0705204306863309-0.409610389856684i</t>
  </si>
  <si>
    <t>-1.57568522799821+0.308185244139953i</t>
  </si>
  <si>
    <t>0.937671039270222+0.842262362697516i</t>
  </si>
  <si>
    <t>-0.698769963726416+0.880664554003569i</t>
  </si>
  <si>
    <t>-0.238667709572372+0.44483852957625i</t>
  </si>
  <si>
    <t>-0.680379591796469-2.13328036336492i</t>
  </si>
  <si>
    <t>5.74708644631903+3.26424367136966i</t>
  </si>
  <si>
    <t>-2.49693624847356+2.41364033831137i</t>
  </si>
  <si>
    <t>-0.740824728737169-1.49898229828316i</t>
  </si>
  <si>
    <t>0.254731012191453-3.46489968506225i</t>
  </si>
  <si>
    <t>1.04864857719663+1.79021276959498i</t>
  </si>
  <si>
    <t>-1.0221649720954+1.60473534897192i</t>
  </si>
  <si>
    <t>1.47130785856394-0.699992452523006i</t>
  </si>
  <si>
    <t>0.471011212852591+0.576551555296881i</t>
  </si>
  <si>
    <t>-1.29586078723702-0.716600474724894i</t>
  </si>
  <si>
    <t>0.148366277844473-0.457695492610594i</t>
  </si>
  <si>
    <t>0.26115541979059-0.137441077139903i</t>
  </si>
  <si>
    <t>1.24790597727007+0.421577748819178i</t>
  </si>
  <si>
    <t>-0.931050282356503-0.908488877073741i</t>
  </si>
  <si>
    <t>0.261792692375573+0.414753929501456i</t>
  </si>
  <si>
    <t>0.124484764999643+0.102484081902587i</t>
  </si>
  <si>
    <t>0.133572249670651+0.220431454442412i</t>
  </si>
  <si>
    <t>0.698569653128041-0.876932537878122i</t>
  </si>
  <si>
    <t>-0.556030470577475+0.11819739109943i</t>
  </si>
  <si>
    <t>1.20490688941668-0.463470850907922i</t>
  </si>
  <si>
    <t>-0.835285777686313-0.665596667620522i</t>
  </si>
  <si>
    <t>-0.258524501662055-1.1764868095829i</t>
  </si>
  <si>
    <t>0.129301516386624-0.240125099769429i</t>
  </si>
  <si>
    <t>1.75043087748872+0.333950299279362i</t>
  </si>
  <si>
    <t>0.505980632210406+0.30149314771547i</t>
  </si>
  <si>
    <t>-0.829275697552556-0.704709042932028i</t>
  </si>
  <si>
    <t>-0.0165991472944082-1.29460331698862i</t>
  </si>
  <si>
    <t>1.41649483686452-1.12102971741735i</t>
  </si>
  <si>
    <t>-3.09080980420987+1.87826518395642i</t>
  </si>
  <si>
    <t>-1.74199094942813-1.06136495815895i</t>
  </si>
  <si>
    <t>1.29036942550008+2.11141586138935i</t>
  </si>
  <si>
    <t>3.73629146022553-0.681947257466806i</t>
  </si>
  <si>
    <t>3.75436676166872-5.30600709656266i</t>
  </si>
  <si>
    <t>4.89580712177097+2.33262172609935i</t>
  </si>
  <si>
    <t>1.26039195332778+0.119931503243372i</t>
  </si>
  <si>
    <t>-2.28664875051197+3.48189487185325i</t>
  </si>
  <si>
    <t>-0.596876576406972-0.85880183466135i</t>
  </si>
  <si>
    <t>1.80707575715034-0.151884237596575i</t>
  </si>
  <si>
    <t>0.243972943079924+1.08508181497757i</t>
  </si>
  <si>
    <t>0.603595921471841-0.267046992251932i</t>
  </si>
  <si>
    <t>0.417352331948094+0.602456227928575i</t>
  </si>
  <si>
    <t>-0.716049639192269-0.486765214070869i</t>
  </si>
  <si>
    <t>0.335555085314709+1.845379986715i</t>
  </si>
  <si>
    <t>-0.455918173329284+0.584707411080366i</t>
  </si>
  <si>
    <t>0.889433553116284-2.04674204382447i</t>
  </si>
  <si>
    <t>0.139682161114549-0.00607437990833025i</t>
  </si>
  <si>
    <t>0.865734033393363-0.302004152998354i</t>
  </si>
  <si>
    <t>0.600305265728194+0.483734946518666i</t>
  </si>
  <si>
    <t>0.8637466983205+1.2461935670097i</t>
  </si>
  <si>
    <t>0.00217931481482045+0.238789708276057i</t>
  </si>
  <si>
    <t>0.166786581967082+0.870551616367134i</t>
  </si>
  <si>
    <t>0.232358848888375-0.0111650121880851i</t>
  </si>
  <si>
    <t>0.565239340831012+0.142253037553392i</t>
  </si>
  <si>
    <t>1.0625559199278-0.0110186093489252i</t>
  </si>
  <si>
    <t>-1.01269590366491-0.629885081679969i</t>
  </si>
  <si>
    <t>1.35883827880024-0.125556064426095i</t>
  </si>
  <si>
    <t>0.598716986702459-0.936386727745844i</t>
  </si>
  <si>
    <t>-0.0544697857888959+0.957788815660125i</t>
  </si>
  <si>
    <t>-0.581757522293466-0.0648364887928163i</t>
  </si>
  <si>
    <t>0.558254233315019-1.4223646998145i</t>
  </si>
  <si>
    <t>-2.49524144423349+3.05246685185053i</t>
  </si>
  <si>
    <t>-0.00513547838592066-0.649223119992937i</t>
  </si>
  <si>
    <t>-2.4743354077891-5.37380508813931i</t>
  </si>
  <si>
    <t>-4.07850115495325-15.8515883974483i</t>
  </si>
  <si>
    <t>4.99149616416075+2.19894972770138i</t>
  </si>
  <si>
    <t>3.39767456916841+1.65825460759322i</t>
  </si>
  <si>
    <t>1.76620912265544+1.13507277073122i</t>
  </si>
  <si>
    <t>-0.0497196481713344+2.58726042941003i</t>
  </si>
  <si>
    <t>-1.35182208923207+1.1288726764572i</t>
  </si>
  <si>
    <t>1.46097099705475+1.5695518404054i</t>
  </si>
  <si>
    <t>-0.5865925847601+0.758904758123544i</t>
  </si>
  <si>
    <t>0.0293983665189179-0.200768175170523i</t>
  </si>
  <si>
    <t>1.55593231246586+0.280818589808444i</t>
  </si>
  <si>
    <t>-0.613975611371603-0.0758663114164816i</t>
  </si>
  <si>
    <t>0.546384408041216+1.15607644211237i</t>
  </si>
  <si>
    <t>1.52162916229778+1.25549499833214i</t>
  </si>
  <si>
    <t>0.348891368613187+0.535336521930172i</t>
  </si>
  <si>
    <t>0.289466715820007+0.155838509320377i</t>
  </si>
  <si>
    <t>-0.171860926742249+0.304154913817882i</t>
  </si>
  <si>
    <t>0.0464317223024562+0.229398969576366i</t>
  </si>
  <si>
    <t>0.0443640960435906-0.0179334762258817i</t>
  </si>
  <si>
    <t>-0.382270994857256+0.150706766128302i</t>
  </si>
  <si>
    <t>0.480472755819828+0.127873106587234i</t>
  </si>
  <si>
    <t>0.828176120383878+0.335260908399591i</t>
  </si>
  <si>
    <t>-0.0931377441419878-1.17515449092651i</t>
  </si>
  <si>
    <t>1.23985774023651+1.74764171694175i</t>
  </si>
  <si>
    <t>0.0675732742912313+0.598600554086838i</t>
  </si>
  <si>
    <t>0.428641323305416-1.92187829644745i</t>
  </si>
  <si>
    <t>-0.91736724465855+0.711742466656697i</t>
  </si>
  <si>
    <t>0.278591533059996-0.597001099453534i</t>
  </si>
  <si>
    <t>-0.21004229535795+0.64568069838265i</t>
  </si>
  <si>
    <t>3.68297168804797-2.91454120088587i</t>
  </si>
  <si>
    <t>3.06679750140223-10.1639748607594i</t>
  </si>
  <si>
    <t>-7.32069015435941-7.63715465641428i</t>
  </si>
  <si>
    <t>求模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</si>
</sst>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傅里叶变换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图片的二维傅里叶变换!$A$194:$AE$194</c:f>
              <c:numCache>
                <c:formatCode>General</c:formatCode>
                <c:ptCount val="31"/>
                <c:pt idx="0">
                  <c:v>5.9160896574984871</c:v>
                </c:pt>
                <c:pt idx="1">
                  <c:v>0.64924343098043968</c:v>
                </c:pt>
                <c:pt idx="2">
                  <c:v>3.9425605571330613</c:v>
                </c:pt>
                <c:pt idx="3">
                  <c:v>1.527995133594686</c:v>
                </c:pt>
                <c:pt idx="4">
                  <c:v>0.58535936400124133</c:v>
                </c:pt>
                <c:pt idx="5">
                  <c:v>0.95933642324673551</c:v>
                </c:pt>
                <c:pt idx="6">
                  <c:v>1.1114324694128315</c:v>
                </c:pt>
                <c:pt idx="7">
                  <c:v>1.3646266131236131</c:v>
                </c:pt>
                <c:pt idx="8">
                  <c:v>1.1926056386850328</c:v>
                </c:pt>
                <c:pt idx="9">
                  <c:v>1.0626130493859187</c:v>
                </c:pt>
                <c:pt idx="10">
                  <c:v>0.58286485493326723</c:v>
                </c:pt>
                <c:pt idx="11">
                  <c:v>0.23262693772243948</c:v>
                </c:pt>
                <c:pt idx="12">
                  <c:v>0.88638472498372434</c:v>
                </c:pt>
                <c:pt idx="13">
                  <c:v>0.23879965282983198</c:v>
                </c:pt>
                <c:pt idx="14">
                  <c:v>1.5162640816547726</c:v>
                </c:pt>
                <c:pt idx="15">
                  <c:v>0.77095130231723097</c:v>
                </c:pt>
                <c:pt idx="16">
                  <c:v>0.91689799051164178</c:v>
                </c:pt>
                <c:pt idx="17">
                  <c:v>0.13981417748188738</c:v>
                </c:pt>
                <c:pt idx="18">
                  <c:v>2.2316462621504027</c:v>
                </c:pt>
                <c:pt idx="19">
                  <c:v>0.74144732607496766</c:v>
                </c:pt>
                <c:pt idx="20">
                  <c:v>1.8756397603618093</c:v>
                </c:pt>
                <c:pt idx="21">
                  <c:v>0.86583339010249594</c:v>
                </c:pt>
                <c:pt idx="22">
                  <c:v>0.73289595138219754</c:v>
                </c:pt>
                <c:pt idx="23">
                  <c:v>0.66003191777987735</c:v>
                </c:pt>
                <c:pt idx="24">
                  <c:v>1.1121714535766214</c:v>
                </c:pt>
                <c:pt idx="25">
                  <c:v>1.8134474389160322</c:v>
                </c:pt>
                <c:pt idx="26">
                  <c:v>1.0458500077363866</c:v>
                </c:pt>
                <c:pt idx="27">
                  <c:v>4.1656157296208844</c:v>
                </c:pt>
                <c:pt idx="28">
                  <c:v>1.2660850846161211</c:v>
                </c:pt>
                <c:pt idx="29">
                  <c:v>5.4231034925266641</c:v>
                </c:pt>
                <c:pt idx="30">
                  <c:v>6.4999216218278537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A-4E95-A7C1-7B898E3E87F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图片的二维傅里叶变换!$A$195:$AE$195</c:f>
              <c:numCache>
                <c:formatCode>General</c:formatCode>
                <c:ptCount val="31"/>
                <c:pt idx="0">
                  <c:v>3.7980160528514131</c:v>
                </c:pt>
                <c:pt idx="1">
                  <c:v>2.4744959474595052</c:v>
                </c:pt>
                <c:pt idx="2">
                  <c:v>2.0398598094709981</c:v>
                </c:pt>
                <c:pt idx="3">
                  <c:v>3.6167644859822419</c:v>
                </c:pt>
                <c:pt idx="4">
                  <c:v>1.8064233308385398</c:v>
                </c:pt>
                <c:pt idx="5">
                  <c:v>1.2947097281043991</c:v>
                </c:pt>
                <c:pt idx="6">
                  <c:v>1.0882614657061473</c:v>
                </c:pt>
                <c:pt idx="7">
                  <c:v>0.58899449767518142</c:v>
                </c:pt>
                <c:pt idx="8">
                  <c:v>1.7820019807096217</c:v>
                </c:pt>
                <c:pt idx="9">
                  <c:v>0.27272503676628451</c:v>
                </c:pt>
                <c:pt idx="10">
                  <c:v>1.2045564042757155</c:v>
                </c:pt>
                <c:pt idx="11">
                  <c:v>1.0680455300939411</c:v>
                </c:pt>
                <c:pt idx="12">
                  <c:v>1.2909708911533779</c:v>
                </c:pt>
                <c:pt idx="13">
                  <c:v>0.56845449023923744</c:v>
                </c:pt>
                <c:pt idx="14">
                  <c:v>1.1211646784752569</c:v>
                </c:pt>
                <c:pt idx="15">
                  <c:v>0.25774322879474337</c:v>
                </c:pt>
                <c:pt idx="16">
                  <c:v>0.16124343013075398</c:v>
                </c:pt>
                <c:pt idx="17">
                  <c:v>0.49046532580602753</c:v>
                </c:pt>
                <c:pt idx="18">
                  <c:v>1.3008484416114974</c:v>
                </c:pt>
                <c:pt idx="19">
                  <c:v>1.3171928964299942</c:v>
                </c:pt>
                <c:pt idx="20">
                  <c:v>0.29511388136031025</c:v>
                </c:pt>
                <c:pt idx="21">
                  <c:v>0.48114209580680878</c:v>
                </c:pt>
                <c:pt idx="22">
                  <c:v>1.4808009387743493</c:v>
                </c:pt>
                <c:pt idx="23">
                  <c:v>0.74448858859481504</c:v>
                </c:pt>
                <c:pt idx="24">
                  <c:v>1.6293361372842905</c:v>
                </c:pt>
                <c:pt idx="25">
                  <c:v>1.9026289103286897</c:v>
                </c:pt>
                <c:pt idx="26">
                  <c:v>2.0747350671537168</c:v>
                </c:pt>
                <c:pt idx="27">
                  <c:v>3.474250669729662</c:v>
                </c:pt>
                <c:pt idx="28">
                  <c:v>1.6720553846317647</c:v>
                </c:pt>
                <c:pt idx="29">
                  <c:v>3.4728015076684944</c:v>
                </c:pt>
                <c:pt idx="30">
                  <c:v>6.6094091541939104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A-4E95-A7C1-7B898E3E87F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图片的二维傅里叶变换!$A$196:$AE$196</c:f>
              <c:numCache>
                <c:formatCode>General</c:formatCode>
                <c:ptCount val="31"/>
                <c:pt idx="0">
                  <c:v>2.2391519594826064</c:v>
                </c:pt>
                <c:pt idx="1">
                  <c:v>0.50482035714470341</c:v>
                </c:pt>
                <c:pt idx="2">
                  <c:v>1.1242106203397699</c:v>
                </c:pt>
                <c:pt idx="3">
                  <c:v>1.2604098006220084</c:v>
                </c:pt>
                <c:pt idx="4">
                  <c:v>1.605541055979314</c:v>
                </c:pt>
                <c:pt idx="5">
                  <c:v>0.41563662329317469</c:v>
                </c:pt>
                <c:pt idx="6">
                  <c:v>0.77377711993983844</c:v>
                </c:pt>
                <c:pt idx="7">
                  <c:v>0.62225699988978311</c:v>
                </c:pt>
                <c:pt idx="8">
                  <c:v>1.4200546741221309</c:v>
                </c:pt>
                <c:pt idx="9">
                  <c:v>1.4793628486555579</c:v>
                </c:pt>
                <c:pt idx="10">
                  <c:v>0.20018864618319077</c:v>
                </c:pt>
                <c:pt idx="11">
                  <c:v>0.56833441523285477</c:v>
                </c:pt>
                <c:pt idx="12">
                  <c:v>0.48566885659054743</c:v>
                </c:pt>
                <c:pt idx="13">
                  <c:v>0.83862568711268337</c:v>
                </c:pt>
                <c:pt idx="14">
                  <c:v>1.4446518189556175</c:v>
                </c:pt>
                <c:pt idx="15">
                  <c:v>0.94764937153562501</c:v>
                </c:pt>
                <c:pt idx="16">
                  <c:v>0.2077474102017092</c:v>
                </c:pt>
                <c:pt idx="17">
                  <c:v>0.8551295320187291</c:v>
                </c:pt>
                <c:pt idx="18">
                  <c:v>0.87918909630810849</c:v>
                </c:pt>
                <c:pt idx="19">
                  <c:v>1.0277735843274021</c:v>
                </c:pt>
                <c:pt idx="20">
                  <c:v>0.65277197766059647</c:v>
                </c:pt>
                <c:pt idx="21">
                  <c:v>1.5062496519198953</c:v>
                </c:pt>
                <c:pt idx="22">
                  <c:v>0.76930007384698884</c:v>
                </c:pt>
                <c:pt idx="23">
                  <c:v>0.14236492798475536</c:v>
                </c:pt>
                <c:pt idx="24">
                  <c:v>0.61875385100347002</c:v>
                </c:pt>
                <c:pt idx="25">
                  <c:v>1.7722474012299732</c:v>
                </c:pt>
                <c:pt idx="26">
                  <c:v>1.3059400710454467</c:v>
                </c:pt>
                <c:pt idx="27">
                  <c:v>2.4767638509011536</c:v>
                </c:pt>
                <c:pt idx="28">
                  <c:v>2.8065575385652601</c:v>
                </c:pt>
                <c:pt idx="29">
                  <c:v>1.1083579831507866</c:v>
                </c:pt>
                <c:pt idx="30">
                  <c:v>4.104441072867588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A-4E95-A7C1-7B898E3E87F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图片的二维傅里叶变换!$A$197:$AE$197</c:f>
              <c:numCache>
                <c:formatCode>General</c:formatCode>
                <c:ptCount val="31"/>
                <c:pt idx="0">
                  <c:v>2.4132833698709675</c:v>
                </c:pt>
                <c:pt idx="1">
                  <c:v>1.7544981154768626</c:v>
                </c:pt>
                <c:pt idx="2">
                  <c:v>1.3857197876027241</c:v>
                </c:pt>
                <c:pt idx="3">
                  <c:v>1.0808670466745716</c:v>
                </c:pt>
                <c:pt idx="4">
                  <c:v>1.8385130358253576</c:v>
                </c:pt>
                <c:pt idx="5">
                  <c:v>0.35569820392640583</c:v>
                </c:pt>
                <c:pt idx="6">
                  <c:v>0.65631169318880145</c:v>
                </c:pt>
                <c:pt idx="7">
                  <c:v>0.96894431790881641</c:v>
                </c:pt>
                <c:pt idx="8">
                  <c:v>0.83891409427798413</c:v>
                </c:pt>
                <c:pt idx="9">
                  <c:v>1.1153351099256161</c:v>
                </c:pt>
                <c:pt idx="10">
                  <c:v>0.9306561621975421</c:v>
                </c:pt>
                <c:pt idx="11">
                  <c:v>1.4311022638029827</c:v>
                </c:pt>
                <c:pt idx="12">
                  <c:v>0.22943437996471017</c:v>
                </c:pt>
                <c:pt idx="13">
                  <c:v>0.89298561269754073</c:v>
                </c:pt>
                <c:pt idx="14">
                  <c:v>0.74311877186116959</c:v>
                </c:pt>
                <c:pt idx="15">
                  <c:v>0.45238163689430394</c:v>
                </c:pt>
                <c:pt idx="16">
                  <c:v>0.89782633727048455</c:v>
                </c:pt>
                <c:pt idx="17">
                  <c:v>0.4637425997363257</c:v>
                </c:pt>
                <c:pt idx="18">
                  <c:v>1.2200612703092655</c:v>
                </c:pt>
                <c:pt idx="19">
                  <c:v>0.70380601578881419</c:v>
                </c:pt>
                <c:pt idx="20">
                  <c:v>0.25145804013877893</c:v>
                </c:pt>
                <c:pt idx="21">
                  <c:v>1.1472183871703858</c:v>
                </c:pt>
                <c:pt idx="22">
                  <c:v>1.2227873007028771</c:v>
                </c:pt>
                <c:pt idx="23">
                  <c:v>2.0606131222641175</c:v>
                </c:pt>
                <c:pt idx="24">
                  <c:v>0.72948664384401973</c:v>
                </c:pt>
                <c:pt idx="25">
                  <c:v>0.55082746987312514</c:v>
                </c:pt>
                <c:pt idx="26">
                  <c:v>1.9386015491846109</c:v>
                </c:pt>
                <c:pt idx="27">
                  <c:v>0.65889475919172191</c:v>
                </c:pt>
                <c:pt idx="28">
                  <c:v>1.2838850858265898</c:v>
                </c:pt>
                <c:pt idx="29">
                  <c:v>2.1419040149859883</c:v>
                </c:pt>
                <c:pt idx="30">
                  <c:v>1.496411359600172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A-4E95-A7C1-7B898E3E87F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图片的二维傅里叶变换!$A$198:$AE$198</c:f>
              <c:numCache>
                <c:formatCode>General</c:formatCode>
                <c:ptCount val="31"/>
                <c:pt idx="0">
                  <c:v>1.1621553812391667</c:v>
                </c:pt>
                <c:pt idx="1">
                  <c:v>0.41409296247446659</c:v>
                </c:pt>
                <c:pt idx="2">
                  <c:v>0.49840871048466778</c:v>
                </c:pt>
                <c:pt idx="3">
                  <c:v>1.6044785507491408</c:v>
                </c:pt>
                <c:pt idx="4">
                  <c:v>0.12050714587190273</c:v>
                </c:pt>
                <c:pt idx="5">
                  <c:v>0.54466599412286432</c:v>
                </c:pt>
                <c:pt idx="6">
                  <c:v>0.48466614093613031</c:v>
                </c:pt>
                <c:pt idx="7">
                  <c:v>1.1289026340446056</c:v>
                </c:pt>
                <c:pt idx="8">
                  <c:v>0.18661524023897169</c:v>
                </c:pt>
                <c:pt idx="9">
                  <c:v>0.71006103481391425</c:v>
                </c:pt>
                <c:pt idx="10">
                  <c:v>1.6233404300835521</c:v>
                </c:pt>
                <c:pt idx="11">
                  <c:v>0.9589771137724501</c:v>
                </c:pt>
                <c:pt idx="12">
                  <c:v>0.71673478055922746</c:v>
                </c:pt>
                <c:pt idx="13">
                  <c:v>0.37234998029669247</c:v>
                </c:pt>
                <c:pt idx="14">
                  <c:v>0.76278542764523516</c:v>
                </c:pt>
                <c:pt idx="15">
                  <c:v>1.0665026062535561</c:v>
                </c:pt>
                <c:pt idx="16">
                  <c:v>0.14078277809215115</c:v>
                </c:pt>
                <c:pt idx="17">
                  <c:v>0.32425414594486485</c:v>
                </c:pt>
                <c:pt idx="18">
                  <c:v>0.42744518834866413</c:v>
                </c:pt>
                <c:pt idx="19">
                  <c:v>0.76967901341176836</c:v>
                </c:pt>
                <c:pt idx="20">
                  <c:v>1.2817952487185109</c:v>
                </c:pt>
                <c:pt idx="21">
                  <c:v>0.48985679769610535</c:v>
                </c:pt>
                <c:pt idx="22">
                  <c:v>0.92245257651349377</c:v>
                </c:pt>
                <c:pt idx="23">
                  <c:v>0.63939880052646958</c:v>
                </c:pt>
                <c:pt idx="24">
                  <c:v>1.3734633592162144</c:v>
                </c:pt>
                <c:pt idx="25">
                  <c:v>0.91494075915289386</c:v>
                </c:pt>
                <c:pt idx="26">
                  <c:v>2.0714834840149563</c:v>
                </c:pt>
                <c:pt idx="27">
                  <c:v>0.93334311731116126</c:v>
                </c:pt>
                <c:pt idx="28">
                  <c:v>1.1722435147386123</c:v>
                </c:pt>
                <c:pt idx="29">
                  <c:v>4.3551369498678936</c:v>
                </c:pt>
                <c:pt idx="30">
                  <c:v>4.3466810116829242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A-4E95-A7C1-7B898E3E87F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图片的二维傅里叶变换!$A$199:$AE$199</c:f>
              <c:numCache>
                <c:formatCode>General</c:formatCode>
                <c:ptCount val="31"/>
                <c:pt idx="0">
                  <c:v>1.3300262895625863</c:v>
                </c:pt>
                <c:pt idx="1">
                  <c:v>2.66303550561936</c:v>
                </c:pt>
                <c:pt idx="2">
                  <c:v>1.0197320311626787</c:v>
                </c:pt>
                <c:pt idx="3">
                  <c:v>1.1062188807814535</c:v>
                </c:pt>
                <c:pt idx="4">
                  <c:v>0.5679641986809405</c:v>
                </c:pt>
                <c:pt idx="5">
                  <c:v>0.75836335868462834</c:v>
                </c:pt>
                <c:pt idx="6">
                  <c:v>1.0701594713565892</c:v>
                </c:pt>
                <c:pt idx="7">
                  <c:v>0.61421808543782541</c:v>
                </c:pt>
                <c:pt idx="8">
                  <c:v>0.18807847837347622</c:v>
                </c:pt>
                <c:pt idx="9">
                  <c:v>0.98040778724346289</c:v>
                </c:pt>
                <c:pt idx="10">
                  <c:v>0.40224889368516731</c:v>
                </c:pt>
                <c:pt idx="11">
                  <c:v>0.20310001507521236</c:v>
                </c:pt>
                <c:pt idx="12">
                  <c:v>0.76810234805238486</c:v>
                </c:pt>
                <c:pt idx="13">
                  <c:v>0.19182312512102206</c:v>
                </c:pt>
                <c:pt idx="14">
                  <c:v>1.0672869020387936</c:v>
                </c:pt>
                <c:pt idx="15">
                  <c:v>0.92111707220674077</c:v>
                </c:pt>
                <c:pt idx="16">
                  <c:v>0.45053370189240854</c:v>
                </c:pt>
                <c:pt idx="17">
                  <c:v>0.46396551022968968</c:v>
                </c:pt>
                <c:pt idx="18">
                  <c:v>1.0388915749856931</c:v>
                </c:pt>
                <c:pt idx="19">
                  <c:v>1.1820171429477708</c:v>
                </c:pt>
                <c:pt idx="20">
                  <c:v>0.43914117776907496</c:v>
                </c:pt>
                <c:pt idx="21">
                  <c:v>1.3443515025947261</c:v>
                </c:pt>
                <c:pt idx="22">
                  <c:v>0.31037304892857331</c:v>
                </c:pt>
                <c:pt idx="23">
                  <c:v>0.30483116366623336</c:v>
                </c:pt>
                <c:pt idx="24">
                  <c:v>1.4409198686190303</c:v>
                </c:pt>
                <c:pt idx="25">
                  <c:v>1.1181585959640119</c:v>
                </c:pt>
                <c:pt idx="26">
                  <c:v>0.30142580423995863</c:v>
                </c:pt>
                <c:pt idx="27">
                  <c:v>1.2107564847934593</c:v>
                </c:pt>
                <c:pt idx="28">
                  <c:v>2.4538568550092985</c:v>
                </c:pt>
                <c:pt idx="29">
                  <c:v>0.76105430977633992</c:v>
                </c:pt>
                <c:pt idx="30">
                  <c:v>0.89805817299378643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A-4E95-A7C1-7B898E3E87F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图片的二维傅里叶变换!$A$200:$AE$200</c:f>
              <c:numCache>
                <c:formatCode>General</c:formatCode>
                <c:ptCount val="31"/>
                <c:pt idx="0">
                  <c:v>1.1003811988713816</c:v>
                </c:pt>
                <c:pt idx="1">
                  <c:v>0.71097328858720343</c:v>
                </c:pt>
                <c:pt idx="2">
                  <c:v>1.0674881041149358</c:v>
                </c:pt>
                <c:pt idx="3">
                  <c:v>1.9848817663362257</c:v>
                </c:pt>
                <c:pt idx="4">
                  <c:v>9.0711039453533621E-2</c:v>
                </c:pt>
                <c:pt idx="5">
                  <c:v>0.76775624558121791</c:v>
                </c:pt>
                <c:pt idx="6">
                  <c:v>1.3424360745118318</c:v>
                </c:pt>
                <c:pt idx="7">
                  <c:v>0.36446196942978404</c:v>
                </c:pt>
                <c:pt idx="8">
                  <c:v>0.25359742550467562</c:v>
                </c:pt>
                <c:pt idx="9">
                  <c:v>1.0697551152549831</c:v>
                </c:pt>
                <c:pt idx="10">
                  <c:v>1.2694488861735982</c:v>
                </c:pt>
                <c:pt idx="11">
                  <c:v>0.44157662908572831</c:v>
                </c:pt>
                <c:pt idx="12">
                  <c:v>0.23320192199967066</c:v>
                </c:pt>
                <c:pt idx="13">
                  <c:v>0.48191210901745929</c:v>
                </c:pt>
                <c:pt idx="14">
                  <c:v>0.63817924774100843</c:v>
                </c:pt>
                <c:pt idx="15">
                  <c:v>0.53327555740854848</c:v>
                </c:pt>
                <c:pt idx="16">
                  <c:v>0.20468324245305045</c:v>
                </c:pt>
                <c:pt idx="17">
                  <c:v>0.70135167505263496</c:v>
                </c:pt>
                <c:pt idx="18">
                  <c:v>0.48776527168122591</c:v>
                </c:pt>
                <c:pt idx="19">
                  <c:v>0.54518503211949443</c:v>
                </c:pt>
                <c:pt idx="20">
                  <c:v>0.41384626174271133</c:v>
                </c:pt>
                <c:pt idx="21">
                  <c:v>0.66753511711338542</c:v>
                </c:pt>
                <c:pt idx="22">
                  <c:v>0.89150013289560448</c:v>
                </c:pt>
                <c:pt idx="23">
                  <c:v>0.28156347818672151</c:v>
                </c:pt>
                <c:pt idx="24">
                  <c:v>1.4799855298639577</c:v>
                </c:pt>
                <c:pt idx="25">
                  <c:v>1.6667415922702318</c:v>
                </c:pt>
                <c:pt idx="26">
                  <c:v>1.8369704084347303</c:v>
                </c:pt>
                <c:pt idx="27">
                  <c:v>0.6799121356203216</c:v>
                </c:pt>
                <c:pt idx="28">
                  <c:v>0.60434326685072493</c:v>
                </c:pt>
                <c:pt idx="29">
                  <c:v>1.055204569148845</c:v>
                </c:pt>
                <c:pt idx="30">
                  <c:v>0.48930137562916431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A-4E95-A7C1-7B898E3E87F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图片的二维傅里叶变换!$A$201:$AE$201</c:f>
              <c:numCache>
                <c:formatCode>General</c:formatCode>
                <c:ptCount val="31"/>
                <c:pt idx="0">
                  <c:v>0.56802938841305373</c:v>
                </c:pt>
                <c:pt idx="1">
                  <c:v>0.52988322999814819</c:v>
                </c:pt>
                <c:pt idx="2">
                  <c:v>1.6631312863689247</c:v>
                </c:pt>
                <c:pt idx="3">
                  <c:v>1.478735884521817</c:v>
                </c:pt>
                <c:pt idx="4">
                  <c:v>1.1100220457902252</c:v>
                </c:pt>
                <c:pt idx="5">
                  <c:v>0.51306701545800182</c:v>
                </c:pt>
                <c:pt idx="6">
                  <c:v>0.77635171444684858</c:v>
                </c:pt>
                <c:pt idx="7">
                  <c:v>0.92065687047094891</c:v>
                </c:pt>
                <c:pt idx="8">
                  <c:v>0.97595084969257717</c:v>
                </c:pt>
                <c:pt idx="9">
                  <c:v>0.66556054693860056</c:v>
                </c:pt>
                <c:pt idx="10">
                  <c:v>0.50388596223598991</c:v>
                </c:pt>
                <c:pt idx="11">
                  <c:v>0.48367716861764293</c:v>
                </c:pt>
                <c:pt idx="12">
                  <c:v>1.0195976350996996</c:v>
                </c:pt>
                <c:pt idx="13">
                  <c:v>0.69104290682256608</c:v>
                </c:pt>
                <c:pt idx="14">
                  <c:v>0.35935154340935233</c:v>
                </c:pt>
                <c:pt idx="15">
                  <c:v>0.57033888761201146</c:v>
                </c:pt>
                <c:pt idx="16">
                  <c:v>0.43302994732410616</c:v>
                </c:pt>
                <c:pt idx="17">
                  <c:v>0.80653113627745843</c:v>
                </c:pt>
                <c:pt idx="18">
                  <c:v>0.36233100160160225</c:v>
                </c:pt>
                <c:pt idx="19">
                  <c:v>0.46608609420648794</c:v>
                </c:pt>
                <c:pt idx="20">
                  <c:v>0.64125095721661818</c:v>
                </c:pt>
                <c:pt idx="21">
                  <c:v>0.39242962191599917</c:v>
                </c:pt>
                <c:pt idx="22">
                  <c:v>0.8915676020609985</c:v>
                </c:pt>
                <c:pt idx="23">
                  <c:v>0.70752588932186378</c:v>
                </c:pt>
                <c:pt idx="24">
                  <c:v>0.35558414683860901</c:v>
                </c:pt>
                <c:pt idx="25">
                  <c:v>0.83707253775684176</c:v>
                </c:pt>
                <c:pt idx="26">
                  <c:v>1.4589961637670898</c:v>
                </c:pt>
                <c:pt idx="27">
                  <c:v>0.82948127891910683</c:v>
                </c:pt>
                <c:pt idx="28">
                  <c:v>0.67820912583890058</c:v>
                </c:pt>
                <c:pt idx="29">
                  <c:v>0.79223379742498512</c:v>
                </c:pt>
                <c:pt idx="30">
                  <c:v>2.4806610589233045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A-4E95-A7C1-7B898E3E87F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图片的二维傅里叶变换!$A$202:$AE$202</c:f>
              <c:numCache>
                <c:formatCode>General</c:formatCode>
                <c:ptCount val="31"/>
                <c:pt idx="0">
                  <c:v>1.8477579373963764</c:v>
                </c:pt>
                <c:pt idx="1">
                  <c:v>1.5836093918024838</c:v>
                </c:pt>
                <c:pt idx="2">
                  <c:v>0.6905956286682805</c:v>
                </c:pt>
                <c:pt idx="3">
                  <c:v>0.1025188407433827</c:v>
                </c:pt>
                <c:pt idx="4">
                  <c:v>1.1358170623857582</c:v>
                </c:pt>
                <c:pt idx="5">
                  <c:v>0.81964626750632785</c:v>
                </c:pt>
                <c:pt idx="6">
                  <c:v>1.1648013556677659</c:v>
                </c:pt>
                <c:pt idx="7">
                  <c:v>0.61554128279567988</c:v>
                </c:pt>
                <c:pt idx="8">
                  <c:v>0.74690259736053499</c:v>
                </c:pt>
                <c:pt idx="9">
                  <c:v>0.44560646572325252</c:v>
                </c:pt>
                <c:pt idx="10">
                  <c:v>0.21695920646430894</c:v>
                </c:pt>
                <c:pt idx="11">
                  <c:v>0.56056342432754902</c:v>
                </c:pt>
                <c:pt idx="12">
                  <c:v>0.28432602212595054</c:v>
                </c:pt>
                <c:pt idx="13">
                  <c:v>0.51487373351951593</c:v>
                </c:pt>
                <c:pt idx="14">
                  <c:v>0.45798741155312972</c:v>
                </c:pt>
                <c:pt idx="15">
                  <c:v>1.4078671034260632</c:v>
                </c:pt>
                <c:pt idx="16">
                  <c:v>0.55426789515624431</c:v>
                </c:pt>
                <c:pt idx="17">
                  <c:v>1.0997761688380323</c:v>
                </c:pt>
                <c:pt idx="18">
                  <c:v>0.88610578170469534</c:v>
                </c:pt>
                <c:pt idx="19">
                  <c:v>0.2039087759871035</c:v>
                </c:pt>
                <c:pt idx="20">
                  <c:v>0.90191891317388284</c:v>
                </c:pt>
                <c:pt idx="21">
                  <c:v>0.94074252267338532</c:v>
                </c:pt>
                <c:pt idx="22">
                  <c:v>1.708829202878603</c:v>
                </c:pt>
                <c:pt idx="23">
                  <c:v>0.67788879363851362</c:v>
                </c:pt>
                <c:pt idx="24">
                  <c:v>0.38276114911700543</c:v>
                </c:pt>
                <c:pt idx="25">
                  <c:v>0.28564153098105066</c:v>
                </c:pt>
                <c:pt idx="26">
                  <c:v>0.7245720596186076</c:v>
                </c:pt>
                <c:pt idx="27">
                  <c:v>1.9321323619191939E-2</c:v>
                </c:pt>
                <c:pt idx="28">
                  <c:v>1.0162420157947927</c:v>
                </c:pt>
                <c:pt idx="29">
                  <c:v>1.3477684907435095</c:v>
                </c:pt>
                <c:pt idx="30">
                  <c:v>0.66290146383455961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A-4E95-A7C1-7B898E3E87F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图片的二维傅里叶变换!$A$203:$AE$203</c:f>
              <c:numCache>
                <c:formatCode>General</c:formatCode>
                <c:ptCount val="31"/>
                <c:pt idx="0">
                  <c:v>0.79630103019099741</c:v>
                </c:pt>
                <c:pt idx="1">
                  <c:v>0.40658247836266465</c:v>
                </c:pt>
                <c:pt idx="2">
                  <c:v>0.1726962119632319</c:v>
                </c:pt>
                <c:pt idx="3">
                  <c:v>0.96577516702012944</c:v>
                </c:pt>
                <c:pt idx="4">
                  <c:v>1.460947990095858</c:v>
                </c:pt>
                <c:pt idx="5">
                  <c:v>0.5966745536330369</c:v>
                </c:pt>
                <c:pt idx="6">
                  <c:v>0.45875415919583945</c:v>
                </c:pt>
                <c:pt idx="7">
                  <c:v>0.36390675409395057</c:v>
                </c:pt>
                <c:pt idx="8">
                  <c:v>0.46131068307443351</c:v>
                </c:pt>
                <c:pt idx="9">
                  <c:v>0.85887387533751347</c:v>
                </c:pt>
                <c:pt idx="10">
                  <c:v>0.36235258911195584</c:v>
                </c:pt>
                <c:pt idx="11">
                  <c:v>0.47468909036395579</c:v>
                </c:pt>
                <c:pt idx="12">
                  <c:v>0.31976804793101476</c:v>
                </c:pt>
                <c:pt idx="13">
                  <c:v>0.47414467982108854</c:v>
                </c:pt>
                <c:pt idx="14">
                  <c:v>0.92954470165733349</c:v>
                </c:pt>
                <c:pt idx="15">
                  <c:v>0.79895713245734457</c:v>
                </c:pt>
                <c:pt idx="16">
                  <c:v>0.52585670974195364</c:v>
                </c:pt>
                <c:pt idx="17">
                  <c:v>0.41206271344193707</c:v>
                </c:pt>
                <c:pt idx="18">
                  <c:v>1.0634591232000918</c:v>
                </c:pt>
                <c:pt idx="19">
                  <c:v>0.67798596300623803</c:v>
                </c:pt>
                <c:pt idx="20">
                  <c:v>0.46515478674569855</c:v>
                </c:pt>
                <c:pt idx="21">
                  <c:v>0.57610696230189906</c:v>
                </c:pt>
                <c:pt idx="22">
                  <c:v>1.0734097444944009</c:v>
                </c:pt>
                <c:pt idx="23">
                  <c:v>1.1232247951905336</c:v>
                </c:pt>
                <c:pt idx="24">
                  <c:v>0.45065752478909471</c:v>
                </c:pt>
                <c:pt idx="25">
                  <c:v>0.53697006229201272</c:v>
                </c:pt>
                <c:pt idx="26">
                  <c:v>0.70438611404753171</c:v>
                </c:pt>
                <c:pt idx="27">
                  <c:v>2.1006092094632018</c:v>
                </c:pt>
                <c:pt idx="28">
                  <c:v>0.25133108008382549</c:v>
                </c:pt>
                <c:pt idx="29">
                  <c:v>1.7571584251122798</c:v>
                </c:pt>
                <c:pt idx="30">
                  <c:v>0.85740756135566198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A-4E95-A7C1-7B898E3E87F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图片的二维傅里叶变换!$A$204:$AE$204</c:f>
              <c:numCache>
                <c:formatCode>General</c:formatCode>
                <c:ptCount val="31"/>
                <c:pt idx="0">
                  <c:v>0.76279705146729249</c:v>
                </c:pt>
                <c:pt idx="1">
                  <c:v>0.88727155894934007</c:v>
                </c:pt>
                <c:pt idx="2">
                  <c:v>0.67718295042991372</c:v>
                </c:pt>
                <c:pt idx="3">
                  <c:v>0.72283290030515635</c:v>
                </c:pt>
                <c:pt idx="4">
                  <c:v>1.2217198131546836</c:v>
                </c:pt>
                <c:pt idx="5">
                  <c:v>1.4598839889206567</c:v>
                </c:pt>
                <c:pt idx="6">
                  <c:v>0.69690352992809101</c:v>
                </c:pt>
                <c:pt idx="7">
                  <c:v>0.54929509503129559</c:v>
                </c:pt>
                <c:pt idx="8">
                  <c:v>0.99489253866808969</c:v>
                </c:pt>
                <c:pt idx="9">
                  <c:v>0.45101152487608243</c:v>
                </c:pt>
                <c:pt idx="10">
                  <c:v>0.90340705833134993</c:v>
                </c:pt>
                <c:pt idx="11">
                  <c:v>1.1143856331862583</c:v>
                </c:pt>
                <c:pt idx="12">
                  <c:v>0.17391525207424421</c:v>
                </c:pt>
                <c:pt idx="13">
                  <c:v>0.54987841330755183</c:v>
                </c:pt>
                <c:pt idx="14">
                  <c:v>0.58264104415399243</c:v>
                </c:pt>
                <c:pt idx="15">
                  <c:v>0.85781080461478387</c:v>
                </c:pt>
                <c:pt idx="16">
                  <c:v>0.53115495094456777</c:v>
                </c:pt>
                <c:pt idx="17">
                  <c:v>0.42995545297239313</c:v>
                </c:pt>
                <c:pt idx="18">
                  <c:v>1.1584606226526353</c:v>
                </c:pt>
                <c:pt idx="19">
                  <c:v>0.79463881083503574</c:v>
                </c:pt>
                <c:pt idx="20">
                  <c:v>0.42308946189875923</c:v>
                </c:pt>
                <c:pt idx="21">
                  <c:v>0.76205431885940011</c:v>
                </c:pt>
                <c:pt idx="22">
                  <c:v>1.338739917534131</c:v>
                </c:pt>
                <c:pt idx="23">
                  <c:v>0.44925846415672521</c:v>
                </c:pt>
                <c:pt idx="24">
                  <c:v>0.700550825632406</c:v>
                </c:pt>
                <c:pt idx="25">
                  <c:v>0.55666848215408926</c:v>
                </c:pt>
                <c:pt idx="26">
                  <c:v>1.1234339326136564</c:v>
                </c:pt>
                <c:pt idx="27">
                  <c:v>1.2667908109660377</c:v>
                </c:pt>
                <c:pt idx="28">
                  <c:v>1.0702124795034114</c:v>
                </c:pt>
                <c:pt idx="29">
                  <c:v>1.0795707246334438</c:v>
                </c:pt>
                <c:pt idx="30">
                  <c:v>0.55181609974066037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A-4E95-A7C1-7B898E3E87F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图片的二维傅里叶变换!$A$205:$AE$205</c:f>
              <c:numCache>
                <c:formatCode>General</c:formatCode>
                <c:ptCount val="31"/>
                <c:pt idx="0">
                  <c:v>0.25709537623506579</c:v>
                </c:pt>
                <c:pt idx="1">
                  <c:v>0.111484305889871</c:v>
                </c:pt>
                <c:pt idx="2">
                  <c:v>0.64664410389089255</c:v>
                </c:pt>
                <c:pt idx="3">
                  <c:v>0.92001045427785355</c:v>
                </c:pt>
                <c:pt idx="4">
                  <c:v>0.72752497621671564</c:v>
                </c:pt>
                <c:pt idx="5">
                  <c:v>0.4176454084585875</c:v>
                </c:pt>
                <c:pt idx="6">
                  <c:v>1.4183822423077697</c:v>
                </c:pt>
                <c:pt idx="7">
                  <c:v>1.0002745563846112</c:v>
                </c:pt>
                <c:pt idx="8">
                  <c:v>0.28151518998620256</c:v>
                </c:pt>
                <c:pt idx="9">
                  <c:v>0.87758425679624219</c:v>
                </c:pt>
                <c:pt idx="10">
                  <c:v>0.86742709464231416</c:v>
                </c:pt>
                <c:pt idx="11">
                  <c:v>0.70048069583186323</c:v>
                </c:pt>
                <c:pt idx="12">
                  <c:v>0.38766807903293671</c:v>
                </c:pt>
                <c:pt idx="13">
                  <c:v>0.86397488160445457</c:v>
                </c:pt>
                <c:pt idx="14">
                  <c:v>0.29774864380317118</c:v>
                </c:pt>
                <c:pt idx="15">
                  <c:v>0.53583072565317313</c:v>
                </c:pt>
                <c:pt idx="16">
                  <c:v>0.35424463420106089</c:v>
                </c:pt>
                <c:pt idx="17">
                  <c:v>0.75857756571834967</c:v>
                </c:pt>
                <c:pt idx="18">
                  <c:v>1.3311918999710062</c:v>
                </c:pt>
                <c:pt idx="19">
                  <c:v>0.6960350823362349</c:v>
                </c:pt>
                <c:pt idx="20">
                  <c:v>0.83148920671964066</c:v>
                </c:pt>
                <c:pt idx="21">
                  <c:v>1.1100913441646894</c:v>
                </c:pt>
                <c:pt idx="22">
                  <c:v>0.94040841820529264</c:v>
                </c:pt>
                <c:pt idx="23">
                  <c:v>0.38150950116713872</c:v>
                </c:pt>
                <c:pt idx="24">
                  <c:v>0.97831394933991278</c:v>
                </c:pt>
                <c:pt idx="25">
                  <c:v>0.57745992881369002</c:v>
                </c:pt>
                <c:pt idx="26">
                  <c:v>0.30912042231616643</c:v>
                </c:pt>
                <c:pt idx="27">
                  <c:v>1.1259844715582241</c:v>
                </c:pt>
                <c:pt idx="28">
                  <c:v>1.1514115884632838</c:v>
                </c:pt>
                <c:pt idx="29">
                  <c:v>0.98670540724413702</c:v>
                </c:pt>
                <c:pt idx="30">
                  <c:v>1.5455931379451084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A-4E95-A7C1-7B898E3E87F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图片的二维傅里叶变换!$A$206:$AE$206</c:f>
              <c:numCache>
                <c:formatCode>General</c:formatCode>
                <c:ptCount val="31"/>
                <c:pt idx="0">
                  <c:v>0.19859448586137773</c:v>
                </c:pt>
                <c:pt idx="1">
                  <c:v>0.2329470840691337</c:v>
                </c:pt>
                <c:pt idx="2">
                  <c:v>0.71781756882098857</c:v>
                </c:pt>
                <c:pt idx="3">
                  <c:v>0.88750120542069832</c:v>
                </c:pt>
                <c:pt idx="4">
                  <c:v>0.60318685754496149</c:v>
                </c:pt>
                <c:pt idx="5">
                  <c:v>0.34369727959480995</c:v>
                </c:pt>
                <c:pt idx="6">
                  <c:v>0.29599739882712611</c:v>
                </c:pt>
                <c:pt idx="7">
                  <c:v>0.38314266236810729</c:v>
                </c:pt>
                <c:pt idx="8">
                  <c:v>0.68871163085949749</c:v>
                </c:pt>
                <c:pt idx="9">
                  <c:v>1.7891793831328866</c:v>
                </c:pt>
                <c:pt idx="10">
                  <c:v>1.3436670593232893</c:v>
                </c:pt>
                <c:pt idx="11">
                  <c:v>0.3594618775064789</c:v>
                </c:pt>
                <c:pt idx="12">
                  <c:v>0.94371522589897683</c:v>
                </c:pt>
                <c:pt idx="13">
                  <c:v>0.72610103411695803</c:v>
                </c:pt>
                <c:pt idx="14">
                  <c:v>0.27337589907873799</c:v>
                </c:pt>
                <c:pt idx="15">
                  <c:v>0.81623503834883349</c:v>
                </c:pt>
                <c:pt idx="16">
                  <c:v>0.73530823545729185</c:v>
                </c:pt>
                <c:pt idx="17">
                  <c:v>1.2692590589029795</c:v>
                </c:pt>
                <c:pt idx="18">
                  <c:v>1.3153855710898219</c:v>
                </c:pt>
                <c:pt idx="19">
                  <c:v>0.36609691116229331</c:v>
                </c:pt>
                <c:pt idx="20">
                  <c:v>0.31477703131198526</c:v>
                </c:pt>
                <c:pt idx="21">
                  <c:v>0.66596117394750753</c:v>
                </c:pt>
                <c:pt idx="22">
                  <c:v>0.41406810430692925</c:v>
                </c:pt>
                <c:pt idx="23">
                  <c:v>0.51542652572197711</c:v>
                </c:pt>
                <c:pt idx="24">
                  <c:v>0.58343754115687951</c:v>
                </c:pt>
                <c:pt idx="25">
                  <c:v>0.63055546889327874</c:v>
                </c:pt>
                <c:pt idx="26">
                  <c:v>0.42146162357020717</c:v>
                </c:pt>
                <c:pt idx="27">
                  <c:v>1.1001734898565121</c:v>
                </c:pt>
                <c:pt idx="28">
                  <c:v>1.2745558637167433</c:v>
                </c:pt>
                <c:pt idx="29">
                  <c:v>1.6446495511363393</c:v>
                </c:pt>
                <c:pt idx="30">
                  <c:v>0.97735473612482449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A-4E95-A7C1-7B898E3E87F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图片的二维傅里叶变换!$A$207:$AE$207</c:f>
              <c:numCache>
                <c:formatCode>General</c:formatCode>
                <c:ptCount val="31"/>
                <c:pt idx="0">
                  <c:v>0.6900880189905032</c:v>
                </c:pt>
                <c:pt idx="1">
                  <c:v>0.71484585405048673</c:v>
                </c:pt>
                <c:pt idx="2">
                  <c:v>0.41691070238628636</c:v>
                </c:pt>
                <c:pt idx="3">
                  <c:v>1.1425358088338626</c:v>
                </c:pt>
                <c:pt idx="4">
                  <c:v>0.92993292683275064</c:v>
                </c:pt>
                <c:pt idx="5">
                  <c:v>0.66747963078855499</c:v>
                </c:pt>
                <c:pt idx="6">
                  <c:v>0.87276546313249825</c:v>
                </c:pt>
                <c:pt idx="7">
                  <c:v>0.25826481852442207</c:v>
                </c:pt>
                <c:pt idx="8">
                  <c:v>0.33925515182069615</c:v>
                </c:pt>
                <c:pt idx="9">
                  <c:v>0.92945488002013155</c:v>
                </c:pt>
                <c:pt idx="10">
                  <c:v>0.74482709628414812</c:v>
                </c:pt>
                <c:pt idx="11">
                  <c:v>0.32669302689221297</c:v>
                </c:pt>
                <c:pt idx="12">
                  <c:v>0.49234218215232928</c:v>
                </c:pt>
                <c:pt idx="13">
                  <c:v>0.45458874576518943</c:v>
                </c:pt>
                <c:pt idx="14">
                  <c:v>0.48858069343806071</c:v>
                </c:pt>
                <c:pt idx="15">
                  <c:v>0.39241765799353912</c:v>
                </c:pt>
                <c:pt idx="16">
                  <c:v>0.80292766303260876</c:v>
                </c:pt>
                <c:pt idx="17">
                  <c:v>0.82206377525751928</c:v>
                </c:pt>
                <c:pt idx="18">
                  <c:v>1.3245597893596615</c:v>
                </c:pt>
                <c:pt idx="19">
                  <c:v>0.1823364666545999</c:v>
                </c:pt>
                <c:pt idx="20">
                  <c:v>0.73717307033076662</c:v>
                </c:pt>
                <c:pt idx="21">
                  <c:v>1.587502051004567</c:v>
                </c:pt>
                <c:pt idx="22">
                  <c:v>1.0472291095619164</c:v>
                </c:pt>
                <c:pt idx="23">
                  <c:v>0.56149905488815577</c:v>
                </c:pt>
                <c:pt idx="24">
                  <c:v>0.2604559982356735</c:v>
                </c:pt>
                <c:pt idx="25">
                  <c:v>0.90929857565293903</c:v>
                </c:pt>
                <c:pt idx="26">
                  <c:v>0.55850510569216327</c:v>
                </c:pt>
                <c:pt idx="27">
                  <c:v>0.64853866889380885</c:v>
                </c:pt>
                <c:pt idx="28">
                  <c:v>0.6832502384740563</c:v>
                </c:pt>
                <c:pt idx="29">
                  <c:v>1.1496502292250708</c:v>
                </c:pt>
                <c:pt idx="30">
                  <c:v>0.63661176541286468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A-4E95-A7C1-7B898E3E87F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图片的二维傅里叶变换!$A$208:$AE$208</c:f>
              <c:numCache>
                <c:formatCode>General</c:formatCode>
                <c:ptCount val="31"/>
                <c:pt idx="0">
                  <c:v>0.52227057523625942</c:v>
                </c:pt>
                <c:pt idx="1">
                  <c:v>0.91864465097323522</c:v>
                </c:pt>
                <c:pt idx="2">
                  <c:v>0.40754738614225511</c:v>
                </c:pt>
                <c:pt idx="3">
                  <c:v>0.61067979940450534</c:v>
                </c:pt>
                <c:pt idx="4">
                  <c:v>1.0234880815427327</c:v>
                </c:pt>
                <c:pt idx="5">
                  <c:v>0.15640124735609306</c:v>
                </c:pt>
                <c:pt idx="6">
                  <c:v>0.24682590260973494</c:v>
                </c:pt>
                <c:pt idx="7">
                  <c:v>0.88932035491415407</c:v>
                </c:pt>
                <c:pt idx="8">
                  <c:v>0.16845487969261572</c:v>
                </c:pt>
                <c:pt idx="9">
                  <c:v>1.0670184552616857</c:v>
                </c:pt>
                <c:pt idx="10">
                  <c:v>0.84164353987430718</c:v>
                </c:pt>
                <c:pt idx="11">
                  <c:v>1.0590858554552161</c:v>
                </c:pt>
                <c:pt idx="12">
                  <c:v>0.65001861985725307</c:v>
                </c:pt>
                <c:pt idx="13">
                  <c:v>0.29961728021420614</c:v>
                </c:pt>
                <c:pt idx="14">
                  <c:v>0.44895106037907379</c:v>
                </c:pt>
                <c:pt idx="15">
                  <c:v>1.1826171875</c:v>
                </c:pt>
                <c:pt idx="16">
                  <c:v>0.44895106037903759</c:v>
                </c:pt>
                <c:pt idx="17">
                  <c:v>0.2996172802142068</c:v>
                </c:pt>
                <c:pt idx="18">
                  <c:v>0.65001861985726694</c:v>
                </c:pt>
                <c:pt idx="19">
                  <c:v>1.0590858554552418</c:v>
                </c:pt>
                <c:pt idx="20">
                  <c:v>0.84164353987425156</c:v>
                </c:pt>
                <c:pt idx="21">
                  <c:v>1.0670184552616697</c:v>
                </c:pt>
                <c:pt idx="22">
                  <c:v>0.16845487969271317</c:v>
                </c:pt>
                <c:pt idx="23">
                  <c:v>0.88932035491414241</c:v>
                </c:pt>
                <c:pt idx="24">
                  <c:v>0.24682590260978265</c:v>
                </c:pt>
                <c:pt idx="25">
                  <c:v>0.15640124735616751</c:v>
                </c:pt>
                <c:pt idx="26">
                  <c:v>1.0234880815426814</c:v>
                </c:pt>
                <c:pt idx="27">
                  <c:v>0.6106797994045059</c:v>
                </c:pt>
                <c:pt idx="28">
                  <c:v>0.40754738614232111</c:v>
                </c:pt>
                <c:pt idx="29">
                  <c:v>0.91864465097308701</c:v>
                </c:pt>
                <c:pt idx="30">
                  <c:v>0.52227057523594855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4A-4E95-A7C1-7B898E3E87F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图片的二维傅里叶变换!$A$209:$AE$209</c:f>
              <c:numCache>
                <c:formatCode>General</c:formatCode>
                <c:ptCount val="31"/>
                <c:pt idx="0">
                  <c:v>0.63661176541291808</c:v>
                </c:pt>
                <c:pt idx="1">
                  <c:v>1.149650229225051</c:v>
                </c:pt>
                <c:pt idx="2">
                  <c:v>0.68325023847405442</c:v>
                </c:pt>
                <c:pt idx="3">
                  <c:v>0.64853866889386036</c:v>
                </c:pt>
                <c:pt idx="4">
                  <c:v>0.55850510569209899</c:v>
                </c:pt>
                <c:pt idx="5">
                  <c:v>0.90929857565275762</c:v>
                </c:pt>
                <c:pt idx="6">
                  <c:v>0.26045599823571119</c:v>
                </c:pt>
                <c:pt idx="7">
                  <c:v>0.56149905488830265</c:v>
                </c:pt>
                <c:pt idx="8">
                  <c:v>1.0472291095619639</c:v>
                </c:pt>
                <c:pt idx="9">
                  <c:v>1.5875020510046574</c:v>
                </c:pt>
                <c:pt idx="10">
                  <c:v>0.73717307033075774</c:v>
                </c:pt>
                <c:pt idx="11">
                  <c:v>0.18233646665456818</c:v>
                </c:pt>
                <c:pt idx="12">
                  <c:v>1.324559789359625</c:v>
                </c:pt>
                <c:pt idx="13">
                  <c:v>0.82206377525747354</c:v>
                </c:pt>
                <c:pt idx="14">
                  <c:v>0.80292766303267915</c:v>
                </c:pt>
                <c:pt idx="15">
                  <c:v>0.39241765799358691</c:v>
                </c:pt>
                <c:pt idx="16">
                  <c:v>0.48858069343805471</c:v>
                </c:pt>
                <c:pt idx="17">
                  <c:v>0.45458874576513975</c:v>
                </c:pt>
                <c:pt idx="18">
                  <c:v>0.49234218215251974</c:v>
                </c:pt>
                <c:pt idx="19">
                  <c:v>0.32669302689221685</c:v>
                </c:pt>
                <c:pt idx="20">
                  <c:v>0.74482709628433275</c:v>
                </c:pt>
                <c:pt idx="21">
                  <c:v>0.92945488002014665</c:v>
                </c:pt>
                <c:pt idx="22">
                  <c:v>0.33925515182069721</c:v>
                </c:pt>
                <c:pt idx="23">
                  <c:v>0.2582648185245115</c:v>
                </c:pt>
                <c:pt idx="24">
                  <c:v>0.87276546313253822</c:v>
                </c:pt>
                <c:pt idx="25">
                  <c:v>0.66747963078872019</c:v>
                </c:pt>
                <c:pt idx="26">
                  <c:v>0.92993292683279338</c:v>
                </c:pt>
                <c:pt idx="27">
                  <c:v>1.1425358088340578</c:v>
                </c:pt>
                <c:pt idx="28">
                  <c:v>0.41691070238619538</c:v>
                </c:pt>
                <c:pt idx="29">
                  <c:v>0.71484585405047019</c:v>
                </c:pt>
                <c:pt idx="30">
                  <c:v>0.69008801899021999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4A-4E95-A7C1-7B898E3E87F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图片的二维傅里叶变换!$A$210:$AE$210</c:f>
              <c:numCache>
                <c:formatCode>General</c:formatCode>
                <c:ptCount val="31"/>
                <c:pt idx="0">
                  <c:v>0.97735473612489088</c:v>
                </c:pt>
                <c:pt idx="1">
                  <c:v>1.6446495511361048</c:v>
                </c:pt>
                <c:pt idx="2">
                  <c:v>1.2745558637168262</c:v>
                </c:pt>
                <c:pt idx="3">
                  <c:v>1.1001734898566793</c:v>
                </c:pt>
                <c:pt idx="4">
                  <c:v>0.42146162357030664</c:v>
                </c:pt>
                <c:pt idx="5">
                  <c:v>0.63055546889346503</c:v>
                </c:pt>
                <c:pt idx="6">
                  <c:v>0.58343754115692026</c:v>
                </c:pt>
                <c:pt idx="7">
                  <c:v>0.51542652572206293</c:v>
                </c:pt>
                <c:pt idx="8">
                  <c:v>0.41406810430695851</c:v>
                </c:pt>
                <c:pt idx="9">
                  <c:v>0.66596117394754284</c:v>
                </c:pt>
                <c:pt idx="10">
                  <c:v>0.31477703131200635</c:v>
                </c:pt>
                <c:pt idx="11">
                  <c:v>0.36609691116222642</c:v>
                </c:pt>
                <c:pt idx="12">
                  <c:v>1.3153855710898652</c:v>
                </c:pt>
                <c:pt idx="13">
                  <c:v>1.2692590589029216</c:v>
                </c:pt>
                <c:pt idx="14">
                  <c:v>0.73530823545721846</c:v>
                </c:pt>
                <c:pt idx="15">
                  <c:v>0.81623503834883393</c:v>
                </c:pt>
                <c:pt idx="16">
                  <c:v>0.27337589907881604</c:v>
                </c:pt>
                <c:pt idx="17">
                  <c:v>0.72610103411712379</c:v>
                </c:pt>
                <c:pt idx="18">
                  <c:v>0.94371522589889734</c:v>
                </c:pt>
                <c:pt idx="19">
                  <c:v>0.35946187750645237</c:v>
                </c:pt>
                <c:pt idx="20">
                  <c:v>1.3436670593232491</c:v>
                </c:pt>
                <c:pt idx="21">
                  <c:v>1.789179383132937</c:v>
                </c:pt>
                <c:pt idx="22">
                  <c:v>0.68871163085928444</c:v>
                </c:pt>
                <c:pt idx="23">
                  <c:v>0.38314266236788874</c:v>
                </c:pt>
                <c:pt idx="24">
                  <c:v>0.29599739882747206</c:v>
                </c:pt>
                <c:pt idx="25">
                  <c:v>0.34369727959451607</c:v>
                </c:pt>
                <c:pt idx="26">
                  <c:v>0.60318685754496593</c:v>
                </c:pt>
                <c:pt idx="27">
                  <c:v>0.88750120542095179</c:v>
                </c:pt>
                <c:pt idx="28">
                  <c:v>0.71781756882076198</c:v>
                </c:pt>
                <c:pt idx="29">
                  <c:v>0.23294708406929202</c:v>
                </c:pt>
                <c:pt idx="30">
                  <c:v>0.19859448586115738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4A-4E95-A7C1-7B898E3E87F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图片的二维傅里叶变换!$A$211:$AE$211</c:f>
              <c:numCache>
                <c:formatCode>General</c:formatCode>
                <c:ptCount val="31"/>
                <c:pt idx="0">
                  <c:v>1.5455931379449104</c:v>
                </c:pt>
                <c:pt idx="1">
                  <c:v>0.98670540724431155</c:v>
                </c:pt>
                <c:pt idx="2">
                  <c:v>1.1514115884631877</c:v>
                </c:pt>
                <c:pt idx="3">
                  <c:v>1.1259844715585703</c:v>
                </c:pt>
                <c:pt idx="4">
                  <c:v>0.30912042231606257</c:v>
                </c:pt>
                <c:pt idx="5">
                  <c:v>0.5774599288138802</c:v>
                </c:pt>
                <c:pt idx="6">
                  <c:v>0.97831394933977189</c:v>
                </c:pt>
                <c:pt idx="7">
                  <c:v>0.38150950116746529</c:v>
                </c:pt>
                <c:pt idx="8">
                  <c:v>0.94040841820545618</c:v>
                </c:pt>
                <c:pt idx="9">
                  <c:v>1.1100913441645301</c:v>
                </c:pt>
                <c:pt idx="10">
                  <c:v>0.83148920671969739</c:v>
                </c:pt>
                <c:pt idx="11">
                  <c:v>0.69603508233606182</c:v>
                </c:pt>
                <c:pt idx="12">
                  <c:v>1.3311918999710759</c:v>
                </c:pt>
                <c:pt idx="13">
                  <c:v>0.75857756571821677</c:v>
                </c:pt>
                <c:pt idx="14">
                  <c:v>0.35424463420112101</c:v>
                </c:pt>
                <c:pt idx="15">
                  <c:v>0.53583072565312073</c:v>
                </c:pt>
                <c:pt idx="16">
                  <c:v>0.29774864380326943</c:v>
                </c:pt>
                <c:pt idx="17">
                  <c:v>0.86397488160458535</c:v>
                </c:pt>
                <c:pt idx="18">
                  <c:v>0.38766807903291711</c:v>
                </c:pt>
                <c:pt idx="19">
                  <c:v>0.70048069583172035</c:v>
                </c:pt>
                <c:pt idx="20">
                  <c:v>0.8674270946422884</c:v>
                </c:pt>
                <c:pt idx="21">
                  <c:v>0.87758425679620988</c:v>
                </c:pt>
                <c:pt idx="22">
                  <c:v>0.28151518998624475</c:v>
                </c:pt>
                <c:pt idx="23">
                  <c:v>1.0002745563844175</c:v>
                </c:pt>
                <c:pt idx="24">
                  <c:v>1.4183822423079433</c:v>
                </c:pt>
                <c:pt idx="25">
                  <c:v>0.41764540845821357</c:v>
                </c:pt>
                <c:pt idx="26">
                  <c:v>0.72752497621646939</c:v>
                </c:pt>
                <c:pt idx="27">
                  <c:v>0.92001045427776629</c:v>
                </c:pt>
                <c:pt idx="28">
                  <c:v>0.646644103891029</c:v>
                </c:pt>
                <c:pt idx="29">
                  <c:v>0.11148430588967527</c:v>
                </c:pt>
                <c:pt idx="30">
                  <c:v>0.25709537623547901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4A-4E95-A7C1-7B898E3E87F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图片的二维傅里叶变换!$A$212:$AE$212</c:f>
              <c:numCache>
                <c:formatCode>General</c:formatCode>
                <c:ptCount val="31"/>
                <c:pt idx="0">
                  <c:v>0.5518160997406063</c:v>
                </c:pt>
                <c:pt idx="1">
                  <c:v>1.079570724633774</c:v>
                </c:pt>
                <c:pt idx="2">
                  <c:v>1.0702124795033863</c:v>
                </c:pt>
                <c:pt idx="3">
                  <c:v>1.266790810966206</c:v>
                </c:pt>
                <c:pt idx="4">
                  <c:v>1.1234339326138678</c:v>
                </c:pt>
                <c:pt idx="5">
                  <c:v>0.55666848215409548</c:v>
                </c:pt>
                <c:pt idx="6">
                  <c:v>0.70055082563230775</c:v>
                </c:pt>
                <c:pt idx="7">
                  <c:v>0.44925846415679493</c:v>
                </c:pt>
                <c:pt idx="8">
                  <c:v>1.3387399175340884</c:v>
                </c:pt>
                <c:pt idx="9">
                  <c:v>0.76205431885934238</c:v>
                </c:pt>
                <c:pt idx="10">
                  <c:v>0.4230894618986743</c:v>
                </c:pt>
                <c:pt idx="11">
                  <c:v>0.79463881083487498</c:v>
                </c:pt>
                <c:pt idx="12">
                  <c:v>1.158460622652675</c:v>
                </c:pt>
                <c:pt idx="13">
                  <c:v>0.42995545297216364</c:v>
                </c:pt>
                <c:pt idx="14">
                  <c:v>0.53115495094466691</c:v>
                </c:pt>
                <c:pt idx="15">
                  <c:v>0.85781080461460546</c:v>
                </c:pt>
                <c:pt idx="16">
                  <c:v>0.58264104415395768</c:v>
                </c:pt>
                <c:pt idx="17">
                  <c:v>0.54987841330752263</c:v>
                </c:pt>
                <c:pt idx="18">
                  <c:v>0.17391525207442293</c:v>
                </c:pt>
                <c:pt idx="19">
                  <c:v>1.1143856331859305</c:v>
                </c:pt>
                <c:pt idx="20">
                  <c:v>0.90340705833124779</c:v>
                </c:pt>
                <c:pt idx="21">
                  <c:v>0.45101152487619323</c:v>
                </c:pt>
                <c:pt idx="22">
                  <c:v>0.9948925386679266</c:v>
                </c:pt>
                <c:pt idx="23">
                  <c:v>0.54929509503109042</c:v>
                </c:pt>
                <c:pt idx="24">
                  <c:v>0.69690352992780558</c:v>
                </c:pt>
                <c:pt idx="25">
                  <c:v>1.4598839889208892</c:v>
                </c:pt>
                <c:pt idx="26">
                  <c:v>1.2217198131548115</c:v>
                </c:pt>
                <c:pt idx="27">
                  <c:v>0.72283290030512914</c:v>
                </c:pt>
                <c:pt idx="28">
                  <c:v>0.6771829504300716</c:v>
                </c:pt>
                <c:pt idx="29">
                  <c:v>0.88727155894939069</c:v>
                </c:pt>
                <c:pt idx="30">
                  <c:v>0.76279705146739885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4A-4E95-A7C1-7B898E3E87F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图片的二维傅里叶变换!$A$213:$AE$213</c:f>
              <c:numCache>
                <c:formatCode>General</c:formatCode>
                <c:ptCount val="31"/>
                <c:pt idx="0">
                  <c:v>0.85740756135557317</c:v>
                </c:pt>
                <c:pt idx="1">
                  <c:v>1.7571584251121954</c:v>
                </c:pt>
                <c:pt idx="2">
                  <c:v>0.25133108008400967</c:v>
                </c:pt>
                <c:pt idx="3">
                  <c:v>2.1006092094633844</c:v>
                </c:pt>
                <c:pt idx="4">
                  <c:v>0.70438611404761742</c:v>
                </c:pt>
                <c:pt idx="5">
                  <c:v>0.53697006229215694</c:v>
                </c:pt>
                <c:pt idx="6">
                  <c:v>0.4506575247890483</c:v>
                </c:pt>
                <c:pt idx="7">
                  <c:v>1.1232247951905181</c:v>
                </c:pt>
                <c:pt idx="8">
                  <c:v>1.073409744494539</c:v>
                </c:pt>
                <c:pt idx="9">
                  <c:v>0.57610696230189906</c:v>
                </c:pt>
                <c:pt idx="10">
                  <c:v>0.46515478674565941</c:v>
                </c:pt>
                <c:pt idx="11">
                  <c:v>0.67798596300649261</c:v>
                </c:pt>
                <c:pt idx="12">
                  <c:v>1.0634591232001522</c:v>
                </c:pt>
                <c:pt idx="13">
                  <c:v>0.41206271344205819</c:v>
                </c:pt>
                <c:pt idx="14">
                  <c:v>0.52585670974206422</c:v>
                </c:pt>
                <c:pt idx="15">
                  <c:v>0.79895713245746014</c:v>
                </c:pt>
                <c:pt idx="16">
                  <c:v>0.92954470165739078</c:v>
                </c:pt>
                <c:pt idx="17">
                  <c:v>0.47414467982111419</c:v>
                </c:pt>
                <c:pt idx="18">
                  <c:v>0.31976804793084607</c:v>
                </c:pt>
                <c:pt idx="19">
                  <c:v>0.47468909036403439</c:v>
                </c:pt>
                <c:pt idx="20">
                  <c:v>0.36235258911169166</c:v>
                </c:pt>
                <c:pt idx="21">
                  <c:v>0.85887387533750736</c:v>
                </c:pt>
                <c:pt idx="22">
                  <c:v>0.46131068307447154</c:v>
                </c:pt>
                <c:pt idx="23">
                  <c:v>0.36390675409379253</c:v>
                </c:pt>
                <c:pt idx="24">
                  <c:v>0.45875415919589774</c:v>
                </c:pt>
                <c:pt idx="25">
                  <c:v>0.59667455363304189</c:v>
                </c:pt>
                <c:pt idx="26">
                  <c:v>1.4609479900958851</c:v>
                </c:pt>
                <c:pt idx="27">
                  <c:v>0.96577516701995525</c:v>
                </c:pt>
                <c:pt idx="28">
                  <c:v>0.17269621196340595</c:v>
                </c:pt>
                <c:pt idx="29">
                  <c:v>0.40658247836259293</c:v>
                </c:pt>
                <c:pt idx="30">
                  <c:v>0.79630103019127296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4A-4E95-A7C1-7B898E3E87F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图片的二维傅里叶变换!$A$214:$AE$214</c:f>
              <c:numCache>
                <c:formatCode>General</c:formatCode>
                <c:ptCount val="31"/>
                <c:pt idx="0">
                  <c:v>0.66290146383439985</c:v>
                </c:pt>
                <c:pt idx="1">
                  <c:v>1.3477684907433982</c:v>
                </c:pt>
                <c:pt idx="2">
                  <c:v>1.016242015794774</c:v>
                </c:pt>
                <c:pt idx="3">
                  <c:v>1.9321323619340545E-2</c:v>
                </c:pt>
                <c:pt idx="4">
                  <c:v>0.72457205961868543</c:v>
                </c:pt>
                <c:pt idx="5">
                  <c:v>0.28564153098117961</c:v>
                </c:pt>
                <c:pt idx="6">
                  <c:v>0.38276114911694881</c:v>
                </c:pt>
                <c:pt idx="7">
                  <c:v>0.67788879363837207</c:v>
                </c:pt>
                <c:pt idx="8">
                  <c:v>1.7088292028785055</c:v>
                </c:pt>
                <c:pt idx="9">
                  <c:v>0.94074252267329395</c:v>
                </c:pt>
                <c:pt idx="10">
                  <c:v>0.90191891317385009</c:v>
                </c:pt>
                <c:pt idx="11">
                  <c:v>0.20390877598720247</c:v>
                </c:pt>
                <c:pt idx="12">
                  <c:v>0.88610578170458132</c:v>
                </c:pt>
                <c:pt idx="13">
                  <c:v>1.099776168837965</c:v>
                </c:pt>
                <c:pt idx="14">
                  <c:v>0.55426789515626274</c:v>
                </c:pt>
                <c:pt idx="15">
                  <c:v>1.407867103425992</c:v>
                </c:pt>
                <c:pt idx="16">
                  <c:v>0.45798741155305744</c:v>
                </c:pt>
                <c:pt idx="17">
                  <c:v>0.51487373351948584</c:v>
                </c:pt>
                <c:pt idx="18">
                  <c:v>0.28432602212592251</c:v>
                </c:pt>
                <c:pt idx="19">
                  <c:v>0.5605634243274511</c:v>
                </c:pt>
                <c:pt idx="20">
                  <c:v>0.21695920646439185</c:v>
                </c:pt>
                <c:pt idx="21">
                  <c:v>0.44560646572328605</c:v>
                </c:pt>
                <c:pt idx="22">
                  <c:v>0.74690259736032816</c:v>
                </c:pt>
                <c:pt idx="23">
                  <c:v>0.61554128279571263</c:v>
                </c:pt>
                <c:pt idx="24">
                  <c:v>1.1648013556676695</c:v>
                </c:pt>
                <c:pt idx="25">
                  <c:v>0.81964626750650371</c:v>
                </c:pt>
                <c:pt idx="26">
                  <c:v>1.1358170623858914</c:v>
                </c:pt>
                <c:pt idx="27">
                  <c:v>0.10251884074364427</c:v>
                </c:pt>
                <c:pt idx="28">
                  <c:v>0.69059562866834234</c:v>
                </c:pt>
                <c:pt idx="29">
                  <c:v>1.5836093918024414</c:v>
                </c:pt>
                <c:pt idx="30">
                  <c:v>1.8477579373962016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4A-4E95-A7C1-7B898E3E87F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图片的二维傅里叶变换!$A$215:$AE$215</c:f>
              <c:numCache>
                <c:formatCode>General</c:formatCode>
                <c:ptCount val="31"/>
                <c:pt idx="0">
                  <c:v>2.4806610589237499</c:v>
                </c:pt>
                <c:pt idx="1">
                  <c:v>0.79223379742475675</c:v>
                </c:pt>
                <c:pt idx="2">
                  <c:v>0.67820912583877591</c:v>
                </c:pt>
                <c:pt idx="3">
                  <c:v>0.82948127891907319</c:v>
                </c:pt>
                <c:pt idx="4">
                  <c:v>1.4589961637674089</c:v>
                </c:pt>
                <c:pt idx="5">
                  <c:v>0.8370725377571191</c:v>
                </c:pt>
                <c:pt idx="6">
                  <c:v>0.35558414683858447</c:v>
                </c:pt>
                <c:pt idx="7">
                  <c:v>0.7075258893219798</c:v>
                </c:pt>
                <c:pt idx="8">
                  <c:v>0.89156760206078722</c:v>
                </c:pt>
                <c:pt idx="9">
                  <c:v>0.39242962191597103</c:v>
                </c:pt>
                <c:pt idx="10">
                  <c:v>0.64125095721670333</c:v>
                </c:pt>
                <c:pt idx="11">
                  <c:v>0.46608609420634667</c:v>
                </c:pt>
                <c:pt idx="12">
                  <c:v>0.36233100160182824</c:v>
                </c:pt>
                <c:pt idx="13">
                  <c:v>0.80653113627717388</c:v>
                </c:pt>
                <c:pt idx="14">
                  <c:v>0.43302994732410816</c:v>
                </c:pt>
                <c:pt idx="15">
                  <c:v>0.57033888761193363</c:v>
                </c:pt>
                <c:pt idx="16">
                  <c:v>0.35935154340915104</c:v>
                </c:pt>
                <c:pt idx="17">
                  <c:v>0.69104290682272085</c:v>
                </c:pt>
                <c:pt idx="18">
                  <c:v>1.0195976350994354</c:v>
                </c:pt>
                <c:pt idx="19">
                  <c:v>0.48367716861785387</c:v>
                </c:pt>
                <c:pt idx="20">
                  <c:v>0.50388596223580473</c:v>
                </c:pt>
                <c:pt idx="21">
                  <c:v>0.66556054693848887</c:v>
                </c:pt>
                <c:pt idx="22">
                  <c:v>0.97595084969226786</c:v>
                </c:pt>
                <c:pt idx="23">
                  <c:v>0.920656870471108</c:v>
                </c:pt>
                <c:pt idx="24">
                  <c:v>0.77635171444678641</c:v>
                </c:pt>
                <c:pt idx="25">
                  <c:v>0.51306701545783773</c:v>
                </c:pt>
                <c:pt idx="26">
                  <c:v>1.1100220457905174</c:v>
                </c:pt>
                <c:pt idx="27">
                  <c:v>1.4787358845217606</c:v>
                </c:pt>
                <c:pt idx="28">
                  <c:v>1.6631312863687548</c:v>
                </c:pt>
                <c:pt idx="29">
                  <c:v>0.52988322999797299</c:v>
                </c:pt>
                <c:pt idx="30">
                  <c:v>0.56802938841272166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4A-4E95-A7C1-7B898E3E87F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图片的二维傅里叶变换!$A$216:$AE$216</c:f>
              <c:numCache>
                <c:formatCode>General</c:formatCode>
                <c:ptCount val="31"/>
                <c:pt idx="0">
                  <c:v>0.48930137562960718</c:v>
                </c:pt>
                <c:pt idx="1">
                  <c:v>1.0552045691487724</c:v>
                </c:pt>
                <c:pt idx="2">
                  <c:v>0.60434326685064832</c:v>
                </c:pt>
                <c:pt idx="3">
                  <c:v>0.67991213562052399</c:v>
                </c:pt>
                <c:pt idx="4">
                  <c:v>1.8369704084348495</c:v>
                </c:pt>
                <c:pt idx="5">
                  <c:v>1.6667415922704136</c:v>
                </c:pt>
                <c:pt idx="6">
                  <c:v>1.4799855298640425</c:v>
                </c:pt>
                <c:pt idx="7">
                  <c:v>0.28156347818650396</c:v>
                </c:pt>
                <c:pt idx="8">
                  <c:v>0.89150013289580132</c:v>
                </c:pt>
                <c:pt idx="9">
                  <c:v>0.66753511711336655</c:v>
                </c:pt>
                <c:pt idx="10">
                  <c:v>0.41384626174312589</c:v>
                </c:pt>
                <c:pt idx="11">
                  <c:v>0.54518503211955294</c:v>
                </c:pt>
                <c:pt idx="12">
                  <c:v>0.48776527168125328</c:v>
                </c:pt>
                <c:pt idx="13">
                  <c:v>0.70135167505261442</c:v>
                </c:pt>
                <c:pt idx="14">
                  <c:v>0.20468324245315642</c:v>
                </c:pt>
                <c:pt idx="15">
                  <c:v>0.53327555740845956</c:v>
                </c:pt>
                <c:pt idx="16">
                  <c:v>0.63817924774090129</c:v>
                </c:pt>
                <c:pt idx="17">
                  <c:v>0.48191210901739689</c:v>
                </c:pt>
                <c:pt idx="18">
                  <c:v>0.23320192199976761</c:v>
                </c:pt>
                <c:pt idx="19">
                  <c:v>0.44157662908572037</c:v>
                </c:pt>
                <c:pt idx="20">
                  <c:v>1.2694488861734294</c:v>
                </c:pt>
                <c:pt idx="21">
                  <c:v>1.069755115254841</c:v>
                </c:pt>
                <c:pt idx="22">
                  <c:v>0.25359742550489534</c:v>
                </c:pt>
                <c:pt idx="23">
                  <c:v>0.36446196942951337</c:v>
                </c:pt>
                <c:pt idx="24">
                  <c:v>1.3424360745116244</c:v>
                </c:pt>
                <c:pt idx="25">
                  <c:v>0.76775624558151812</c:v>
                </c:pt>
                <c:pt idx="26">
                  <c:v>9.0711039453458014E-2</c:v>
                </c:pt>
                <c:pt idx="27">
                  <c:v>1.9848817663359333</c:v>
                </c:pt>
                <c:pt idx="28">
                  <c:v>1.0674881041145701</c:v>
                </c:pt>
                <c:pt idx="29">
                  <c:v>0.71097328858709519</c:v>
                </c:pt>
                <c:pt idx="30">
                  <c:v>1.1003811988710555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4A-4E95-A7C1-7B898E3E87F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图片的二维傅里叶变换!$A$217:$AE$217</c:f>
              <c:numCache>
                <c:formatCode>General</c:formatCode>
                <c:ptCount val="31"/>
                <c:pt idx="0">
                  <c:v>0.89805817299400559</c:v>
                </c:pt>
                <c:pt idx="1">
                  <c:v>0.76105430977655575</c:v>
                </c:pt>
                <c:pt idx="2">
                  <c:v>2.4538568550092341</c:v>
                </c:pt>
                <c:pt idx="3">
                  <c:v>1.2107564847932772</c:v>
                </c:pt>
                <c:pt idx="4">
                  <c:v>0.30142580423959603</c:v>
                </c:pt>
                <c:pt idx="5">
                  <c:v>1.1181585959642353</c:v>
                </c:pt>
                <c:pt idx="6">
                  <c:v>1.4409198686190898</c:v>
                </c:pt>
                <c:pt idx="7">
                  <c:v>0.30483116366633906</c:v>
                </c:pt>
                <c:pt idx="8">
                  <c:v>0.31037304892805595</c:v>
                </c:pt>
                <c:pt idx="9">
                  <c:v>1.344351502594775</c:v>
                </c:pt>
                <c:pt idx="10">
                  <c:v>0.43914117776883038</c:v>
                </c:pt>
                <c:pt idx="11">
                  <c:v>1.1820171429476287</c:v>
                </c:pt>
                <c:pt idx="12">
                  <c:v>1.0388915749858318</c:v>
                </c:pt>
                <c:pt idx="13">
                  <c:v>0.46396551022928606</c:v>
                </c:pt>
                <c:pt idx="14">
                  <c:v>0.45053370189239172</c:v>
                </c:pt>
                <c:pt idx="15">
                  <c:v>0.92111707220675232</c:v>
                </c:pt>
                <c:pt idx="16">
                  <c:v>1.0672869020387836</c:v>
                </c:pt>
                <c:pt idx="17">
                  <c:v>0.19182312512095298</c:v>
                </c:pt>
                <c:pt idx="18">
                  <c:v>0.76810234805256739</c:v>
                </c:pt>
                <c:pt idx="19">
                  <c:v>0.20310001507519831</c:v>
                </c:pt>
                <c:pt idx="20">
                  <c:v>0.40224889368540756</c:v>
                </c:pt>
                <c:pt idx="21">
                  <c:v>0.98040778724349154</c:v>
                </c:pt>
                <c:pt idx="22">
                  <c:v>0.18807847837337083</c:v>
                </c:pt>
                <c:pt idx="23">
                  <c:v>0.61421808543776268</c:v>
                </c:pt>
                <c:pt idx="24">
                  <c:v>1.070159471356384</c:v>
                </c:pt>
                <c:pt idx="25">
                  <c:v>0.75836335868434568</c:v>
                </c:pt>
                <c:pt idx="26">
                  <c:v>0.56796419868087222</c:v>
                </c:pt>
                <c:pt idx="27">
                  <c:v>1.1062188807820954</c:v>
                </c:pt>
                <c:pt idx="28">
                  <c:v>1.0197320311625819</c:v>
                </c:pt>
                <c:pt idx="29">
                  <c:v>2.6630355056196473</c:v>
                </c:pt>
                <c:pt idx="30">
                  <c:v>1.3300262895629491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4A-4E95-A7C1-7B898E3E87F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图片的二维傅里叶变换!$A$218:$AE$218</c:f>
              <c:numCache>
                <c:formatCode>General</c:formatCode>
                <c:ptCount val="31"/>
                <c:pt idx="0">
                  <c:v>4.3466810116834091</c:v>
                </c:pt>
                <c:pt idx="1">
                  <c:v>4.3551369498682488</c:v>
                </c:pt>
                <c:pt idx="2">
                  <c:v>1.172243514738752</c:v>
                </c:pt>
                <c:pt idx="3">
                  <c:v>0.93334311731093134</c:v>
                </c:pt>
                <c:pt idx="4">
                  <c:v>2.0714834840151886</c:v>
                </c:pt>
                <c:pt idx="5">
                  <c:v>0.91494075915247974</c:v>
                </c:pt>
                <c:pt idx="6">
                  <c:v>1.3734633592161403</c:v>
                </c:pt>
                <c:pt idx="7">
                  <c:v>0.6393988005263409</c:v>
                </c:pt>
                <c:pt idx="8">
                  <c:v>0.92245257651310508</c:v>
                </c:pt>
                <c:pt idx="9">
                  <c:v>0.4898567976963254</c:v>
                </c:pt>
                <c:pt idx="10">
                  <c:v>1.2817952487186215</c:v>
                </c:pt>
                <c:pt idx="11">
                  <c:v>0.76967901341200162</c:v>
                </c:pt>
                <c:pt idx="12">
                  <c:v>0.42744518834893219</c:v>
                </c:pt>
                <c:pt idx="13">
                  <c:v>0.32425414594464996</c:v>
                </c:pt>
                <c:pt idx="14">
                  <c:v>0.14078277809211295</c:v>
                </c:pt>
                <c:pt idx="15">
                  <c:v>1.0665026062533864</c:v>
                </c:pt>
                <c:pt idx="16">
                  <c:v>0.76278542764512702</c:v>
                </c:pt>
                <c:pt idx="17">
                  <c:v>0.37234998029660787</c:v>
                </c:pt>
                <c:pt idx="18">
                  <c:v>0.71673478055904494</c:v>
                </c:pt>
                <c:pt idx="19">
                  <c:v>0.95897711377251882</c:v>
                </c:pt>
                <c:pt idx="20">
                  <c:v>1.6233404300837346</c:v>
                </c:pt>
                <c:pt idx="21">
                  <c:v>0.71006103481370442</c:v>
                </c:pt>
                <c:pt idx="22">
                  <c:v>0.18661524023881115</c:v>
                </c:pt>
                <c:pt idx="23">
                  <c:v>1.1289026340444244</c:v>
                </c:pt>
                <c:pt idx="24">
                  <c:v>0.48466614093619065</c:v>
                </c:pt>
                <c:pt idx="25">
                  <c:v>0.54466599412271266</c:v>
                </c:pt>
                <c:pt idx="26">
                  <c:v>0.1205071458716212</c:v>
                </c:pt>
                <c:pt idx="27">
                  <c:v>1.6044785507488684</c:v>
                </c:pt>
                <c:pt idx="28">
                  <c:v>0.49840871048445212</c:v>
                </c:pt>
                <c:pt idx="29">
                  <c:v>0.41409296247424937</c:v>
                </c:pt>
                <c:pt idx="30">
                  <c:v>1.1621553812387391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4A-4E95-A7C1-7B898E3E87F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图片的二维傅里叶变换!$A$219:$AE$219</c:f>
              <c:numCache>
                <c:formatCode>General</c:formatCode>
                <c:ptCount val="31"/>
                <c:pt idx="0">
                  <c:v>1.4964113596001869</c:v>
                </c:pt>
                <c:pt idx="1">
                  <c:v>2.1419040149855828</c:v>
                </c:pt>
                <c:pt idx="2">
                  <c:v>1.283885085826326</c:v>
                </c:pt>
                <c:pt idx="3">
                  <c:v>0.65889475919152141</c:v>
                </c:pt>
                <c:pt idx="4">
                  <c:v>1.9386015491847794</c:v>
                </c:pt>
                <c:pt idx="5">
                  <c:v>0.55082746987329523</c:v>
                </c:pt>
                <c:pt idx="6">
                  <c:v>0.72948664384403639</c:v>
                </c:pt>
                <c:pt idx="7">
                  <c:v>2.0606131222640141</c:v>
                </c:pt>
                <c:pt idx="8">
                  <c:v>1.2227873007025223</c:v>
                </c:pt>
                <c:pt idx="9">
                  <c:v>1.1472183871704624</c:v>
                </c:pt>
                <c:pt idx="10">
                  <c:v>0.25145804013852158</c:v>
                </c:pt>
                <c:pt idx="11">
                  <c:v>0.70380601578898461</c:v>
                </c:pt>
                <c:pt idx="12">
                  <c:v>1.2200612703088749</c:v>
                </c:pt>
                <c:pt idx="13">
                  <c:v>0.46374259973612975</c:v>
                </c:pt>
                <c:pt idx="14">
                  <c:v>0.89782633727051253</c:v>
                </c:pt>
                <c:pt idx="15">
                  <c:v>0.45238163689436606</c:v>
                </c:pt>
                <c:pt idx="16">
                  <c:v>0.74311877186115038</c:v>
                </c:pt>
                <c:pt idx="17">
                  <c:v>0.89298561269738974</c:v>
                </c:pt>
                <c:pt idx="18">
                  <c:v>0.2294343799648913</c:v>
                </c:pt>
                <c:pt idx="19">
                  <c:v>1.4311022638032287</c:v>
                </c:pt>
                <c:pt idx="20">
                  <c:v>0.93065616219801339</c:v>
                </c:pt>
                <c:pt idx="21">
                  <c:v>1.1153351099254052</c:v>
                </c:pt>
                <c:pt idx="22">
                  <c:v>0.83891409427843111</c:v>
                </c:pt>
                <c:pt idx="23">
                  <c:v>0.96894431790846758</c:v>
                </c:pt>
                <c:pt idx="24">
                  <c:v>0.65631169318848814</c:v>
                </c:pt>
                <c:pt idx="25">
                  <c:v>0.35569820392638413</c:v>
                </c:pt>
                <c:pt idx="26">
                  <c:v>1.8385130358252006</c:v>
                </c:pt>
                <c:pt idx="27">
                  <c:v>1.080867046673909</c:v>
                </c:pt>
                <c:pt idx="28">
                  <c:v>1.3857197876025842</c:v>
                </c:pt>
                <c:pt idx="29">
                  <c:v>1.7544981154767725</c:v>
                </c:pt>
                <c:pt idx="30">
                  <c:v>2.4132833698710496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4A-4E95-A7C1-7B898E3E87F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图片的二维傅里叶变换!$A$220:$AE$220</c:f>
              <c:numCache>
                <c:formatCode>General</c:formatCode>
                <c:ptCount val="31"/>
                <c:pt idx="0">
                  <c:v>4.1044410728684451</c:v>
                </c:pt>
                <c:pt idx="1">
                  <c:v>1.1083579831512553</c:v>
                </c:pt>
                <c:pt idx="2">
                  <c:v>2.8065575385657708</c:v>
                </c:pt>
                <c:pt idx="3">
                  <c:v>2.4767638509015222</c:v>
                </c:pt>
                <c:pt idx="4">
                  <c:v>1.3059400710451463</c:v>
                </c:pt>
                <c:pt idx="5">
                  <c:v>1.7722474012299738</c:v>
                </c:pt>
                <c:pt idx="6">
                  <c:v>0.61875385100322255</c:v>
                </c:pt>
                <c:pt idx="7">
                  <c:v>0.14236492798440314</c:v>
                </c:pt>
                <c:pt idx="8">
                  <c:v>0.76930007384689902</c:v>
                </c:pt>
                <c:pt idx="9">
                  <c:v>1.506249651919745</c:v>
                </c:pt>
                <c:pt idx="10">
                  <c:v>0.65277197766062178</c:v>
                </c:pt>
                <c:pt idx="11">
                  <c:v>1.0277735843273617</c:v>
                </c:pt>
                <c:pt idx="12">
                  <c:v>0.879189096308163</c:v>
                </c:pt>
                <c:pt idx="13">
                  <c:v>0.85512953201863662</c:v>
                </c:pt>
                <c:pt idx="14">
                  <c:v>0.20774741020186396</c:v>
                </c:pt>
                <c:pt idx="15">
                  <c:v>0.94764937153598094</c:v>
                </c:pt>
                <c:pt idx="16">
                  <c:v>1.4446518189557473</c:v>
                </c:pt>
                <c:pt idx="17">
                  <c:v>0.83862568711240093</c:v>
                </c:pt>
                <c:pt idx="18">
                  <c:v>0.48566885659115788</c:v>
                </c:pt>
                <c:pt idx="19">
                  <c:v>0.56833441523318551</c:v>
                </c:pt>
                <c:pt idx="20">
                  <c:v>0.20018864618273291</c:v>
                </c:pt>
                <c:pt idx="21">
                  <c:v>1.4793628486553598</c:v>
                </c:pt>
                <c:pt idx="22">
                  <c:v>1.4200546741217253</c:v>
                </c:pt>
                <c:pt idx="23">
                  <c:v>0.62225699988973104</c:v>
                </c:pt>
                <c:pt idx="24">
                  <c:v>0.77377711994005394</c:v>
                </c:pt>
                <c:pt idx="25">
                  <c:v>0.41563662329338863</c:v>
                </c:pt>
                <c:pt idx="26">
                  <c:v>1.6055410559800001</c:v>
                </c:pt>
                <c:pt idx="27">
                  <c:v>1.2604098006215678</c:v>
                </c:pt>
                <c:pt idx="28">
                  <c:v>1.1242106203396771</c:v>
                </c:pt>
                <c:pt idx="29">
                  <c:v>0.50482035714507634</c:v>
                </c:pt>
                <c:pt idx="30">
                  <c:v>2.2391519594818692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4A-4E95-A7C1-7B898E3E87F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图片的二维傅里叶变换!$A$221:$AE$221</c:f>
              <c:numCache>
                <c:formatCode>General</c:formatCode>
                <c:ptCount val="31"/>
                <c:pt idx="0">
                  <c:v>6.6094091541937976</c:v>
                </c:pt>
                <c:pt idx="1">
                  <c:v>3.4728015076685623</c:v>
                </c:pt>
                <c:pt idx="2">
                  <c:v>1.6720553846313717</c:v>
                </c:pt>
                <c:pt idx="3">
                  <c:v>3.4742506697295981</c:v>
                </c:pt>
                <c:pt idx="4">
                  <c:v>2.0747350671537426</c:v>
                </c:pt>
                <c:pt idx="5">
                  <c:v>1.9026289103287644</c:v>
                </c:pt>
                <c:pt idx="6">
                  <c:v>1.6293361372845014</c:v>
                </c:pt>
                <c:pt idx="7">
                  <c:v>0.74448858859496381</c:v>
                </c:pt>
                <c:pt idx="8">
                  <c:v>1.4808009387741798</c:v>
                </c:pt>
                <c:pt idx="9">
                  <c:v>0.4811420958069223</c:v>
                </c:pt>
                <c:pt idx="10">
                  <c:v>0.29511388136002015</c:v>
                </c:pt>
                <c:pt idx="11">
                  <c:v>1.3171928964300612</c:v>
                </c:pt>
                <c:pt idx="12">
                  <c:v>1.3008484416114088</c:v>
                </c:pt>
                <c:pt idx="13">
                  <c:v>0.49046532580616764</c:v>
                </c:pt>
                <c:pt idx="14">
                  <c:v>0.16124343013106765</c:v>
                </c:pt>
                <c:pt idx="15">
                  <c:v>0.25774322879500811</c:v>
                </c:pt>
                <c:pt idx="16">
                  <c:v>1.121164678475377</c:v>
                </c:pt>
                <c:pt idx="17">
                  <c:v>0.56845449023938566</c:v>
                </c:pt>
                <c:pt idx="18">
                  <c:v>1.2909708911532793</c:v>
                </c:pt>
                <c:pt idx="19">
                  <c:v>1.0680455300934377</c:v>
                </c:pt>
                <c:pt idx="20">
                  <c:v>1.2045564042759327</c:v>
                </c:pt>
                <c:pt idx="21">
                  <c:v>0.27272503676626136</c:v>
                </c:pt>
                <c:pt idx="22">
                  <c:v>1.7820019807100962</c:v>
                </c:pt>
                <c:pt idx="23">
                  <c:v>0.5889944976749989</c:v>
                </c:pt>
                <c:pt idx="24">
                  <c:v>1.0882614657064051</c:v>
                </c:pt>
                <c:pt idx="25">
                  <c:v>1.2947097281046585</c:v>
                </c:pt>
                <c:pt idx="26">
                  <c:v>1.8064233308382247</c:v>
                </c:pt>
                <c:pt idx="27">
                  <c:v>3.6167644859822845</c:v>
                </c:pt>
                <c:pt idx="28">
                  <c:v>2.0398598094715399</c:v>
                </c:pt>
                <c:pt idx="29">
                  <c:v>2.4744959474591863</c:v>
                </c:pt>
                <c:pt idx="30">
                  <c:v>3.7980160528518994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4A-4E95-A7C1-7B898E3E87F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图片的二维傅里叶变换!$A$222:$AE$222</c:f>
              <c:numCache>
                <c:formatCode>General</c:formatCode>
                <c:ptCount val="31"/>
                <c:pt idx="0">
                  <c:v>6.4999216218271574</c:v>
                </c:pt>
                <c:pt idx="1">
                  <c:v>5.4231034925265869</c:v>
                </c:pt>
                <c:pt idx="2">
                  <c:v>1.2660850846146288</c:v>
                </c:pt>
                <c:pt idx="3">
                  <c:v>4.1656157296198026</c:v>
                </c:pt>
                <c:pt idx="4">
                  <c:v>1.045850007735817</c:v>
                </c:pt>
                <c:pt idx="5">
                  <c:v>1.8134474389159361</c:v>
                </c:pt>
                <c:pt idx="6">
                  <c:v>1.1121714535763347</c:v>
                </c:pt>
                <c:pt idx="7">
                  <c:v>0.66003191777992387</c:v>
                </c:pt>
                <c:pt idx="8">
                  <c:v>0.73289595138221297</c:v>
                </c:pt>
                <c:pt idx="9">
                  <c:v>0.86583339010275961</c:v>
                </c:pt>
                <c:pt idx="10">
                  <c:v>1.8756397603614652</c:v>
                </c:pt>
                <c:pt idx="11">
                  <c:v>0.74144732607530195</c:v>
                </c:pt>
                <c:pt idx="12">
                  <c:v>2.2316462621499462</c:v>
                </c:pt>
                <c:pt idx="13">
                  <c:v>0.13981417748176167</c:v>
                </c:pt>
                <c:pt idx="14">
                  <c:v>0.91689799051137288</c:v>
                </c:pt>
                <c:pt idx="15">
                  <c:v>0.77095130231708808</c:v>
                </c:pt>
                <c:pt idx="16">
                  <c:v>1.5162640816546189</c:v>
                </c:pt>
                <c:pt idx="17">
                  <c:v>0.23879965282978638</c:v>
                </c:pt>
                <c:pt idx="18">
                  <c:v>0.8863847249832838</c:v>
                </c:pt>
                <c:pt idx="19">
                  <c:v>0.23262693772194734</c:v>
                </c:pt>
                <c:pt idx="20">
                  <c:v>0.58286485493315143</c:v>
                </c:pt>
                <c:pt idx="21">
                  <c:v>1.0626130493860864</c:v>
                </c:pt>
                <c:pt idx="22">
                  <c:v>1.1926056386847539</c:v>
                </c:pt>
                <c:pt idx="23">
                  <c:v>1.3646266131242526</c:v>
                </c:pt>
                <c:pt idx="24">
                  <c:v>1.1114324694126232</c:v>
                </c:pt>
                <c:pt idx="25">
                  <c:v>0.95933642324656521</c:v>
                </c:pt>
                <c:pt idx="26">
                  <c:v>0.58535936400130606</c:v>
                </c:pt>
                <c:pt idx="27">
                  <c:v>1.5279951335958282</c:v>
                </c:pt>
                <c:pt idx="28">
                  <c:v>3.9425605571337416</c:v>
                </c:pt>
                <c:pt idx="29">
                  <c:v>0.64924343098071913</c:v>
                </c:pt>
                <c:pt idx="30">
                  <c:v>5.9160896574976611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4A-4E95-A7C1-7B898E3E87F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图片的二维傅里叶变换!$A$223:$AE$223</c:f>
              <c:numCache>
                <c:formatCode>General</c:formatCode>
                <c:ptCount val="31"/>
                <c:pt idx="0">
                  <c:v>16.367865663948756</c:v>
                </c:pt>
                <c:pt idx="1">
                  <c:v>5.45439399583395</c:v>
                </c:pt>
                <c:pt idx="2">
                  <c:v>3.7807407768290444</c:v>
                </c:pt>
                <c:pt idx="3">
                  <c:v>2.0994963347924065</c:v>
                </c:pt>
                <c:pt idx="4">
                  <c:v>2.5877381190926672</c:v>
                </c:pt>
                <c:pt idx="5">
                  <c:v>1.7611861004980141</c:v>
                </c:pt>
                <c:pt idx="6">
                  <c:v>2.1442782547876402</c:v>
                </c:pt>
                <c:pt idx="7">
                  <c:v>0.95918053170302098</c:v>
                </c:pt>
                <c:pt idx="8">
                  <c:v>0.20290915236943466</c:v>
                </c:pt>
                <c:pt idx="9">
                  <c:v>1.5810706629867501</c:v>
                </c:pt>
                <c:pt idx="10">
                  <c:v>0.6186450909585206</c:v>
                </c:pt>
                <c:pt idx="11">
                  <c:v>1.2786902132094957</c:v>
                </c:pt>
                <c:pt idx="12">
                  <c:v>1.9727196958493782</c:v>
                </c:pt>
                <c:pt idx="13">
                  <c:v>0.63899168915180438</c:v>
                </c:pt>
                <c:pt idx="14">
                  <c:v>0.32875008829628916</c:v>
                </c:pt>
                <c:pt idx="15">
                  <c:v>0.34935138433999074</c:v>
                </c:pt>
                <c:pt idx="16">
                  <c:v>0.23405083225374546</c:v>
                </c:pt>
                <c:pt idx="17">
                  <c:v>4.7851672774409833E-2</c:v>
                </c:pt>
                <c:pt idx="18">
                  <c:v>0.41090588078781126</c:v>
                </c:pt>
                <c:pt idx="19">
                  <c:v>0.49719774785629328</c:v>
                </c:pt>
                <c:pt idx="20">
                  <c:v>0.89346268141149054</c:v>
                </c:pt>
                <c:pt idx="21">
                  <c:v>1.1788395636932971</c:v>
                </c:pt>
                <c:pt idx="22">
                  <c:v>2.1427782869021921</c:v>
                </c:pt>
                <c:pt idx="23">
                  <c:v>0.60240249895855136</c:v>
                </c:pt>
                <c:pt idx="24">
                  <c:v>1.9690986695442079</c:v>
                </c:pt>
                <c:pt idx="25">
                  <c:v>1.1610943115935843</c:v>
                </c:pt>
                <c:pt idx="26">
                  <c:v>0.6588046410290741</c:v>
                </c:pt>
                <c:pt idx="27">
                  <c:v>0.67898551538537477</c:v>
                </c:pt>
                <c:pt idx="28">
                  <c:v>4.6966829642444639</c:v>
                </c:pt>
                <c:pt idx="29">
                  <c:v>10.616573453085323</c:v>
                </c:pt>
                <c:pt idx="30">
                  <c:v>10.579160438433908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4A-4E95-A7C1-7B898E3E87F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68120335"/>
        <c:axId val="902660543"/>
        <c:axId val="820522511"/>
      </c:surface3DChart>
      <c:catAx>
        <c:axId val="9681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660543"/>
        <c:crosses val="autoZero"/>
        <c:auto val="1"/>
        <c:lblAlgn val="ctr"/>
        <c:lblOffset val="100"/>
        <c:noMultiLvlLbl val="0"/>
      </c:catAx>
      <c:valAx>
        <c:axId val="9026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120335"/>
        <c:crosses val="autoZero"/>
        <c:crossBetween val="midCat"/>
      </c:valAx>
      <c:serAx>
        <c:axId val="820522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6605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图片的二维傅里叶变换!$A$194:$AE$194</c:f>
              <c:numCache>
                <c:formatCode>General</c:formatCode>
                <c:ptCount val="31"/>
                <c:pt idx="0">
                  <c:v>5.9160896574984871</c:v>
                </c:pt>
                <c:pt idx="1">
                  <c:v>0.64924343098043968</c:v>
                </c:pt>
                <c:pt idx="2">
                  <c:v>3.9425605571330613</c:v>
                </c:pt>
                <c:pt idx="3">
                  <c:v>1.527995133594686</c:v>
                </c:pt>
                <c:pt idx="4">
                  <c:v>0.58535936400124133</c:v>
                </c:pt>
                <c:pt idx="5">
                  <c:v>0.95933642324673551</c:v>
                </c:pt>
                <c:pt idx="6">
                  <c:v>1.1114324694128315</c:v>
                </c:pt>
                <c:pt idx="7">
                  <c:v>1.3646266131236131</c:v>
                </c:pt>
                <c:pt idx="8">
                  <c:v>1.1926056386850328</c:v>
                </c:pt>
                <c:pt idx="9">
                  <c:v>1.0626130493859187</c:v>
                </c:pt>
                <c:pt idx="10">
                  <c:v>0.58286485493326723</c:v>
                </c:pt>
                <c:pt idx="11">
                  <c:v>0.23262693772243948</c:v>
                </c:pt>
                <c:pt idx="12">
                  <c:v>0.88638472498372434</c:v>
                </c:pt>
                <c:pt idx="13">
                  <c:v>0.23879965282983198</c:v>
                </c:pt>
                <c:pt idx="14">
                  <c:v>1.5162640816547726</c:v>
                </c:pt>
                <c:pt idx="15">
                  <c:v>0.77095130231723097</c:v>
                </c:pt>
                <c:pt idx="16">
                  <c:v>0.91689799051164178</c:v>
                </c:pt>
                <c:pt idx="17">
                  <c:v>0.13981417748188738</c:v>
                </c:pt>
                <c:pt idx="18">
                  <c:v>2.2316462621504027</c:v>
                </c:pt>
                <c:pt idx="19">
                  <c:v>0.74144732607496766</c:v>
                </c:pt>
                <c:pt idx="20">
                  <c:v>1.8756397603618093</c:v>
                </c:pt>
                <c:pt idx="21">
                  <c:v>0.86583339010249594</c:v>
                </c:pt>
                <c:pt idx="22">
                  <c:v>0.73289595138219754</c:v>
                </c:pt>
                <c:pt idx="23">
                  <c:v>0.66003191777987735</c:v>
                </c:pt>
                <c:pt idx="24">
                  <c:v>1.1121714535766214</c:v>
                </c:pt>
                <c:pt idx="25">
                  <c:v>1.8134474389160322</c:v>
                </c:pt>
                <c:pt idx="26">
                  <c:v>1.0458500077363866</c:v>
                </c:pt>
                <c:pt idx="27">
                  <c:v>4.1656157296208844</c:v>
                </c:pt>
                <c:pt idx="28">
                  <c:v>1.2660850846161211</c:v>
                </c:pt>
                <c:pt idx="29">
                  <c:v>5.4231034925266641</c:v>
                </c:pt>
                <c:pt idx="30">
                  <c:v>6.4999216218278537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1-478D-BA7D-221A5C2454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图片的二维傅里叶变换!$A$195:$AE$195</c:f>
              <c:numCache>
                <c:formatCode>General</c:formatCode>
                <c:ptCount val="31"/>
                <c:pt idx="0">
                  <c:v>3.7980160528514131</c:v>
                </c:pt>
                <c:pt idx="1">
                  <c:v>2.4744959474595052</c:v>
                </c:pt>
                <c:pt idx="2">
                  <c:v>2.0398598094709981</c:v>
                </c:pt>
                <c:pt idx="3">
                  <c:v>3.6167644859822419</c:v>
                </c:pt>
                <c:pt idx="4">
                  <c:v>1.8064233308385398</c:v>
                </c:pt>
                <c:pt idx="5">
                  <c:v>1.2947097281043991</c:v>
                </c:pt>
                <c:pt idx="6">
                  <c:v>1.0882614657061473</c:v>
                </c:pt>
                <c:pt idx="7">
                  <c:v>0.58899449767518142</c:v>
                </c:pt>
                <c:pt idx="8">
                  <c:v>1.7820019807096217</c:v>
                </c:pt>
                <c:pt idx="9">
                  <c:v>0.27272503676628451</c:v>
                </c:pt>
                <c:pt idx="10">
                  <c:v>1.2045564042757155</c:v>
                </c:pt>
                <c:pt idx="11">
                  <c:v>1.0680455300939411</c:v>
                </c:pt>
                <c:pt idx="12">
                  <c:v>1.2909708911533779</c:v>
                </c:pt>
                <c:pt idx="13">
                  <c:v>0.56845449023923744</c:v>
                </c:pt>
                <c:pt idx="14">
                  <c:v>1.1211646784752569</c:v>
                </c:pt>
                <c:pt idx="15">
                  <c:v>0.25774322879474337</c:v>
                </c:pt>
                <c:pt idx="16">
                  <c:v>0.16124343013075398</c:v>
                </c:pt>
                <c:pt idx="17">
                  <c:v>0.49046532580602753</c:v>
                </c:pt>
                <c:pt idx="18">
                  <c:v>1.3008484416114974</c:v>
                </c:pt>
                <c:pt idx="19">
                  <c:v>1.3171928964299942</c:v>
                </c:pt>
                <c:pt idx="20">
                  <c:v>0.29511388136031025</c:v>
                </c:pt>
                <c:pt idx="21">
                  <c:v>0.48114209580680878</c:v>
                </c:pt>
                <c:pt idx="22">
                  <c:v>1.4808009387743493</c:v>
                </c:pt>
                <c:pt idx="23">
                  <c:v>0.74448858859481504</c:v>
                </c:pt>
                <c:pt idx="24">
                  <c:v>1.6293361372842905</c:v>
                </c:pt>
                <c:pt idx="25">
                  <c:v>1.9026289103286897</c:v>
                </c:pt>
                <c:pt idx="26">
                  <c:v>2.0747350671537168</c:v>
                </c:pt>
                <c:pt idx="27">
                  <c:v>3.474250669729662</c:v>
                </c:pt>
                <c:pt idx="28">
                  <c:v>1.6720553846317647</c:v>
                </c:pt>
                <c:pt idx="29">
                  <c:v>3.4728015076684944</c:v>
                </c:pt>
                <c:pt idx="30">
                  <c:v>6.6094091541939104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1-478D-BA7D-221A5C2454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图片的二维傅里叶变换!$A$196:$AE$196</c:f>
              <c:numCache>
                <c:formatCode>General</c:formatCode>
                <c:ptCount val="31"/>
                <c:pt idx="0">
                  <c:v>2.2391519594826064</c:v>
                </c:pt>
                <c:pt idx="1">
                  <c:v>0.50482035714470341</c:v>
                </c:pt>
                <c:pt idx="2">
                  <c:v>1.1242106203397699</c:v>
                </c:pt>
                <c:pt idx="3">
                  <c:v>1.2604098006220084</c:v>
                </c:pt>
                <c:pt idx="4">
                  <c:v>1.605541055979314</c:v>
                </c:pt>
                <c:pt idx="5">
                  <c:v>0.41563662329317469</c:v>
                </c:pt>
                <c:pt idx="6">
                  <c:v>0.77377711993983844</c:v>
                </c:pt>
                <c:pt idx="7">
                  <c:v>0.62225699988978311</c:v>
                </c:pt>
                <c:pt idx="8">
                  <c:v>1.4200546741221309</c:v>
                </c:pt>
                <c:pt idx="9">
                  <c:v>1.4793628486555579</c:v>
                </c:pt>
                <c:pt idx="10">
                  <c:v>0.20018864618319077</c:v>
                </c:pt>
                <c:pt idx="11">
                  <c:v>0.56833441523285477</c:v>
                </c:pt>
                <c:pt idx="12">
                  <c:v>0.48566885659054743</c:v>
                </c:pt>
                <c:pt idx="13">
                  <c:v>0.83862568711268337</c:v>
                </c:pt>
                <c:pt idx="14">
                  <c:v>1.4446518189556175</c:v>
                </c:pt>
                <c:pt idx="15">
                  <c:v>0.94764937153562501</c:v>
                </c:pt>
                <c:pt idx="16">
                  <c:v>0.2077474102017092</c:v>
                </c:pt>
                <c:pt idx="17">
                  <c:v>0.8551295320187291</c:v>
                </c:pt>
                <c:pt idx="18">
                  <c:v>0.87918909630810849</c:v>
                </c:pt>
                <c:pt idx="19">
                  <c:v>1.0277735843274021</c:v>
                </c:pt>
                <c:pt idx="20">
                  <c:v>0.65277197766059647</c:v>
                </c:pt>
                <c:pt idx="21">
                  <c:v>1.5062496519198953</c:v>
                </c:pt>
                <c:pt idx="22">
                  <c:v>0.76930007384698884</c:v>
                </c:pt>
                <c:pt idx="23">
                  <c:v>0.14236492798475536</c:v>
                </c:pt>
                <c:pt idx="24">
                  <c:v>0.61875385100347002</c:v>
                </c:pt>
                <c:pt idx="25">
                  <c:v>1.7722474012299732</c:v>
                </c:pt>
                <c:pt idx="26">
                  <c:v>1.3059400710454467</c:v>
                </c:pt>
                <c:pt idx="27">
                  <c:v>2.4767638509011536</c:v>
                </c:pt>
                <c:pt idx="28">
                  <c:v>2.8065575385652601</c:v>
                </c:pt>
                <c:pt idx="29">
                  <c:v>1.1083579831507866</c:v>
                </c:pt>
                <c:pt idx="30">
                  <c:v>4.104441072867588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1-478D-BA7D-221A5C24546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图片的二维傅里叶变换!$A$197:$AE$197</c:f>
              <c:numCache>
                <c:formatCode>General</c:formatCode>
                <c:ptCount val="31"/>
                <c:pt idx="0">
                  <c:v>2.4132833698709675</c:v>
                </c:pt>
                <c:pt idx="1">
                  <c:v>1.7544981154768626</c:v>
                </c:pt>
                <c:pt idx="2">
                  <c:v>1.3857197876027241</c:v>
                </c:pt>
                <c:pt idx="3">
                  <c:v>1.0808670466745716</c:v>
                </c:pt>
                <c:pt idx="4">
                  <c:v>1.8385130358253576</c:v>
                </c:pt>
                <c:pt idx="5">
                  <c:v>0.35569820392640583</c:v>
                </c:pt>
                <c:pt idx="6">
                  <c:v>0.65631169318880145</c:v>
                </c:pt>
                <c:pt idx="7">
                  <c:v>0.96894431790881641</c:v>
                </c:pt>
                <c:pt idx="8">
                  <c:v>0.83891409427798413</c:v>
                </c:pt>
                <c:pt idx="9">
                  <c:v>1.1153351099256161</c:v>
                </c:pt>
                <c:pt idx="10">
                  <c:v>0.9306561621975421</c:v>
                </c:pt>
                <c:pt idx="11">
                  <c:v>1.4311022638029827</c:v>
                </c:pt>
                <c:pt idx="12">
                  <c:v>0.22943437996471017</c:v>
                </c:pt>
                <c:pt idx="13">
                  <c:v>0.89298561269754073</c:v>
                </c:pt>
                <c:pt idx="14">
                  <c:v>0.74311877186116959</c:v>
                </c:pt>
                <c:pt idx="15">
                  <c:v>0.45238163689430394</c:v>
                </c:pt>
                <c:pt idx="16">
                  <c:v>0.89782633727048455</c:v>
                </c:pt>
                <c:pt idx="17">
                  <c:v>0.4637425997363257</c:v>
                </c:pt>
                <c:pt idx="18">
                  <c:v>1.2200612703092655</c:v>
                </c:pt>
                <c:pt idx="19">
                  <c:v>0.70380601578881419</c:v>
                </c:pt>
                <c:pt idx="20">
                  <c:v>0.25145804013877893</c:v>
                </c:pt>
                <c:pt idx="21">
                  <c:v>1.1472183871703858</c:v>
                </c:pt>
                <c:pt idx="22">
                  <c:v>1.2227873007028771</c:v>
                </c:pt>
                <c:pt idx="23">
                  <c:v>2.0606131222641175</c:v>
                </c:pt>
                <c:pt idx="24">
                  <c:v>0.72948664384401973</c:v>
                </c:pt>
                <c:pt idx="25">
                  <c:v>0.55082746987312514</c:v>
                </c:pt>
                <c:pt idx="26">
                  <c:v>1.9386015491846109</c:v>
                </c:pt>
                <c:pt idx="27">
                  <c:v>0.65889475919172191</c:v>
                </c:pt>
                <c:pt idx="28">
                  <c:v>1.2838850858265898</c:v>
                </c:pt>
                <c:pt idx="29">
                  <c:v>2.1419040149859883</c:v>
                </c:pt>
                <c:pt idx="30">
                  <c:v>1.496411359600172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1-478D-BA7D-221A5C24546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图片的二维傅里叶变换!$A$198:$AE$198</c:f>
              <c:numCache>
                <c:formatCode>General</c:formatCode>
                <c:ptCount val="31"/>
                <c:pt idx="0">
                  <c:v>1.1621553812391667</c:v>
                </c:pt>
                <c:pt idx="1">
                  <c:v>0.41409296247446659</c:v>
                </c:pt>
                <c:pt idx="2">
                  <c:v>0.49840871048466778</c:v>
                </c:pt>
                <c:pt idx="3">
                  <c:v>1.6044785507491408</c:v>
                </c:pt>
                <c:pt idx="4">
                  <c:v>0.12050714587190273</c:v>
                </c:pt>
                <c:pt idx="5">
                  <c:v>0.54466599412286432</c:v>
                </c:pt>
                <c:pt idx="6">
                  <c:v>0.48466614093613031</c:v>
                </c:pt>
                <c:pt idx="7">
                  <c:v>1.1289026340446056</c:v>
                </c:pt>
                <c:pt idx="8">
                  <c:v>0.18661524023897169</c:v>
                </c:pt>
                <c:pt idx="9">
                  <c:v>0.71006103481391425</c:v>
                </c:pt>
                <c:pt idx="10">
                  <c:v>1.6233404300835521</c:v>
                </c:pt>
                <c:pt idx="11">
                  <c:v>0.9589771137724501</c:v>
                </c:pt>
                <c:pt idx="12">
                  <c:v>0.71673478055922746</c:v>
                </c:pt>
                <c:pt idx="13">
                  <c:v>0.37234998029669247</c:v>
                </c:pt>
                <c:pt idx="14">
                  <c:v>0.76278542764523516</c:v>
                </c:pt>
                <c:pt idx="15">
                  <c:v>1.0665026062535561</c:v>
                </c:pt>
                <c:pt idx="16">
                  <c:v>0.14078277809215115</c:v>
                </c:pt>
                <c:pt idx="17">
                  <c:v>0.32425414594486485</c:v>
                </c:pt>
                <c:pt idx="18">
                  <c:v>0.42744518834866413</c:v>
                </c:pt>
                <c:pt idx="19">
                  <c:v>0.76967901341176836</c:v>
                </c:pt>
                <c:pt idx="20">
                  <c:v>1.2817952487185109</c:v>
                </c:pt>
                <c:pt idx="21">
                  <c:v>0.48985679769610535</c:v>
                </c:pt>
                <c:pt idx="22">
                  <c:v>0.92245257651349377</c:v>
                </c:pt>
                <c:pt idx="23">
                  <c:v>0.63939880052646958</c:v>
                </c:pt>
                <c:pt idx="24">
                  <c:v>1.3734633592162144</c:v>
                </c:pt>
                <c:pt idx="25">
                  <c:v>0.91494075915289386</c:v>
                </c:pt>
                <c:pt idx="26">
                  <c:v>2.0714834840149563</c:v>
                </c:pt>
                <c:pt idx="27">
                  <c:v>0.93334311731116126</c:v>
                </c:pt>
                <c:pt idx="28">
                  <c:v>1.1722435147386123</c:v>
                </c:pt>
                <c:pt idx="29">
                  <c:v>4.3551369498678936</c:v>
                </c:pt>
                <c:pt idx="30">
                  <c:v>4.3466810116829242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1-478D-BA7D-221A5C24546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图片的二维傅里叶变换!$A$199:$AE$199</c:f>
              <c:numCache>
                <c:formatCode>General</c:formatCode>
                <c:ptCount val="31"/>
                <c:pt idx="0">
                  <c:v>1.3300262895625863</c:v>
                </c:pt>
                <c:pt idx="1">
                  <c:v>2.66303550561936</c:v>
                </c:pt>
                <c:pt idx="2">
                  <c:v>1.0197320311626787</c:v>
                </c:pt>
                <c:pt idx="3">
                  <c:v>1.1062188807814535</c:v>
                </c:pt>
                <c:pt idx="4">
                  <c:v>0.5679641986809405</c:v>
                </c:pt>
                <c:pt idx="5">
                  <c:v>0.75836335868462834</c:v>
                </c:pt>
                <c:pt idx="6">
                  <c:v>1.0701594713565892</c:v>
                </c:pt>
                <c:pt idx="7">
                  <c:v>0.61421808543782541</c:v>
                </c:pt>
                <c:pt idx="8">
                  <c:v>0.18807847837347622</c:v>
                </c:pt>
                <c:pt idx="9">
                  <c:v>0.98040778724346289</c:v>
                </c:pt>
                <c:pt idx="10">
                  <c:v>0.40224889368516731</c:v>
                </c:pt>
                <c:pt idx="11">
                  <c:v>0.20310001507521236</c:v>
                </c:pt>
                <c:pt idx="12">
                  <c:v>0.76810234805238486</c:v>
                </c:pt>
                <c:pt idx="13">
                  <c:v>0.19182312512102206</c:v>
                </c:pt>
                <c:pt idx="14">
                  <c:v>1.0672869020387936</c:v>
                </c:pt>
                <c:pt idx="15">
                  <c:v>0.92111707220674077</c:v>
                </c:pt>
                <c:pt idx="16">
                  <c:v>0.45053370189240854</c:v>
                </c:pt>
                <c:pt idx="17">
                  <c:v>0.46396551022968968</c:v>
                </c:pt>
                <c:pt idx="18">
                  <c:v>1.0388915749856931</c:v>
                </c:pt>
                <c:pt idx="19">
                  <c:v>1.1820171429477708</c:v>
                </c:pt>
                <c:pt idx="20">
                  <c:v>0.43914117776907496</c:v>
                </c:pt>
                <c:pt idx="21">
                  <c:v>1.3443515025947261</c:v>
                </c:pt>
                <c:pt idx="22">
                  <c:v>0.31037304892857331</c:v>
                </c:pt>
                <c:pt idx="23">
                  <c:v>0.30483116366623336</c:v>
                </c:pt>
                <c:pt idx="24">
                  <c:v>1.4409198686190303</c:v>
                </c:pt>
                <c:pt idx="25">
                  <c:v>1.1181585959640119</c:v>
                </c:pt>
                <c:pt idx="26">
                  <c:v>0.30142580423995863</c:v>
                </c:pt>
                <c:pt idx="27">
                  <c:v>1.2107564847934593</c:v>
                </c:pt>
                <c:pt idx="28">
                  <c:v>2.4538568550092985</c:v>
                </c:pt>
                <c:pt idx="29">
                  <c:v>0.76105430977633992</c:v>
                </c:pt>
                <c:pt idx="30">
                  <c:v>0.89805817299378643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1-478D-BA7D-221A5C24546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图片的二维傅里叶变换!$A$200:$AE$200</c:f>
              <c:numCache>
                <c:formatCode>General</c:formatCode>
                <c:ptCount val="31"/>
                <c:pt idx="0">
                  <c:v>1.1003811988713816</c:v>
                </c:pt>
                <c:pt idx="1">
                  <c:v>0.71097328858720343</c:v>
                </c:pt>
                <c:pt idx="2">
                  <c:v>1.0674881041149358</c:v>
                </c:pt>
                <c:pt idx="3">
                  <c:v>1.9848817663362257</c:v>
                </c:pt>
                <c:pt idx="4">
                  <c:v>9.0711039453533621E-2</c:v>
                </c:pt>
                <c:pt idx="5">
                  <c:v>0.76775624558121791</c:v>
                </c:pt>
                <c:pt idx="6">
                  <c:v>1.3424360745118318</c:v>
                </c:pt>
                <c:pt idx="7">
                  <c:v>0.36446196942978404</c:v>
                </c:pt>
                <c:pt idx="8">
                  <c:v>0.25359742550467562</c:v>
                </c:pt>
                <c:pt idx="9">
                  <c:v>1.0697551152549831</c:v>
                </c:pt>
                <c:pt idx="10">
                  <c:v>1.2694488861735982</c:v>
                </c:pt>
                <c:pt idx="11">
                  <c:v>0.44157662908572831</c:v>
                </c:pt>
                <c:pt idx="12">
                  <c:v>0.23320192199967066</c:v>
                </c:pt>
                <c:pt idx="13">
                  <c:v>0.48191210901745929</c:v>
                </c:pt>
                <c:pt idx="14">
                  <c:v>0.63817924774100843</c:v>
                </c:pt>
                <c:pt idx="15">
                  <c:v>0.53327555740854848</c:v>
                </c:pt>
                <c:pt idx="16">
                  <c:v>0.20468324245305045</c:v>
                </c:pt>
                <c:pt idx="17">
                  <c:v>0.70135167505263496</c:v>
                </c:pt>
                <c:pt idx="18">
                  <c:v>0.48776527168122591</c:v>
                </c:pt>
                <c:pt idx="19">
                  <c:v>0.54518503211949443</c:v>
                </c:pt>
                <c:pt idx="20">
                  <c:v>0.41384626174271133</c:v>
                </c:pt>
                <c:pt idx="21">
                  <c:v>0.66753511711338542</c:v>
                </c:pt>
                <c:pt idx="22">
                  <c:v>0.89150013289560448</c:v>
                </c:pt>
                <c:pt idx="23">
                  <c:v>0.28156347818672151</c:v>
                </c:pt>
                <c:pt idx="24">
                  <c:v>1.4799855298639577</c:v>
                </c:pt>
                <c:pt idx="25">
                  <c:v>1.6667415922702318</c:v>
                </c:pt>
                <c:pt idx="26">
                  <c:v>1.8369704084347303</c:v>
                </c:pt>
                <c:pt idx="27">
                  <c:v>0.6799121356203216</c:v>
                </c:pt>
                <c:pt idx="28">
                  <c:v>0.60434326685072493</c:v>
                </c:pt>
                <c:pt idx="29">
                  <c:v>1.055204569148845</c:v>
                </c:pt>
                <c:pt idx="30">
                  <c:v>0.48930137562916431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E1-478D-BA7D-221A5C24546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图片的二维傅里叶变换!$A$201:$AE$201</c:f>
              <c:numCache>
                <c:formatCode>General</c:formatCode>
                <c:ptCount val="31"/>
                <c:pt idx="0">
                  <c:v>0.56802938841305373</c:v>
                </c:pt>
                <c:pt idx="1">
                  <c:v>0.52988322999814819</c:v>
                </c:pt>
                <c:pt idx="2">
                  <c:v>1.6631312863689247</c:v>
                </c:pt>
                <c:pt idx="3">
                  <c:v>1.478735884521817</c:v>
                </c:pt>
                <c:pt idx="4">
                  <c:v>1.1100220457902252</c:v>
                </c:pt>
                <c:pt idx="5">
                  <c:v>0.51306701545800182</c:v>
                </c:pt>
                <c:pt idx="6">
                  <c:v>0.77635171444684858</c:v>
                </c:pt>
                <c:pt idx="7">
                  <c:v>0.92065687047094891</c:v>
                </c:pt>
                <c:pt idx="8">
                  <c:v>0.97595084969257717</c:v>
                </c:pt>
                <c:pt idx="9">
                  <c:v>0.66556054693860056</c:v>
                </c:pt>
                <c:pt idx="10">
                  <c:v>0.50388596223598991</c:v>
                </c:pt>
                <c:pt idx="11">
                  <c:v>0.48367716861764293</c:v>
                </c:pt>
                <c:pt idx="12">
                  <c:v>1.0195976350996996</c:v>
                </c:pt>
                <c:pt idx="13">
                  <c:v>0.69104290682256608</c:v>
                </c:pt>
                <c:pt idx="14">
                  <c:v>0.35935154340935233</c:v>
                </c:pt>
                <c:pt idx="15">
                  <c:v>0.57033888761201146</c:v>
                </c:pt>
                <c:pt idx="16">
                  <c:v>0.43302994732410616</c:v>
                </c:pt>
                <c:pt idx="17">
                  <c:v>0.80653113627745843</c:v>
                </c:pt>
                <c:pt idx="18">
                  <c:v>0.36233100160160225</c:v>
                </c:pt>
                <c:pt idx="19">
                  <c:v>0.46608609420648794</c:v>
                </c:pt>
                <c:pt idx="20">
                  <c:v>0.64125095721661818</c:v>
                </c:pt>
                <c:pt idx="21">
                  <c:v>0.39242962191599917</c:v>
                </c:pt>
                <c:pt idx="22">
                  <c:v>0.8915676020609985</c:v>
                </c:pt>
                <c:pt idx="23">
                  <c:v>0.70752588932186378</c:v>
                </c:pt>
                <c:pt idx="24">
                  <c:v>0.35558414683860901</c:v>
                </c:pt>
                <c:pt idx="25">
                  <c:v>0.83707253775684176</c:v>
                </c:pt>
                <c:pt idx="26">
                  <c:v>1.4589961637670898</c:v>
                </c:pt>
                <c:pt idx="27">
                  <c:v>0.82948127891910683</c:v>
                </c:pt>
                <c:pt idx="28">
                  <c:v>0.67820912583890058</c:v>
                </c:pt>
                <c:pt idx="29">
                  <c:v>0.79223379742498512</c:v>
                </c:pt>
                <c:pt idx="30">
                  <c:v>2.4806610589233045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E1-478D-BA7D-221A5C24546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图片的二维傅里叶变换!$A$202:$AE$202</c:f>
              <c:numCache>
                <c:formatCode>General</c:formatCode>
                <c:ptCount val="31"/>
                <c:pt idx="0">
                  <c:v>1.8477579373963764</c:v>
                </c:pt>
                <c:pt idx="1">
                  <c:v>1.5836093918024838</c:v>
                </c:pt>
                <c:pt idx="2">
                  <c:v>0.6905956286682805</c:v>
                </c:pt>
                <c:pt idx="3">
                  <c:v>0.1025188407433827</c:v>
                </c:pt>
                <c:pt idx="4">
                  <c:v>1.1358170623857582</c:v>
                </c:pt>
                <c:pt idx="5">
                  <c:v>0.81964626750632785</c:v>
                </c:pt>
                <c:pt idx="6">
                  <c:v>1.1648013556677659</c:v>
                </c:pt>
                <c:pt idx="7">
                  <c:v>0.61554128279567988</c:v>
                </c:pt>
                <c:pt idx="8">
                  <c:v>0.74690259736053499</c:v>
                </c:pt>
                <c:pt idx="9">
                  <c:v>0.44560646572325252</c:v>
                </c:pt>
                <c:pt idx="10">
                  <c:v>0.21695920646430894</c:v>
                </c:pt>
                <c:pt idx="11">
                  <c:v>0.56056342432754902</c:v>
                </c:pt>
                <c:pt idx="12">
                  <c:v>0.28432602212595054</c:v>
                </c:pt>
                <c:pt idx="13">
                  <c:v>0.51487373351951593</c:v>
                </c:pt>
                <c:pt idx="14">
                  <c:v>0.45798741155312972</c:v>
                </c:pt>
                <c:pt idx="15">
                  <c:v>1.4078671034260632</c:v>
                </c:pt>
                <c:pt idx="16">
                  <c:v>0.55426789515624431</c:v>
                </c:pt>
                <c:pt idx="17">
                  <c:v>1.0997761688380323</c:v>
                </c:pt>
                <c:pt idx="18">
                  <c:v>0.88610578170469534</c:v>
                </c:pt>
                <c:pt idx="19">
                  <c:v>0.2039087759871035</c:v>
                </c:pt>
                <c:pt idx="20">
                  <c:v>0.90191891317388284</c:v>
                </c:pt>
                <c:pt idx="21">
                  <c:v>0.94074252267338532</c:v>
                </c:pt>
                <c:pt idx="22">
                  <c:v>1.708829202878603</c:v>
                </c:pt>
                <c:pt idx="23">
                  <c:v>0.67788879363851362</c:v>
                </c:pt>
                <c:pt idx="24">
                  <c:v>0.38276114911700543</c:v>
                </c:pt>
                <c:pt idx="25">
                  <c:v>0.28564153098105066</c:v>
                </c:pt>
                <c:pt idx="26">
                  <c:v>0.7245720596186076</c:v>
                </c:pt>
                <c:pt idx="27">
                  <c:v>1.9321323619191939E-2</c:v>
                </c:pt>
                <c:pt idx="28">
                  <c:v>1.0162420157947927</c:v>
                </c:pt>
                <c:pt idx="29">
                  <c:v>1.3477684907435095</c:v>
                </c:pt>
                <c:pt idx="30">
                  <c:v>0.66290146383455961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E1-478D-BA7D-221A5C24546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图片的二维傅里叶变换!$A$203:$AE$203</c:f>
              <c:numCache>
                <c:formatCode>General</c:formatCode>
                <c:ptCount val="31"/>
                <c:pt idx="0">
                  <c:v>0.79630103019099741</c:v>
                </c:pt>
                <c:pt idx="1">
                  <c:v>0.40658247836266465</c:v>
                </c:pt>
                <c:pt idx="2">
                  <c:v>0.1726962119632319</c:v>
                </c:pt>
                <c:pt idx="3">
                  <c:v>0.96577516702012944</c:v>
                </c:pt>
                <c:pt idx="4">
                  <c:v>1.460947990095858</c:v>
                </c:pt>
                <c:pt idx="5">
                  <c:v>0.5966745536330369</c:v>
                </c:pt>
                <c:pt idx="6">
                  <c:v>0.45875415919583945</c:v>
                </c:pt>
                <c:pt idx="7">
                  <c:v>0.36390675409395057</c:v>
                </c:pt>
                <c:pt idx="8">
                  <c:v>0.46131068307443351</c:v>
                </c:pt>
                <c:pt idx="9">
                  <c:v>0.85887387533751347</c:v>
                </c:pt>
                <c:pt idx="10">
                  <c:v>0.36235258911195584</c:v>
                </c:pt>
                <c:pt idx="11">
                  <c:v>0.47468909036395579</c:v>
                </c:pt>
                <c:pt idx="12">
                  <c:v>0.31976804793101476</c:v>
                </c:pt>
                <c:pt idx="13">
                  <c:v>0.47414467982108854</c:v>
                </c:pt>
                <c:pt idx="14">
                  <c:v>0.92954470165733349</c:v>
                </c:pt>
                <c:pt idx="15">
                  <c:v>0.79895713245734457</c:v>
                </c:pt>
                <c:pt idx="16">
                  <c:v>0.52585670974195364</c:v>
                </c:pt>
                <c:pt idx="17">
                  <c:v>0.41206271344193707</c:v>
                </c:pt>
                <c:pt idx="18">
                  <c:v>1.0634591232000918</c:v>
                </c:pt>
                <c:pt idx="19">
                  <c:v>0.67798596300623803</c:v>
                </c:pt>
                <c:pt idx="20">
                  <c:v>0.46515478674569855</c:v>
                </c:pt>
                <c:pt idx="21">
                  <c:v>0.57610696230189906</c:v>
                </c:pt>
                <c:pt idx="22">
                  <c:v>1.0734097444944009</c:v>
                </c:pt>
                <c:pt idx="23">
                  <c:v>1.1232247951905336</c:v>
                </c:pt>
                <c:pt idx="24">
                  <c:v>0.45065752478909471</c:v>
                </c:pt>
                <c:pt idx="25">
                  <c:v>0.53697006229201272</c:v>
                </c:pt>
                <c:pt idx="26">
                  <c:v>0.70438611404753171</c:v>
                </c:pt>
                <c:pt idx="27">
                  <c:v>2.1006092094632018</c:v>
                </c:pt>
                <c:pt idx="28">
                  <c:v>0.25133108008382549</c:v>
                </c:pt>
                <c:pt idx="29">
                  <c:v>1.7571584251122798</c:v>
                </c:pt>
                <c:pt idx="30">
                  <c:v>0.85740756135566198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E1-478D-BA7D-221A5C24546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图片的二维傅里叶变换!$A$204:$AE$204</c:f>
              <c:numCache>
                <c:formatCode>General</c:formatCode>
                <c:ptCount val="31"/>
                <c:pt idx="0">
                  <c:v>0.76279705146729249</c:v>
                </c:pt>
                <c:pt idx="1">
                  <c:v>0.88727155894934007</c:v>
                </c:pt>
                <c:pt idx="2">
                  <c:v>0.67718295042991372</c:v>
                </c:pt>
                <c:pt idx="3">
                  <c:v>0.72283290030515635</c:v>
                </c:pt>
                <c:pt idx="4">
                  <c:v>1.2217198131546836</c:v>
                </c:pt>
                <c:pt idx="5">
                  <c:v>1.4598839889206567</c:v>
                </c:pt>
                <c:pt idx="6">
                  <c:v>0.69690352992809101</c:v>
                </c:pt>
                <c:pt idx="7">
                  <c:v>0.54929509503129559</c:v>
                </c:pt>
                <c:pt idx="8">
                  <c:v>0.99489253866808969</c:v>
                </c:pt>
                <c:pt idx="9">
                  <c:v>0.45101152487608243</c:v>
                </c:pt>
                <c:pt idx="10">
                  <c:v>0.90340705833134993</c:v>
                </c:pt>
                <c:pt idx="11">
                  <c:v>1.1143856331862583</c:v>
                </c:pt>
                <c:pt idx="12">
                  <c:v>0.17391525207424421</c:v>
                </c:pt>
                <c:pt idx="13">
                  <c:v>0.54987841330755183</c:v>
                </c:pt>
                <c:pt idx="14">
                  <c:v>0.58264104415399243</c:v>
                </c:pt>
                <c:pt idx="15">
                  <c:v>0.85781080461478387</c:v>
                </c:pt>
                <c:pt idx="16">
                  <c:v>0.53115495094456777</c:v>
                </c:pt>
                <c:pt idx="17">
                  <c:v>0.42995545297239313</c:v>
                </c:pt>
                <c:pt idx="18">
                  <c:v>1.1584606226526353</c:v>
                </c:pt>
                <c:pt idx="19">
                  <c:v>0.79463881083503574</c:v>
                </c:pt>
                <c:pt idx="20">
                  <c:v>0.42308946189875923</c:v>
                </c:pt>
                <c:pt idx="21">
                  <c:v>0.76205431885940011</c:v>
                </c:pt>
                <c:pt idx="22">
                  <c:v>1.338739917534131</c:v>
                </c:pt>
                <c:pt idx="23">
                  <c:v>0.44925846415672521</c:v>
                </c:pt>
                <c:pt idx="24">
                  <c:v>0.700550825632406</c:v>
                </c:pt>
                <c:pt idx="25">
                  <c:v>0.55666848215408926</c:v>
                </c:pt>
                <c:pt idx="26">
                  <c:v>1.1234339326136564</c:v>
                </c:pt>
                <c:pt idx="27">
                  <c:v>1.2667908109660377</c:v>
                </c:pt>
                <c:pt idx="28">
                  <c:v>1.0702124795034114</c:v>
                </c:pt>
                <c:pt idx="29">
                  <c:v>1.0795707246334438</c:v>
                </c:pt>
                <c:pt idx="30">
                  <c:v>0.55181609974066037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E1-478D-BA7D-221A5C245463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图片的二维傅里叶变换!$A$205:$AE$205</c:f>
              <c:numCache>
                <c:formatCode>General</c:formatCode>
                <c:ptCount val="31"/>
                <c:pt idx="0">
                  <c:v>0.25709537623506579</c:v>
                </c:pt>
                <c:pt idx="1">
                  <c:v>0.111484305889871</c:v>
                </c:pt>
                <c:pt idx="2">
                  <c:v>0.64664410389089255</c:v>
                </c:pt>
                <c:pt idx="3">
                  <c:v>0.92001045427785355</c:v>
                </c:pt>
                <c:pt idx="4">
                  <c:v>0.72752497621671564</c:v>
                </c:pt>
                <c:pt idx="5">
                  <c:v>0.4176454084585875</c:v>
                </c:pt>
                <c:pt idx="6">
                  <c:v>1.4183822423077697</c:v>
                </c:pt>
                <c:pt idx="7">
                  <c:v>1.0002745563846112</c:v>
                </c:pt>
                <c:pt idx="8">
                  <c:v>0.28151518998620256</c:v>
                </c:pt>
                <c:pt idx="9">
                  <c:v>0.87758425679624219</c:v>
                </c:pt>
                <c:pt idx="10">
                  <c:v>0.86742709464231416</c:v>
                </c:pt>
                <c:pt idx="11">
                  <c:v>0.70048069583186323</c:v>
                </c:pt>
                <c:pt idx="12">
                  <c:v>0.38766807903293671</c:v>
                </c:pt>
                <c:pt idx="13">
                  <c:v>0.86397488160445457</c:v>
                </c:pt>
                <c:pt idx="14">
                  <c:v>0.29774864380317118</c:v>
                </c:pt>
                <c:pt idx="15">
                  <c:v>0.53583072565317313</c:v>
                </c:pt>
                <c:pt idx="16">
                  <c:v>0.35424463420106089</c:v>
                </c:pt>
                <c:pt idx="17">
                  <c:v>0.75857756571834967</c:v>
                </c:pt>
                <c:pt idx="18">
                  <c:v>1.3311918999710062</c:v>
                </c:pt>
                <c:pt idx="19">
                  <c:v>0.6960350823362349</c:v>
                </c:pt>
                <c:pt idx="20">
                  <c:v>0.83148920671964066</c:v>
                </c:pt>
                <c:pt idx="21">
                  <c:v>1.1100913441646894</c:v>
                </c:pt>
                <c:pt idx="22">
                  <c:v>0.94040841820529264</c:v>
                </c:pt>
                <c:pt idx="23">
                  <c:v>0.38150950116713872</c:v>
                </c:pt>
                <c:pt idx="24">
                  <c:v>0.97831394933991278</c:v>
                </c:pt>
                <c:pt idx="25">
                  <c:v>0.57745992881369002</c:v>
                </c:pt>
                <c:pt idx="26">
                  <c:v>0.30912042231616643</c:v>
                </c:pt>
                <c:pt idx="27">
                  <c:v>1.1259844715582241</c:v>
                </c:pt>
                <c:pt idx="28">
                  <c:v>1.1514115884632838</c:v>
                </c:pt>
                <c:pt idx="29">
                  <c:v>0.98670540724413702</c:v>
                </c:pt>
                <c:pt idx="30">
                  <c:v>1.5455931379451084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BE1-478D-BA7D-221A5C245463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图片的二维傅里叶变换!$A$206:$AE$206</c:f>
              <c:numCache>
                <c:formatCode>General</c:formatCode>
                <c:ptCount val="31"/>
                <c:pt idx="0">
                  <c:v>0.19859448586137773</c:v>
                </c:pt>
                <c:pt idx="1">
                  <c:v>0.2329470840691337</c:v>
                </c:pt>
                <c:pt idx="2">
                  <c:v>0.71781756882098857</c:v>
                </c:pt>
                <c:pt idx="3">
                  <c:v>0.88750120542069832</c:v>
                </c:pt>
                <c:pt idx="4">
                  <c:v>0.60318685754496149</c:v>
                </c:pt>
                <c:pt idx="5">
                  <c:v>0.34369727959480995</c:v>
                </c:pt>
                <c:pt idx="6">
                  <c:v>0.29599739882712611</c:v>
                </c:pt>
                <c:pt idx="7">
                  <c:v>0.38314266236810729</c:v>
                </c:pt>
                <c:pt idx="8">
                  <c:v>0.68871163085949749</c:v>
                </c:pt>
                <c:pt idx="9">
                  <c:v>1.7891793831328866</c:v>
                </c:pt>
                <c:pt idx="10">
                  <c:v>1.3436670593232893</c:v>
                </c:pt>
                <c:pt idx="11">
                  <c:v>0.3594618775064789</c:v>
                </c:pt>
                <c:pt idx="12">
                  <c:v>0.94371522589897683</c:v>
                </c:pt>
                <c:pt idx="13">
                  <c:v>0.72610103411695803</c:v>
                </c:pt>
                <c:pt idx="14">
                  <c:v>0.27337589907873799</c:v>
                </c:pt>
                <c:pt idx="15">
                  <c:v>0.81623503834883349</c:v>
                </c:pt>
                <c:pt idx="16">
                  <c:v>0.73530823545729185</c:v>
                </c:pt>
                <c:pt idx="17">
                  <c:v>1.2692590589029795</c:v>
                </c:pt>
                <c:pt idx="18">
                  <c:v>1.3153855710898219</c:v>
                </c:pt>
                <c:pt idx="19">
                  <c:v>0.36609691116229331</c:v>
                </c:pt>
                <c:pt idx="20">
                  <c:v>0.31477703131198526</c:v>
                </c:pt>
                <c:pt idx="21">
                  <c:v>0.66596117394750753</c:v>
                </c:pt>
                <c:pt idx="22">
                  <c:v>0.41406810430692925</c:v>
                </c:pt>
                <c:pt idx="23">
                  <c:v>0.51542652572197711</c:v>
                </c:pt>
                <c:pt idx="24">
                  <c:v>0.58343754115687951</c:v>
                </c:pt>
                <c:pt idx="25">
                  <c:v>0.63055546889327874</c:v>
                </c:pt>
                <c:pt idx="26">
                  <c:v>0.42146162357020717</c:v>
                </c:pt>
                <c:pt idx="27">
                  <c:v>1.1001734898565121</c:v>
                </c:pt>
                <c:pt idx="28">
                  <c:v>1.2745558637167433</c:v>
                </c:pt>
                <c:pt idx="29">
                  <c:v>1.6446495511363393</c:v>
                </c:pt>
                <c:pt idx="30">
                  <c:v>0.97735473612482449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BE1-478D-BA7D-221A5C245463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图片的二维傅里叶变换!$A$207:$AE$207</c:f>
              <c:numCache>
                <c:formatCode>General</c:formatCode>
                <c:ptCount val="31"/>
                <c:pt idx="0">
                  <c:v>0.6900880189905032</c:v>
                </c:pt>
                <c:pt idx="1">
                  <c:v>0.71484585405048673</c:v>
                </c:pt>
                <c:pt idx="2">
                  <c:v>0.41691070238628636</c:v>
                </c:pt>
                <c:pt idx="3">
                  <c:v>1.1425358088338626</c:v>
                </c:pt>
                <c:pt idx="4">
                  <c:v>0.92993292683275064</c:v>
                </c:pt>
                <c:pt idx="5">
                  <c:v>0.66747963078855499</c:v>
                </c:pt>
                <c:pt idx="6">
                  <c:v>0.87276546313249825</c:v>
                </c:pt>
                <c:pt idx="7">
                  <c:v>0.25826481852442207</c:v>
                </c:pt>
                <c:pt idx="8">
                  <c:v>0.33925515182069615</c:v>
                </c:pt>
                <c:pt idx="9">
                  <c:v>0.92945488002013155</c:v>
                </c:pt>
                <c:pt idx="10">
                  <c:v>0.74482709628414812</c:v>
                </c:pt>
                <c:pt idx="11">
                  <c:v>0.32669302689221297</c:v>
                </c:pt>
                <c:pt idx="12">
                  <c:v>0.49234218215232928</c:v>
                </c:pt>
                <c:pt idx="13">
                  <c:v>0.45458874576518943</c:v>
                </c:pt>
                <c:pt idx="14">
                  <c:v>0.48858069343806071</c:v>
                </c:pt>
                <c:pt idx="15">
                  <c:v>0.39241765799353912</c:v>
                </c:pt>
                <c:pt idx="16">
                  <c:v>0.80292766303260876</c:v>
                </c:pt>
                <c:pt idx="17">
                  <c:v>0.82206377525751928</c:v>
                </c:pt>
                <c:pt idx="18">
                  <c:v>1.3245597893596615</c:v>
                </c:pt>
                <c:pt idx="19">
                  <c:v>0.1823364666545999</c:v>
                </c:pt>
                <c:pt idx="20">
                  <c:v>0.73717307033076662</c:v>
                </c:pt>
                <c:pt idx="21">
                  <c:v>1.587502051004567</c:v>
                </c:pt>
                <c:pt idx="22">
                  <c:v>1.0472291095619164</c:v>
                </c:pt>
                <c:pt idx="23">
                  <c:v>0.56149905488815577</c:v>
                </c:pt>
                <c:pt idx="24">
                  <c:v>0.2604559982356735</c:v>
                </c:pt>
                <c:pt idx="25">
                  <c:v>0.90929857565293903</c:v>
                </c:pt>
                <c:pt idx="26">
                  <c:v>0.55850510569216327</c:v>
                </c:pt>
                <c:pt idx="27">
                  <c:v>0.64853866889380885</c:v>
                </c:pt>
                <c:pt idx="28">
                  <c:v>0.6832502384740563</c:v>
                </c:pt>
                <c:pt idx="29">
                  <c:v>1.1496502292250708</c:v>
                </c:pt>
                <c:pt idx="30">
                  <c:v>0.63661176541286468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BE1-478D-BA7D-221A5C245463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图片的二维傅里叶变换!$A$208:$AE$208</c:f>
              <c:numCache>
                <c:formatCode>General</c:formatCode>
                <c:ptCount val="31"/>
                <c:pt idx="0">
                  <c:v>0.52227057523625942</c:v>
                </c:pt>
                <c:pt idx="1">
                  <c:v>0.91864465097323522</c:v>
                </c:pt>
                <c:pt idx="2">
                  <c:v>0.40754738614225511</c:v>
                </c:pt>
                <c:pt idx="3">
                  <c:v>0.61067979940450534</c:v>
                </c:pt>
                <c:pt idx="4">
                  <c:v>1.0234880815427327</c:v>
                </c:pt>
                <c:pt idx="5">
                  <c:v>0.15640124735609306</c:v>
                </c:pt>
                <c:pt idx="6">
                  <c:v>0.24682590260973494</c:v>
                </c:pt>
                <c:pt idx="7">
                  <c:v>0.88932035491415407</c:v>
                </c:pt>
                <c:pt idx="8">
                  <c:v>0.16845487969261572</c:v>
                </c:pt>
                <c:pt idx="9">
                  <c:v>1.0670184552616857</c:v>
                </c:pt>
                <c:pt idx="10">
                  <c:v>0.84164353987430718</c:v>
                </c:pt>
                <c:pt idx="11">
                  <c:v>1.0590858554552161</c:v>
                </c:pt>
                <c:pt idx="12">
                  <c:v>0.65001861985725307</c:v>
                </c:pt>
                <c:pt idx="13">
                  <c:v>0.29961728021420614</c:v>
                </c:pt>
                <c:pt idx="14">
                  <c:v>0.44895106037907379</c:v>
                </c:pt>
                <c:pt idx="15">
                  <c:v>1.1826171875</c:v>
                </c:pt>
                <c:pt idx="16">
                  <c:v>0.44895106037903759</c:v>
                </c:pt>
                <c:pt idx="17">
                  <c:v>0.2996172802142068</c:v>
                </c:pt>
                <c:pt idx="18">
                  <c:v>0.65001861985726694</c:v>
                </c:pt>
                <c:pt idx="19">
                  <c:v>1.0590858554552418</c:v>
                </c:pt>
                <c:pt idx="20">
                  <c:v>0.84164353987425156</c:v>
                </c:pt>
                <c:pt idx="21">
                  <c:v>1.0670184552616697</c:v>
                </c:pt>
                <c:pt idx="22">
                  <c:v>0.16845487969271317</c:v>
                </c:pt>
                <c:pt idx="23">
                  <c:v>0.88932035491414241</c:v>
                </c:pt>
                <c:pt idx="24">
                  <c:v>0.24682590260978265</c:v>
                </c:pt>
                <c:pt idx="25">
                  <c:v>0.15640124735616751</c:v>
                </c:pt>
                <c:pt idx="26">
                  <c:v>1.0234880815426814</c:v>
                </c:pt>
                <c:pt idx="27">
                  <c:v>0.6106797994045059</c:v>
                </c:pt>
                <c:pt idx="28">
                  <c:v>0.40754738614232111</c:v>
                </c:pt>
                <c:pt idx="29">
                  <c:v>0.91864465097308701</c:v>
                </c:pt>
                <c:pt idx="30">
                  <c:v>0.52227057523594855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BE1-478D-BA7D-221A5C245463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图片的二维傅里叶变换!$A$209:$AE$209</c:f>
              <c:numCache>
                <c:formatCode>General</c:formatCode>
                <c:ptCount val="31"/>
                <c:pt idx="0">
                  <c:v>0.63661176541291808</c:v>
                </c:pt>
                <c:pt idx="1">
                  <c:v>1.149650229225051</c:v>
                </c:pt>
                <c:pt idx="2">
                  <c:v>0.68325023847405442</c:v>
                </c:pt>
                <c:pt idx="3">
                  <c:v>0.64853866889386036</c:v>
                </c:pt>
                <c:pt idx="4">
                  <c:v>0.55850510569209899</c:v>
                </c:pt>
                <c:pt idx="5">
                  <c:v>0.90929857565275762</c:v>
                </c:pt>
                <c:pt idx="6">
                  <c:v>0.26045599823571119</c:v>
                </c:pt>
                <c:pt idx="7">
                  <c:v>0.56149905488830265</c:v>
                </c:pt>
                <c:pt idx="8">
                  <c:v>1.0472291095619639</c:v>
                </c:pt>
                <c:pt idx="9">
                  <c:v>1.5875020510046574</c:v>
                </c:pt>
                <c:pt idx="10">
                  <c:v>0.73717307033075774</c:v>
                </c:pt>
                <c:pt idx="11">
                  <c:v>0.18233646665456818</c:v>
                </c:pt>
                <c:pt idx="12">
                  <c:v>1.324559789359625</c:v>
                </c:pt>
                <c:pt idx="13">
                  <c:v>0.82206377525747354</c:v>
                </c:pt>
                <c:pt idx="14">
                  <c:v>0.80292766303267915</c:v>
                </c:pt>
                <c:pt idx="15">
                  <c:v>0.39241765799358691</c:v>
                </c:pt>
                <c:pt idx="16">
                  <c:v>0.48858069343805471</c:v>
                </c:pt>
                <c:pt idx="17">
                  <c:v>0.45458874576513975</c:v>
                </c:pt>
                <c:pt idx="18">
                  <c:v>0.49234218215251974</c:v>
                </c:pt>
                <c:pt idx="19">
                  <c:v>0.32669302689221685</c:v>
                </c:pt>
                <c:pt idx="20">
                  <c:v>0.74482709628433275</c:v>
                </c:pt>
                <c:pt idx="21">
                  <c:v>0.92945488002014665</c:v>
                </c:pt>
                <c:pt idx="22">
                  <c:v>0.33925515182069721</c:v>
                </c:pt>
                <c:pt idx="23">
                  <c:v>0.2582648185245115</c:v>
                </c:pt>
                <c:pt idx="24">
                  <c:v>0.87276546313253822</c:v>
                </c:pt>
                <c:pt idx="25">
                  <c:v>0.66747963078872019</c:v>
                </c:pt>
                <c:pt idx="26">
                  <c:v>0.92993292683279338</c:v>
                </c:pt>
                <c:pt idx="27">
                  <c:v>1.1425358088340578</c:v>
                </c:pt>
                <c:pt idx="28">
                  <c:v>0.41691070238619538</c:v>
                </c:pt>
                <c:pt idx="29">
                  <c:v>0.71484585405047019</c:v>
                </c:pt>
                <c:pt idx="30">
                  <c:v>0.69008801899021999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BE1-478D-BA7D-221A5C245463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图片的二维傅里叶变换!$A$210:$AE$210</c:f>
              <c:numCache>
                <c:formatCode>General</c:formatCode>
                <c:ptCount val="31"/>
                <c:pt idx="0">
                  <c:v>0.97735473612489088</c:v>
                </c:pt>
                <c:pt idx="1">
                  <c:v>1.6446495511361048</c:v>
                </c:pt>
                <c:pt idx="2">
                  <c:v>1.2745558637168262</c:v>
                </c:pt>
                <c:pt idx="3">
                  <c:v>1.1001734898566793</c:v>
                </c:pt>
                <c:pt idx="4">
                  <c:v>0.42146162357030664</c:v>
                </c:pt>
                <c:pt idx="5">
                  <c:v>0.63055546889346503</c:v>
                </c:pt>
                <c:pt idx="6">
                  <c:v>0.58343754115692026</c:v>
                </c:pt>
                <c:pt idx="7">
                  <c:v>0.51542652572206293</c:v>
                </c:pt>
                <c:pt idx="8">
                  <c:v>0.41406810430695851</c:v>
                </c:pt>
                <c:pt idx="9">
                  <c:v>0.66596117394754284</c:v>
                </c:pt>
                <c:pt idx="10">
                  <c:v>0.31477703131200635</c:v>
                </c:pt>
                <c:pt idx="11">
                  <c:v>0.36609691116222642</c:v>
                </c:pt>
                <c:pt idx="12">
                  <c:v>1.3153855710898652</c:v>
                </c:pt>
                <c:pt idx="13">
                  <c:v>1.2692590589029216</c:v>
                </c:pt>
                <c:pt idx="14">
                  <c:v>0.73530823545721846</c:v>
                </c:pt>
                <c:pt idx="15">
                  <c:v>0.81623503834883393</c:v>
                </c:pt>
                <c:pt idx="16">
                  <c:v>0.27337589907881604</c:v>
                </c:pt>
                <c:pt idx="17">
                  <c:v>0.72610103411712379</c:v>
                </c:pt>
                <c:pt idx="18">
                  <c:v>0.94371522589889734</c:v>
                </c:pt>
                <c:pt idx="19">
                  <c:v>0.35946187750645237</c:v>
                </c:pt>
                <c:pt idx="20">
                  <c:v>1.3436670593232491</c:v>
                </c:pt>
                <c:pt idx="21">
                  <c:v>1.789179383132937</c:v>
                </c:pt>
                <c:pt idx="22">
                  <c:v>0.68871163085928444</c:v>
                </c:pt>
                <c:pt idx="23">
                  <c:v>0.38314266236788874</c:v>
                </c:pt>
                <c:pt idx="24">
                  <c:v>0.29599739882747206</c:v>
                </c:pt>
                <c:pt idx="25">
                  <c:v>0.34369727959451607</c:v>
                </c:pt>
                <c:pt idx="26">
                  <c:v>0.60318685754496593</c:v>
                </c:pt>
                <c:pt idx="27">
                  <c:v>0.88750120542095179</c:v>
                </c:pt>
                <c:pt idx="28">
                  <c:v>0.71781756882076198</c:v>
                </c:pt>
                <c:pt idx="29">
                  <c:v>0.23294708406929202</c:v>
                </c:pt>
                <c:pt idx="30">
                  <c:v>0.19859448586115738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BE1-478D-BA7D-221A5C245463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图片的二维傅里叶变换!$A$211:$AE$211</c:f>
              <c:numCache>
                <c:formatCode>General</c:formatCode>
                <c:ptCount val="31"/>
                <c:pt idx="0">
                  <c:v>1.5455931379449104</c:v>
                </c:pt>
                <c:pt idx="1">
                  <c:v>0.98670540724431155</c:v>
                </c:pt>
                <c:pt idx="2">
                  <c:v>1.1514115884631877</c:v>
                </c:pt>
                <c:pt idx="3">
                  <c:v>1.1259844715585703</c:v>
                </c:pt>
                <c:pt idx="4">
                  <c:v>0.30912042231606257</c:v>
                </c:pt>
                <c:pt idx="5">
                  <c:v>0.5774599288138802</c:v>
                </c:pt>
                <c:pt idx="6">
                  <c:v>0.97831394933977189</c:v>
                </c:pt>
                <c:pt idx="7">
                  <c:v>0.38150950116746529</c:v>
                </c:pt>
                <c:pt idx="8">
                  <c:v>0.94040841820545618</c:v>
                </c:pt>
                <c:pt idx="9">
                  <c:v>1.1100913441645301</c:v>
                </c:pt>
                <c:pt idx="10">
                  <c:v>0.83148920671969739</c:v>
                </c:pt>
                <c:pt idx="11">
                  <c:v>0.69603508233606182</c:v>
                </c:pt>
                <c:pt idx="12">
                  <c:v>1.3311918999710759</c:v>
                </c:pt>
                <c:pt idx="13">
                  <c:v>0.75857756571821677</c:v>
                </c:pt>
                <c:pt idx="14">
                  <c:v>0.35424463420112101</c:v>
                </c:pt>
                <c:pt idx="15">
                  <c:v>0.53583072565312073</c:v>
                </c:pt>
                <c:pt idx="16">
                  <c:v>0.29774864380326943</c:v>
                </c:pt>
                <c:pt idx="17">
                  <c:v>0.86397488160458535</c:v>
                </c:pt>
                <c:pt idx="18">
                  <c:v>0.38766807903291711</c:v>
                </c:pt>
                <c:pt idx="19">
                  <c:v>0.70048069583172035</c:v>
                </c:pt>
                <c:pt idx="20">
                  <c:v>0.8674270946422884</c:v>
                </c:pt>
                <c:pt idx="21">
                  <c:v>0.87758425679620988</c:v>
                </c:pt>
                <c:pt idx="22">
                  <c:v>0.28151518998624475</c:v>
                </c:pt>
                <c:pt idx="23">
                  <c:v>1.0002745563844175</c:v>
                </c:pt>
                <c:pt idx="24">
                  <c:v>1.4183822423079433</c:v>
                </c:pt>
                <c:pt idx="25">
                  <c:v>0.41764540845821357</c:v>
                </c:pt>
                <c:pt idx="26">
                  <c:v>0.72752497621646939</c:v>
                </c:pt>
                <c:pt idx="27">
                  <c:v>0.92001045427776629</c:v>
                </c:pt>
                <c:pt idx="28">
                  <c:v>0.646644103891029</c:v>
                </c:pt>
                <c:pt idx="29">
                  <c:v>0.11148430588967527</c:v>
                </c:pt>
                <c:pt idx="30">
                  <c:v>0.25709537623547901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BE1-478D-BA7D-221A5C245463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图片的二维傅里叶变换!$A$212:$AE$212</c:f>
              <c:numCache>
                <c:formatCode>General</c:formatCode>
                <c:ptCount val="31"/>
                <c:pt idx="0">
                  <c:v>0.5518160997406063</c:v>
                </c:pt>
                <c:pt idx="1">
                  <c:v>1.079570724633774</c:v>
                </c:pt>
                <c:pt idx="2">
                  <c:v>1.0702124795033863</c:v>
                </c:pt>
                <c:pt idx="3">
                  <c:v>1.266790810966206</c:v>
                </c:pt>
                <c:pt idx="4">
                  <c:v>1.1234339326138678</c:v>
                </c:pt>
                <c:pt idx="5">
                  <c:v>0.55666848215409548</c:v>
                </c:pt>
                <c:pt idx="6">
                  <c:v>0.70055082563230775</c:v>
                </c:pt>
                <c:pt idx="7">
                  <c:v>0.44925846415679493</c:v>
                </c:pt>
                <c:pt idx="8">
                  <c:v>1.3387399175340884</c:v>
                </c:pt>
                <c:pt idx="9">
                  <c:v>0.76205431885934238</c:v>
                </c:pt>
                <c:pt idx="10">
                  <c:v>0.4230894618986743</c:v>
                </c:pt>
                <c:pt idx="11">
                  <c:v>0.79463881083487498</c:v>
                </c:pt>
                <c:pt idx="12">
                  <c:v>1.158460622652675</c:v>
                </c:pt>
                <c:pt idx="13">
                  <c:v>0.42995545297216364</c:v>
                </c:pt>
                <c:pt idx="14">
                  <c:v>0.53115495094466691</c:v>
                </c:pt>
                <c:pt idx="15">
                  <c:v>0.85781080461460546</c:v>
                </c:pt>
                <c:pt idx="16">
                  <c:v>0.58264104415395768</c:v>
                </c:pt>
                <c:pt idx="17">
                  <c:v>0.54987841330752263</c:v>
                </c:pt>
                <c:pt idx="18">
                  <c:v>0.17391525207442293</c:v>
                </c:pt>
                <c:pt idx="19">
                  <c:v>1.1143856331859305</c:v>
                </c:pt>
                <c:pt idx="20">
                  <c:v>0.90340705833124779</c:v>
                </c:pt>
                <c:pt idx="21">
                  <c:v>0.45101152487619323</c:v>
                </c:pt>
                <c:pt idx="22">
                  <c:v>0.9948925386679266</c:v>
                </c:pt>
                <c:pt idx="23">
                  <c:v>0.54929509503109042</c:v>
                </c:pt>
                <c:pt idx="24">
                  <c:v>0.69690352992780558</c:v>
                </c:pt>
                <c:pt idx="25">
                  <c:v>1.4598839889208892</c:v>
                </c:pt>
                <c:pt idx="26">
                  <c:v>1.2217198131548115</c:v>
                </c:pt>
                <c:pt idx="27">
                  <c:v>0.72283290030512914</c:v>
                </c:pt>
                <c:pt idx="28">
                  <c:v>0.6771829504300716</c:v>
                </c:pt>
                <c:pt idx="29">
                  <c:v>0.88727155894939069</c:v>
                </c:pt>
                <c:pt idx="30">
                  <c:v>0.76279705146739885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BE1-478D-BA7D-221A5C245463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图片的二维傅里叶变换!$A$213:$AE$213</c:f>
              <c:numCache>
                <c:formatCode>General</c:formatCode>
                <c:ptCount val="31"/>
                <c:pt idx="0">
                  <c:v>0.85740756135557317</c:v>
                </c:pt>
                <c:pt idx="1">
                  <c:v>1.7571584251121954</c:v>
                </c:pt>
                <c:pt idx="2">
                  <c:v>0.25133108008400967</c:v>
                </c:pt>
                <c:pt idx="3">
                  <c:v>2.1006092094633844</c:v>
                </c:pt>
                <c:pt idx="4">
                  <c:v>0.70438611404761742</c:v>
                </c:pt>
                <c:pt idx="5">
                  <c:v>0.53697006229215694</c:v>
                </c:pt>
                <c:pt idx="6">
                  <c:v>0.4506575247890483</c:v>
                </c:pt>
                <c:pt idx="7">
                  <c:v>1.1232247951905181</c:v>
                </c:pt>
                <c:pt idx="8">
                  <c:v>1.073409744494539</c:v>
                </c:pt>
                <c:pt idx="9">
                  <c:v>0.57610696230189906</c:v>
                </c:pt>
                <c:pt idx="10">
                  <c:v>0.46515478674565941</c:v>
                </c:pt>
                <c:pt idx="11">
                  <c:v>0.67798596300649261</c:v>
                </c:pt>
                <c:pt idx="12">
                  <c:v>1.0634591232001522</c:v>
                </c:pt>
                <c:pt idx="13">
                  <c:v>0.41206271344205819</c:v>
                </c:pt>
                <c:pt idx="14">
                  <c:v>0.52585670974206422</c:v>
                </c:pt>
                <c:pt idx="15">
                  <c:v>0.79895713245746014</c:v>
                </c:pt>
                <c:pt idx="16">
                  <c:v>0.92954470165739078</c:v>
                </c:pt>
                <c:pt idx="17">
                  <c:v>0.47414467982111419</c:v>
                </c:pt>
                <c:pt idx="18">
                  <c:v>0.31976804793084607</c:v>
                </c:pt>
                <c:pt idx="19">
                  <c:v>0.47468909036403439</c:v>
                </c:pt>
                <c:pt idx="20">
                  <c:v>0.36235258911169166</c:v>
                </c:pt>
                <c:pt idx="21">
                  <c:v>0.85887387533750736</c:v>
                </c:pt>
                <c:pt idx="22">
                  <c:v>0.46131068307447154</c:v>
                </c:pt>
                <c:pt idx="23">
                  <c:v>0.36390675409379253</c:v>
                </c:pt>
                <c:pt idx="24">
                  <c:v>0.45875415919589774</c:v>
                </c:pt>
                <c:pt idx="25">
                  <c:v>0.59667455363304189</c:v>
                </c:pt>
                <c:pt idx="26">
                  <c:v>1.4609479900958851</c:v>
                </c:pt>
                <c:pt idx="27">
                  <c:v>0.96577516701995525</c:v>
                </c:pt>
                <c:pt idx="28">
                  <c:v>0.17269621196340595</c:v>
                </c:pt>
                <c:pt idx="29">
                  <c:v>0.40658247836259293</c:v>
                </c:pt>
                <c:pt idx="30">
                  <c:v>0.79630103019127296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BE1-478D-BA7D-221A5C245463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图片的二维傅里叶变换!$A$214:$AE$214</c:f>
              <c:numCache>
                <c:formatCode>General</c:formatCode>
                <c:ptCount val="31"/>
                <c:pt idx="0">
                  <c:v>0.66290146383439985</c:v>
                </c:pt>
                <c:pt idx="1">
                  <c:v>1.3477684907433982</c:v>
                </c:pt>
                <c:pt idx="2">
                  <c:v>1.016242015794774</c:v>
                </c:pt>
                <c:pt idx="3">
                  <c:v>1.9321323619340545E-2</c:v>
                </c:pt>
                <c:pt idx="4">
                  <c:v>0.72457205961868543</c:v>
                </c:pt>
                <c:pt idx="5">
                  <c:v>0.28564153098117961</c:v>
                </c:pt>
                <c:pt idx="6">
                  <c:v>0.38276114911694881</c:v>
                </c:pt>
                <c:pt idx="7">
                  <c:v>0.67788879363837207</c:v>
                </c:pt>
                <c:pt idx="8">
                  <c:v>1.7088292028785055</c:v>
                </c:pt>
                <c:pt idx="9">
                  <c:v>0.94074252267329395</c:v>
                </c:pt>
                <c:pt idx="10">
                  <c:v>0.90191891317385009</c:v>
                </c:pt>
                <c:pt idx="11">
                  <c:v>0.20390877598720247</c:v>
                </c:pt>
                <c:pt idx="12">
                  <c:v>0.88610578170458132</c:v>
                </c:pt>
                <c:pt idx="13">
                  <c:v>1.099776168837965</c:v>
                </c:pt>
                <c:pt idx="14">
                  <c:v>0.55426789515626274</c:v>
                </c:pt>
                <c:pt idx="15">
                  <c:v>1.407867103425992</c:v>
                </c:pt>
                <c:pt idx="16">
                  <c:v>0.45798741155305744</c:v>
                </c:pt>
                <c:pt idx="17">
                  <c:v>0.51487373351948584</c:v>
                </c:pt>
                <c:pt idx="18">
                  <c:v>0.28432602212592251</c:v>
                </c:pt>
                <c:pt idx="19">
                  <c:v>0.5605634243274511</c:v>
                </c:pt>
                <c:pt idx="20">
                  <c:v>0.21695920646439185</c:v>
                </c:pt>
                <c:pt idx="21">
                  <c:v>0.44560646572328605</c:v>
                </c:pt>
                <c:pt idx="22">
                  <c:v>0.74690259736032816</c:v>
                </c:pt>
                <c:pt idx="23">
                  <c:v>0.61554128279571263</c:v>
                </c:pt>
                <c:pt idx="24">
                  <c:v>1.1648013556676695</c:v>
                </c:pt>
                <c:pt idx="25">
                  <c:v>0.81964626750650371</c:v>
                </c:pt>
                <c:pt idx="26">
                  <c:v>1.1358170623858914</c:v>
                </c:pt>
                <c:pt idx="27">
                  <c:v>0.10251884074364427</c:v>
                </c:pt>
                <c:pt idx="28">
                  <c:v>0.69059562866834234</c:v>
                </c:pt>
                <c:pt idx="29">
                  <c:v>1.5836093918024414</c:v>
                </c:pt>
                <c:pt idx="30">
                  <c:v>1.8477579373962016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BE1-478D-BA7D-221A5C245463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图片的二维傅里叶变换!$A$215:$AE$215</c:f>
              <c:numCache>
                <c:formatCode>General</c:formatCode>
                <c:ptCount val="31"/>
                <c:pt idx="0">
                  <c:v>2.4806610589237499</c:v>
                </c:pt>
                <c:pt idx="1">
                  <c:v>0.79223379742475675</c:v>
                </c:pt>
                <c:pt idx="2">
                  <c:v>0.67820912583877591</c:v>
                </c:pt>
                <c:pt idx="3">
                  <c:v>0.82948127891907319</c:v>
                </c:pt>
                <c:pt idx="4">
                  <c:v>1.4589961637674089</c:v>
                </c:pt>
                <c:pt idx="5">
                  <c:v>0.8370725377571191</c:v>
                </c:pt>
                <c:pt idx="6">
                  <c:v>0.35558414683858447</c:v>
                </c:pt>
                <c:pt idx="7">
                  <c:v>0.7075258893219798</c:v>
                </c:pt>
                <c:pt idx="8">
                  <c:v>0.89156760206078722</c:v>
                </c:pt>
                <c:pt idx="9">
                  <c:v>0.39242962191597103</c:v>
                </c:pt>
                <c:pt idx="10">
                  <c:v>0.64125095721670333</c:v>
                </c:pt>
                <c:pt idx="11">
                  <c:v>0.46608609420634667</c:v>
                </c:pt>
                <c:pt idx="12">
                  <c:v>0.36233100160182824</c:v>
                </c:pt>
                <c:pt idx="13">
                  <c:v>0.80653113627717388</c:v>
                </c:pt>
                <c:pt idx="14">
                  <c:v>0.43302994732410816</c:v>
                </c:pt>
                <c:pt idx="15">
                  <c:v>0.57033888761193363</c:v>
                </c:pt>
                <c:pt idx="16">
                  <c:v>0.35935154340915104</c:v>
                </c:pt>
                <c:pt idx="17">
                  <c:v>0.69104290682272085</c:v>
                </c:pt>
                <c:pt idx="18">
                  <c:v>1.0195976350994354</c:v>
                </c:pt>
                <c:pt idx="19">
                  <c:v>0.48367716861785387</c:v>
                </c:pt>
                <c:pt idx="20">
                  <c:v>0.50388596223580473</c:v>
                </c:pt>
                <c:pt idx="21">
                  <c:v>0.66556054693848887</c:v>
                </c:pt>
                <c:pt idx="22">
                  <c:v>0.97595084969226786</c:v>
                </c:pt>
                <c:pt idx="23">
                  <c:v>0.920656870471108</c:v>
                </c:pt>
                <c:pt idx="24">
                  <c:v>0.77635171444678641</c:v>
                </c:pt>
                <c:pt idx="25">
                  <c:v>0.51306701545783773</c:v>
                </c:pt>
                <c:pt idx="26">
                  <c:v>1.1100220457905174</c:v>
                </c:pt>
                <c:pt idx="27">
                  <c:v>1.4787358845217606</c:v>
                </c:pt>
                <c:pt idx="28">
                  <c:v>1.6631312863687548</c:v>
                </c:pt>
                <c:pt idx="29">
                  <c:v>0.52988322999797299</c:v>
                </c:pt>
                <c:pt idx="30">
                  <c:v>0.56802938841272166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BE1-478D-BA7D-221A5C245463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图片的二维傅里叶变换!$A$216:$AE$216</c:f>
              <c:numCache>
                <c:formatCode>General</c:formatCode>
                <c:ptCount val="31"/>
                <c:pt idx="0">
                  <c:v>0.48930137562960718</c:v>
                </c:pt>
                <c:pt idx="1">
                  <c:v>1.0552045691487724</c:v>
                </c:pt>
                <c:pt idx="2">
                  <c:v>0.60434326685064832</c:v>
                </c:pt>
                <c:pt idx="3">
                  <c:v>0.67991213562052399</c:v>
                </c:pt>
                <c:pt idx="4">
                  <c:v>1.8369704084348495</c:v>
                </c:pt>
                <c:pt idx="5">
                  <c:v>1.6667415922704136</c:v>
                </c:pt>
                <c:pt idx="6">
                  <c:v>1.4799855298640425</c:v>
                </c:pt>
                <c:pt idx="7">
                  <c:v>0.28156347818650396</c:v>
                </c:pt>
                <c:pt idx="8">
                  <c:v>0.89150013289580132</c:v>
                </c:pt>
                <c:pt idx="9">
                  <c:v>0.66753511711336655</c:v>
                </c:pt>
                <c:pt idx="10">
                  <c:v>0.41384626174312589</c:v>
                </c:pt>
                <c:pt idx="11">
                  <c:v>0.54518503211955294</c:v>
                </c:pt>
                <c:pt idx="12">
                  <c:v>0.48776527168125328</c:v>
                </c:pt>
                <c:pt idx="13">
                  <c:v>0.70135167505261442</c:v>
                </c:pt>
                <c:pt idx="14">
                  <c:v>0.20468324245315642</c:v>
                </c:pt>
                <c:pt idx="15">
                  <c:v>0.53327555740845956</c:v>
                </c:pt>
                <c:pt idx="16">
                  <c:v>0.63817924774090129</c:v>
                </c:pt>
                <c:pt idx="17">
                  <c:v>0.48191210901739689</c:v>
                </c:pt>
                <c:pt idx="18">
                  <c:v>0.23320192199976761</c:v>
                </c:pt>
                <c:pt idx="19">
                  <c:v>0.44157662908572037</c:v>
                </c:pt>
                <c:pt idx="20">
                  <c:v>1.2694488861734294</c:v>
                </c:pt>
                <c:pt idx="21">
                  <c:v>1.069755115254841</c:v>
                </c:pt>
                <c:pt idx="22">
                  <c:v>0.25359742550489534</c:v>
                </c:pt>
                <c:pt idx="23">
                  <c:v>0.36446196942951337</c:v>
                </c:pt>
                <c:pt idx="24">
                  <c:v>1.3424360745116244</c:v>
                </c:pt>
                <c:pt idx="25">
                  <c:v>0.76775624558151812</c:v>
                </c:pt>
                <c:pt idx="26">
                  <c:v>9.0711039453458014E-2</c:v>
                </c:pt>
                <c:pt idx="27">
                  <c:v>1.9848817663359333</c:v>
                </c:pt>
                <c:pt idx="28">
                  <c:v>1.0674881041145701</c:v>
                </c:pt>
                <c:pt idx="29">
                  <c:v>0.71097328858709519</c:v>
                </c:pt>
                <c:pt idx="30">
                  <c:v>1.1003811988710555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BE1-478D-BA7D-221A5C245463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图片的二维傅里叶变换!$A$217:$AE$217</c:f>
              <c:numCache>
                <c:formatCode>General</c:formatCode>
                <c:ptCount val="31"/>
                <c:pt idx="0">
                  <c:v>0.89805817299400559</c:v>
                </c:pt>
                <c:pt idx="1">
                  <c:v>0.76105430977655575</c:v>
                </c:pt>
                <c:pt idx="2">
                  <c:v>2.4538568550092341</c:v>
                </c:pt>
                <c:pt idx="3">
                  <c:v>1.2107564847932772</c:v>
                </c:pt>
                <c:pt idx="4">
                  <c:v>0.30142580423959603</c:v>
                </c:pt>
                <c:pt idx="5">
                  <c:v>1.1181585959642353</c:v>
                </c:pt>
                <c:pt idx="6">
                  <c:v>1.4409198686190898</c:v>
                </c:pt>
                <c:pt idx="7">
                  <c:v>0.30483116366633906</c:v>
                </c:pt>
                <c:pt idx="8">
                  <c:v>0.31037304892805595</c:v>
                </c:pt>
                <c:pt idx="9">
                  <c:v>1.344351502594775</c:v>
                </c:pt>
                <c:pt idx="10">
                  <c:v>0.43914117776883038</c:v>
                </c:pt>
                <c:pt idx="11">
                  <c:v>1.1820171429476287</c:v>
                </c:pt>
                <c:pt idx="12">
                  <c:v>1.0388915749858318</c:v>
                </c:pt>
                <c:pt idx="13">
                  <c:v>0.46396551022928606</c:v>
                </c:pt>
                <c:pt idx="14">
                  <c:v>0.45053370189239172</c:v>
                </c:pt>
                <c:pt idx="15">
                  <c:v>0.92111707220675232</c:v>
                </c:pt>
                <c:pt idx="16">
                  <c:v>1.0672869020387836</c:v>
                </c:pt>
                <c:pt idx="17">
                  <c:v>0.19182312512095298</c:v>
                </c:pt>
                <c:pt idx="18">
                  <c:v>0.76810234805256739</c:v>
                </c:pt>
                <c:pt idx="19">
                  <c:v>0.20310001507519831</c:v>
                </c:pt>
                <c:pt idx="20">
                  <c:v>0.40224889368540756</c:v>
                </c:pt>
                <c:pt idx="21">
                  <c:v>0.98040778724349154</c:v>
                </c:pt>
                <c:pt idx="22">
                  <c:v>0.18807847837337083</c:v>
                </c:pt>
                <c:pt idx="23">
                  <c:v>0.61421808543776268</c:v>
                </c:pt>
                <c:pt idx="24">
                  <c:v>1.070159471356384</c:v>
                </c:pt>
                <c:pt idx="25">
                  <c:v>0.75836335868434568</c:v>
                </c:pt>
                <c:pt idx="26">
                  <c:v>0.56796419868087222</c:v>
                </c:pt>
                <c:pt idx="27">
                  <c:v>1.1062188807820954</c:v>
                </c:pt>
                <c:pt idx="28">
                  <c:v>1.0197320311625819</c:v>
                </c:pt>
                <c:pt idx="29">
                  <c:v>2.6630355056196473</c:v>
                </c:pt>
                <c:pt idx="30">
                  <c:v>1.3300262895629491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BE1-478D-BA7D-221A5C245463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图片的二维傅里叶变换!$A$218:$AE$218</c:f>
              <c:numCache>
                <c:formatCode>General</c:formatCode>
                <c:ptCount val="31"/>
                <c:pt idx="0">
                  <c:v>4.3466810116834091</c:v>
                </c:pt>
                <c:pt idx="1">
                  <c:v>4.3551369498682488</c:v>
                </c:pt>
                <c:pt idx="2">
                  <c:v>1.172243514738752</c:v>
                </c:pt>
                <c:pt idx="3">
                  <c:v>0.93334311731093134</c:v>
                </c:pt>
                <c:pt idx="4">
                  <c:v>2.0714834840151886</c:v>
                </c:pt>
                <c:pt idx="5">
                  <c:v>0.91494075915247974</c:v>
                </c:pt>
                <c:pt idx="6">
                  <c:v>1.3734633592161403</c:v>
                </c:pt>
                <c:pt idx="7">
                  <c:v>0.6393988005263409</c:v>
                </c:pt>
                <c:pt idx="8">
                  <c:v>0.92245257651310508</c:v>
                </c:pt>
                <c:pt idx="9">
                  <c:v>0.4898567976963254</c:v>
                </c:pt>
                <c:pt idx="10">
                  <c:v>1.2817952487186215</c:v>
                </c:pt>
                <c:pt idx="11">
                  <c:v>0.76967901341200162</c:v>
                </c:pt>
                <c:pt idx="12">
                  <c:v>0.42744518834893219</c:v>
                </c:pt>
                <c:pt idx="13">
                  <c:v>0.32425414594464996</c:v>
                </c:pt>
                <c:pt idx="14">
                  <c:v>0.14078277809211295</c:v>
                </c:pt>
                <c:pt idx="15">
                  <c:v>1.0665026062533864</c:v>
                </c:pt>
                <c:pt idx="16">
                  <c:v>0.76278542764512702</c:v>
                </c:pt>
                <c:pt idx="17">
                  <c:v>0.37234998029660787</c:v>
                </c:pt>
                <c:pt idx="18">
                  <c:v>0.71673478055904494</c:v>
                </c:pt>
                <c:pt idx="19">
                  <c:v>0.95897711377251882</c:v>
                </c:pt>
                <c:pt idx="20">
                  <c:v>1.6233404300837346</c:v>
                </c:pt>
                <c:pt idx="21">
                  <c:v>0.71006103481370442</c:v>
                </c:pt>
                <c:pt idx="22">
                  <c:v>0.18661524023881115</c:v>
                </c:pt>
                <c:pt idx="23">
                  <c:v>1.1289026340444244</c:v>
                </c:pt>
                <c:pt idx="24">
                  <c:v>0.48466614093619065</c:v>
                </c:pt>
                <c:pt idx="25">
                  <c:v>0.54466599412271266</c:v>
                </c:pt>
                <c:pt idx="26">
                  <c:v>0.1205071458716212</c:v>
                </c:pt>
                <c:pt idx="27">
                  <c:v>1.6044785507488684</c:v>
                </c:pt>
                <c:pt idx="28">
                  <c:v>0.49840871048445212</c:v>
                </c:pt>
                <c:pt idx="29">
                  <c:v>0.41409296247424937</c:v>
                </c:pt>
                <c:pt idx="30">
                  <c:v>1.1621553812387391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BE1-478D-BA7D-221A5C245463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图片的二维傅里叶变换!$A$219:$AE$219</c:f>
              <c:numCache>
                <c:formatCode>General</c:formatCode>
                <c:ptCount val="31"/>
                <c:pt idx="0">
                  <c:v>1.4964113596001869</c:v>
                </c:pt>
                <c:pt idx="1">
                  <c:v>2.1419040149855828</c:v>
                </c:pt>
                <c:pt idx="2">
                  <c:v>1.283885085826326</c:v>
                </c:pt>
                <c:pt idx="3">
                  <c:v>0.65889475919152141</c:v>
                </c:pt>
                <c:pt idx="4">
                  <c:v>1.9386015491847794</c:v>
                </c:pt>
                <c:pt idx="5">
                  <c:v>0.55082746987329523</c:v>
                </c:pt>
                <c:pt idx="6">
                  <c:v>0.72948664384403639</c:v>
                </c:pt>
                <c:pt idx="7">
                  <c:v>2.0606131222640141</c:v>
                </c:pt>
                <c:pt idx="8">
                  <c:v>1.2227873007025223</c:v>
                </c:pt>
                <c:pt idx="9">
                  <c:v>1.1472183871704624</c:v>
                </c:pt>
                <c:pt idx="10">
                  <c:v>0.25145804013852158</c:v>
                </c:pt>
                <c:pt idx="11">
                  <c:v>0.70380601578898461</c:v>
                </c:pt>
                <c:pt idx="12">
                  <c:v>1.2200612703088749</c:v>
                </c:pt>
                <c:pt idx="13">
                  <c:v>0.46374259973612975</c:v>
                </c:pt>
                <c:pt idx="14">
                  <c:v>0.89782633727051253</c:v>
                </c:pt>
                <c:pt idx="15">
                  <c:v>0.45238163689436606</c:v>
                </c:pt>
                <c:pt idx="16">
                  <c:v>0.74311877186115038</c:v>
                </c:pt>
                <c:pt idx="17">
                  <c:v>0.89298561269738974</c:v>
                </c:pt>
                <c:pt idx="18">
                  <c:v>0.2294343799648913</c:v>
                </c:pt>
                <c:pt idx="19">
                  <c:v>1.4311022638032287</c:v>
                </c:pt>
                <c:pt idx="20">
                  <c:v>0.93065616219801339</c:v>
                </c:pt>
                <c:pt idx="21">
                  <c:v>1.1153351099254052</c:v>
                </c:pt>
                <c:pt idx="22">
                  <c:v>0.83891409427843111</c:v>
                </c:pt>
                <c:pt idx="23">
                  <c:v>0.96894431790846758</c:v>
                </c:pt>
                <c:pt idx="24">
                  <c:v>0.65631169318848814</c:v>
                </c:pt>
                <c:pt idx="25">
                  <c:v>0.35569820392638413</c:v>
                </c:pt>
                <c:pt idx="26">
                  <c:v>1.8385130358252006</c:v>
                </c:pt>
                <c:pt idx="27">
                  <c:v>1.080867046673909</c:v>
                </c:pt>
                <c:pt idx="28">
                  <c:v>1.3857197876025842</c:v>
                </c:pt>
                <c:pt idx="29">
                  <c:v>1.7544981154767725</c:v>
                </c:pt>
                <c:pt idx="30">
                  <c:v>2.4132833698710496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BE1-478D-BA7D-221A5C245463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图片的二维傅里叶变换!$A$220:$AE$220</c:f>
              <c:numCache>
                <c:formatCode>General</c:formatCode>
                <c:ptCount val="31"/>
                <c:pt idx="0">
                  <c:v>4.1044410728684451</c:v>
                </c:pt>
                <c:pt idx="1">
                  <c:v>1.1083579831512553</c:v>
                </c:pt>
                <c:pt idx="2">
                  <c:v>2.8065575385657708</c:v>
                </c:pt>
                <c:pt idx="3">
                  <c:v>2.4767638509015222</c:v>
                </c:pt>
                <c:pt idx="4">
                  <c:v>1.3059400710451463</c:v>
                </c:pt>
                <c:pt idx="5">
                  <c:v>1.7722474012299738</c:v>
                </c:pt>
                <c:pt idx="6">
                  <c:v>0.61875385100322255</c:v>
                </c:pt>
                <c:pt idx="7">
                  <c:v>0.14236492798440314</c:v>
                </c:pt>
                <c:pt idx="8">
                  <c:v>0.76930007384689902</c:v>
                </c:pt>
                <c:pt idx="9">
                  <c:v>1.506249651919745</c:v>
                </c:pt>
                <c:pt idx="10">
                  <c:v>0.65277197766062178</c:v>
                </c:pt>
                <c:pt idx="11">
                  <c:v>1.0277735843273617</c:v>
                </c:pt>
                <c:pt idx="12">
                  <c:v>0.879189096308163</c:v>
                </c:pt>
                <c:pt idx="13">
                  <c:v>0.85512953201863662</c:v>
                </c:pt>
                <c:pt idx="14">
                  <c:v>0.20774741020186396</c:v>
                </c:pt>
                <c:pt idx="15">
                  <c:v>0.94764937153598094</c:v>
                </c:pt>
                <c:pt idx="16">
                  <c:v>1.4446518189557473</c:v>
                </c:pt>
                <c:pt idx="17">
                  <c:v>0.83862568711240093</c:v>
                </c:pt>
                <c:pt idx="18">
                  <c:v>0.48566885659115788</c:v>
                </c:pt>
                <c:pt idx="19">
                  <c:v>0.56833441523318551</c:v>
                </c:pt>
                <c:pt idx="20">
                  <c:v>0.20018864618273291</c:v>
                </c:pt>
                <c:pt idx="21">
                  <c:v>1.4793628486553598</c:v>
                </c:pt>
                <c:pt idx="22">
                  <c:v>1.4200546741217253</c:v>
                </c:pt>
                <c:pt idx="23">
                  <c:v>0.62225699988973104</c:v>
                </c:pt>
                <c:pt idx="24">
                  <c:v>0.77377711994005394</c:v>
                </c:pt>
                <c:pt idx="25">
                  <c:v>0.41563662329338863</c:v>
                </c:pt>
                <c:pt idx="26">
                  <c:v>1.6055410559800001</c:v>
                </c:pt>
                <c:pt idx="27">
                  <c:v>1.2604098006215678</c:v>
                </c:pt>
                <c:pt idx="28">
                  <c:v>1.1242106203396771</c:v>
                </c:pt>
                <c:pt idx="29">
                  <c:v>0.50482035714507634</c:v>
                </c:pt>
                <c:pt idx="30">
                  <c:v>2.2391519594818692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BE1-478D-BA7D-221A5C245463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图片的二维傅里叶变换!$A$221:$AE$221</c:f>
              <c:numCache>
                <c:formatCode>General</c:formatCode>
                <c:ptCount val="31"/>
                <c:pt idx="0">
                  <c:v>6.6094091541937976</c:v>
                </c:pt>
                <c:pt idx="1">
                  <c:v>3.4728015076685623</c:v>
                </c:pt>
                <c:pt idx="2">
                  <c:v>1.6720553846313717</c:v>
                </c:pt>
                <c:pt idx="3">
                  <c:v>3.4742506697295981</c:v>
                </c:pt>
                <c:pt idx="4">
                  <c:v>2.0747350671537426</c:v>
                </c:pt>
                <c:pt idx="5">
                  <c:v>1.9026289103287644</c:v>
                </c:pt>
                <c:pt idx="6">
                  <c:v>1.6293361372845014</c:v>
                </c:pt>
                <c:pt idx="7">
                  <c:v>0.74448858859496381</c:v>
                </c:pt>
                <c:pt idx="8">
                  <c:v>1.4808009387741798</c:v>
                </c:pt>
                <c:pt idx="9">
                  <c:v>0.4811420958069223</c:v>
                </c:pt>
                <c:pt idx="10">
                  <c:v>0.29511388136002015</c:v>
                </c:pt>
                <c:pt idx="11">
                  <c:v>1.3171928964300612</c:v>
                </c:pt>
                <c:pt idx="12">
                  <c:v>1.3008484416114088</c:v>
                </c:pt>
                <c:pt idx="13">
                  <c:v>0.49046532580616764</c:v>
                </c:pt>
                <c:pt idx="14">
                  <c:v>0.16124343013106765</c:v>
                </c:pt>
                <c:pt idx="15">
                  <c:v>0.25774322879500811</c:v>
                </c:pt>
                <c:pt idx="16">
                  <c:v>1.121164678475377</c:v>
                </c:pt>
                <c:pt idx="17">
                  <c:v>0.56845449023938566</c:v>
                </c:pt>
                <c:pt idx="18">
                  <c:v>1.2909708911532793</c:v>
                </c:pt>
                <c:pt idx="19">
                  <c:v>1.0680455300934377</c:v>
                </c:pt>
                <c:pt idx="20">
                  <c:v>1.2045564042759327</c:v>
                </c:pt>
                <c:pt idx="21">
                  <c:v>0.27272503676626136</c:v>
                </c:pt>
                <c:pt idx="22">
                  <c:v>1.7820019807100962</c:v>
                </c:pt>
                <c:pt idx="23">
                  <c:v>0.5889944976749989</c:v>
                </c:pt>
                <c:pt idx="24">
                  <c:v>1.0882614657064051</c:v>
                </c:pt>
                <c:pt idx="25">
                  <c:v>1.2947097281046585</c:v>
                </c:pt>
                <c:pt idx="26">
                  <c:v>1.8064233308382247</c:v>
                </c:pt>
                <c:pt idx="27">
                  <c:v>3.6167644859822845</c:v>
                </c:pt>
                <c:pt idx="28">
                  <c:v>2.0398598094715399</c:v>
                </c:pt>
                <c:pt idx="29">
                  <c:v>2.4744959474591863</c:v>
                </c:pt>
                <c:pt idx="30">
                  <c:v>3.7980160528518994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BE1-478D-BA7D-221A5C245463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图片的二维傅里叶变换!$A$222:$AE$222</c:f>
              <c:numCache>
                <c:formatCode>General</c:formatCode>
                <c:ptCount val="31"/>
                <c:pt idx="0">
                  <c:v>6.4999216218271574</c:v>
                </c:pt>
                <c:pt idx="1">
                  <c:v>5.4231034925265869</c:v>
                </c:pt>
                <c:pt idx="2">
                  <c:v>1.2660850846146288</c:v>
                </c:pt>
                <c:pt idx="3">
                  <c:v>4.1656157296198026</c:v>
                </c:pt>
                <c:pt idx="4">
                  <c:v>1.045850007735817</c:v>
                </c:pt>
                <c:pt idx="5">
                  <c:v>1.8134474389159361</c:v>
                </c:pt>
                <c:pt idx="6">
                  <c:v>1.1121714535763347</c:v>
                </c:pt>
                <c:pt idx="7">
                  <c:v>0.66003191777992387</c:v>
                </c:pt>
                <c:pt idx="8">
                  <c:v>0.73289595138221297</c:v>
                </c:pt>
                <c:pt idx="9">
                  <c:v>0.86583339010275961</c:v>
                </c:pt>
                <c:pt idx="10">
                  <c:v>1.8756397603614652</c:v>
                </c:pt>
                <c:pt idx="11">
                  <c:v>0.74144732607530195</c:v>
                </c:pt>
                <c:pt idx="12">
                  <c:v>2.2316462621499462</c:v>
                </c:pt>
                <c:pt idx="13">
                  <c:v>0.13981417748176167</c:v>
                </c:pt>
                <c:pt idx="14">
                  <c:v>0.91689799051137288</c:v>
                </c:pt>
                <c:pt idx="15">
                  <c:v>0.77095130231708808</c:v>
                </c:pt>
                <c:pt idx="16">
                  <c:v>1.5162640816546189</c:v>
                </c:pt>
                <c:pt idx="17">
                  <c:v>0.23879965282978638</c:v>
                </c:pt>
                <c:pt idx="18">
                  <c:v>0.8863847249832838</c:v>
                </c:pt>
                <c:pt idx="19">
                  <c:v>0.23262693772194734</c:v>
                </c:pt>
                <c:pt idx="20">
                  <c:v>0.58286485493315143</c:v>
                </c:pt>
                <c:pt idx="21">
                  <c:v>1.0626130493860864</c:v>
                </c:pt>
                <c:pt idx="22">
                  <c:v>1.1926056386847539</c:v>
                </c:pt>
                <c:pt idx="23">
                  <c:v>1.3646266131242526</c:v>
                </c:pt>
                <c:pt idx="24">
                  <c:v>1.1114324694126232</c:v>
                </c:pt>
                <c:pt idx="25">
                  <c:v>0.95933642324656521</c:v>
                </c:pt>
                <c:pt idx="26">
                  <c:v>0.58535936400130606</c:v>
                </c:pt>
                <c:pt idx="27">
                  <c:v>1.5279951335958282</c:v>
                </c:pt>
                <c:pt idx="28">
                  <c:v>3.9425605571337416</c:v>
                </c:pt>
                <c:pt idx="29">
                  <c:v>0.64924343098071913</c:v>
                </c:pt>
                <c:pt idx="30">
                  <c:v>5.9160896574976611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BE1-478D-BA7D-221A5C245463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xVal>
          <c:yVal>
            <c:numRef>
              <c:f>图片的二维傅里叶变换!$A$223:$AE$223</c:f>
              <c:numCache>
                <c:formatCode>General</c:formatCode>
                <c:ptCount val="31"/>
                <c:pt idx="0">
                  <c:v>16.367865663948756</c:v>
                </c:pt>
                <c:pt idx="1">
                  <c:v>5.45439399583395</c:v>
                </c:pt>
                <c:pt idx="2">
                  <c:v>3.7807407768290444</c:v>
                </c:pt>
                <c:pt idx="3">
                  <c:v>2.0994963347924065</c:v>
                </c:pt>
                <c:pt idx="4">
                  <c:v>2.5877381190926672</c:v>
                </c:pt>
                <c:pt idx="5">
                  <c:v>1.7611861004980141</c:v>
                </c:pt>
                <c:pt idx="6">
                  <c:v>2.1442782547876402</c:v>
                </c:pt>
                <c:pt idx="7">
                  <c:v>0.95918053170302098</c:v>
                </c:pt>
                <c:pt idx="8">
                  <c:v>0.20290915236943466</c:v>
                </c:pt>
                <c:pt idx="9">
                  <c:v>1.5810706629867501</c:v>
                </c:pt>
                <c:pt idx="10">
                  <c:v>0.6186450909585206</c:v>
                </c:pt>
                <c:pt idx="11">
                  <c:v>1.2786902132094957</c:v>
                </c:pt>
                <c:pt idx="12">
                  <c:v>1.9727196958493782</c:v>
                </c:pt>
                <c:pt idx="13">
                  <c:v>0.63899168915180438</c:v>
                </c:pt>
                <c:pt idx="14">
                  <c:v>0.32875008829628916</c:v>
                </c:pt>
                <c:pt idx="15">
                  <c:v>0.34935138433999074</c:v>
                </c:pt>
                <c:pt idx="16">
                  <c:v>0.23405083225374546</c:v>
                </c:pt>
                <c:pt idx="17">
                  <c:v>4.7851672774409833E-2</c:v>
                </c:pt>
                <c:pt idx="18">
                  <c:v>0.41090588078781126</c:v>
                </c:pt>
                <c:pt idx="19">
                  <c:v>0.49719774785629328</c:v>
                </c:pt>
                <c:pt idx="20">
                  <c:v>0.89346268141149054</c:v>
                </c:pt>
                <c:pt idx="21">
                  <c:v>1.1788395636932971</c:v>
                </c:pt>
                <c:pt idx="22">
                  <c:v>2.1427782869021921</c:v>
                </c:pt>
                <c:pt idx="23">
                  <c:v>0.60240249895855136</c:v>
                </c:pt>
                <c:pt idx="24">
                  <c:v>1.9690986695442079</c:v>
                </c:pt>
                <c:pt idx="25">
                  <c:v>1.1610943115935843</c:v>
                </c:pt>
                <c:pt idx="26">
                  <c:v>0.6588046410290741</c:v>
                </c:pt>
                <c:pt idx="27">
                  <c:v>0.67898551538537477</c:v>
                </c:pt>
                <c:pt idx="28">
                  <c:v>4.6966829642444639</c:v>
                </c:pt>
                <c:pt idx="29">
                  <c:v>10.616573453085323</c:v>
                </c:pt>
                <c:pt idx="30">
                  <c:v>10.579160438433908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BE1-478D-BA7D-221A5C24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17455"/>
        <c:axId val="964215807"/>
      </c:scatterChart>
      <c:valAx>
        <c:axId val="9681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215807"/>
        <c:crosses val="autoZero"/>
        <c:crossBetween val="midCat"/>
      </c:valAx>
      <c:valAx>
        <c:axId val="9642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11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526677</xdr:colOff>
      <xdr:row>224</xdr:row>
      <xdr:rowOff>112059</xdr:rowOff>
    </xdr:from>
    <xdr:to>
      <xdr:col>5</xdr:col>
      <xdr:colOff>2532529</xdr:colOff>
      <xdr:row>273</xdr:row>
      <xdr:rowOff>56030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A818EC-008D-4AFF-892C-2D5DE348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526676</xdr:colOff>
      <xdr:row>277</xdr:row>
      <xdr:rowOff>22413</xdr:rowOff>
    </xdr:from>
    <xdr:to>
      <xdr:col>5</xdr:col>
      <xdr:colOff>2633382</xdr:colOff>
      <xdr:row>313</xdr:row>
      <xdr:rowOff>89647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831707-9261-41F4-B847-AE4990B2D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&#26448;&#26009;\&#20219;&#21153;&#30041;&#23384;\2024\&#25968;&#23383;&#22270;&#20687;&#22788;&#29702;&#22791;&#35838;\&#29233;&#22240;&#26031;&#22374;32x32.xlsx" TargetMode="External"/><Relationship Id="rId1" Type="http://schemas.openxmlformats.org/officeDocument/2006/relationships/externalLinkPath" Target="&#29233;&#22240;&#26031;&#22374;32x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 (2)"/>
      <sheetName val="Sheet1"/>
      <sheetName val="图片的一维傅里叶变换"/>
      <sheetName val="数组的一维傅里叶变换"/>
      <sheetName val="正弦函数数据的一维傅里叶变换"/>
      <sheetName val="原始数据"/>
      <sheetName val="图片的二维傅里叶变换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64</v>
          </cell>
          <cell r="B1">
            <v>59</v>
          </cell>
          <cell r="C1">
            <v>60</v>
          </cell>
          <cell r="D1">
            <v>62</v>
          </cell>
          <cell r="E1">
            <v>58</v>
          </cell>
          <cell r="F1">
            <v>54</v>
          </cell>
          <cell r="G1">
            <v>49</v>
          </cell>
          <cell r="H1">
            <v>54</v>
          </cell>
          <cell r="I1">
            <v>59</v>
          </cell>
          <cell r="J1">
            <v>59</v>
          </cell>
          <cell r="K1">
            <v>52</v>
          </cell>
          <cell r="L1">
            <v>61</v>
          </cell>
          <cell r="M1">
            <v>68</v>
          </cell>
          <cell r="N1">
            <v>62</v>
          </cell>
          <cell r="O1">
            <v>63</v>
          </cell>
          <cell r="P1">
            <v>63</v>
          </cell>
          <cell r="Q1">
            <v>57</v>
          </cell>
          <cell r="R1">
            <v>52</v>
          </cell>
          <cell r="S1">
            <v>48</v>
          </cell>
          <cell r="T1">
            <v>44</v>
          </cell>
          <cell r="U1">
            <v>41</v>
          </cell>
          <cell r="V1">
            <v>33</v>
          </cell>
          <cell r="W1">
            <v>33</v>
          </cell>
          <cell r="X1">
            <v>33</v>
          </cell>
          <cell r="Y1">
            <v>31</v>
          </cell>
          <cell r="Z1">
            <v>31</v>
          </cell>
          <cell r="AA1">
            <v>30</v>
          </cell>
          <cell r="AB1">
            <v>29</v>
          </cell>
          <cell r="AC1">
            <v>28</v>
          </cell>
          <cell r="AD1">
            <v>26</v>
          </cell>
          <cell r="AE1">
            <v>26</v>
          </cell>
          <cell r="AF1">
            <v>24</v>
          </cell>
        </row>
        <row r="2">
          <cell r="A2">
            <v>73</v>
          </cell>
          <cell r="B2">
            <v>73</v>
          </cell>
          <cell r="C2">
            <v>73</v>
          </cell>
          <cell r="D2">
            <v>75</v>
          </cell>
          <cell r="E2">
            <v>68</v>
          </cell>
          <cell r="F2">
            <v>58</v>
          </cell>
          <cell r="G2">
            <v>56</v>
          </cell>
          <cell r="H2">
            <v>63</v>
          </cell>
          <cell r="I2">
            <v>80</v>
          </cell>
          <cell r="J2">
            <v>80</v>
          </cell>
          <cell r="K2">
            <v>178</v>
          </cell>
          <cell r="L2">
            <v>178</v>
          </cell>
          <cell r="M2">
            <v>210</v>
          </cell>
          <cell r="N2">
            <v>203</v>
          </cell>
          <cell r="O2">
            <v>113</v>
          </cell>
          <cell r="P2">
            <v>182</v>
          </cell>
          <cell r="Q2">
            <v>135</v>
          </cell>
          <cell r="R2">
            <v>58</v>
          </cell>
          <cell r="S2">
            <v>54</v>
          </cell>
          <cell r="T2">
            <v>43</v>
          </cell>
          <cell r="U2">
            <v>44</v>
          </cell>
          <cell r="V2">
            <v>42</v>
          </cell>
          <cell r="W2">
            <v>38</v>
          </cell>
          <cell r="X2">
            <v>33</v>
          </cell>
          <cell r="Y2">
            <v>31</v>
          </cell>
          <cell r="Z2">
            <v>31</v>
          </cell>
          <cell r="AA2">
            <v>28</v>
          </cell>
          <cell r="AB2">
            <v>27</v>
          </cell>
          <cell r="AC2">
            <v>26</v>
          </cell>
          <cell r="AD2">
            <v>27</v>
          </cell>
          <cell r="AE2">
            <v>27</v>
          </cell>
          <cell r="AF2">
            <v>24</v>
          </cell>
        </row>
        <row r="3">
          <cell r="A3">
            <v>78</v>
          </cell>
          <cell r="B3">
            <v>77</v>
          </cell>
          <cell r="C3">
            <v>83</v>
          </cell>
          <cell r="D3">
            <v>93</v>
          </cell>
          <cell r="E3">
            <v>80</v>
          </cell>
          <cell r="F3">
            <v>75</v>
          </cell>
          <cell r="G3">
            <v>98</v>
          </cell>
          <cell r="H3">
            <v>152</v>
          </cell>
          <cell r="I3">
            <v>111</v>
          </cell>
          <cell r="J3">
            <v>212</v>
          </cell>
          <cell r="K3">
            <v>231</v>
          </cell>
          <cell r="L3">
            <v>216</v>
          </cell>
          <cell r="M3">
            <v>234</v>
          </cell>
          <cell r="N3">
            <v>229</v>
          </cell>
          <cell r="O3">
            <v>232</v>
          </cell>
          <cell r="P3">
            <v>200</v>
          </cell>
          <cell r="Q3">
            <v>212</v>
          </cell>
          <cell r="R3">
            <v>211</v>
          </cell>
          <cell r="S3">
            <v>147</v>
          </cell>
          <cell r="T3">
            <v>81</v>
          </cell>
          <cell r="U3">
            <v>58</v>
          </cell>
          <cell r="V3">
            <v>66</v>
          </cell>
          <cell r="W3">
            <v>43</v>
          </cell>
          <cell r="X3">
            <v>38</v>
          </cell>
          <cell r="Y3">
            <v>36</v>
          </cell>
          <cell r="Z3">
            <v>32</v>
          </cell>
          <cell r="AA3">
            <v>31</v>
          </cell>
          <cell r="AB3">
            <v>31</v>
          </cell>
          <cell r="AC3">
            <v>29</v>
          </cell>
          <cell r="AD3">
            <v>28</v>
          </cell>
          <cell r="AE3">
            <v>28</v>
          </cell>
          <cell r="AF3">
            <v>26</v>
          </cell>
        </row>
        <row r="4">
          <cell r="A4">
            <v>77</v>
          </cell>
          <cell r="B4">
            <v>82</v>
          </cell>
          <cell r="C4">
            <v>85</v>
          </cell>
          <cell r="D4">
            <v>88</v>
          </cell>
          <cell r="E4">
            <v>83</v>
          </cell>
          <cell r="F4">
            <v>162</v>
          </cell>
          <cell r="G4">
            <v>214</v>
          </cell>
          <cell r="H4">
            <v>152</v>
          </cell>
          <cell r="I4">
            <v>220</v>
          </cell>
          <cell r="J4">
            <v>239</v>
          </cell>
          <cell r="K4">
            <v>242</v>
          </cell>
          <cell r="L4">
            <v>239</v>
          </cell>
          <cell r="M4">
            <v>232</v>
          </cell>
          <cell r="N4">
            <v>233</v>
          </cell>
          <cell r="O4">
            <v>232</v>
          </cell>
          <cell r="P4">
            <v>228</v>
          </cell>
          <cell r="Q4">
            <v>238</v>
          </cell>
          <cell r="R4">
            <v>230</v>
          </cell>
          <cell r="S4">
            <v>216</v>
          </cell>
          <cell r="T4">
            <v>213</v>
          </cell>
          <cell r="U4">
            <v>209</v>
          </cell>
          <cell r="V4">
            <v>228</v>
          </cell>
          <cell r="W4">
            <v>155</v>
          </cell>
          <cell r="X4">
            <v>50</v>
          </cell>
          <cell r="Y4">
            <v>38</v>
          </cell>
          <cell r="Z4">
            <v>38</v>
          </cell>
          <cell r="AA4">
            <v>36</v>
          </cell>
          <cell r="AB4">
            <v>33</v>
          </cell>
          <cell r="AC4">
            <v>30</v>
          </cell>
          <cell r="AD4">
            <v>28</v>
          </cell>
          <cell r="AE4">
            <v>28</v>
          </cell>
          <cell r="AF4">
            <v>24</v>
          </cell>
        </row>
        <row r="5">
          <cell r="A5">
            <v>81</v>
          </cell>
          <cell r="B5">
            <v>90</v>
          </cell>
          <cell r="C5">
            <v>88</v>
          </cell>
          <cell r="D5">
            <v>86</v>
          </cell>
          <cell r="E5">
            <v>155</v>
          </cell>
          <cell r="F5">
            <v>199</v>
          </cell>
          <cell r="G5">
            <v>221</v>
          </cell>
          <cell r="H5">
            <v>218</v>
          </cell>
          <cell r="I5">
            <v>209</v>
          </cell>
          <cell r="J5">
            <v>232</v>
          </cell>
          <cell r="K5">
            <v>233</v>
          </cell>
          <cell r="L5">
            <v>221</v>
          </cell>
          <cell r="M5">
            <v>215</v>
          </cell>
          <cell r="N5">
            <v>227</v>
          </cell>
          <cell r="O5">
            <v>220</v>
          </cell>
          <cell r="P5">
            <v>225</v>
          </cell>
          <cell r="Q5">
            <v>223</v>
          </cell>
          <cell r="R5">
            <v>229</v>
          </cell>
          <cell r="S5">
            <v>221</v>
          </cell>
          <cell r="T5">
            <v>237</v>
          </cell>
          <cell r="U5">
            <v>240</v>
          </cell>
          <cell r="V5">
            <v>233</v>
          </cell>
          <cell r="W5">
            <v>200</v>
          </cell>
          <cell r="X5">
            <v>165</v>
          </cell>
          <cell r="Y5">
            <v>80</v>
          </cell>
          <cell r="Z5">
            <v>47</v>
          </cell>
          <cell r="AA5">
            <v>31</v>
          </cell>
          <cell r="AB5">
            <v>31</v>
          </cell>
          <cell r="AC5">
            <v>27</v>
          </cell>
          <cell r="AD5">
            <v>24</v>
          </cell>
          <cell r="AE5">
            <v>24</v>
          </cell>
          <cell r="AF5">
            <v>24</v>
          </cell>
        </row>
        <row r="6">
          <cell r="A6">
            <v>91</v>
          </cell>
          <cell r="B6">
            <v>93</v>
          </cell>
          <cell r="C6">
            <v>93</v>
          </cell>
          <cell r="D6">
            <v>116</v>
          </cell>
          <cell r="E6">
            <v>132</v>
          </cell>
          <cell r="F6">
            <v>223</v>
          </cell>
          <cell r="G6">
            <v>204</v>
          </cell>
          <cell r="H6">
            <v>213</v>
          </cell>
          <cell r="I6">
            <v>189</v>
          </cell>
          <cell r="J6">
            <v>225</v>
          </cell>
          <cell r="K6">
            <v>222</v>
          </cell>
          <cell r="L6">
            <v>206</v>
          </cell>
          <cell r="M6">
            <v>224</v>
          </cell>
          <cell r="N6">
            <v>225</v>
          </cell>
          <cell r="O6">
            <v>222</v>
          </cell>
          <cell r="P6">
            <v>226</v>
          </cell>
          <cell r="Q6">
            <v>209</v>
          </cell>
          <cell r="R6">
            <v>226</v>
          </cell>
          <cell r="S6">
            <v>216</v>
          </cell>
          <cell r="T6">
            <v>221</v>
          </cell>
          <cell r="U6">
            <v>218</v>
          </cell>
          <cell r="V6">
            <v>223</v>
          </cell>
          <cell r="W6">
            <v>223</v>
          </cell>
          <cell r="X6">
            <v>219</v>
          </cell>
          <cell r="Y6">
            <v>32</v>
          </cell>
          <cell r="Z6">
            <v>58</v>
          </cell>
          <cell r="AA6">
            <v>31</v>
          </cell>
          <cell r="AB6">
            <v>29</v>
          </cell>
          <cell r="AC6">
            <v>28</v>
          </cell>
          <cell r="AD6">
            <v>26</v>
          </cell>
          <cell r="AE6">
            <v>26</v>
          </cell>
          <cell r="AF6">
            <v>23</v>
          </cell>
        </row>
        <row r="7">
          <cell r="A7">
            <v>101</v>
          </cell>
          <cell r="B7">
            <v>98</v>
          </cell>
          <cell r="C7">
            <v>102</v>
          </cell>
          <cell r="D7">
            <v>107</v>
          </cell>
          <cell r="E7">
            <v>152</v>
          </cell>
          <cell r="F7">
            <v>173</v>
          </cell>
          <cell r="G7">
            <v>204</v>
          </cell>
          <cell r="H7">
            <v>214</v>
          </cell>
          <cell r="I7">
            <v>210</v>
          </cell>
          <cell r="J7">
            <v>208</v>
          </cell>
          <cell r="K7">
            <v>219</v>
          </cell>
          <cell r="L7">
            <v>193</v>
          </cell>
          <cell r="M7">
            <v>199</v>
          </cell>
          <cell r="N7">
            <v>181</v>
          </cell>
          <cell r="O7">
            <v>187</v>
          </cell>
          <cell r="P7">
            <v>190</v>
          </cell>
          <cell r="Q7">
            <v>198</v>
          </cell>
          <cell r="R7">
            <v>204</v>
          </cell>
          <cell r="S7">
            <v>212</v>
          </cell>
          <cell r="T7">
            <v>206</v>
          </cell>
          <cell r="U7">
            <v>205</v>
          </cell>
          <cell r="V7">
            <v>202</v>
          </cell>
          <cell r="W7">
            <v>187</v>
          </cell>
          <cell r="X7">
            <v>203</v>
          </cell>
          <cell r="Y7">
            <v>219</v>
          </cell>
          <cell r="Z7">
            <v>144</v>
          </cell>
          <cell r="AA7">
            <v>87</v>
          </cell>
          <cell r="AB7">
            <v>28</v>
          </cell>
          <cell r="AC7">
            <v>26</v>
          </cell>
          <cell r="AD7">
            <v>27</v>
          </cell>
          <cell r="AE7">
            <v>26</v>
          </cell>
          <cell r="AF7">
            <v>24</v>
          </cell>
        </row>
        <row r="8">
          <cell r="A8">
            <v>116</v>
          </cell>
          <cell r="B8">
            <v>112</v>
          </cell>
          <cell r="C8">
            <v>114</v>
          </cell>
          <cell r="D8">
            <v>122</v>
          </cell>
          <cell r="E8">
            <v>199</v>
          </cell>
          <cell r="F8">
            <v>191</v>
          </cell>
          <cell r="G8">
            <v>182</v>
          </cell>
          <cell r="H8">
            <v>175</v>
          </cell>
          <cell r="I8">
            <v>143</v>
          </cell>
          <cell r="J8">
            <v>175</v>
          </cell>
          <cell r="K8">
            <v>166</v>
          </cell>
          <cell r="L8">
            <v>134</v>
          </cell>
          <cell r="M8">
            <v>144</v>
          </cell>
          <cell r="N8">
            <v>160</v>
          </cell>
          <cell r="O8">
            <v>176</v>
          </cell>
          <cell r="P8">
            <v>193</v>
          </cell>
          <cell r="Q8">
            <v>198</v>
          </cell>
          <cell r="R8">
            <v>221</v>
          </cell>
          <cell r="S8">
            <v>216</v>
          </cell>
          <cell r="T8">
            <v>213</v>
          </cell>
          <cell r="U8">
            <v>212</v>
          </cell>
          <cell r="V8">
            <v>207</v>
          </cell>
          <cell r="W8">
            <v>195</v>
          </cell>
          <cell r="X8">
            <v>196</v>
          </cell>
          <cell r="Y8">
            <v>212</v>
          </cell>
          <cell r="Z8">
            <v>186</v>
          </cell>
          <cell r="AA8">
            <v>110</v>
          </cell>
          <cell r="AB8">
            <v>46</v>
          </cell>
          <cell r="AC8">
            <v>29</v>
          </cell>
          <cell r="AD8">
            <v>27</v>
          </cell>
          <cell r="AE8">
            <v>28</v>
          </cell>
          <cell r="AF8">
            <v>24</v>
          </cell>
        </row>
        <row r="9">
          <cell r="A9">
            <v>119</v>
          </cell>
          <cell r="B9">
            <v>121</v>
          </cell>
          <cell r="C9">
            <v>124</v>
          </cell>
          <cell r="D9">
            <v>185</v>
          </cell>
          <cell r="E9">
            <v>154</v>
          </cell>
          <cell r="F9">
            <v>158</v>
          </cell>
          <cell r="G9">
            <v>202</v>
          </cell>
          <cell r="H9">
            <v>185</v>
          </cell>
          <cell r="I9">
            <v>181</v>
          </cell>
          <cell r="J9">
            <v>177</v>
          </cell>
          <cell r="K9">
            <v>132</v>
          </cell>
          <cell r="L9">
            <v>72</v>
          </cell>
          <cell r="M9">
            <v>93</v>
          </cell>
          <cell r="N9">
            <v>125</v>
          </cell>
          <cell r="O9">
            <v>171</v>
          </cell>
          <cell r="P9">
            <v>154</v>
          </cell>
          <cell r="Q9">
            <v>212</v>
          </cell>
          <cell r="R9">
            <v>182</v>
          </cell>
          <cell r="S9">
            <v>209</v>
          </cell>
          <cell r="T9">
            <v>208</v>
          </cell>
          <cell r="U9">
            <v>213</v>
          </cell>
          <cell r="V9">
            <v>206</v>
          </cell>
          <cell r="W9">
            <v>191</v>
          </cell>
          <cell r="X9">
            <v>183</v>
          </cell>
          <cell r="Y9">
            <v>202</v>
          </cell>
          <cell r="Z9">
            <v>197</v>
          </cell>
          <cell r="AA9">
            <v>207</v>
          </cell>
          <cell r="AB9">
            <v>63</v>
          </cell>
          <cell r="AC9">
            <v>75</v>
          </cell>
          <cell r="AD9">
            <v>29</v>
          </cell>
          <cell r="AE9">
            <v>29</v>
          </cell>
          <cell r="AF9">
            <v>24</v>
          </cell>
        </row>
        <row r="10">
          <cell r="A10">
            <v>121</v>
          </cell>
          <cell r="B10">
            <v>116</v>
          </cell>
          <cell r="C10">
            <v>136</v>
          </cell>
          <cell r="D10">
            <v>155</v>
          </cell>
          <cell r="E10">
            <v>146</v>
          </cell>
          <cell r="F10">
            <v>185</v>
          </cell>
          <cell r="G10">
            <v>193</v>
          </cell>
          <cell r="H10">
            <v>229</v>
          </cell>
          <cell r="I10">
            <v>149</v>
          </cell>
          <cell r="J10">
            <v>162</v>
          </cell>
          <cell r="K10">
            <v>134</v>
          </cell>
          <cell r="L10">
            <v>88</v>
          </cell>
          <cell r="M10">
            <v>75</v>
          </cell>
          <cell r="N10">
            <v>124</v>
          </cell>
          <cell r="O10">
            <v>112</v>
          </cell>
          <cell r="P10">
            <v>151</v>
          </cell>
          <cell r="Q10">
            <v>171</v>
          </cell>
          <cell r="R10">
            <v>203</v>
          </cell>
          <cell r="S10">
            <v>198</v>
          </cell>
          <cell r="T10">
            <v>214</v>
          </cell>
          <cell r="U10">
            <v>185</v>
          </cell>
          <cell r="V10">
            <v>188</v>
          </cell>
          <cell r="W10">
            <v>203</v>
          </cell>
          <cell r="X10">
            <v>187</v>
          </cell>
          <cell r="Y10">
            <v>207</v>
          </cell>
          <cell r="Z10">
            <v>187</v>
          </cell>
          <cell r="AA10">
            <v>184</v>
          </cell>
          <cell r="AB10">
            <v>100</v>
          </cell>
          <cell r="AC10">
            <v>88</v>
          </cell>
          <cell r="AD10">
            <v>43</v>
          </cell>
          <cell r="AE10">
            <v>34</v>
          </cell>
          <cell r="AF10">
            <v>24</v>
          </cell>
        </row>
        <row r="11">
          <cell r="A11">
            <v>130</v>
          </cell>
          <cell r="B11">
            <v>132</v>
          </cell>
          <cell r="C11">
            <v>145</v>
          </cell>
          <cell r="D11">
            <v>184</v>
          </cell>
          <cell r="E11">
            <v>164</v>
          </cell>
          <cell r="F11">
            <v>171</v>
          </cell>
          <cell r="G11">
            <v>198</v>
          </cell>
          <cell r="H11">
            <v>132</v>
          </cell>
          <cell r="I11">
            <v>105</v>
          </cell>
          <cell r="J11">
            <v>181</v>
          </cell>
          <cell r="K11">
            <v>138</v>
          </cell>
          <cell r="L11">
            <v>73</v>
          </cell>
          <cell r="M11">
            <v>72</v>
          </cell>
          <cell r="N11">
            <v>77</v>
          </cell>
          <cell r="O11">
            <v>49</v>
          </cell>
          <cell r="P11">
            <v>56</v>
          </cell>
          <cell r="Q11">
            <v>109</v>
          </cell>
          <cell r="R11">
            <v>194</v>
          </cell>
          <cell r="S11">
            <v>216</v>
          </cell>
          <cell r="T11">
            <v>213</v>
          </cell>
          <cell r="U11">
            <v>195</v>
          </cell>
          <cell r="V11">
            <v>178</v>
          </cell>
          <cell r="W11">
            <v>198</v>
          </cell>
          <cell r="X11">
            <v>177</v>
          </cell>
          <cell r="Y11">
            <v>221</v>
          </cell>
          <cell r="Z11">
            <v>193</v>
          </cell>
          <cell r="AA11">
            <v>188</v>
          </cell>
          <cell r="AB11">
            <v>179</v>
          </cell>
          <cell r="AC11">
            <v>158</v>
          </cell>
          <cell r="AD11">
            <v>50</v>
          </cell>
          <cell r="AE11">
            <v>29</v>
          </cell>
          <cell r="AF11">
            <v>26</v>
          </cell>
        </row>
        <row r="12">
          <cell r="A12">
            <v>160</v>
          </cell>
          <cell r="B12">
            <v>143</v>
          </cell>
          <cell r="C12">
            <v>179</v>
          </cell>
          <cell r="D12">
            <v>198</v>
          </cell>
          <cell r="E12">
            <v>206</v>
          </cell>
          <cell r="F12">
            <v>192</v>
          </cell>
          <cell r="G12">
            <v>155</v>
          </cell>
          <cell r="H12">
            <v>124</v>
          </cell>
          <cell r="I12">
            <v>104</v>
          </cell>
          <cell r="J12">
            <v>180</v>
          </cell>
          <cell r="K12">
            <v>155</v>
          </cell>
          <cell r="L12">
            <v>79</v>
          </cell>
          <cell r="M12">
            <v>54</v>
          </cell>
          <cell r="N12">
            <v>84</v>
          </cell>
          <cell r="O12">
            <v>53</v>
          </cell>
          <cell r="P12">
            <v>158</v>
          </cell>
          <cell r="Q12">
            <v>105</v>
          </cell>
          <cell r="R12">
            <v>53</v>
          </cell>
          <cell r="S12">
            <v>167</v>
          </cell>
          <cell r="T12">
            <v>190</v>
          </cell>
          <cell r="U12">
            <v>74</v>
          </cell>
          <cell r="V12">
            <v>21</v>
          </cell>
          <cell r="W12">
            <v>63</v>
          </cell>
          <cell r="X12">
            <v>174</v>
          </cell>
          <cell r="Y12">
            <v>211</v>
          </cell>
          <cell r="Z12">
            <v>182</v>
          </cell>
          <cell r="AA12">
            <v>162</v>
          </cell>
          <cell r="AB12">
            <v>173</v>
          </cell>
          <cell r="AC12">
            <v>61</v>
          </cell>
          <cell r="AD12">
            <v>103</v>
          </cell>
          <cell r="AE12">
            <v>65</v>
          </cell>
          <cell r="AF12">
            <v>28</v>
          </cell>
        </row>
        <row r="13">
          <cell r="A13">
            <v>150</v>
          </cell>
          <cell r="B13">
            <v>149</v>
          </cell>
          <cell r="C13">
            <v>153</v>
          </cell>
          <cell r="D13">
            <v>210</v>
          </cell>
          <cell r="E13">
            <v>206</v>
          </cell>
          <cell r="F13">
            <v>194</v>
          </cell>
          <cell r="G13">
            <v>179</v>
          </cell>
          <cell r="H13">
            <v>61</v>
          </cell>
          <cell r="I13">
            <v>79</v>
          </cell>
          <cell r="J13">
            <v>150</v>
          </cell>
          <cell r="K13">
            <v>96</v>
          </cell>
          <cell r="L13">
            <v>82</v>
          </cell>
          <cell r="M13">
            <v>137</v>
          </cell>
          <cell r="N13">
            <v>74</v>
          </cell>
          <cell r="O13">
            <v>46</v>
          </cell>
          <cell r="P13">
            <v>95</v>
          </cell>
          <cell r="Q13">
            <v>148</v>
          </cell>
          <cell r="R13">
            <v>66</v>
          </cell>
          <cell r="S13">
            <v>167</v>
          </cell>
          <cell r="T13">
            <v>192</v>
          </cell>
          <cell r="U13">
            <v>59</v>
          </cell>
          <cell r="V13">
            <v>57</v>
          </cell>
          <cell r="W13">
            <v>64</v>
          </cell>
          <cell r="X13">
            <v>184</v>
          </cell>
          <cell r="Y13">
            <v>147</v>
          </cell>
          <cell r="Z13">
            <v>184</v>
          </cell>
          <cell r="AA13">
            <v>215</v>
          </cell>
          <cell r="AB13">
            <v>168</v>
          </cell>
          <cell r="AC13">
            <v>74</v>
          </cell>
          <cell r="AD13">
            <v>42</v>
          </cell>
          <cell r="AE13">
            <v>34</v>
          </cell>
          <cell r="AF13">
            <v>48</v>
          </cell>
        </row>
        <row r="14">
          <cell r="A14">
            <v>144</v>
          </cell>
          <cell r="B14">
            <v>148</v>
          </cell>
          <cell r="C14">
            <v>183</v>
          </cell>
          <cell r="D14">
            <v>156</v>
          </cell>
          <cell r="E14">
            <v>167</v>
          </cell>
          <cell r="F14">
            <v>185</v>
          </cell>
          <cell r="G14">
            <v>153</v>
          </cell>
          <cell r="H14">
            <v>68</v>
          </cell>
          <cell r="I14">
            <v>36</v>
          </cell>
          <cell r="J14">
            <v>53</v>
          </cell>
          <cell r="K14">
            <v>54</v>
          </cell>
          <cell r="L14">
            <v>44</v>
          </cell>
          <cell r="M14">
            <v>125</v>
          </cell>
          <cell r="N14">
            <v>130</v>
          </cell>
          <cell r="O14">
            <v>65</v>
          </cell>
          <cell r="P14">
            <v>109</v>
          </cell>
          <cell r="Q14">
            <v>160</v>
          </cell>
          <cell r="R14">
            <v>94</v>
          </cell>
          <cell r="S14">
            <v>95</v>
          </cell>
          <cell r="T14">
            <v>206</v>
          </cell>
          <cell r="U14">
            <v>201</v>
          </cell>
          <cell r="V14">
            <v>149</v>
          </cell>
          <cell r="W14">
            <v>173</v>
          </cell>
          <cell r="X14">
            <v>189</v>
          </cell>
          <cell r="Y14">
            <v>172</v>
          </cell>
          <cell r="Z14">
            <v>145</v>
          </cell>
          <cell r="AA14">
            <v>175</v>
          </cell>
          <cell r="AB14">
            <v>139</v>
          </cell>
          <cell r="AC14">
            <v>63</v>
          </cell>
          <cell r="AD14">
            <v>71</v>
          </cell>
          <cell r="AE14">
            <v>67</v>
          </cell>
          <cell r="AF14">
            <v>28</v>
          </cell>
        </row>
        <row r="15">
          <cell r="A15">
            <v>137</v>
          </cell>
          <cell r="B15">
            <v>142</v>
          </cell>
          <cell r="C15">
            <v>118</v>
          </cell>
          <cell r="D15">
            <v>128</v>
          </cell>
          <cell r="E15">
            <v>165</v>
          </cell>
          <cell r="F15">
            <v>176</v>
          </cell>
          <cell r="G15">
            <v>115</v>
          </cell>
          <cell r="H15">
            <v>55</v>
          </cell>
          <cell r="I15">
            <v>44</v>
          </cell>
          <cell r="J15">
            <v>48</v>
          </cell>
          <cell r="K15">
            <v>50</v>
          </cell>
          <cell r="L15">
            <v>43</v>
          </cell>
          <cell r="M15">
            <v>79</v>
          </cell>
          <cell r="N15">
            <v>151</v>
          </cell>
          <cell r="O15">
            <v>177</v>
          </cell>
          <cell r="P15">
            <v>160</v>
          </cell>
          <cell r="Q15">
            <v>156</v>
          </cell>
          <cell r="R15">
            <v>56</v>
          </cell>
          <cell r="S15">
            <v>85</v>
          </cell>
          <cell r="T15">
            <v>206</v>
          </cell>
          <cell r="U15">
            <v>189</v>
          </cell>
          <cell r="V15">
            <v>193</v>
          </cell>
          <cell r="W15">
            <v>185</v>
          </cell>
          <cell r="X15">
            <v>185</v>
          </cell>
          <cell r="Y15">
            <v>135</v>
          </cell>
          <cell r="Z15">
            <v>133</v>
          </cell>
          <cell r="AA15">
            <v>138</v>
          </cell>
          <cell r="AB15">
            <v>101</v>
          </cell>
          <cell r="AC15">
            <v>89</v>
          </cell>
          <cell r="AD15">
            <v>114</v>
          </cell>
          <cell r="AE15">
            <v>30</v>
          </cell>
          <cell r="AF15">
            <v>26</v>
          </cell>
        </row>
        <row r="16">
          <cell r="A16">
            <v>129</v>
          </cell>
          <cell r="B16">
            <v>139</v>
          </cell>
          <cell r="C16">
            <v>150</v>
          </cell>
          <cell r="D16">
            <v>145</v>
          </cell>
          <cell r="E16">
            <v>158</v>
          </cell>
          <cell r="F16">
            <v>181</v>
          </cell>
          <cell r="G16">
            <v>82</v>
          </cell>
          <cell r="H16">
            <v>106</v>
          </cell>
          <cell r="I16">
            <v>73</v>
          </cell>
          <cell r="J16">
            <v>49</v>
          </cell>
          <cell r="K16">
            <v>44</v>
          </cell>
          <cell r="L16">
            <v>39</v>
          </cell>
          <cell r="M16">
            <v>62</v>
          </cell>
          <cell r="N16">
            <v>126</v>
          </cell>
          <cell r="O16">
            <v>122</v>
          </cell>
          <cell r="P16">
            <v>169</v>
          </cell>
          <cell r="Q16">
            <v>79</v>
          </cell>
          <cell r="R16">
            <v>73</v>
          </cell>
          <cell r="S16">
            <v>43</v>
          </cell>
          <cell r="T16">
            <v>161</v>
          </cell>
          <cell r="U16">
            <v>169</v>
          </cell>
          <cell r="V16">
            <v>189</v>
          </cell>
          <cell r="W16">
            <v>180</v>
          </cell>
          <cell r="X16">
            <v>169</v>
          </cell>
          <cell r="Y16">
            <v>123</v>
          </cell>
          <cell r="Z16">
            <v>131</v>
          </cell>
          <cell r="AA16">
            <v>150</v>
          </cell>
          <cell r="AB16">
            <v>161</v>
          </cell>
          <cell r="AC16">
            <v>55</v>
          </cell>
          <cell r="AD16">
            <v>35</v>
          </cell>
          <cell r="AE16">
            <v>34</v>
          </cell>
          <cell r="AF16">
            <v>28</v>
          </cell>
        </row>
        <row r="17">
          <cell r="A17">
            <v>131</v>
          </cell>
          <cell r="B17">
            <v>140</v>
          </cell>
          <cell r="C17">
            <v>139</v>
          </cell>
          <cell r="D17">
            <v>131</v>
          </cell>
          <cell r="E17">
            <v>140</v>
          </cell>
          <cell r="F17">
            <v>163</v>
          </cell>
          <cell r="G17">
            <v>116</v>
          </cell>
          <cell r="H17">
            <v>80</v>
          </cell>
          <cell r="I17">
            <v>51</v>
          </cell>
          <cell r="J17">
            <v>42</v>
          </cell>
          <cell r="K17">
            <v>38</v>
          </cell>
          <cell r="L17">
            <v>33</v>
          </cell>
          <cell r="M17">
            <v>88</v>
          </cell>
          <cell r="N17">
            <v>55</v>
          </cell>
          <cell r="O17">
            <v>146</v>
          </cell>
          <cell r="P17">
            <v>155</v>
          </cell>
          <cell r="Q17">
            <v>128</v>
          </cell>
          <cell r="R17">
            <v>60</v>
          </cell>
          <cell r="S17">
            <v>24</v>
          </cell>
          <cell r="T17">
            <v>68</v>
          </cell>
          <cell r="U17">
            <v>174</v>
          </cell>
          <cell r="V17">
            <v>192</v>
          </cell>
          <cell r="W17">
            <v>176</v>
          </cell>
          <cell r="X17">
            <v>101</v>
          </cell>
          <cell r="Y17">
            <v>84</v>
          </cell>
          <cell r="Z17">
            <v>131</v>
          </cell>
          <cell r="AA17">
            <v>130</v>
          </cell>
          <cell r="AB17">
            <v>172</v>
          </cell>
          <cell r="AC17">
            <v>38</v>
          </cell>
          <cell r="AD17">
            <v>44</v>
          </cell>
          <cell r="AE17">
            <v>32</v>
          </cell>
          <cell r="AF17">
            <v>27</v>
          </cell>
        </row>
        <row r="18">
          <cell r="A18">
            <v>133</v>
          </cell>
          <cell r="B18">
            <v>139</v>
          </cell>
          <cell r="C18">
            <v>147</v>
          </cell>
          <cell r="D18">
            <v>154</v>
          </cell>
          <cell r="E18">
            <v>160</v>
          </cell>
          <cell r="F18">
            <v>158</v>
          </cell>
          <cell r="G18">
            <v>149</v>
          </cell>
          <cell r="H18">
            <v>144</v>
          </cell>
          <cell r="I18">
            <v>57</v>
          </cell>
          <cell r="J18">
            <v>28</v>
          </cell>
          <cell r="K18">
            <v>47</v>
          </cell>
          <cell r="L18">
            <v>39</v>
          </cell>
          <cell r="M18">
            <v>58</v>
          </cell>
          <cell r="N18">
            <v>48</v>
          </cell>
          <cell r="O18">
            <v>103</v>
          </cell>
          <cell r="P18">
            <v>67</v>
          </cell>
          <cell r="Q18">
            <v>80</v>
          </cell>
          <cell r="R18">
            <v>77</v>
          </cell>
          <cell r="S18">
            <v>116</v>
          </cell>
          <cell r="T18">
            <v>141</v>
          </cell>
          <cell r="U18">
            <v>124</v>
          </cell>
          <cell r="V18">
            <v>184</v>
          </cell>
          <cell r="W18">
            <v>195</v>
          </cell>
          <cell r="X18">
            <v>75</v>
          </cell>
          <cell r="Y18">
            <v>42</v>
          </cell>
          <cell r="Z18">
            <v>77</v>
          </cell>
          <cell r="AA18">
            <v>50</v>
          </cell>
          <cell r="AB18">
            <v>52</v>
          </cell>
          <cell r="AC18">
            <v>43</v>
          </cell>
          <cell r="AD18">
            <v>37</v>
          </cell>
          <cell r="AE18">
            <v>29</v>
          </cell>
          <cell r="AF18">
            <v>29</v>
          </cell>
        </row>
        <row r="19">
          <cell r="A19">
            <v>157</v>
          </cell>
          <cell r="B19">
            <v>163</v>
          </cell>
          <cell r="C19">
            <v>166</v>
          </cell>
          <cell r="D19">
            <v>172</v>
          </cell>
          <cell r="E19">
            <v>173</v>
          </cell>
          <cell r="F19">
            <v>173</v>
          </cell>
          <cell r="G19">
            <v>180</v>
          </cell>
          <cell r="H19">
            <v>88</v>
          </cell>
          <cell r="I19">
            <v>32</v>
          </cell>
          <cell r="J19">
            <v>22</v>
          </cell>
          <cell r="K19">
            <v>38</v>
          </cell>
          <cell r="L19">
            <v>36</v>
          </cell>
          <cell r="M19">
            <v>45</v>
          </cell>
          <cell r="N19">
            <v>40</v>
          </cell>
          <cell r="O19">
            <v>28</v>
          </cell>
          <cell r="P19">
            <v>29</v>
          </cell>
          <cell r="Q19">
            <v>30</v>
          </cell>
          <cell r="R19">
            <v>34</v>
          </cell>
          <cell r="S19">
            <v>33</v>
          </cell>
          <cell r="T19">
            <v>69</v>
          </cell>
          <cell r="U19">
            <v>85</v>
          </cell>
          <cell r="V19">
            <v>79</v>
          </cell>
          <cell r="W19">
            <v>151</v>
          </cell>
          <cell r="X19">
            <v>46</v>
          </cell>
          <cell r="Y19">
            <v>38</v>
          </cell>
          <cell r="Z19">
            <v>37</v>
          </cell>
          <cell r="AA19">
            <v>39</v>
          </cell>
          <cell r="AB19">
            <v>38</v>
          </cell>
          <cell r="AC19">
            <v>34</v>
          </cell>
          <cell r="AD19">
            <v>33</v>
          </cell>
          <cell r="AE19">
            <v>31</v>
          </cell>
          <cell r="AF19">
            <v>29</v>
          </cell>
        </row>
        <row r="20">
          <cell r="A20">
            <v>161</v>
          </cell>
          <cell r="B20">
            <v>167</v>
          </cell>
          <cell r="C20">
            <v>166</v>
          </cell>
          <cell r="D20">
            <v>161</v>
          </cell>
          <cell r="E20">
            <v>150</v>
          </cell>
          <cell r="F20">
            <v>162</v>
          </cell>
          <cell r="G20">
            <v>75</v>
          </cell>
          <cell r="H20">
            <v>24</v>
          </cell>
          <cell r="I20">
            <v>28</v>
          </cell>
          <cell r="J20">
            <v>18</v>
          </cell>
          <cell r="K20">
            <v>21</v>
          </cell>
          <cell r="L20">
            <v>25</v>
          </cell>
          <cell r="M20">
            <v>32</v>
          </cell>
          <cell r="N20">
            <v>31</v>
          </cell>
          <cell r="O20">
            <v>38</v>
          </cell>
          <cell r="P20">
            <v>38</v>
          </cell>
          <cell r="Q20">
            <v>65</v>
          </cell>
          <cell r="R20">
            <v>96</v>
          </cell>
          <cell r="S20">
            <v>142</v>
          </cell>
          <cell r="T20">
            <v>182</v>
          </cell>
          <cell r="U20">
            <v>154</v>
          </cell>
          <cell r="V20">
            <v>143</v>
          </cell>
          <cell r="W20">
            <v>51</v>
          </cell>
          <cell r="X20">
            <v>39</v>
          </cell>
          <cell r="Y20">
            <v>36</v>
          </cell>
          <cell r="Z20">
            <v>38</v>
          </cell>
          <cell r="AA20">
            <v>37</v>
          </cell>
          <cell r="AB20">
            <v>33</v>
          </cell>
          <cell r="AC20">
            <v>31</v>
          </cell>
          <cell r="AD20">
            <v>31</v>
          </cell>
          <cell r="AE20">
            <v>30</v>
          </cell>
          <cell r="AF20">
            <v>26</v>
          </cell>
        </row>
        <row r="21">
          <cell r="A21">
            <v>153</v>
          </cell>
          <cell r="B21">
            <v>139</v>
          </cell>
          <cell r="C21">
            <v>135</v>
          </cell>
          <cell r="D21">
            <v>122</v>
          </cell>
          <cell r="E21">
            <v>121</v>
          </cell>
          <cell r="F21">
            <v>147</v>
          </cell>
          <cell r="G21">
            <v>66</v>
          </cell>
          <cell r="H21">
            <v>23</v>
          </cell>
          <cell r="I21">
            <v>20</v>
          </cell>
          <cell r="J21">
            <v>28</v>
          </cell>
          <cell r="K21">
            <v>12</v>
          </cell>
          <cell r="L21">
            <v>11</v>
          </cell>
          <cell r="M21">
            <v>18</v>
          </cell>
          <cell r="N21">
            <v>25</v>
          </cell>
          <cell r="O21">
            <v>20</v>
          </cell>
          <cell r="P21">
            <v>28</v>
          </cell>
          <cell r="Q21">
            <v>37</v>
          </cell>
          <cell r="R21">
            <v>84</v>
          </cell>
          <cell r="S21">
            <v>81</v>
          </cell>
          <cell r="T21">
            <v>106</v>
          </cell>
          <cell r="U21">
            <v>133</v>
          </cell>
          <cell r="V21">
            <v>120</v>
          </cell>
          <cell r="W21">
            <v>164</v>
          </cell>
          <cell r="X21">
            <v>175</v>
          </cell>
          <cell r="Y21">
            <v>151</v>
          </cell>
          <cell r="Z21">
            <v>163</v>
          </cell>
          <cell r="AA21">
            <v>31</v>
          </cell>
          <cell r="AB21">
            <v>29</v>
          </cell>
          <cell r="AC21">
            <v>29</v>
          </cell>
          <cell r="AD21">
            <v>29</v>
          </cell>
          <cell r="AE21">
            <v>31</v>
          </cell>
          <cell r="AF21">
            <v>27</v>
          </cell>
        </row>
        <row r="22">
          <cell r="A22">
            <v>133</v>
          </cell>
          <cell r="B22">
            <v>93</v>
          </cell>
          <cell r="C22">
            <v>83</v>
          </cell>
          <cell r="D22">
            <v>183</v>
          </cell>
          <cell r="E22">
            <v>101</v>
          </cell>
          <cell r="F22">
            <v>73</v>
          </cell>
          <cell r="G22">
            <v>44</v>
          </cell>
          <cell r="H22">
            <v>50</v>
          </cell>
          <cell r="I22">
            <v>42</v>
          </cell>
          <cell r="J22">
            <v>18</v>
          </cell>
          <cell r="K22">
            <v>13</v>
          </cell>
          <cell r="L22">
            <v>9</v>
          </cell>
          <cell r="M22">
            <v>12</v>
          </cell>
          <cell r="N22">
            <v>10</v>
          </cell>
          <cell r="O22">
            <v>12</v>
          </cell>
          <cell r="P22">
            <v>12</v>
          </cell>
          <cell r="Q22">
            <v>19</v>
          </cell>
          <cell r="R22">
            <v>22</v>
          </cell>
          <cell r="S22">
            <v>16</v>
          </cell>
          <cell r="T22">
            <v>47</v>
          </cell>
          <cell r="U22">
            <v>10</v>
          </cell>
          <cell r="V22">
            <v>123</v>
          </cell>
          <cell r="W22">
            <v>74</v>
          </cell>
          <cell r="X22">
            <v>133</v>
          </cell>
          <cell r="Y22">
            <v>62</v>
          </cell>
          <cell r="Z22">
            <v>138</v>
          </cell>
          <cell r="AA22">
            <v>141</v>
          </cell>
          <cell r="AB22">
            <v>113</v>
          </cell>
          <cell r="AC22">
            <v>163</v>
          </cell>
          <cell r="AD22">
            <v>69</v>
          </cell>
          <cell r="AE22">
            <v>23</v>
          </cell>
          <cell r="AF22">
            <v>24</v>
          </cell>
        </row>
        <row r="23">
          <cell r="A23">
            <v>77</v>
          </cell>
          <cell r="B23">
            <v>206</v>
          </cell>
          <cell r="C23">
            <v>146</v>
          </cell>
          <cell r="D23">
            <v>179</v>
          </cell>
          <cell r="E23">
            <v>135</v>
          </cell>
          <cell r="F23">
            <v>143</v>
          </cell>
          <cell r="G23">
            <v>11</v>
          </cell>
          <cell r="H23">
            <v>16</v>
          </cell>
          <cell r="I23">
            <v>57</v>
          </cell>
          <cell r="J23">
            <v>64</v>
          </cell>
          <cell r="K23">
            <v>23</v>
          </cell>
          <cell r="L23">
            <v>19</v>
          </cell>
          <cell r="M23">
            <v>10</v>
          </cell>
          <cell r="N23">
            <v>9</v>
          </cell>
          <cell r="O23">
            <v>13</v>
          </cell>
          <cell r="P23">
            <v>11</v>
          </cell>
          <cell r="Q23">
            <v>12</v>
          </cell>
          <cell r="R23">
            <v>17</v>
          </cell>
          <cell r="S23">
            <v>82</v>
          </cell>
          <cell r="T23">
            <v>11</v>
          </cell>
          <cell r="U23">
            <v>65</v>
          </cell>
          <cell r="V23">
            <v>32</v>
          </cell>
          <cell r="W23">
            <v>115</v>
          </cell>
          <cell r="X23">
            <v>125</v>
          </cell>
          <cell r="Y23">
            <v>100</v>
          </cell>
          <cell r="Z23">
            <v>109</v>
          </cell>
          <cell r="AA23">
            <v>119</v>
          </cell>
          <cell r="AB23">
            <v>137</v>
          </cell>
          <cell r="AC23">
            <v>151</v>
          </cell>
          <cell r="AD23">
            <v>140</v>
          </cell>
          <cell r="AE23">
            <v>144</v>
          </cell>
          <cell r="AF23">
            <v>170</v>
          </cell>
        </row>
        <row r="24">
          <cell r="A24">
            <v>209</v>
          </cell>
          <cell r="B24">
            <v>227</v>
          </cell>
          <cell r="C24">
            <v>137</v>
          </cell>
          <cell r="D24">
            <v>132</v>
          </cell>
          <cell r="E24">
            <v>79</v>
          </cell>
          <cell r="F24">
            <v>37</v>
          </cell>
          <cell r="G24">
            <v>92</v>
          </cell>
          <cell r="H24">
            <v>52</v>
          </cell>
          <cell r="I24">
            <v>11</v>
          </cell>
          <cell r="J24">
            <v>83</v>
          </cell>
          <cell r="K24">
            <v>46</v>
          </cell>
          <cell r="L24">
            <v>19</v>
          </cell>
          <cell r="M24">
            <v>4</v>
          </cell>
          <cell r="N24">
            <v>23</v>
          </cell>
          <cell r="O24">
            <v>16</v>
          </cell>
          <cell r="P24">
            <v>66</v>
          </cell>
          <cell r="Q24">
            <v>38</v>
          </cell>
          <cell r="R24">
            <v>31</v>
          </cell>
          <cell r="S24">
            <v>129</v>
          </cell>
          <cell r="T24">
            <v>13</v>
          </cell>
          <cell r="U24">
            <v>40</v>
          </cell>
          <cell r="V24">
            <v>4</v>
          </cell>
          <cell r="W24">
            <v>13</v>
          </cell>
          <cell r="X24">
            <v>73</v>
          </cell>
          <cell r="Y24">
            <v>130</v>
          </cell>
          <cell r="Z24">
            <v>94</v>
          </cell>
          <cell r="AA24">
            <v>96</v>
          </cell>
          <cell r="AB24">
            <v>50</v>
          </cell>
          <cell r="AC24">
            <v>53</v>
          </cell>
          <cell r="AD24">
            <v>56</v>
          </cell>
          <cell r="AE24">
            <v>130</v>
          </cell>
          <cell r="AF24">
            <v>114</v>
          </cell>
        </row>
        <row r="25">
          <cell r="A25">
            <v>195</v>
          </cell>
          <cell r="B25">
            <v>132</v>
          </cell>
          <cell r="C25">
            <v>166</v>
          </cell>
          <cell r="D25">
            <v>38</v>
          </cell>
          <cell r="E25">
            <v>33</v>
          </cell>
          <cell r="F25">
            <v>175</v>
          </cell>
          <cell r="G25">
            <v>77</v>
          </cell>
          <cell r="H25">
            <v>39</v>
          </cell>
          <cell r="I25">
            <v>134</v>
          </cell>
          <cell r="J25">
            <v>16</v>
          </cell>
          <cell r="K25">
            <v>21</v>
          </cell>
          <cell r="L25">
            <v>94</v>
          </cell>
          <cell r="M25">
            <v>10</v>
          </cell>
          <cell r="N25">
            <v>44</v>
          </cell>
          <cell r="O25">
            <v>89</v>
          </cell>
          <cell r="P25">
            <v>101</v>
          </cell>
          <cell r="Q25">
            <v>16</v>
          </cell>
          <cell r="R25">
            <v>134</v>
          </cell>
          <cell r="S25">
            <v>153</v>
          </cell>
          <cell r="T25">
            <v>80</v>
          </cell>
          <cell r="U25">
            <v>90</v>
          </cell>
          <cell r="V25">
            <v>37</v>
          </cell>
          <cell r="W25">
            <v>7</v>
          </cell>
          <cell r="X25">
            <v>8</v>
          </cell>
          <cell r="Y25">
            <v>75</v>
          </cell>
          <cell r="Z25">
            <v>74</v>
          </cell>
          <cell r="AA25">
            <v>119</v>
          </cell>
          <cell r="AB25">
            <v>96</v>
          </cell>
          <cell r="AC25">
            <v>90</v>
          </cell>
          <cell r="AD25">
            <v>72</v>
          </cell>
          <cell r="AE25">
            <v>112</v>
          </cell>
          <cell r="AF25">
            <v>64</v>
          </cell>
        </row>
        <row r="26">
          <cell r="A26">
            <v>143</v>
          </cell>
          <cell r="B26">
            <v>137</v>
          </cell>
          <cell r="C26">
            <v>57</v>
          </cell>
          <cell r="D26">
            <v>150</v>
          </cell>
          <cell r="E26">
            <v>28</v>
          </cell>
          <cell r="F26">
            <v>101</v>
          </cell>
          <cell r="G26">
            <v>135</v>
          </cell>
          <cell r="H26">
            <v>15</v>
          </cell>
          <cell r="I26">
            <v>109</v>
          </cell>
          <cell r="J26">
            <v>43</v>
          </cell>
          <cell r="K26">
            <v>10</v>
          </cell>
          <cell r="L26">
            <v>14</v>
          </cell>
          <cell r="M26">
            <v>11</v>
          </cell>
          <cell r="N26">
            <v>146</v>
          </cell>
          <cell r="O26">
            <v>15</v>
          </cell>
          <cell r="P26">
            <v>103</v>
          </cell>
          <cell r="Q26">
            <v>126</v>
          </cell>
          <cell r="R26">
            <v>49</v>
          </cell>
          <cell r="S26">
            <v>29</v>
          </cell>
          <cell r="T26">
            <v>25</v>
          </cell>
          <cell r="U26">
            <v>69</v>
          </cell>
          <cell r="V26">
            <v>68</v>
          </cell>
          <cell r="W26">
            <v>18</v>
          </cell>
          <cell r="X26">
            <v>113</v>
          </cell>
          <cell r="Y26">
            <v>12</v>
          </cell>
          <cell r="Z26">
            <v>39</v>
          </cell>
          <cell r="AA26">
            <v>125</v>
          </cell>
          <cell r="AB26">
            <v>78</v>
          </cell>
          <cell r="AC26">
            <v>100</v>
          </cell>
          <cell r="AD26">
            <v>136</v>
          </cell>
          <cell r="AE26">
            <v>88</v>
          </cell>
          <cell r="AF26">
            <v>104</v>
          </cell>
        </row>
        <row r="27">
          <cell r="A27">
            <v>131</v>
          </cell>
          <cell r="B27">
            <v>40</v>
          </cell>
          <cell r="C27">
            <v>94</v>
          </cell>
          <cell r="D27">
            <v>108</v>
          </cell>
          <cell r="E27">
            <v>91</v>
          </cell>
          <cell r="F27">
            <v>70</v>
          </cell>
          <cell r="G27">
            <v>155</v>
          </cell>
          <cell r="H27">
            <v>74</v>
          </cell>
          <cell r="I27">
            <v>132</v>
          </cell>
          <cell r="J27">
            <v>93</v>
          </cell>
          <cell r="K27">
            <v>38</v>
          </cell>
          <cell r="L27">
            <v>60</v>
          </cell>
          <cell r="M27">
            <v>45</v>
          </cell>
          <cell r="N27">
            <v>14</v>
          </cell>
          <cell r="O27">
            <v>10</v>
          </cell>
          <cell r="P27">
            <v>10</v>
          </cell>
          <cell r="Q27">
            <v>67</v>
          </cell>
          <cell r="R27">
            <v>28</v>
          </cell>
          <cell r="S27">
            <v>38</v>
          </cell>
          <cell r="T27">
            <v>18</v>
          </cell>
          <cell r="U27">
            <v>61</v>
          </cell>
          <cell r="V27">
            <v>124</v>
          </cell>
          <cell r="W27">
            <v>41</v>
          </cell>
          <cell r="X27">
            <v>14</v>
          </cell>
          <cell r="Y27">
            <v>50</v>
          </cell>
          <cell r="Z27">
            <v>27</v>
          </cell>
          <cell r="AA27">
            <v>73</v>
          </cell>
          <cell r="AB27">
            <v>32</v>
          </cell>
          <cell r="AC27">
            <v>120</v>
          </cell>
          <cell r="AD27">
            <v>37</v>
          </cell>
          <cell r="AE27">
            <v>55</v>
          </cell>
          <cell r="AF27">
            <v>140</v>
          </cell>
        </row>
        <row r="28">
          <cell r="A28">
            <v>147</v>
          </cell>
          <cell r="B28">
            <v>39</v>
          </cell>
          <cell r="C28">
            <v>25</v>
          </cell>
          <cell r="D28">
            <v>56</v>
          </cell>
          <cell r="E28">
            <v>58</v>
          </cell>
          <cell r="F28">
            <v>41</v>
          </cell>
          <cell r="G28">
            <v>76</v>
          </cell>
          <cell r="H28">
            <v>45</v>
          </cell>
          <cell r="I28">
            <v>50</v>
          </cell>
          <cell r="J28">
            <v>96</v>
          </cell>
          <cell r="K28">
            <v>93</v>
          </cell>
          <cell r="L28">
            <v>79</v>
          </cell>
          <cell r="M28">
            <v>119</v>
          </cell>
          <cell r="N28">
            <v>80</v>
          </cell>
          <cell r="O28">
            <v>17</v>
          </cell>
          <cell r="P28">
            <v>10</v>
          </cell>
          <cell r="Q28">
            <v>7</v>
          </cell>
          <cell r="R28">
            <v>6</v>
          </cell>
          <cell r="S28">
            <v>97</v>
          </cell>
          <cell r="T28">
            <v>112</v>
          </cell>
          <cell r="U28">
            <v>28</v>
          </cell>
          <cell r="V28">
            <v>85</v>
          </cell>
          <cell r="W28">
            <v>94</v>
          </cell>
          <cell r="X28">
            <v>14</v>
          </cell>
          <cell r="Y28">
            <v>7</v>
          </cell>
          <cell r="Z28">
            <v>93</v>
          </cell>
          <cell r="AA28">
            <v>35</v>
          </cell>
          <cell r="AB28">
            <v>116</v>
          </cell>
          <cell r="AC28">
            <v>170</v>
          </cell>
          <cell r="AD28">
            <v>126</v>
          </cell>
          <cell r="AE28">
            <v>80</v>
          </cell>
          <cell r="AF28">
            <v>66</v>
          </cell>
        </row>
        <row r="29">
          <cell r="A29">
            <v>27</v>
          </cell>
          <cell r="B29">
            <v>120</v>
          </cell>
          <cell r="C29">
            <v>28</v>
          </cell>
          <cell r="D29">
            <v>37</v>
          </cell>
          <cell r="E29">
            <v>48</v>
          </cell>
          <cell r="F29">
            <v>20</v>
          </cell>
          <cell r="G29">
            <v>46</v>
          </cell>
          <cell r="H29">
            <v>53</v>
          </cell>
          <cell r="I29">
            <v>32</v>
          </cell>
          <cell r="J29">
            <v>100</v>
          </cell>
          <cell r="K29">
            <v>34</v>
          </cell>
          <cell r="L29">
            <v>46</v>
          </cell>
          <cell r="M29">
            <v>121</v>
          </cell>
          <cell r="N29">
            <v>4</v>
          </cell>
          <cell r="O29">
            <v>9</v>
          </cell>
          <cell r="P29">
            <v>29</v>
          </cell>
          <cell r="Q29">
            <v>18</v>
          </cell>
          <cell r="R29">
            <v>88</v>
          </cell>
          <cell r="S29">
            <v>9</v>
          </cell>
          <cell r="T29">
            <v>18</v>
          </cell>
          <cell r="U29">
            <v>13</v>
          </cell>
          <cell r="V29">
            <v>109</v>
          </cell>
          <cell r="W29">
            <v>18</v>
          </cell>
          <cell r="X29">
            <v>44</v>
          </cell>
          <cell r="Y29">
            <v>37</v>
          </cell>
          <cell r="Z29">
            <v>18</v>
          </cell>
          <cell r="AA29">
            <v>32</v>
          </cell>
          <cell r="AB29">
            <v>12</v>
          </cell>
          <cell r="AC29">
            <v>151</v>
          </cell>
          <cell r="AD29">
            <v>138</v>
          </cell>
          <cell r="AE29">
            <v>70</v>
          </cell>
          <cell r="AF29">
            <v>81</v>
          </cell>
        </row>
        <row r="30">
          <cell r="A30">
            <v>9</v>
          </cell>
          <cell r="B30">
            <v>29</v>
          </cell>
          <cell r="C30">
            <v>96</v>
          </cell>
          <cell r="D30">
            <v>34</v>
          </cell>
          <cell r="E30">
            <v>13</v>
          </cell>
          <cell r="F30">
            <v>9</v>
          </cell>
          <cell r="G30">
            <v>9</v>
          </cell>
          <cell r="H30">
            <v>88</v>
          </cell>
          <cell r="I30">
            <v>27</v>
          </cell>
          <cell r="J30">
            <v>47</v>
          </cell>
          <cell r="K30">
            <v>37</v>
          </cell>
          <cell r="L30">
            <v>64</v>
          </cell>
          <cell r="M30">
            <v>121</v>
          </cell>
          <cell r="N30">
            <v>64</v>
          </cell>
          <cell r="O30">
            <v>124</v>
          </cell>
          <cell r="P30">
            <v>26</v>
          </cell>
          <cell r="Q30">
            <v>79</v>
          </cell>
          <cell r="R30">
            <v>68</v>
          </cell>
          <cell r="S30">
            <v>53</v>
          </cell>
          <cell r="T30">
            <v>8</v>
          </cell>
          <cell r="U30">
            <v>35</v>
          </cell>
          <cell r="V30">
            <v>75</v>
          </cell>
          <cell r="W30">
            <v>78</v>
          </cell>
          <cell r="X30">
            <v>20</v>
          </cell>
          <cell r="Y30">
            <v>15</v>
          </cell>
          <cell r="Z30">
            <v>50</v>
          </cell>
          <cell r="AA30">
            <v>91</v>
          </cell>
          <cell r="AB30">
            <v>129</v>
          </cell>
          <cell r="AC30">
            <v>72</v>
          </cell>
          <cell r="AD30">
            <v>60</v>
          </cell>
          <cell r="AE30">
            <v>65</v>
          </cell>
          <cell r="AF30">
            <v>29</v>
          </cell>
        </row>
        <row r="31">
          <cell r="A31">
            <v>12</v>
          </cell>
          <cell r="B31">
            <v>11</v>
          </cell>
          <cell r="C31">
            <v>25</v>
          </cell>
          <cell r="D31">
            <v>110</v>
          </cell>
          <cell r="E31">
            <v>61</v>
          </cell>
          <cell r="F31">
            <v>15</v>
          </cell>
          <cell r="G31">
            <v>8</v>
          </cell>
          <cell r="H31">
            <v>11</v>
          </cell>
          <cell r="I31">
            <v>41</v>
          </cell>
          <cell r="J31">
            <v>33</v>
          </cell>
          <cell r="K31">
            <v>50</v>
          </cell>
          <cell r="L31">
            <v>105</v>
          </cell>
          <cell r="M31">
            <v>132</v>
          </cell>
          <cell r="N31">
            <v>28</v>
          </cell>
          <cell r="O31">
            <v>70</v>
          </cell>
          <cell r="P31">
            <v>50</v>
          </cell>
          <cell r="Q31">
            <v>91</v>
          </cell>
          <cell r="R31">
            <v>83</v>
          </cell>
          <cell r="S31">
            <v>77</v>
          </cell>
          <cell r="T31">
            <v>77</v>
          </cell>
          <cell r="U31">
            <v>7</v>
          </cell>
          <cell r="V31">
            <v>20</v>
          </cell>
          <cell r="W31">
            <v>30</v>
          </cell>
          <cell r="X31">
            <v>7</v>
          </cell>
          <cell r="Y31">
            <v>33</v>
          </cell>
          <cell r="Z31">
            <v>121</v>
          </cell>
          <cell r="AA31">
            <v>50</v>
          </cell>
          <cell r="AB31">
            <v>37</v>
          </cell>
          <cell r="AC31">
            <v>17</v>
          </cell>
          <cell r="AD31">
            <v>68</v>
          </cell>
          <cell r="AE31">
            <v>100</v>
          </cell>
          <cell r="AF31">
            <v>84</v>
          </cell>
        </row>
        <row r="34">
          <cell r="AJ34">
            <v>1</v>
          </cell>
          <cell r="AM34">
            <v>31</v>
          </cell>
        </row>
        <row r="35">
          <cell r="AJ35">
            <v>2</v>
          </cell>
          <cell r="AM35">
            <v>31</v>
          </cell>
        </row>
        <row r="36">
          <cell r="AJ36">
            <v>3</v>
          </cell>
          <cell r="AM36">
            <v>31</v>
          </cell>
        </row>
        <row r="37">
          <cell r="AJ37">
            <v>4</v>
          </cell>
          <cell r="AM37">
            <v>31</v>
          </cell>
        </row>
        <row r="38">
          <cell r="AJ38">
            <v>5</v>
          </cell>
          <cell r="AM38">
            <v>31</v>
          </cell>
        </row>
        <row r="39">
          <cell r="AJ39">
            <v>6</v>
          </cell>
          <cell r="AM39">
            <v>31</v>
          </cell>
        </row>
        <row r="40">
          <cell r="AJ40">
            <v>7</v>
          </cell>
          <cell r="AM40">
            <v>31</v>
          </cell>
        </row>
        <row r="41">
          <cell r="AJ41">
            <v>8</v>
          </cell>
          <cell r="AM41">
            <v>31</v>
          </cell>
        </row>
        <row r="42">
          <cell r="AJ42">
            <v>9</v>
          </cell>
          <cell r="AM42">
            <v>31</v>
          </cell>
        </row>
        <row r="43">
          <cell r="AJ43">
            <v>10</v>
          </cell>
          <cell r="AM43">
            <v>31</v>
          </cell>
        </row>
        <row r="44">
          <cell r="AJ44">
            <v>11</v>
          </cell>
          <cell r="AM44">
            <v>31</v>
          </cell>
        </row>
        <row r="45">
          <cell r="AJ45">
            <v>12</v>
          </cell>
          <cell r="AM45">
            <v>31</v>
          </cell>
        </row>
        <row r="46">
          <cell r="AJ46">
            <v>13</v>
          </cell>
          <cell r="AM46">
            <v>31</v>
          </cell>
        </row>
        <row r="47">
          <cell r="AJ47">
            <v>14</v>
          </cell>
          <cell r="AM47">
            <v>31</v>
          </cell>
        </row>
        <row r="48">
          <cell r="AJ48">
            <v>15</v>
          </cell>
          <cell r="AM48">
            <v>31</v>
          </cell>
        </row>
        <row r="49">
          <cell r="AJ49">
            <v>16</v>
          </cell>
          <cell r="AM49">
            <v>31</v>
          </cell>
        </row>
        <row r="50">
          <cell r="AJ50">
            <v>17</v>
          </cell>
          <cell r="AM50">
            <v>31</v>
          </cell>
        </row>
        <row r="51">
          <cell r="AJ51">
            <v>18</v>
          </cell>
          <cell r="AM51">
            <v>31</v>
          </cell>
        </row>
        <row r="52">
          <cell r="AJ52">
            <v>19</v>
          </cell>
          <cell r="AM52">
            <v>31</v>
          </cell>
        </row>
        <row r="53">
          <cell r="AJ53">
            <v>20</v>
          </cell>
          <cell r="AM53">
            <v>31</v>
          </cell>
        </row>
        <row r="54">
          <cell r="AJ54">
            <v>21</v>
          </cell>
          <cell r="AM54">
            <v>31</v>
          </cell>
        </row>
        <row r="55">
          <cell r="AJ55">
            <v>22</v>
          </cell>
          <cell r="AM55">
            <v>31</v>
          </cell>
        </row>
        <row r="56">
          <cell r="AJ56">
            <v>23</v>
          </cell>
          <cell r="AM56">
            <v>31</v>
          </cell>
        </row>
        <row r="57">
          <cell r="AJ57">
            <v>24</v>
          </cell>
          <cell r="AM57">
            <v>31</v>
          </cell>
        </row>
        <row r="58">
          <cell r="AJ58">
            <v>25</v>
          </cell>
          <cell r="AM58">
            <v>31</v>
          </cell>
        </row>
        <row r="59">
          <cell r="AJ59">
            <v>26</v>
          </cell>
          <cell r="AM59">
            <v>31</v>
          </cell>
        </row>
        <row r="60">
          <cell r="AJ60">
            <v>27</v>
          </cell>
          <cell r="AM60">
            <v>31</v>
          </cell>
        </row>
        <row r="61">
          <cell r="AJ61">
            <v>28</v>
          </cell>
          <cell r="AM61">
            <v>31</v>
          </cell>
        </row>
        <row r="62">
          <cell r="AJ62">
            <v>29</v>
          </cell>
          <cell r="AM62">
            <v>31</v>
          </cell>
        </row>
        <row r="63">
          <cell r="AJ63">
            <v>30</v>
          </cell>
          <cell r="AM63">
            <v>31</v>
          </cell>
        </row>
        <row r="64">
          <cell r="AJ64">
            <v>31</v>
          </cell>
          <cell r="AM64">
            <v>31</v>
          </cell>
        </row>
        <row r="71">
          <cell r="A71">
            <v>1</v>
          </cell>
          <cell r="B71">
            <v>2</v>
          </cell>
          <cell r="C71">
            <v>3</v>
          </cell>
          <cell r="D71">
            <v>4</v>
          </cell>
          <cell r="E71">
            <v>5</v>
          </cell>
          <cell r="F71">
            <v>6</v>
          </cell>
          <cell r="G71">
            <v>7</v>
          </cell>
          <cell r="H71">
            <v>8</v>
          </cell>
          <cell r="I71">
            <v>9</v>
          </cell>
          <cell r="J71">
            <v>10</v>
          </cell>
          <cell r="K71">
            <v>11</v>
          </cell>
          <cell r="L71">
            <v>12</v>
          </cell>
          <cell r="M71">
            <v>13</v>
          </cell>
          <cell r="N71">
            <v>14</v>
          </cell>
          <cell r="O71">
            <v>15</v>
          </cell>
          <cell r="P71">
            <v>16</v>
          </cell>
          <cell r="Q71">
            <v>17</v>
          </cell>
          <cell r="R71">
            <v>18</v>
          </cell>
          <cell r="S71">
            <v>19</v>
          </cell>
          <cell r="T71">
            <v>20</v>
          </cell>
          <cell r="U71">
            <v>21</v>
          </cell>
          <cell r="V71">
            <v>22</v>
          </cell>
          <cell r="W71">
            <v>23</v>
          </cell>
          <cell r="X71">
            <v>24</v>
          </cell>
          <cell r="Y71">
            <v>25</v>
          </cell>
          <cell r="Z71">
            <v>26</v>
          </cell>
          <cell r="AA71">
            <v>27</v>
          </cell>
          <cell r="AB71">
            <v>28</v>
          </cell>
          <cell r="AC71">
            <v>29</v>
          </cell>
          <cell r="AD71">
            <v>30</v>
          </cell>
          <cell r="AE71">
            <v>31</v>
          </cell>
        </row>
        <row r="72">
          <cell r="A72">
            <v>31</v>
          </cell>
          <cell r="B72">
            <v>31</v>
          </cell>
          <cell r="C72">
            <v>31</v>
          </cell>
          <cell r="D72">
            <v>31</v>
          </cell>
          <cell r="E72">
            <v>31</v>
          </cell>
          <cell r="F72">
            <v>31</v>
          </cell>
          <cell r="G72">
            <v>31</v>
          </cell>
          <cell r="H72">
            <v>31</v>
          </cell>
          <cell r="I72">
            <v>31</v>
          </cell>
          <cell r="J72">
            <v>31</v>
          </cell>
          <cell r="K72">
            <v>31</v>
          </cell>
          <cell r="L72">
            <v>31</v>
          </cell>
          <cell r="M72">
            <v>31</v>
          </cell>
          <cell r="N72">
            <v>31</v>
          </cell>
          <cell r="O72">
            <v>31</v>
          </cell>
          <cell r="P72">
            <v>31</v>
          </cell>
          <cell r="Q72">
            <v>31</v>
          </cell>
          <cell r="R72">
            <v>31</v>
          </cell>
          <cell r="S72">
            <v>31</v>
          </cell>
          <cell r="T72">
            <v>31</v>
          </cell>
          <cell r="U72">
            <v>31</v>
          </cell>
          <cell r="V72">
            <v>31</v>
          </cell>
          <cell r="W72">
            <v>31</v>
          </cell>
          <cell r="X72">
            <v>31</v>
          </cell>
          <cell r="Y72">
            <v>31</v>
          </cell>
          <cell r="Z72">
            <v>31</v>
          </cell>
          <cell r="AA72">
            <v>31</v>
          </cell>
          <cell r="AB72">
            <v>31</v>
          </cell>
          <cell r="AC72">
            <v>31</v>
          </cell>
          <cell r="AD72">
            <v>31</v>
          </cell>
          <cell r="AE72">
            <v>31</v>
          </cell>
        </row>
        <row r="73">
          <cell r="A73">
            <v>32</v>
          </cell>
          <cell r="B73">
            <v>32</v>
          </cell>
          <cell r="C73">
            <v>32</v>
          </cell>
          <cell r="D73">
            <v>32</v>
          </cell>
          <cell r="E73">
            <v>32</v>
          </cell>
          <cell r="F73">
            <v>32</v>
          </cell>
          <cell r="G73">
            <v>32</v>
          </cell>
          <cell r="H73">
            <v>32</v>
          </cell>
          <cell r="I73">
            <v>32</v>
          </cell>
          <cell r="J73">
            <v>32</v>
          </cell>
          <cell r="K73">
            <v>32</v>
          </cell>
          <cell r="L73">
            <v>32</v>
          </cell>
          <cell r="M73">
            <v>32</v>
          </cell>
          <cell r="N73">
            <v>32</v>
          </cell>
          <cell r="O73">
            <v>32</v>
          </cell>
          <cell r="P73">
            <v>32</v>
          </cell>
          <cell r="Q73">
            <v>32</v>
          </cell>
          <cell r="R73">
            <v>32</v>
          </cell>
          <cell r="S73">
            <v>32</v>
          </cell>
          <cell r="T73">
            <v>32</v>
          </cell>
          <cell r="U73">
            <v>32</v>
          </cell>
          <cell r="V73">
            <v>32</v>
          </cell>
          <cell r="W73">
            <v>32</v>
          </cell>
          <cell r="X73">
            <v>32</v>
          </cell>
          <cell r="Y73">
            <v>32</v>
          </cell>
          <cell r="Z73">
            <v>32</v>
          </cell>
          <cell r="AA73">
            <v>32</v>
          </cell>
          <cell r="AB73">
            <v>32</v>
          </cell>
          <cell r="AC73">
            <v>32</v>
          </cell>
          <cell r="AD73">
            <v>32</v>
          </cell>
          <cell r="AE73">
            <v>32</v>
          </cell>
          <cell r="AF73">
            <v>32</v>
          </cell>
        </row>
      </sheetData>
      <sheetData sheetId="7">
        <row r="193">
          <cell r="A193">
            <v>10.579160438434686</v>
          </cell>
          <cell r="B193">
            <v>10.616573453084948</v>
          </cell>
          <cell r="C193">
            <v>4.6966829642449861</v>
          </cell>
          <cell r="D193">
            <v>0.67898551538540419</v>
          </cell>
          <cell r="E193">
            <v>0.65880464102857605</v>
          </cell>
          <cell r="F193">
            <v>1.1610943115923902</v>
          </cell>
          <cell r="G193">
            <v>1.9690986695446218</v>
          </cell>
          <cell r="H193">
            <v>0.60240249895852438</v>
          </cell>
          <cell r="I193">
            <v>2.142778286903114</v>
          </cell>
          <cell r="J193">
            <v>1.1788395636936442</v>
          </cell>
          <cell r="K193">
            <v>0.89346268141112362</v>
          </cell>
          <cell r="L193">
            <v>0.49719774785658394</v>
          </cell>
          <cell r="M193">
            <v>0.41090588078785362</v>
          </cell>
          <cell r="N193">
            <v>4.7851672774836332E-2</v>
          </cell>
          <cell r="O193">
            <v>0.23405083225388931</v>
          </cell>
          <cell r="P193">
            <v>0.34935138433982188</v>
          </cell>
          <cell r="Q193">
            <v>0.32875008829621227</v>
          </cell>
          <cell r="R193">
            <v>0.63899168915179783</v>
          </cell>
          <cell r="S193">
            <v>1.972719695849239</v>
          </cell>
          <cell r="T193">
            <v>1.2786902132095728</v>
          </cell>
          <cell r="U193">
            <v>0.61864509095812903</v>
          </cell>
          <cell r="V193">
            <v>1.5810706629866449</v>
          </cell>
          <cell r="W193">
            <v>0.20290915236870932</v>
          </cell>
          <cell r="X193">
            <v>0.95918053170209083</v>
          </cell>
          <cell r="Y193">
            <v>2.1442782547882024</v>
          </cell>
          <cell r="Z193">
            <v>1.761186100498906</v>
          </cell>
          <cell r="AA193">
            <v>2.5877381190922097</v>
          </cell>
          <cell r="AB193">
            <v>2.0994963347941038</v>
          </cell>
          <cell r="AC193">
            <v>3.780740776828595</v>
          </cell>
          <cell r="AD193">
            <v>5.4543939958346375</v>
          </cell>
          <cell r="AE193">
            <v>16.367865663948216</v>
          </cell>
        </row>
        <row r="194">
          <cell r="A194">
            <v>5.9160896574984871</v>
          </cell>
          <cell r="B194">
            <v>0.64924343098043968</v>
          </cell>
          <cell r="C194">
            <v>3.9425605571330613</v>
          </cell>
          <cell r="D194">
            <v>1.527995133594686</v>
          </cell>
          <cell r="E194">
            <v>0.58535936400124133</v>
          </cell>
          <cell r="F194">
            <v>0.95933642324673551</v>
          </cell>
          <cell r="G194">
            <v>1.1114324694128315</v>
          </cell>
          <cell r="H194">
            <v>1.3646266131236131</v>
          </cell>
          <cell r="I194">
            <v>1.1926056386850328</v>
          </cell>
          <cell r="J194">
            <v>1.0626130493859187</v>
          </cell>
          <cell r="K194">
            <v>0.58286485493326723</v>
          </cell>
          <cell r="L194">
            <v>0.23262693772243948</v>
          </cell>
          <cell r="M194">
            <v>0.88638472498372434</v>
          </cell>
          <cell r="N194">
            <v>0.23879965282983198</v>
          </cell>
          <cell r="O194">
            <v>1.5162640816547726</v>
          </cell>
          <cell r="P194">
            <v>0.77095130231723097</v>
          </cell>
          <cell r="Q194">
            <v>0.91689799051164178</v>
          </cell>
          <cell r="R194">
            <v>0.13981417748188738</v>
          </cell>
          <cell r="S194">
            <v>2.2316462621504027</v>
          </cell>
          <cell r="T194">
            <v>0.74144732607496766</v>
          </cell>
          <cell r="U194">
            <v>1.8756397603618093</v>
          </cell>
          <cell r="V194">
            <v>0.86583339010249594</v>
          </cell>
          <cell r="W194">
            <v>0.73289595138219754</v>
          </cell>
          <cell r="X194">
            <v>0.66003191777987735</v>
          </cell>
          <cell r="Y194">
            <v>1.1121714535766214</v>
          </cell>
          <cell r="Z194">
            <v>1.8134474389160322</v>
          </cell>
          <cell r="AA194">
            <v>1.0458500077363866</v>
          </cell>
          <cell r="AB194">
            <v>4.1656157296208844</v>
          </cell>
          <cell r="AC194">
            <v>1.2660850846161211</v>
          </cell>
          <cell r="AD194">
            <v>5.4231034925266641</v>
          </cell>
          <cell r="AE194">
            <v>6.4999216218278537</v>
          </cell>
        </row>
        <row r="195">
          <cell r="A195">
            <v>3.7980160528514131</v>
          </cell>
          <cell r="B195">
            <v>2.4744959474595052</v>
          </cell>
          <cell r="C195">
            <v>2.0398598094709981</v>
          </cell>
          <cell r="D195">
            <v>3.6167644859822419</v>
          </cell>
          <cell r="E195">
            <v>1.8064233308385398</v>
          </cell>
          <cell r="F195">
            <v>1.2947097281043991</v>
          </cell>
          <cell r="G195">
            <v>1.0882614657061473</v>
          </cell>
          <cell r="H195">
            <v>0.58899449767518142</v>
          </cell>
          <cell r="I195">
            <v>1.7820019807096217</v>
          </cell>
          <cell r="J195">
            <v>0.27272503676628451</v>
          </cell>
          <cell r="K195">
            <v>1.2045564042757155</v>
          </cell>
          <cell r="L195">
            <v>1.0680455300939411</v>
          </cell>
          <cell r="M195">
            <v>1.2909708911533779</v>
          </cell>
          <cell r="N195">
            <v>0.56845449023923744</v>
          </cell>
          <cell r="O195">
            <v>1.1211646784752569</v>
          </cell>
          <cell r="P195">
            <v>0.25774322879474337</v>
          </cell>
          <cell r="Q195">
            <v>0.16124343013075398</v>
          </cell>
          <cell r="R195">
            <v>0.49046532580602753</v>
          </cell>
          <cell r="S195">
            <v>1.3008484416114974</v>
          </cell>
          <cell r="T195">
            <v>1.3171928964299942</v>
          </cell>
          <cell r="U195">
            <v>0.29511388136031025</v>
          </cell>
          <cell r="V195">
            <v>0.48114209580680878</v>
          </cell>
          <cell r="W195">
            <v>1.4808009387743493</v>
          </cell>
          <cell r="X195">
            <v>0.74448858859481504</v>
          </cell>
          <cell r="Y195">
            <v>1.6293361372842905</v>
          </cell>
          <cell r="Z195">
            <v>1.9026289103286897</v>
          </cell>
          <cell r="AA195">
            <v>2.0747350671537168</v>
          </cell>
          <cell r="AB195">
            <v>3.474250669729662</v>
          </cell>
          <cell r="AC195">
            <v>1.6720553846317647</v>
          </cell>
          <cell r="AD195">
            <v>3.4728015076684944</v>
          </cell>
          <cell r="AE195">
            <v>6.6094091541939104</v>
          </cell>
        </row>
        <row r="196">
          <cell r="A196">
            <v>2.2391519594826064</v>
          </cell>
          <cell r="B196">
            <v>0.50482035714470341</v>
          </cell>
          <cell r="C196">
            <v>1.1242106203397699</v>
          </cell>
          <cell r="D196">
            <v>1.2604098006220084</v>
          </cell>
          <cell r="E196">
            <v>1.605541055979314</v>
          </cell>
          <cell r="F196">
            <v>0.41563662329317469</v>
          </cell>
          <cell r="G196">
            <v>0.77377711993983844</v>
          </cell>
          <cell r="H196">
            <v>0.62225699988978311</v>
          </cell>
          <cell r="I196">
            <v>1.4200546741221309</v>
          </cell>
          <cell r="J196">
            <v>1.4793628486555579</v>
          </cell>
          <cell r="K196">
            <v>0.20018864618319077</v>
          </cell>
          <cell r="L196">
            <v>0.56833441523285477</v>
          </cell>
          <cell r="M196">
            <v>0.48566885659054743</v>
          </cell>
          <cell r="N196">
            <v>0.83862568711268337</v>
          </cell>
          <cell r="O196">
            <v>1.4446518189556175</v>
          </cell>
          <cell r="P196">
            <v>0.94764937153562501</v>
          </cell>
          <cell r="Q196">
            <v>0.2077474102017092</v>
          </cell>
          <cell r="R196">
            <v>0.8551295320187291</v>
          </cell>
          <cell r="S196">
            <v>0.87918909630810849</v>
          </cell>
          <cell r="T196">
            <v>1.0277735843274021</v>
          </cell>
          <cell r="U196">
            <v>0.65277197766059647</v>
          </cell>
          <cell r="V196">
            <v>1.5062496519198953</v>
          </cell>
          <cell r="W196">
            <v>0.76930007384698884</v>
          </cell>
          <cell r="X196">
            <v>0.14236492798475536</v>
          </cell>
          <cell r="Y196">
            <v>0.61875385100347002</v>
          </cell>
          <cell r="Z196">
            <v>1.7722474012299732</v>
          </cell>
          <cell r="AA196">
            <v>1.3059400710454467</v>
          </cell>
          <cell r="AB196">
            <v>2.4767638509011536</v>
          </cell>
          <cell r="AC196">
            <v>2.8065575385652601</v>
          </cell>
          <cell r="AD196">
            <v>1.1083579831507866</v>
          </cell>
          <cell r="AE196">
            <v>4.104441072867588</v>
          </cell>
        </row>
        <row r="197">
          <cell r="A197">
            <v>2.4132833698709675</v>
          </cell>
          <cell r="B197">
            <v>1.7544981154768626</v>
          </cell>
          <cell r="C197">
            <v>1.3857197876027241</v>
          </cell>
          <cell r="D197">
            <v>1.0808670466745716</v>
          </cell>
          <cell r="E197">
            <v>1.8385130358253576</v>
          </cell>
          <cell r="F197">
            <v>0.35569820392640583</v>
          </cell>
          <cell r="G197">
            <v>0.65631169318880145</v>
          </cell>
          <cell r="H197">
            <v>0.96894431790881641</v>
          </cell>
          <cell r="I197">
            <v>0.83891409427798413</v>
          </cell>
          <cell r="J197">
            <v>1.1153351099256161</v>
          </cell>
          <cell r="K197">
            <v>0.9306561621975421</v>
          </cell>
          <cell r="L197">
            <v>1.4311022638029827</v>
          </cell>
          <cell r="M197">
            <v>0.22943437996471017</v>
          </cell>
          <cell r="N197">
            <v>0.89298561269754073</v>
          </cell>
          <cell r="O197">
            <v>0.74311877186116959</v>
          </cell>
          <cell r="P197">
            <v>0.45238163689430394</v>
          </cell>
          <cell r="Q197">
            <v>0.89782633727048455</v>
          </cell>
          <cell r="R197">
            <v>0.4637425997363257</v>
          </cell>
          <cell r="S197">
            <v>1.2200612703092655</v>
          </cell>
          <cell r="T197">
            <v>0.70380601578881419</v>
          </cell>
          <cell r="U197">
            <v>0.25145804013877893</v>
          </cell>
          <cell r="V197">
            <v>1.1472183871703858</v>
          </cell>
          <cell r="W197">
            <v>1.2227873007028771</v>
          </cell>
          <cell r="X197">
            <v>2.0606131222641175</v>
          </cell>
          <cell r="Y197">
            <v>0.72948664384401973</v>
          </cell>
          <cell r="Z197">
            <v>0.55082746987312514</v>
          </cell>
          <cell r="AA197">
            <v>1.9386015491846109</v>
          </cell>
          <cell r="AB197">
            <v>0.65889475919172191</v>
          </cell>
          <cell r="AC197">
            <v>1.2838850858265898</v>
          </cell>
          <cell r="AD197">
            <v>2.1419040149859883</v>
          </cell>
          <cell r="AE197">
            <v>1.496411359600172</v>
          </cell>
        </row>
        <row r="198">
          <cell r="A198">
            <v>1.1621553812391667</v>
          </cell>
          <cell r="B198">
            <v>0.41409296247446659</v>
          </cell>
          <cell r="C198">
            <v>0.49840871048466778</v>
          </cell>
          <cell r="D198">
            <v>1.6044785507491408</v>
          </cell>
          <cell r="E198">
            <v>0.12050714587190273</v>
          </cell>
          <cell r="F198">
            <v>0.54466599412286432</v>
          </cell>
          <cell r="G198">
            <v>0.48466614093613031</v>
          </cell>
          <cell r="H198">
            <v>1.1289026340446056</v>
          </cell>
          <cell r="I198">
            <v>0.18661524023897169</v>
          </cell>
          <cell r="J198">
            <v>0.71006103481391425</v>
          </cell>
          <cell r="K198">
            <v>1.6233404300835521</v>
          </cell>
          <cell r="L198">
            <v>0.9589771137724501</v>
          </cell>
          <cell r="M198">
            <v>0.71673478055922746</v>
          </cell>
          <cell r="N198">
            <v>0.37234998029669247</v>
          </cell>
          <cell r="O198">
            <v>0.76278542764523516</v>
          </cell>
          <cell r="P198">
            <v>1.0665026062535561</v>
          </cell>
          <cell r="Q198">
            <v>0.14078277809215115</v>
          </cell>
          <cell r="R198">
            <v>0.32425414594486485</v>
          </cell>
          <cell r="S198">
            <v>0.42744518834866413</v>
          </cell>
          <cell r="T198">
            <v>0.76967901341176836</v>
          </cell>
          <cell r="U198">
            <v>1.2817952487185109</v>
          </cell>
          <cell r="V198">
            <v>0.48985679769610535</v>
          </cell>
          <cell r="W198">
            <v>0.92245257651349377</v>
          </cell>
          <cell r="X198">
            <v>0.63939880052646958</v>
          </cell>
          <cell r="Y198">
            <v>1.3734633592162144</v>
          </cell>
          <cell r="Z198">
            <v>0.91494075915289386</v>
          </cell>
          <cell r="AA198">
            <v>2.0714834840149563</v>
          </cell>
          <cell r="AB198">
            <v>0.93334311731116126</v>
          </cell>
          <cell r="AC198">
            <v>1.1722435147386123</v>
          </cell>
          <cell r="AD198">
            <v>4.3551369498678936</v>
          </cell>
          <cell r="AE198">
            <v>4.3466810116829242</v>
          </cell>
        </row>
        <row r="199">
          <cell r="A199">
            <v>1.3300262895625863</v>
          </cell>
          <cell r="B199">
            <v>2.66303550561936</v>
          </cell>
          <cell r="C199">
            <v>1.0197320311626787</v>
          </cell>
          <cell r="D199">
            <v>1.1062188807814535</v>
          </cell>
          <cell r="E199">
            <v>0.5679641986809405</v>
          </cell>
          <cell r="F199">
            <v>0.75836335868462834</v>
          </cell>
          <cell r="G199">
            <v>1.0701594713565892</v>
          </cell>
          <cell r="H199">
            <v>0.61421808543782541</v>
          </cell>
          <cell r="I199">
            <v>0.18807847837347622</v>
          </cell>
          <cell r="J199">
            <v>0.98040778724346289</v>
          </cell>
          <cell r="K199">
            <v>0.40224889368516731</v>
          </cell>
          <cell r="L199">
            <v>0.20310001507521236</v>
          </cell>
          <cell r="M199">
            <v>0.76810234805238486</v>
          </cell>
          <cell r="N199">
            <v>0.19182312512102206</v>
          </cell>
          <cell r="O199">
            <v>1.0672869020387936</v>
          </cell>
          <cell r="P199">
            <v>0.92111707220674077</v>
          </cell>
          <cell r="Q199">
            <v>0.45053370189240854</v>
          </cell>
          <cell r="R199">
            <v>0.46396551022968968</v>
          </cell>
          <cell r="S199">
            <v>1.0388915749856931</v>
          </cell>
          <cell r="T199">
            <v>1.1820171429477708</v>
          </cell>
          <cell r="U199">
            <v>0.43914117776907496</v>
          </cell>
          <cell r="V199">
            <v>1.3443515025947261</v>
          </cell>
          <cell r="W199">
            <v>0.31037304892857331</v>
          </cell>
          <cell r="X199">
            <v>0.30483116366623336</v>
          </cell>
          <cell r="Y199">
            <v>1.4409198686190303</v>
          </cell>
          <cell r="Z199">
            <v>1.1181585959640119</v>
          </cell>
          <cell r="AA199">
            <v>0.30142580423995863</v>
          </cell>
          <cell r="AB199">
            <v>1.2107564847934593</v>
          </cell>
          <cell r="AC199">
            <v>2.4538568550092985</v>
          </cell>
          <cell r="AD199">
            <v>0.76105430977633992</v>
          </cell>
          <cell r="AE199">
            <v>0.89805817299378643</v>
          </cell>
        </row>
        <row r="200">
          <cell r="A200">
            <v>1.1003811988713816</v>
          </cell>
          <cell r="B200">
            <v>0.71097328858720343</v>
          </cell>
          <cell r="C200">
            <v>1.0674881041149358</v>
          </cell>
          <cell r="D200">
            <v>1.9848817663362257</v>
          </cell>
          <cell r="E200">
            <v>9.0711039453533621E-2</v>
          </cell>
          <cell r="F200">
            <v>0.76775624558121791</v>
          </cell>
          <cell r="G200">
            <v>1.3424360745118318</v>
          </cell>
          <cell r="H200">
            <v>0.36446196942978404</v>
          </cell>
          <cell r="I200">
            <v>0.25359742550467562</v>
          </cell>
          <cell r="J200">
            <v>1.0697551152549831</v>
          </cell>
          <cell r="K200">
            <v>1.2694488861735982</v>
          </cell>
          <cell r="L200">
            <v>0.44157662908572831</v>
          </cell>
          <cell r="M200">
            <v>0.23320192199967066</v>
          </cell>
          <cell r="N200">
            <v>0.48191210901745929</v>
          </cell>
          <cell r="O200">
            <v>0.63817924774100843</v>
          </cell>
          <cell r="P200">
            <v>0.53327555740854848</v>
          </cell>
          <cell r="Q200">
            <v>0.20468324245305045</v>
          </cell>
          <cell r="R200">
            <v>0.70135167505263496</v>
          </cell>
          <cell r="S200">
            <v>0.48776527168122591</v>
          </cell>
          <cell r="T200">
            <v>0.54518503211949443</v>
          </cell>
          <cell r="U200">
            <v>0.41384626174271133</v>
          </cell>
          <cell r="V200">
            <v>0.66753511711338542</v>
          </cell>
          <cell r="W200">
            <v>0.89150013289560448</v>
          </cell>
          <cell r="X200">
            <v>0.28156347818672151</v>
          </cell>
          <cell r="Y200">
            <v>1.4799855298639577</v>
          </cell>
          <cell r="Z200">
            <v>1.6667415922702318</v>
          </cell>
          <cell r="AA200">
            <v>1.8369704084347303</v>
          </cell>
          <cell r="AB200">
            <v>0.6799121356203216</v>
          </cell>
          <cell r="AC200">
            <v>0.60434326685072493</v>
          </cell>
          <cell r="AD200">
            <v>1.055204569148845</v>
          </cell>
          <cell r="AE200">
            <v>0.48930137562916431</v>
          </cell>
        </row>
        <row r="201">
          <cell r="A201">
            <v>0.56802938841305373</v>
          </cell>
          <cell r="B201">
            <v>0.52988322999814819</v>
          </cell>
          <cell r="C201">
            <v>1.6631312863689247</v>
          </cell>
          <cell r="D201">
            <v>1.478735884521817</v>
          </cell>
          <cell r="E201">
            <v>1.1100220457902252</v>
          </cell>
          <cell r="F201">
            <v>0.51306701545800182</v>
          </cell>
          <cell r="G201">
            <v>0.77635171444684858</v>
          </cell>
          <cell r="H201">
            <v>0.92065687047094891</v>
          </cell>
          <cell r="I201">
            <v>0.97595084969257717</v>
          </cell>
          <cell r="J201">
            <v>0.66556054693860056</v>
          </cell>
          <cell r="K201">
            <v>0.50388596223598991</v>
          </cell>
          <cell r="L201">
            <v>0.48367716861764293</v>
          </cell>
          <cell r="M201">
            <v>1.0195976350996996</v>
          </cell>
          <cell r="N201">
            <v>0.69104290682256608</v>
          </cell>
          <cell r="O201">
            <v>0.35935154340935233</v>
          </cell>
          <cell r="P201">
            <v>0.57033888761201146</v>
          </cell>
          <cell r="Q201">
            <v>0.43302994732410616</v>
          </cell>
          <cell r="R201">
            <v>0.80653113627745843</v>
          </cell>
          <cell r="S201">
            <v>0.36233100160160225</v>
          </cell>
          <cell r="T201">
            <v>0.46608609420648794</v>
          </cell>
          <cell r="U201">
            <v>0.64125095721661818</v>
          </cell>
          <cell r="V201">
            <v>0.39242962191599917</v>
          </cell>
          <cell r="W201">
            <v>0.8915676020609985</v>
          </cell>
          <cell r="X201">
            <v>0.70752588932186378</v>
          </cell>
          <cell r="Y201">
            <v>0.35558414683860901</v>
          </cell>
          <cell r="Z201">
            <v>0.83707253775684176</v>
          </cell>
          <cell r="AA201">
            <v>1.4589961637670898</v>
          </cell>
          <cell r="AB201">
            <v>0.82948127891910683</v>
          </cell>
          <cell r="AC201">
            <v>0.67820912583890058</v>
          </cell>
          <cell r="AD201">
            <v>0.79223379742498512</v>
          </cell>
          <cell r="AE201">
            <v>2.4806610589233045</v>
          </cell>
        </row>
        <row r="202">
          <cell r="A202">
            <v>1.8477579373963764</v>
          </cell>
          <cell r="B202">
            <v>1.5836093918024838</v>
          </cell>
          <cell r="C202">
            <v>0.6905956286682805</v>
          </cell>
          <cell r="D202">
            <v>0.1025188407433827</v>
          </cell>
          <cell r="E202">
            <v>1.1358170623857582</v>
          </cell>
          <cell r="F202">
            <v>0.81964626750632785</v>
          </cell>
          <cell r="G202">
            <v>1.1648013556677659</v>
          </cell>
          <cell r="H202">
            <v>0.61554128279567988</v>
          </cell>
          <cell r="I202">
            <v>0.74690259736053499</v>
          </cell>
          <cell r="J202">
            <v>0.44560646572325252</v>
          </cell>
          <cell r="K202">
            <v>0.21695920646430894</v>
          </cell>
          <cell r="L202">
            <v>0.56056342432754902</v>
          </cell>
          <cell r="M202">
            <v>0.28432602212595054</v>
          </cell>
          <cell r="N202">
            <v>0.51487373351951593</v>
          </cell>
          <cell r="O202">
            <v>0.45798741155312972</v>
          </cell>
          <cell r="P202">
            <v>1.4078671034260632</v>
          </cell>
          <cell r="Q202">
            <v>0.55426789515624431</v>
          </cell>
          <cell r="R202">
            <v>1.0997761688380323</v>
          </cell>
          <cell r="S202">
            <v>0.88610578170469534</v>
          </cell>
          <cell r="T202">
            <v>0.2039087759871035</v>
          </cell>
          <cell r="U202">
            <v>0.90191891317388284</v>
          </cell>
          <cell r="V202">
            <v>0.94074252267338532</v>
          </cell>
          <cell r="W202">
            <v>1.708829202878603</v>
          </cell>
          <cell r="X202">
            <v>0.67788879363851362</v>
          </cell>
          <cell r="Y202">
            <v>0.38276114911700543</v>
          </cell>
          <cell r="Z202">
            <v>0.28564153098105066</v>
          </cell>
          <cell r="AA202">
            <v>0.7245720596186076</v>
          </cell>
          <cell r="AB202">
            <v>1.9321323619191939E-2</v>
          </cell>
          <cell r="AC202">
            <v>1.0162420157947927</v>
          </cell>
          <cell r="AD202">
            <v>1.3477684907435095</v>
          </cell>
          <cell r="AE202">
            <v>0.66290146383455961</v>
          </cell>
        </row>
        <row r="203">
          <cell r="A203">
            <v>0.79630103019099741</v>
          </cell>
          <cell r="B203">
            <v>0.40658247836266465</v>
          </cell>
          <cell r="C203">
            <v>0.1726962119632319</v>
          </cell>
          <cell r="D203">
            <v>0.96577516702012944</v>
          </cell>
          <cell r="E203">
            <v>1.460947990095858</v>
          </cell>
          <cell r="F203">
            <v>0.5966745536330369</v>
          </cell>
          <cell r="G203">
            <v>0.45875415919583945</v>
          </cell>
          <cell r="H203">
            <v>0.36390675409395057</v>
          </cell>
          <cell r="I203">
            <v>0.46131068307443351</v>
          </cell>
          <cell r="J203">
            <v>0.85887387533751347</v>
          </cell>
          <cell r="K203">
            <v>0.36235258911195584</v>
          </cell>
          <cell r="L203">
            <v>0.47468909036395579</v>
          </cell>
          <cell r="M203">
            <v>0.31976804793101476</v>
          </cell>
          <cell r="N203">
            <v>0.47414467982108854</v>
          </cell>
          <cell r="O203">
            <v>0.92954470165733349</v>
          </cell>
          <cell r="P203">
            <v>0.79895713245734457</v>
          </cell>
          <cell r="Q203">
            <v>0.52585670974195364</v>
          </cell>
          <cell r="R203">
            <v>0.41206271344193707</v>
          </cell>
          <cell r="S203">
            <v>1.0634591232000918</v>
          </cell>
          <cell r="T203">
            <v>0.67798596300623803</v>
          </cell>
          <cell r="U203">
            <v>0.46515478674569855</v>
          </cell>
          <cell r="V203">
            <v>0.57610696230189906</v>
          </cell>
          <cell r="W203">
            <v>1.0734097444944009</v>
          </cell>
          <cell r="X203">
            <v>1.1232247951905336</v>
          </cell>
          <cell r="Y203">
            <v>0.45065752478909471</v>
          </cell>
          <cell r="Z203">
            <v>0.53697006229201272</v>
          </cell>
          <cell r="AA203">
            <v>0.70438611404753171</v>
          </cell>
          <cell r="AB203">
            <v>2.1006092094632018</v>
          </cell>
          <cell r="AC203">
            <v>0.25133108008382549</v>
          </cell>
          <cell r="AD203">
            <v>1.7571584251122798</v>
          </cell>
          <cell r="AE203">
            <v>0.85740756135566198</v>
          </cell>
        </row>
        <row r="204">
          <cell r="A204">
            <v>0.76279705146729249</v>
          </cell>
          <cell r="B204">
            <v>0.88727155894934007</v>
          </cell>
          <cell r="C204">
            <v>0.67718295042991372</v>
          </cell>
          <cell r="D204">
            <v>0.72283290030515635</v>
          </cell>
          <cell r="E204">
            <v>1.2217198131546836</v>
          </cell>
          <cell r="F204">
            <v>1.4598839889206567</v>
          </cell>
          <cell r="G204">
            <v>0.69690352992809101</v>
          </cell>
          <cell r="H204">
            <v>0.54929509503129559</v>
          </cell>
          <cell r="I204">
            <v>0.99489253866808969</v>
          </cell>
          <cell r="J204">
            <v>0.45101152487608243</v>
          </cell>
          <cell r="K204">
            <v>0.90340705833134993</v>
          </cell>
          <cell r="L204">
            <v>1.1143856331862583</v>
          </cell>
          <cell r="M204">
            <v>0.17391525207424421</v>
          </cell>
          <cell r="N204">
            <v>0.54987841330755183</v>
          </cell>
          <cell r="O204">
            <v>0.58264104415399243</v>
          </cell>
          <cell r="P204">
            <v>0.85781080461478387</v>
          </cell>
          <cell r="Q204">
            <v>0.53115495094456777</v>
          </cell>
          <cell r="R204">
            <v>0.42995545297239313</v>
          </cell>
          <cell r="S204">
            <v>1.1584606226526353</v>
          </cell>
          <cell r="T204">
            <v>0.79463881083503574</v>
          </cell>
          <cell r="U204">
            <v>0.42308946189875923</v>
          </cell>
          <cell r="V204">
            <v>0.76205431885940011</v>
          </cell>
          <cell r="W204">
            <v>1.338739917534131</v>
          </cell>
          <cell r="X204">
            <v>0.44925846415672521</v>
          </cell>
          <cell r="Y204">
            <v>0.700550825632406</v>
          </cell>
          <cell r="Z204">
            <v>0.55666848215408926</v>
          </cell>
          <cell r="AA204">
            <v>1.1234339326136564</v>
          </cell>
          <cell r="AB204">
            <v>1.2667908109660377</v>
          </cell>
          <cell r="AC204">
            <v>1.0702124795034114</v>
          </cell>
          <cell r="AD204">
            <v>1.0795707246334438</v>
          </cell>
          <cell r="AE204">
            <v>0.55181609974066037</v>
          </cell>
        </row>
        <row r="205">
          <cell r="A205">
            <v>0.25709537623506579</v>
          </cell>
          <cell r="B205">
            <v>0.111484305889871</v>
          </cell>
          <cell r="C205">
            <v>0.64664410389089255</v>
          </cell>
          <cell r="D205">
            <v>0.92001045427785355</v>
          </cell>
          <cell r="E205">
            <v>0.72752497621671564</v>
          </cell>
          <cell r="F205">
            <v>0.4176454084585875</v>
          </cell>
          <cell r="G205">
            <v>1.4183822423077697</v>
          </cell>
          <cell r="H205">
            <v>1.0002745563846112</v>
          </cell>
          <cell r="I205">
            <v>0.28151518998620256</v>
          </cell>
          <cell r="J205">
            <v>0.87758425679624219</v>
          </cell>
          <cell r="K205">
            <v>0.86742709464231416</v>
          </cell>
          <cell r="L205">
            <v>0.70048069583186323</v>
          </cell>
          <cell r="M205">
            <v>0.38766807903293671</v>
          </cell>
          <cell r="N205">
            <v>0.86397488160445457</v>
          </cell>
          <cell r="O205">
            <v>0.29774864380317118</v>
          </cell>
          <cell r="P205">
            <v>0.53583072565317313</v>
          </cell>
          <cell r="Q205">
            <v>0.35424463420106089</v>
          </cell>
          <cell r="R205">
            <v>0.75857756571834967</v>
          </cell>
          <cell r="S205">
            <v>1.3311918999710062</v>
          </cell>
          <cell r="T205">
            <v>0.6960350823362349</v>
          </cell>
          <cell r="U205">
            <v>0.83148920671964066</v>
          </cell>
          <cell r="V205">
            <v>1.1100913441646894</v>
          </cell>
          <cell r="W205">
            <v>0.94040841820529264</v>
          </cell>
          <cell r="X205">
            <v>0.38150950116713872</v>
          </cell>
          <cell r="Y205">
            <v>0.97831394933991278</v>
          </cell>
          <cell r="Z205">
            <v>0.57745992881369002</v>
          </cell>
          <cell r="AA205">
            <v>0.30912042231616643</v>
          </cell>
          <cell r="AB205">
            <v>1.1259844715582241</v>
          </cell>
          <cell r="AC205">
            <v>1.1514115884632838</v>
          </cell>
          <cell r="AD205">
            <v>0.98670540724413702</v>
          </cell>
          <cell r="AE205">
            <v>1.5455931379451084</v>
          </cell>
        </row>
        <row r="206">
          <cell r="A206">
            <v>0.19859448586137773</v>
          </cell>
          <cell r="B206">
            <v>0.2329470840691337</v>
          </cell>
          <cell r="C206">
            <v>0.71781756882098857</v>
          </cell>
          <cell r="D206">
            <v>0.88750120542069832</v>
          </cell>
          <cell r="E206">
            <v>0.60318685754496149</v>
          </cell>
          <cell r="F206">
            <v>0.34369727959480995</v>
          </cell>
          <cell r="G206">
            <v>0.29599739882712611</v>
          </cell>
          <cell r="H206">
            <v>0.38314266236810729</v>
          </cell>
          <cell r="I206">
            <v>0.68871163085949749</v>
          </cell>
          <cell r="J206">
            <v>1.7891793831328866</v>
          </cell>
          <cell r="K206">
            <v>1.3436670593232893</v>
          </cell>
          <cell r="L206">
            <v>0.3594618775064789</v>
          </cell>
          <cell r="M206">
            <v>0.94371522589897683</v>
          </cell>
          <cell r="N206">
            <v>0.72610103411695803</v>
          </cell>
          <cell r="O206">
            <v>0.27337589907873799</v>
          </cell>
          <cell r="P206">
            <v>0.81623503834883349</v>
          </cell>
          <cell r="Q206">
            <v>0.73530823545729185</v>
          </cell>
          <cell r="R206">
            <v>1.2692590589029795</v>
          </cell>
          <cell r="S206">
            <v>1.3153855710898219</v>
          </cell>
          <cell r="T206">
            <v>0.36609691116229331</v>
          </cell>
          <cell r="U206">
            <v>0.31477703131198526</v>
          </cell>
          <cell r="V206">
            <v>0.66596117394750753</v>
          </cell>
          <cell r="W206">
            <v>0.41406810430692925</v>
          </cell>
          <cell r="X206">
            <v>0.51542652572197711</v>
          </cell>
          <cell r="Y206">
            <v>0.58343754115687951</v>
          </cell>
          <cell r="Z206">
            <v>0.63055546889327874</v>
          </cell>
          <cell r="AA206">
            <v>0.42146162357020717</v>
          </cell>
          <cell r="AB206">
            <v>1.1001734898565121</v>
          </cell>
          <cell r="AC206">
            <v>1.2745558637167433</v>
          </cell>
          <cell r="AD206">
            <v>1.6446495511363393</v>
          </cell>
          <cell r="AE206">
            <v>0.97735473612482449</v>
          </cell>
        </row>
        <row r="207">
          <cell r="A207">
            <v>0.6900880189905032</v>
          </cell>
          <cell r="B207">
            <v>0.71484585405048673</v>
          </cell>
          <cell r="C207">
            <v>0.41691070238628636</v>
          </cell>
          <cell r="D207">
            <v>1.1425358088338626</v>
          </cell>
          <cell r="E207">
            <v>0.92993292683275064</v>
          </cell>
          <cell r="F207">
            <v>0.66747963078855499</v>
          </cell>
          <cell r="G207">
            <v>0.87276546313249825</v>
          </cell>
          <cell r="H207">
            <v>0.25826481852442207</v>
          </cell>
          <cell r="I207">
            <v>0.33925515182069615</v>
          </cell>
          <cell r="J207">
            <v>0.92945488002013155</v>
          </cell>
          <cell r="K207">
            <v>0.74482709628414812</v>
          </cell>
          <cell r="L207">
            <v>0.32669302689221297</v>
          </cell>
          <cell r="M207">
            <v>0.49234218215232928</v>
          </cell>
          <cell r="N207">
            <v>0.45458874576518943</v>
          </cell>
          <cell r="O207">
            <v>0.48858069343806071</v>
          </cell>
          <cell r="P207">
            <v>0.39241765799353912</v>
          </cell>
          <cell r="Q207">
            <v>0.80292766303260876</v>
          </cell>
          <cell r="R207">
            <v>0.82206377525751928</v>
          </cell>
          <cell r="S207">
            <v>1.3245597893596615</v>
          </cell>
          <cell r="T207">
            <v>0.1823364666545999</v>
          </cell>
          <cell r="U207">
            <v>0.73717307033076662</v>
          </cell>
          <cell r="V207">
            <v>1.587502051004567</v>
          </cell>
          <cell r="W207">
            <v>1.0472291095619164</v>
          </cell>
          <cell r="X207">
            <v>0.56149905488815577</v>
          </cell>
          <cell r="Y207">
            <v>0.2604559982356735</v>
          </cell>
          <cell r="Z207">
            <v>0.90929857565293903</v>
          </cell>
          <cell r="AA207">
            <v>0.55850510569216327</v>
          </cell>
          <cell r="AB207">
            <v>0.64853866889380885</v>
          </cell>
          <cell r="AC207">
            <v>0.6832502384740563</v>
          </cell>
          <cell r="AD207">
            <v>1.1496502292250708</v>
          </cell>
          <cell r="AE207">
            <v>0.63661176541286468</v>
          </cell>
        </row>
        <row r="208">
          <cell r="A208">
            <v>0.52227057523625942</v>
          </cell>
          <cell r="B208">
            <v>0.91864465097323522</v>
          </cell>
          <cell r="C208">
            <v>0.40754738614225511</v>
          </cell>
          <cell r="D208">
            <v>0.61067979940450534</v>
          </cell>
          <cell r="E208">
            <v>1.0234880815427327</v>
          </cell>
          <cell r="F208">
            <v>0.15640124735609306</v>
          </cell>
          <cell r="G208">
            <v>0.24682590260973494</v>
          </cell>
          <cell r="H208">
            <v>0.88932035491415407</v>
          </cell>
          <cell r="I208">
            <v>0.16845487969261572</v>
          </cell>
          <cell r="J208">
            <v>1.0670184552616857</v>
          </cell>
          <cell r="K208">
            <v>0.84164353987430718</v>
          </cell>
          <cell r="L208">
            <v>1.0590858554552161</v>
          </cell>
          <cell r="M208">
            <v>0.65001861985725307</v>
          </cell>
          <cell r="N208">
            <v>0.29961728021420614</v>
          </cell>
          <cell r="O208">
            <v>0.44895106037907379</v>
          </cell>
          <cell r="P208">
            <v>1.1826171875</v>
          </cell>
          <cell r="Q208">
            <v>0.44895106037903759</v>
          </cell>
          <cell r="R208">
            <v>0.2996172802142068</v>
          </cell>
          <cell r="S208">
            <v>0.65001861985726694</v>
          </cell>
          <cell r="T208">
            <v>1.0590858554552418</v>
          </cell>
          <cell r="U208">
            <v>0.84164353987425156</v>
          </cell>
          <cell r="V208">
            <v>1.0670184552616697</v>
          </cell>
          <cell r="W208">
            <v>0.16845487969271317</v>
          </cell>
          <cell r="X208">
            <v>0.88932035491414241</v>
          </cell>
          <cell r="Y208">
            <v>0.24682590260978265</v>
          </cell>
          <cell r="Z208">
            <v>0.15640124735616751</v>
          </cell>
          <cell r="AA208">
            <v>1.0234880815426814</v>
          </cell>
          <cell r="AB208">
            <v>0.6106797994045059</v>
          </cell>
          <cell r="AC208">
            <v>0.40754738614232111</v>
          </cell>
          <cell r="AD208">
            <v>0.91864465097308701</v>
          </cell>
          <cell r="AE208">
            <v>0.52227057523594855</v>
          </cell>
        </row>
        <row r="209">
          <cell r="A209">
            <v>0.63661176541291808</v>
          </cell>
          <cell r="B209">
            <v>1.149650229225051</v>
          </cell>
          <cell r="C209">
            <v>0.68325023847405442</v>
          </cell>
          <cell r="D209">
            <v>0.64853866889386036</v>
          </cell>
          <cell r="E209">
            <v>0.55850510569209899</v>
          </cell>
          <cell r="F209">
            <v>0.90929857565275762</v>
          </cell>
          <cell r="G209">
            <v>0.26045599823571119</v>
          </cell>
          <cell r="H209">
            <v>0.56149905488830265</v>
          </cell>
          <cell r="I209">
            <v>1.0472291095619639</v>
          </cell>
          <cell r="J209">
            <v>1.5875020510046574</v>
          </cell>
          <cell r="K209">
            <v>0.73717307033075774</v>
          </cell>
          <cell r="L209">
            <v>0.18233646665456818</v>
          </cell>
          <cell r="M209">
            <v>1.324559789359625</v>
          </cell>
          <cell r="N209">
            <v>0.82206377525747354</v>
          </cell>
          <cell r="O209">
            <v>0.80292766303267915</v>
          </cell>
          <cell r="P209">
            <v>0.39241765799358691</v>
          </cell>
          <cell r="Q209">
            <v>0.48858069343805471</v>
          </cell>
          <cell r="R209">
            <v>0.45458874576513975</v>
          </cell>
          <cell r="S209">
            <v>0.49234218215251974</v>
          </cell>
          <cell r="T209">
            <v>0.32669302689221685</v>
          </cell>
          <cell r="U209">
            <v>0.74482709628433275</v>
          </cell>
          <cell r="V209">
            <v>0.92945488002014665</v>
          </cell>
          <cell r="W209">
            <v>0.33925515182069721</v>
          </cell>
          <cell r="X209">
            <v>0.2582648185245115</v>
          </cell>
          <cell r="Y209">
            <v>0.87276546313253822</v>
          </cell>
          <cell r="Z209">
            <v>0.66747963078872019</v>
          </cell>
          <cell r="AA209">
            <v>0.92993292683279338</v>
          </cell>
          <cell r="AB209">
            <v>1.1425358088340578</v>
          </cell>
          <cell r="AC209">
            <v>0.41691070238619538</v>
          </cell>
          <cell r="AD209">
            <v>0.71484585405047019</v>
          </cell>
          <cell r="AE209">
            <v>0.69008801899021999</v>
          </cell>
        </row>
        <row r="210">
          <cell r="A210">
            <v>0.97735473612489088</v>
          </cell>
          <cell r="B210">
            <v>1.6446495511361048</v>
          </cell>
          <cell r="C210">
            <v>1.2745558637168262</v>
          </cell>
          <cell r="D210">
            <v>1.1001734898566793</v>
          </cell>
          <cell r="E210">
            <v>0.42146162357030664</v>
          </cell>
          <cell r="F210">
            <v>0.63055546889346503</v>
          </cell>
          <cell r="G210">
            <v>0.58343754115692026</v>
          </cell>
          <cell r="H210">
            <v>0.51542652572206293</v>
          </cell>
          <cell r="I210">
            <v>0.41406810430695851</v>
          </cell>
          <cell r="J210">
            <v>0.66596117394754284</v>
          </cell>
          <cell r="K210">
            <v>0.31477703131200635</v>
          </cell>
          <cell r="L210">
            <v>0.36609691116222642</v>
          </cell>
          <cell r="M210">
            <v>1.3153855710898652</v>
          </cell>
          <cell r="N210">
            <v>1.2692590589029216</v>
          </cell>
          <cell r="O210">
            <v>0.73530823545721846</v>
          </cell>
          <cell r="P210">
            <v>0.81623503834883393</v>
          </cell>
          <cell r="Q210">
            <v>0.27337589907881604</v>
          </cell>
          <cell r="R210">
            <v>0.72610103411712379</v>
          </cell>
          <cell r="S210">
            <v>0.94371522589889734</v>
          </cell>
          <cell r="T210">
            <v>0.35946187750645237</v>
          </cell>
          <cell r="U210">
            <v>1.3436670593232491</v>
          </cell>
          <cell r="V210">
            <v>1.789179383132937</v>
          </cell>
          <cell r="W210">
            <v>0.68871163085928444</v>
          </cell>
          <cell r="X210">
            <v>0.38314266236788874</v>
          </cell>
          <cell r="Y210">
            <v>0.29599739882747206</v>
          </cell>
          <cell r="Z210">
            <v>0.34369727959451607</v>
          </cell>
          <cell r="AA210">
            <v>0.60318685754496593</v>
          </cell>
          <cell r="AB210">
            <v>0.88750120542095179</v>
          </cell>
          <cell r="AC210">
            <v>0.71781756882076198</v>
          </cell>
          <cell r="AD210">
            <v>0.23294708406929202</v>
          </cell>
          <cell r="AE210">
            <v>0.19859448586115738</v>
          </cell>
        </row>
        <row r="211">
          <cell r="A211">
            <v>1.5455931379449104</v>
          </cell>
          <cell r="B211">
            <v>0.98670540724431155</v>
          </cell>
          <cell r="C211">
            <v>1.1514115884631877</v>
          </cell>
          <cell r="D211">
            <v>1.1259844715585703</v>
          </cell>
          <cell r="E211">
            <v>0.30912042231606257</v>
          </cell>
          <cell r="F211">
            <v>0.5774599288138802</v>
          </cell>
          <cell r="G211">
            <v>0.97831394933977189</v>
          </cell>
          <cell r="H211">
            <v>0.38150950116746529</v>
          </cell>
          <cell r="I211">
            <v>0.94040841820545618</v>
          </cell>
          <cell r="J211">
            <v>1.1100913441645301</v>
          </cell>
          <cell r="K211">
            <v>0.83148920671969739</v>
          </cell>
          <cell r="L211">
            <v>0.69603508233606182</v>
          </cell>
          <cell r="M211">
            <v>1.3311918999710759</v>
          </cell>
          <cell r="N211">
            <v>0.75857756571821677</v>
          </cell>
          <cell r="O211">
            <v>0.35424463420112101</v>
          </cell>
          <cell r="P211">
            <v>0.53583072565312073</v>
          </cell>
          <cell r="Q211">
            <v>0.29774864380326943</v>
          </cell>
          <cell r="R211">
            <v>0.86397488160458535</v>
          </cell>
          <cell r="S211">
            <v>0.38766807903291711</v>
          </cell>
          <cell r="T211">
            <v>0.70048069583172035</v>
          </cell>
          <cell r="U211">
            <v>0.8674270946422884</v>
          </cell>
          <cell r="V211">
            <v>0.87758425679620988</v>
          </cell>
          <cell r="W211">
            <v>0.28151518998624475</v>
          </cell>
          <cell r="X211">
            <v>1.0002745563844175</v>
          </cell>
          <cell r="Y211">
            <v>1.4183822423079433</v>
          </cell>
          <cell r="Z211">
            <v>0.41764540845821357</v>
          </cell>
          <cell r="AA211">
            <v>0.72752497621646939</v>
          </cell>
          <cell r="AB211">
            <v>0.92001045427776629</v>
          </cell>
          <cell r="AC211">
            <v>0.646644103891029</v>
          </cell>
          <cell r="AD211">
            <v>0.11148430588967527</v>
          </cell>
          <cell r="AE211">
            <v>0.25709537623547901</v>
          </cell>
        </row>
        <row r="212">
          <cell r="A212">
            <v>0.5518160997406063</v>
          </cell>
          <cell r="B212">
            <v>1.079570724633774</v>
          </cell>
          <cell r="C212">
            <v>1.0702124795033863</v>
          </cell>
          <cell r="D212">
            <v>1.266790810966206</v>
          </cell>
          <cell r="E212">
            <v>1.1234339326138678</v>
          </cell>
          <cell r="F212">
            <v>0.55666848215409548</v>
          </cell>
          <cell r="G212">
            <v>0.70055082563230775</v>
          </cell>
          <cell r="H212">
            <v>0.44925846415679493</v>
          </cell>
          <cell r="I212">
            <v>1.3387399175340884</v>
          </cell>
          <cell r="J212">
            <v>0.76205431885934238</v>
          </cell>
          <cell r="K212">
            <v>0.4230894618986743</v>
          </cell>
          <cell r="L212">
            <v>0.79463881083487498</v>
          </cell>
          <cell r="M212">
            <v>1.158460622652675</v>
          </cell>
          <cell r="N212">
            <v>0.42995545297216364</v>
          </cell>
          <cell r="O212">
            <v>0.53115495094466691</v>
          </cell>
          <cell r="P212">
            <v>0.85781080461460546</v>
          </cell>
          <cell r="Q212">
            <v>0.58264104415395768</v>
          </cell>
          <cell r="R212">
            <v>0.54987841330752263</v>
          </cell>
          <cell r="S212">
            <v>0.17391525207442293</v>
          </cell>
          <cell r="T212">
            <v>1.1143856331859305</v>
          </cell>
          <cell r="U212">
            <v>0.90340705833124779</v>
          </cell>
          <cell r="V212">
            <v>0.45101152487619323</v>
          </cell>
          <cell r="W212">
            <v>0.9948925386679266</v>
          </cell>
          <cell r="X212">
            <v>0.54929509503109042</v>
          </cell>
          <cell r="Y212">
            <v>0.69690352992780558</v>
          </cell>
          <cell r="Z212">
            <v>1.4598839889208892</v>
          </cell>
          <cell r="AA212">
            <v>1.2217198131548115</v>
          </cell>
          <cell r="AB212">
            <v>0.72283290030512914</v>
          </cell>
          <cell r="AC212">
            <v>0.6771829504300716</v>
          </cell>
          <cell r="AD212">
            <v>0.88727155894939069</v>
          </cell>
          <cell r="AE212">
            <v>0.76279705146739885</v>
          </cell>
        </row>
        <row r="213">
          <cell r="A213">
            <v>0.85740756135557317</v>
          </cell>
          <cell r="B213">
            <v>1.7571584251121954</v>
          </cell>
          <cell r="C213">
            <v>0.25133108008400967</v>
          </cell>
          <cell r="D213">
            <v>2.1006092094633844</v>
          </cell>
          <cell r="E213">
            <v>0.70438611404761742</v>
          </cell>
          <cell r="F213">
            <v>0.53697006229215694</v>
          </cell>
          <cell r="G213">
            <v>0.4506575247890483</v>
          </cell>
          <cell r="H213">
            <v>1.1232247951905181</v>
          </cell>
          <cell r="I213">
            <v>1.073409744494539</v>
          </cell>
          <cell r="J213">
            <v>0.57610696230189906</v>
          </cell>
          <cell r="K213">
            <v>0.46515478674565941</v>
          </cell>
          <cell r="L213">
            <v>0.67798596300649261</v>
          </cell>
          <cell r="M213">
            <v>1.0634591232001522</v>
          </cell>
          <cell r="N213">
            <v>0.41206271344205819</v>
          </cell>
          <cell r="O213">
            <v>0.52585670974206422</v>
          </cell>
          <cell r="P213">
            <v>0.79895713245746014</v>
          </cell>
          <cell r="Q213">
            <v>0.92954470165739078</v>
          </cell>
          <cell r="R213">
            <v>0.47414467982111419</v>
          </cell>
          <cell r="S213">
            <v>0.31976804793084607</v>
          </cell>
          <cell r="T213">
            <v>0.47468909036403439</v>
          </cell>
          <cell r="U213">
            <v>0.36235258911169166</v>
          </cell>
          <cell r="V213">
            <v>0.85887387533750736</v>
          </cell>
          <cell r="W213">
            <v>0.46131068307447154</v>
          </cell>
          <cell r="X213">
            <v>0.36390675409379253</v>
          </cell>
          <cell r="Y213">
            <v>0.45875415919589774</v>
          </cell>
          <cell r="Z213">
            <v>0.59667455363304189</v>
          </cell>
          <cell r="AA213">
            <v>1.4609479900958851</v>
          </cell>
          <cell r="AB213">
            <v>0.96577516701995525</v>
          </cell>
          <cell r="AC213">
            <v>0.17269621196340595</v>
          </cell>
          <cell r="AD213">
            <v>0.40658247836259293</v>
          </cell>
          <cell r="AE213">
            <v>0.79630103019127296</v>
          </cell>
        </row>
        <row r="214">
          <cell r="A214">
            <v>0.66290146383439985</v>
          </cell>
          <cell r="B214">
            <v>1.3477684907433982</v>
          </cell>
          <cell r="C214">
            <v>1.016242015794774</v>
          </cell>
          <cell r="D214">
            <v>1.9321323619340545E-2</v>
          </cell>
          <cell r="E214">
            <v>0.72457205961868543</v>
          </cell>
          <cell r="F214">
            <v>0.28564153098117961</v>
          </cell>
          <cell r="G214">
            <v>0.38276114911694881</v>
          </cell>
          <cell r="H214">
            <v>0.67788879363837207</v>
          </cell>
          <cell r="I214">
            <v>1.7088292028785055</v>
          </cell>
          <cell r="J214">
            <v>0.94074252267329395</v>
          </cell>
          <cell r="K214">
            <v>0.90191891317385009</v>
          </cell>
          <cell r="L214">
            <v>0.20390877598720247</v>
          </cell>
          <cell r="M214">
            <v>0.88610578170458132</v>
          </cell>
          <cell r="N214">
            <v>1.099776168837965</v>
          </cell>
          <cell r="O214">
            <v>0.55426789515626274</v>
          </cell>
          <cell r="P214">
            <v>1.407867103425992</v>
          </cell>
          <cell r="Q214">
            <v>0.45798741155305744</v>
          </cell>
          <cell r="R214">
            <v>0.51487373351948584</v>
          </cell>
          <cell r="S214">
            <v>0.28432602212592251</v>
          </cell>
          <cell r="T214">
            <v>0.5605634243274511</v>
          </cell>
          <cell r="U214">
            <v>0.21695920646439185</v>
          </cell>
          <cell r="V214">
            <v>0.44560646572328605</v>
          </cell>
          <cell r="W214">
            <v>0.74690259736032816</v>
          </cell>
          <cell r="X214">
            <v>0.61554128279571263</v>
          </cell>
          <cell r="Y214">
            <v>1.1648013556676695</v>
          </cell>
          <cell r="Z214">
            <v>0.81964626750650371</v>
          </cell>
          <cell r="AA214">
            <v>1.1358170623858914</v>
          </cell>
          <cell r="AB214">
            <v>0.10251884074364427</v>
          </cell>
          <cell r="AC214">
            <v>0.69059562866834234</v>
          </cell>
          <cell r="AD214">
            <v>1.5836093918024414</v>
          </cell>
          <cell r="AE214">
            <v>1.8477579373962016</v>
          </cell>
        </row>
        <row r="215">
          <cell r="A215">
            <v>2.4806610589237499</v>
          </cell>
          <cell r="B215">
            <v>0.79223379742475675</v>
          </cell>
          <cell r="C215">
            <v>0.67820912583877591</v>
          </cell>
          <cell r="D215">
            <v>0.82948127891907319</v>
          </cell>
          <cell r="E215">
            <v>1.4589961637674089</v>
          </cell>
          <cell r="F215">
            <v>0.8370725377571191</v>
          </cell>
          <cell r="G215">
            <v>0.35558414683858447</v>
          </cell>
          <cell r="H215">
            <v>0.7075258893219798</v>
          </cell>
          <cell r="I215">
            <v>0.89156760206078722</v>
          </cell>
          <cell r="J215">
            <v>0.39242962191597103</v>
          </cell>
          <cell r="K215">
            <v>0.64125095721670333</v>
          </cell>
          <cell r="L215">
            <v>0.46608609420634667</v>
          </cell>
          <cell r="M215">
            <v>0.36233100160182824</v>
          </cell>
          <cell r="N215">
            <v>0.80653113627717388</v>
          </cell>
          <cell r="O215">
            <v>0.43302994732410816</v>
          </cell>
          <cell r="P215">
            <v>0.57033888761193363</v>
          </cell>
          <cell r="Q215">
            <v>0.35935154340915104</v>
          </cell>
          <cell r="R215">
            <v>0.69104290682272085</v>
          </cell>
          <cell r="S215">
            <v>1.0195976350994354</v>
          </cell>
          <cell r="T215">
            <v>0.48367716861785387</v>
          </cell>
          <cell r="U215">
            <v>0.50388596223580473</v>
          </cell>
          <cell r="V215">
            <v>0.66556054693848887</v>
          </cell>
          <cell r="W215">
            <v>0.97595084969226786</v>
          </cell>
          <cell r="X215">
            <v>0.920656870471108</v>
          </cell>
          <cell r="Y215">
            <v>0.77635171444678641</v>
          </cell>
          <cell r="Z215">
            <v>0.51306701545783773</v>
          </cell>
          <cell r="AA215">
            <v>1.1100220457905174</v>
          </cell>
          <cell r="AB215">
            <v>1.4787358845217606</v>
          </cell>
          <cell r="AC215">
            <v>1.6631312863687548</v>
          </cell>
          <cell r="AD215">
            <v>0.52988322999797299</v>
          </cell>
          <cell r="AE215">
            <v>0.56802938841272166</v>
          </cell>
        </row>
        <row r="216">
          <cell r="A216">
            <v>0.48930137562960718</v>
          </cell>
          <cell r="B216">
            <v>1.0552045691487724</v>
          </cell>
          <cell r="C216">
            <v>0.60434326685064832</v>
          </cell>
          <cell r="D216">
            <v>0.67991213562052399</v>
          </cell>
          <cell r="E216">
            <v>1.8369704084348495</v>
          </cell>
          <cell r="F216">
            <v>1.6667415922704136</v>
          </cell>
          <cell r="G216">
            <v>1.4799855298640425</v>
          </cell>
          <cell r="H216">
            <v>0.28156347818650396</v>
          </cell>
          <cell r="I216">
            <v>0.89150013289580132</v>
          </cell>
          <cell r="J216">
            <v>0.66753511711336655</v>
          </cell>
          <cell r="K216">
            <v>0.41384626174312589</v>
          </cell>
          <cell r="L216">
            <v>0.54518503211955294</v>
          </cell>
          <cell r="M216">
            <v>0.48776527168125328</v>
          </cell>
          <cell r="N216">
            <v>0.70135167505261442</v>
          </cell>
          <cell r="O216">
            <v>0.20468324245315642</v>
          </cell>
          <cell r="P216">
            <v>0.53327555740845956</v>
          </cell>
          <cell r="Q216">
            <v>0.63817924774090129</v>
          </cell>
          <cell r="R216">
            <v>0.48191210901739689</v>
          </cell>
          <cell r="S216">
            <v>0.23320192199976761</v>
          </cell>
          <cell r="T216">
            <v>0.44157662908572037</v>
          </cell>
          <cell r="U216">
            <v>1.2694488861734294</v>
          </cell>
          <cell r="V216">
            <v>1.069755115254841</v>
          </cell>
          <cell r="W216">
            <v>0.25359742550489534</v>
          </cell>
          <cell r="X216">
            <v>0.36446196942951337</v>
          </cell>
          <cell r="Y216">
            <v>1.3424360745116244</v>
          </cell>
          <cell r="Z216">
            <v>0.76775624558151812</v>
          </cell>
          <cell r="AA216">
            <v>9.0711039453458014E-2</v>
          </cell>
          <cell r="AB216">
            <v>1.9848817663359333</v>
          </cell>
          <cell r="AC216">
            <v>1.0674881041145701</v>
          </cell>
          <cell r="AD216">
            <v>0.71097328858709519</v>
          </cell>
          <cell r="AE216">
            <v>1.1003811988710555</v>
          </cell>
        </row>
        <row r="217">
          <cell r="A217">
            <v>0.89805817299400559</v>
          </cell>
          <cell r="B217">
            <v>0.76105430977655575</v>
          </cell>
          <cell r="C217">
            <v>2.4538568550092341</v>
          </cell>
          <cell r="D217">
            <v>1.2107564847932772</v>
          </cell>
          <cell r="E217">
            <v>0.30142580423959603</v>
          </cell>
          <cell r="F217">
            <v>1.1181585959642353</v>
          </cell>
          <cell r="G217">
            <v>1.4409198686190898</v>
          </cell>
          <cell r="H217">
            <v>0.30483116366633906</v>
          </cell>
          <cell r="I217">
            <v>0.31037304892805595</v>
          </cell>
          <cell r="J217">
            <v>1.344351502594775</v>
          </cell>
          <cell r="K217">
            <v>0.43914117776883038</v>
          </cell>
          <cell r="L217">
            <v>1.1820171429476287</v>
          </cell>
          <cell r="M217">
            <v>1.0388915749858318</v>
          </cell>
          <cell r="N217">
            <v>0.46396551022928606</v>
          </cell>
          <cell r="O217">
            <v>0.45053370189239172</v>
          </cell>
          <cell r="P217">
            <v>0.92111707220675232</v>
          </cell>
          <cell r="Q217">
            <v>1.0672869020387836</v>
          </cell>
          <cell r="R217">
            <v>0.19182312512095298</v>
          </cell>
          <cell r="S217">
            <v>0.76810234805256739</v>
          </cell>
          <cell r="T217">
            <v>0.20310001507519831</v>
          </cell>
          <cell r="U217">
            <v>0.40224889368540756</v>
          </cell>
          <cell r="V217">
            <v>0.98040778724349154</v>
          </cell>
          <cell r="W217">
            <v>0.18807847837337083</v>
          </cell>
          <cell r="X217">
            <v>0.61421808543776268</v>
          </cell>
          <cell r="Y217">
            <v>1.070159471356384</v>
          </cell>
          <cell r="Z217">
            <v>0.75836335868434568</v>
          </cell>
          <cell r="AA217">
            <v>0.56796419868087222</v>
          </cell>
          <cell r="AB217">
            <v>1.1062188807820954</v>
          </cell>
          <cell r="AC217">
            <v>1.0197320311625819</v>
          </cell>
          <cell r="AD217">
            <v>2.6630355056196473</v>
          </cell>
          <cell r="AE217">
            <v>1.3300262895629491</v>
          </cell>
        </row>
        <row r="218">
          <cell r="A218">
            <v>4.3466810116834091</v>
          </cell>
          <cell r="B218">
            <v>4.3551369498682488</v>
          </cell>
          <cell r="C218">
            <v>1.172243514738752</v>
          </cell>
          <cell r="D218">
            <v>0.93334311731093134</v>
          </cell>
          <cell r="E218">
            <v>2.0714834840151886</v>
          </cell>
          <cell r="F218">
            <v>0.91494075915247974</v>
          </cell>
          <cell r="G218">
            <v>1.3734633592161403</v>
          </cell>
          <cell r="H218">
            <v>0.6393988005263409</v>
          </cell>
          <cell r="I218">
            <v>0.92245257651310508</v>
          </cell>
          <cell r="J218">
            <v>0.4898567976963254</v>
          </cell>
          <cell r="K218">
            <v>1.2817952487186215</v>
          </cell>
          <cell r="L218">
            <v>0.76967901341200162</v>
          </cell>
          <cell r="M218">
            <v>0.42744518834893219</v>
          </cell>
          <cell r="N218">
            <v>0.32425414594464996</v>
          </cell>
          <cell r="O218">
            <v>0.14078277809211295</v>
          </cell>
          <cell r="P218">
            <v>1.0665026062533864</v>
          </cell>
          <cell r="Q218">
            <v>0.76278542764512702</v>
          </cell>
          <cell r="R218">
            <v>0.37234998029660787</v>
          </cell>
          <cell r="S218">
            <v>0.71673478055904494</v>
          </cell>
          <cell r="T218">
            <v>0.95897711377251882</v>
          </cell>
          <cell r="U218">
            <v>1.6233404300837346</v>
          </cell>
          <cell r="V218">
            <v>0.71006103481370442</v>
          </cell>
          <cell r="W218">
            <v>0.18661524023881115</v>
          </cell>
          <cell r="X218">
            <v>1.1289026340444244</v>
          </cell>
          <cell r="Y218">
            <v>0.48466614093619065</v>
          </cell>
          <cell r="Z218">
            <v>0.54466599412271266</v>
          </cell>
          <cell r="AA218">
            <v>0.1205071458716212</v>
          </cell>
          <cell r="AB218">
            <v>1.6044785507488684</v>
          </cell>
          <cell r="AC218">
            <v>0.49840871048445212</v>
          </cell>
          <cell r="AD218">
            <v>0.41409296247424937</v>
          </cell>
          <cell r="AE218">
            <v>1.1621553812387391</v>
          </cell>
        </row>
        <row r="219">
          <cell r="A219">
            <v>1.4964113596001869</v>
          </cell>
          <cell r="B219">
            <v>2.1419040149855828</v>
          </cell>
          <cell r="C219">
            <v>1.283885085826326</v>
          </cell>
          <cell r="D219">
            <v>0.65889475919152141</v>
          </cell>
          <cell r="E219">
            <v>1.9386015491847794</v>
          </cell>
          <cell r="F219">
            <v>0.55082746987329523</v>
          </cell>
          <cell r="G219">
            <v>0.72948664384403639</v>
          </cell>
          <cell r="H219">
            <v>2.0606131222640141</v>
          </cell>
          <cell r="I219">
            <v>1.2227873007025223</v>
          </cell>
          <cell r="J219">
            <v>1.1472183871704624</v>
          </cell>
          <cell r="K219">
            <v>0.25145804013852158</v>
          </cell>
          <cell r="L219">
            <v>0.70380601578898461</v>
          </cell>
          <cell r="M219">
            <v>1.2200612703088749</v>
          </cell>
          <cell r="N219">
            <v>0.46374259973612975</v>
          </cell>
          <cell r="O219">
            <v>0.89782633727051253</v>
          </cell>
          <cell r="P219">
            <v>0.45238163689436606</v>
          </cell>
          <cell r="Q219">
            <v>0.74311877186115038</v>
          </cell>
          <cell r="R219">
            <v>0.89298561269738974</v>
          </cell>
          <cell r="S219">
            <v>0.2294343799648913</v>
          </cell>
          <cell r="T219">
            <v>1.4311022638032287</v>
          </cell>
          <cell r="U219">
            <v>0.93065616219801339</v>
          </cell>
          <cell r="V219">
            <v>1.1153351099254052</v>
          </cell>
          <cell r="W219">
            <v>0.83891409427843111</v>
          </cell>
          <cell r="X219">
            <v>0.96894431790846758</v>
          </cell>
          <cell r="Y219">
            <v>0.65631169318848814</v>
          </cell>
          <cell r="Z219">
            <v>0.35569820392638413</v>
          </cell>
          <cell r="AA219">
            <v>1.8385130358252006</v>
          </cell>
          <cell r="AB219">
            <v>1.080867046673909</v>
          </cell>
          <cell r="AC219">
            <v>1.3857197876025842</v>
          </cell>
          <cell r="AD219">
            <v>1.7544981154767725</v>
          </cell>
          <cell r="AE219">
            <v>2.4132833698710496</v>
          </cell>
        </row>
        <row r="220">
          <cell r="A220">
            <v>4.1044410728684451</v>
          </cell>
          <cell r="B220">
            <v>1.1083579831512553</v>
          </cell>
          <cell r="C220">
            <v>2.8065575385657708</v>
          </cell>
          <cell r="D220">
            <v>2.4767638509015222</v>
          </cell>
          <cell r="E220">
            <v>1.3059400710451463</v>
          </cell>
          <cell r="F220">
            <v>1.7722474012299738</v>
          </cell>
          <cell r="G220">
            <v>0.61875385100322255</v>
          </cell>
          <cell r="H220">
            <v>0.14236492798440314</v>
          </cell>
          <cell r="I220">
            <v>0.76930007384689902</v>
          </cell>
          <cell r="J220">
            <v>1.506249651919745</v>
          </cell>
          <cell r="K220">
            <v>0.65277197766062178</v>
          </cell>
          <cell r="L220">
            <v>1.0277735843273617</v>
          </cell>
          <cell r="M220">
            <v>0.879189096308163</v>
          </cell>
          <cell r="N220">
            <v>0.85512953201863662</v>
          </cell>
          <cell r="O220">
            <v>0.20774741020186396</v>
          </cell>
          <cell r="P220">
            <v>0.94764937153598094</v>
          </cell>
          <cell r="Q220">
            <v>1.4446518189557473</v>
          </cell>
          <cell r="R220">
            <v>0.83862568711240093</v>
          </cell>
          <cell r="S220">
            <v>0.48566885659115788</v>
          </cell>
          <cell r="T220">
            <v>0.56833441523318551</v>
          </cell>
          <cell r="U220">
            <v>0.20018864618273291</v>
          </cell>
          <cell r="V220">
            <v>1.4793628486553598</v>
          </cell>
          <cell r="W220">
            <v>1.4200546741217253</v>
          </cell>
          <cell r="X220">
            <v>0.62225699988973104</v>
          </cell>
          <cell r="Y220">
            <v>0.77377711994005394</v>
          </cell>
          <cell r="Z220">
            <v>0.41563662329338863</v>
          </cell>
          <cell r="AA220">
            <v>1.6055410559800001</v>
          </cell>
          <cell r="AB220">
            <v>1.2604098006215678</v>
          </cell>
          <cell r="AC220">
            <v>1.1242106203396771</v>
          </cell>
          <cell r="AD220">
            <v>0.50482035714507634</v>
          </cell>
          <cell r="AE220">
            <v>2.2391519594818692</v>
          </cell>
        </row>
        <row r="221">
          <cell r="A221">
            <v>6.6094091541937976</v>
          </cell>
          <cell r="B221">
            <v>3.4728015076685623</v>
          </cell>
          <cell r="C221">
            <v>1.6720553846313717</v>
          </cell>
          <cell r="D221">
            <v>3.4742506697295981</v>
          </cell>
          <cell r="E221">
            <v>2.0747350671537426</v>
          </cell>
          <cell r="F221">
            <v>1.9026289103287644</v>
          </cell>
          <cell r="G221">
            <v>1.6293361372845014</v>
          </cell>
          <cell r="H221">
            <v>0.74448858859496381</v>
          </cell>
          <cell r="I221">
            <v>1.4808009387741798</v>
          </cell>
          <cell r="J221">
            <v>0.4811420958069223</v>
          </cell>
          <cell r="K221">
            <v>0.29511388136002015</v>
          </cell>
          <cell r="L221">
            <v>1.3171928964300612</v>
          </cell>
          <cell r="M221">
            <v>1.3008484416114088</v>
          </cell>
          <cell r="N221">
            <v>0.49046532580616764</v>
          </cell>
          <cell r="O221">
            <v>0.16124343013106765</v>
          </cell>
          <cell r="P221">
            <v>0.25774322879500811</v>
          </cell>
          <cell r="Q221">
            <v>1.121164678475377</v>
          </cell>
          <cell r="R221">
            <v>0.56845449023938566</v>
          </cell>
          <cell r="S221">
            <v>1.2909708911532793</v>
          </cell>
          <cell r="T221">
            <v>1.0680455300934377</v>
          </cell>
          <cell r="U221">
            <v>1.2045564042759327</v>
          </cell>
          <cell r="V221">
            <v>0.27272503676626136</v>
          </cell>
          <cell r="W221">
            <v>1.7820019807100962</v>
          </cell>
          <cell r="X221">
            <v>0.5889944976749989</v>
          </cell>
          <cell r="Y221">
            <v>1.0882614657064051</v>
          </cell>
          <cell r="Z221">
            <v>1.2947097281046585</v>
          </cell>
          <cell r="AA221">
            <v>1.8064233308382247</v>
          </cell>
          <cell r="AB221">
            <v>3.6167644859822845</v>
          </cell>
          <cell r="AC221">
            <v>2.0398598094715399</v>
          </cell>
          <cell r="AD221">
            <v>2.4744959474591863</v>
          </cell>
          <cell r="AE221">
            <v>3.7980160528518994</v>
          </cell>
        </row>
        <row r="222">
          <cell r="A222">
            <v>6.4999216218271574</v>
          </cell>
          <cell r="B222">
            <v>5.4231034925265869</v>
          </cell>
          <cell r="C222">
            <v>1.2660850846146288</v>
          </cell>
          <cell r="D222">
            <v>4.1656157296198026</v>
          </cell>
          <cell r="E222">
            <v>1.045850007735817</v>
          </cell>
          <cell r="F222">
            <v>1.8134474389159361</v>
          </cell>
          <cell r="G222">
            <v>1.1121714535763347</v>
          </cell>
          <cell r="H222">
            <v>0.66003191777992387</v>
          </cell>
          <cell r="I222">
            <v>0.73289595138221297</v>
          </cell>
          <cell r="J222">
            <v>0.86583339010275961</v>
          </cell>
          <cell r="K222">
            <v>1.8756397603614652</v>
          </cell>
          <cell r="L222">
            <v>0.74144732607530195</v>
          </cell>
          <cell r="M222">
            <v>2.2316462621499462</v>
          </cell>
          <cell r="N222">
            <v>0.13981417748176167</v>
          </cell>
          <cell r="O222">
            <v>0.91689799051137288</v>
          </cell>
          <cell r="P222">
            <v>0.77095130231708808</v>
          </cell>
          <cell r="Q222">
            <v>1.5162640816546189</v>
          </cell>
          <cell r="R222">
            <v>0.23879965282978638</v>
          </cell>
          <cell r="S222">
            <v>0.8863847249832838</v>
          </cell>
          <cell r="T222">
            <v>0.23262693772194734</v>
          </cell>
          <cell r="U222">
            <v>0.58286485493315143</v>
          </cell>
          <cell r="V222">
            <v>1.0626130493860864</v>
          </cell>
          <cell r="W222">
            <v>1.1926056386847539</v>
          </cell>
          <cell r="X222">
            <v>1.3646266131242526</v>
          </cell>
          <cell r="Y222">
            <v>1.1114324694126232</v>
          </cell>
          <cell r="Z222">
            <v>0.95933642324656521</v>
          </cell>
          <cell r="AA222">
            <v>0.58535936400130606</v>
          </cell>
          <cell r="AB222">
            <v>1.5279951335958282</v>
          </cell>
          <cell r="AC222">
            <v>3.9425605571337416</v>
          </cell>
          <cell r="AD222">
            <v>0.64924343098071913</v>
          </cell>
          <cell r="AE222">
            <v>5.9160896574976611</v>
          </cell>
        </row>
        <row r="223">
          <cell r="A223">
            <v>16.367865663948756</v>
          </cell>
          <cell r="B223">
            <v>5.45439399583395</v>
          </cell>
          <cell r="C223">
            <v>3.7807407768290444</v>
          </cell>
          <cell r="D223">
            <v>2.0994963347924065</v>
          </cell>
          <cell r="E223">
            <v>2.5877381190926672</v>
          </cell>
          <cell r="F223">
            <v>1.7611861004980141</v>
          </cell>
          <cell r="G223">
            <v>2.1442782547876402</v>
          </cell>
          <cell r="H223">
            <v>0.95918053170302098</v>
          </cell>
          <cell r="I223">
            <v>0.20290915236943466</v>
          </cell>
          <cell r="J223">
            <v>1.5810706629867501</v>
          </cell>
          <cell r="K223">
            <v>0.6186450909585206</v>
          </cell>
          <cell r="L223">
            <v>1.2786902132094957</v>
          </cell>
          <cell r="M223">
            <v>1.9727196958493782</v>
          </cell>
          <cell r="N223">
            <v>0.63899168915180438</v>
          </cell>
          <cell r="O223">
            <v>0.32875008829628916</v>
          </cell>
          <cell r="P223">
            <v>0.34935138433999074</v>
          </cell>
          <cell r="Q223">
            <v>0.23405083225374546</v>
          </cell>
          <cell r="R223">
            <v>4.7851672774409833E-2</v>
          </cell>
          <cell r="S223">
            <v>0.41090588078781126</v>
          </cell>
          <cell r="T223">
            <v>0.49719774785629328</v>
          </cell>
          <cell r="U223">
            <v>0.89346268141149054</v>
          </cell>
          <cell r="V223">
            <v>1.1788395636932971</v>
          </cell>
          <cell r="W223">
            <v>2.1427782869021921</v>
          </cell>
          <cell r="X223">
            <v>0.60240249895855136</v>
          </cell>
          <cell r="Y223">
            <v>1.9690986695442079</v>
          </cell>
          <cell r="Z223">
            <v>1.1610943115935843</v>
          </cell>
          <cell r="AA223">
            <v>0.6588046410290741</v>
          </cell>
          <cell r="AB223">
            <v>0.67898551538537477</v>
          </cell>
          <cell r="AC223">
            <v>4.6966829642444639</v>
          </cell>
          <cell r="AD223">
            <v>10.616573453085323</v>
          </cell>
          <cell r="AE223">
            <v>10.579160438433908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51D8-43A6-40E4-A235-651EA4558DC2}">
  <sheetPr>
    <pageSetUpPr autoPageBreaks="0"/>
  </sheetPr>
  <dimension ref="A1:CX1057"/>
  <sheetViews>
    <sheetView tabSelected="1" topLeftCell="A28" zoomScale="70" zoomScaleNormal="70" workbookViewId="0">
      <selection activeCell="R108" sqref="R108"/>
    </sheetView>
  </sheetViews>
  <sheetFormatPr defaultColWidth="8.1640625" defaultRowHeight="14" x14ac:dyDescent="0.3"/>
  <cols>
    <col min="1" max="32" width="4.6640625" customWidth="1"/>
    <col min="36" max="67" width="4.6640625" customWidth="1"/>
    <col min="71" max="102" width="4.6640625" customWidth="1"/>
  </cols>
  <sheetData>
    <row r="1" spans="1:102" ht="28.15" customHeight="1" x14ac:dyDescent="0.3">
      <c r="A1" s="1">
        <v>64</v>
      </c>
      <c r="B1" s="1">
        <v>59</v>
      </c>
      <c r="C1" s="1">
        <v>60</v>
      </c>
      <c r="D1" s="1">
        <v>62</v>
      </c>
      <c r="E1" s="1">
        <v>58</v>
      </c>
      <c r="F1" s="1">
        <v>54</v>
      </c>
      <c r="G1" s="1">
        <v>49</v>
      </c>
      <c r="H1" s="1">
        <v>54</v>
      </c>
      <c r="I1" s="1">
        <v>59</v>
      </c>
      <c r="J1" s="1">
        <v>59</v>
      </c>
      <c r="K1" s="1">
        <v>52</v>
      </c>
      <c r="L1" s="1">
        <v>61</v>
      </c>
      <c r="M1" s="1">
        <v>68</v>
      </c>
      <c r="N1" s="1">
        <v>62</v>
      </c>
      <c r="O1" s="1">
        <v>63</v>
      </c>
      <c r="P1" s="1">
        <v>63</v>
      </c>
      <c r="Q1" s="1">
        <v>57</v>
      </c>
      <c r="R1" s="1">
        <v>52</v>
      </c>
      <c r="S1" s="1">
        <v>48</v>
      </c>
      <c r="T1" s="1">
        <v>44</v>
      </c>
      <c r="U1" s="1">
        <v>41</v>
      </c>
      <c r="V1" s="1">
        <v>33</v>
      </c>
      <c r="W1" s="1">
        <v>33</v>
      </c>
      <c r="X1" s="1">
        <v>33</v>
      </c>
      <c r="Y1" s="1">
        <v>31</v>
      </c>
      <c r="Z1" s="1">
        <v>31</v>
      </c>
      <c r="AA1" s="1">
        <v>30</v>
      </c>
      <c r="AB1" s="1">
        <v>29</v>
      </c>
      <c r="AC1" s="1">
        <v>28</v>
      </c>
      <c r="AD1" s="1">
        <v>26</v>
      </c>
      <c r="AE1" s="1">
        <v>26</v>
      </c>
      <c r="AF1" s="1">
        <v>24</v>
      </c>
      <c r="AH1" s="1"/>
      <c r="AJ1" s="1">
        <f>LOG(1+A1/255*10,11)*255</f>
        <v>133.52036170080521</v>
      </c>
      <c r="AK1" s="1">
        <f t="shared" ref="AK1:AZ16" si="0">LOG(1+B1/255*10,11)*255</f>
        <v>127.40699705544215</v>
      </c>
      <c r="AL1" s="1">
        <f t="shared" si="0"/>
        <v>128.65810866020104</v>
      </c>
      <c r="AM1" s="1">
        <f t="shared" si="0"/>
        <v>131.11702190349581</v>
      </c>
      <c r="AN1" s="1">
        <f t="shared" si="0"/>
        <v>126.14099091516212</v>
      </c>
      <c r="AO1" s="1">
        <f t="shared" si="0"/>
        <v>120.92064174390535</v>
      </c>
      <c r="AP1" s="1">
        <f t="shared" si="0"/>
        <v>114.01280730343947</v>
      </c>
      <c r="AQ1" s="1">
        <f t="shared" si="0"/>
        <v>120.92064174390535</v>
      </c>
      <c r="AR1" s="1">
        <f t="shared" si="0"/>
        <v>127.40699705544215</v>
      </c>
      <c r="AS1" s="1">
        <f t="shared" si="0"/>
        <v>127.40699705544215</v>
      </c>
      <c r="AT1" s="1">
        <f t="shared" si="0"/>
        <v>118.21111275594046</v>
      </c>
      <c r="AU1" s="1">
        <f t="shared" si="0"/>
        <v>129.89467212583355</v>
      </c>
      <c r="AV1" s="1">
        <f t="shared" si="0"/>
        <v>138.16998795221181</v>
      </c>
      <c r="AW1" s="1">
        <f t="shared" si="0"/>
        <v>131.11702190349581</v>
      </c>
      <c r="AX1" s="1">
        <f t="shared" si="0"/>
        <v>132.32548104210056</v>
      </c>
      <c r="AY1" s="1">
        <f t="shared" si="0"/>
        <v>132.32548104210056</v>
      </c>
      <c r="AZ1" s="1">
        <f t="shared" si="0"/>
        <v>124.8597313220194</v>
      </c>
      <c r="BA1" s="1">
        <f t="shared" ref="BA1:BO16" si="1">LOG(1+R1/255*10,11)*255</f>
        <v>118.21111275594046</v>
      </c>
      <c r="BB1" s="1">
        <f t="shared" si="1"/>
        <v>112.57571435505025</v>
      </c>
      <c r="BC1" s="1">
        <f t="shared" si="1"/>
        <v>106.62488871136034</v>
      </c>
      <c r="BD1" s="1">
        <f t="shared" si="1"/>
        <v>101.93251311872314</v>
      </c>
      <c r="BE1" s="1">
        <f t="shared" si="1"/>
        <v>88.30194522283</v>
      </c>
      <c r="BF1" s="1">
        <f t="shared" si="1"/>
        <v>88.30194522283</v>
      </c>
      <c r="BG1" s="1">
        <f t="shared" si="1"/>
        <v>88.30194522283</v>
      </c>
      <c r="BH1" s="1">
        <f t="shared" si="1"/>
        <v>84.602676242067133</v>
      </c>
      <c r="BI1" s="1">
        <f t="shared" si="1"/>
        <v>84.602676242067133</v>
      </c>
      <c r="BJ1" s="1">
        <f t="shared" si="1"/>
        <v>82.70363899525384</v>
      </c>
      <c r="BK1" s="1">
        <f t="shared" si="1"/>
        <v>80.770071912983909</v>
      </c>
      <c r="BL1" s="1">
        <f t="shared" si="1"/>
        <v>78.800696004779837</v>
      </c>
      <c r="BM1" s="1">
        <f t="shared" si="1"/>
        <v>74.749034158059175</v>
      </c>
      <c r="BN1" s="1">
        <f t="shared" si="1"/>
        <v>74.749034158059175</v>
      </c>
      <c r="BO1" s="1">
        <f t="shared" si="1"/>
        <v>70.536869294641491</v>
      </c>
      <c r="BS1" s="1">
        <f>POWER(A1/255,2)*255</f>
        <v>16.062745098039215</v>
      </c>
      <c r="BT1" s="1">
        <f t="shared" ref="BT1:CI16" si="2">POWER(B1/255,2)*255</f>
        <v>13.650980392156864</v>
      </c>
      <c r="BU1" s="1">
        <f t="shared" si="2"/>
        <v>14.117647058823529</v>
      </c>
      <c r="BV1" s="1">
        <f t="shared" si="2"/>
        <v>15.074509803921568</v>
      </c>
      <c r="BW1" s="1">
        <f t="shared" si="2"/>
        <v>13.192156862745099</v>
      </c>
      <c r="BX1" s="1">
        <f t="shared" si="2"/>
        <v>11.435294117647059</v>
      </c>
      <c r="BY1" s="1">
        <f t="shared" si="2"/>
        <v>9.415686274509806</v>
      </c>
      <c r="BZ1" s="1">
        <f t="shared" si="2"/>
        <v>11.435294117647059</v>
      </c>
      <c r="CA1" s="1">
        <f t="shared" si="2"/>
        <v>13.650980392156864</v>
      </c>
      <c r="CB1" s="1">
        <f t="shared" si="2"/>
        <v>13.650980392156864</v>
      </c>
      <c r="CC1" s="1">
        <f t="shared" si="2"/>
        <v>10.603921568627451</v>
      </c>
      <c r="CD1" s="1">
        <f t="shared" si="2"/>
        <v>14.592156862745099</v>
      </c>
      <c r="CE1" s="1">
        <f t="shared" si="2"/>
        <v>18.133333333333333</v>
      </c>
      <c r="CF1" s="1">
        <f t="shared" si="2"/>
        <v>15.074509803921568</v>
      </c>
      <c r="CG1" s="1">
        <f t="shared" si="2"/>
        <v>15.564705882352943</v>
      </c>
      <c r="CH1" s="1">
        <f t="shared" si="2"/>
        <v>15.564705882352943</v>
      </c>
      <c r="CI1" s="1">
        <f t="shared" si="2"/>
        <v>12.741176470588236</v>
      </c>
      <c r="CJ1" s="1">
        <f t="shared" ref="CJ1:CS16" si="3">POWER(R1/255,2)*255</f>
        <v>10.603921568627451</v>
      </c>
      <c r="CK1" s="1">
        <f t="shared" si="3"/>
        <v>9.0352941176470587</v>
      </c>
      <c r="CL1" s="1">
        <f t="shared" si="3"/>
        <v>7.5921568627450977</v>
      </c>
      <c r="CM1" s="1">
        <f t="shared" si="3"/>
        <v>6.5921568627450995</v>
      </c>
      <c r="CN1" s="1">
        <f t="shared" si="3"/>
        <v>4.2705882352941185</v>
      </c>
      <c r="CO1" s="1">
        <f t="shared" si="3"/>
        <v>4.2705882352941185</v>
      </c>
      <c r="CP1" s="1">
        <f t="shared" si="3"/>
        <v>4.2705882352941185</v>
      </c>
      <c r="CQ1" s="1">
        <f t="shared" si="3"/>
        <v>3.7686274509803921</v>
      </c>
      <c r="CR1" s="1">
        <f t="shared" si="3"/>
        <v>3.7686274509803921</v>
      </c>
      <c r="CS1" s="1">
        <f>POWER(AA1/255,2)*255</f>
        <v>3.5294117647058822</v>
      </c>
      <c r="CT1" s="1">
        <f t="shared" ref="CT1:CX16" si="4">POWER(AB1/255,2)*255</f>
        <v>3.2980392156862748</v>
      </c>
      <c r="CU1" s="1">
        <f t="shared" si="4"/>
        <v>3.0745098039215684</v>
      </c>
      <c r="CV1" s="1">
        <f>POWER(AD1/255,2)*255</f>
        <v>2.6509803921568627</v>
      </c>
      <c r="CW1" s="1">
        <f>POWER(AE1/255,2)*255</f>
        <v>2.6509803921568627</v>
      </c>
      <c r="CX1" s="1">
        <f>POWER(AF1/255,2)*255</f>
        <v>2.2588235294117647</v>
      </c>
    </row>
    <row r="2" spans="1:102" ht="28.15" customHeight="1" x14ac:dyDescent="0.3">
      <c r="A2" s="1">
        <v>73</v>
      </c>
      <c r="B2" s="1">
        <v>73</v>
      </c>
      <c r="C2" s="1">
        <v>73</v>
      </c>
      <c r="D2" s="1">
        <v>75</v>
      </c>
      <c r="E2" s="1">
        <v>68</v>
      </c>
      <c r="F2" s="1">
        <v>58</v>
      </c>
      <c r="G2" s="1">
        <v>56</v>
      </c>
      <c r="H2" s="1">
        <v>63</v>
      </c>
      <c r="I2" s="1">
        <v>80</v>
      </c>
      <c r="J2" s="1">
        <v>80</v>
      </c>
      <c r="K2" s="1">
        <v>178</v>
      </c>
      <c r="L2" s="1">
        <v>178</v>
      </c>
      <c r="M2" s="1">
        <v>210</v>
      </c>
      <c r="N2" s="1">
        <v>203</v>
      </c>
      <c r="O2" s="1">
        <v>113</v>
      </c>
      <c r="P2" s="1">
        <v>182</v>
      </c>
      <c r="Q2" s="1">
        <v>135</v>
      </c>
      <c r="R2" s="1">
        <v>58</v>
      </c>
      <c r="S2" s="1">
        <v>54</v>
      </c>
      <c r="T2" s="1">
        <v>43</v>
      </c>
      <c r="U2" s="1">
        <v>44</v>
      </c>
      <c r="V2" s="1">
        <v>42</v>
      </c>
      <c r="W2" s="1">
        <v>38</v>
      </c>
      <c r="X2" s="1">
        <v>33</v>
      </c>
      <c r="Y2" s="1">
        <v>31</v>
      </c>
      <c r="Z2" s="1">
        <v>31</v>
      </c>
      <c r="AA2" s="1">
        <v>28</v>
      </c>
      <c r="AB2" s="1">
        <v>27</v>
      </c>
      <c r="AC2" s="1">
        <v>26</v>
      </c>
      <c r="AD2" s="1">
        <v>27</v>
      </c>
      <c r="AE2" s="1">
        <v>27</v>
      </c>
      <c r="AF2" s="1">
        <v>24</v>
      </c>
      <c r="AH2" s="1"/>
      <c r="AJ2" s="1">
        <f t="shared" ref="AJ2:AY32" si="5">LOG(1+A2/255*10,11)*255</f>
        <v>143.70995197022521</v>
      </c>
      <c r="AK2" s="1">
        <f t="shared" si="0"/>
        <v>143.70995197022521</v>
      </c>
      <c r="AL2" s="1">
        <f t="shared" si="0"/>
        <v>143.70995197022521</v>
      </c>
      <c r="AM2" s="1">
        <f t="shared" si="0"/>
        <v>145.84757690531899</v>
      </c>
      <c r="AN2" s="1">
        <f t="shared" si="0"/>
        <v>138.16998795221181</v>
      </c>
      <c r="AO2" s="1">
        <f t="shared" si="0"/>
        <v>126.14099091516212</v>
      </c>
      <c r="AP2" s="1">
        <f t="shared" si="0"/>
        <v>123.56284622691076</v>
      </c>
      <c r="AQ2" s="1">
        <f t="shared" si="0"/>
        <v>132.32548104210056</v>
      </c>
      <c r="AR2" s="1">
        <f t="shared" si="0"/>
        <v>151.01088517060609</v>
      </c>
      <c r="AS2" s="1">
        <f t="shared" si="0"/>
        <v>151.01088517060609</v>
      </c>
      <c r="AT2" s="1">
        <f t="shared" si="0"/>
        <v>220.87362694746562</v>
      </c>
      <c r="AU2" s="1">
        <f t="shared" si="0"/>
        <v>220.87362694746562</v>
      </c>
      <c r="AV2" s="1">
        <f t="shared" si="0"/>
        <v>236.40451860432418</v>
      </c>
      <c r="AW2" s="1">
        <f t="shared" si="0"/>
        <v>233.19564231041301</v>
      </c>
      <c r="AX2" s="1">
        <f t="shared" si="0"/>
        <v>179.95320005343376</v>
      </c>
      <c r="AY2" s="1">
        <f t="shared" si="0"/>
        <v>222.94363410218747</v>
      </c>
      <c r="AZ2" s="1">
        <f t="shared" si="0"/>
        <v>195.630708052568</v>
      </c>
      <c r="BA2" s="1">
        <f t="shared" si="1"/>
        <v>126.14099091516212</v>
      </c>
      <c r="BB2" s="1">
        <f t="shared" si="1"/>
        <v>120.92064174390535</v>
      </c>
      <c r="BC2" s="1">
        <f t="shared" si="1"/>
        <v>105.08365507030913</v>
      </c>
      <c r="BD2" s="1">
        <f t="shared" si="1"/>
        <v>106.62488871136034</v>
      </c>
      <c r="BE2" s="1">
        <f t="shared" si="1"/>
        <v>103.51975541759577</v>
      </c>
      <c r="BF2" s="1">
        <f t="shared" si="1"/>
        <v>97.023491117996159</v>
      </c>
      <c r="BG2" s="1">
        <f t="shared" si="1"/>
        <v>88.30194522283</v>
      </c>
      <c r="BH2" s="1">
        <f t="shared" si="1"/>
        <v>84.602676242067133</v>
      </c>
      <c r="BI2" s="1">
        <f t="shared" si="1"/>
        <v>84.602676242067133</v>
      </c>
      <c r="BJ2" s="1">
        <f t="shared" si="1"/>
        <v>78.800696004779837</v>
      </c>
      <c r="BK2" s="1">
        <f t="shared" si="1"/>
        <v>76.79415987611786</v>
      </c>
      <c r="BL2" s="1">
        <f t="shared" si="1"/>
        <v>74.749034158059175</v>
      </c>
      <c r="BM2" s="1">
        <f t="shared" si="1"/>
        <v>76.79415987611786</v>
      </c>
      <c r="BN2" s="1">
        <f t="shared" si="1"/>
        <v>76.79415987611786</v>
      </c>
      <c r="BO2" s="1">
        <f t="shared" si="1"/>
        <v>70.536869294641491</v>
      </c>
      <c r="BS2" s="1">
        <f t="shared" ref="BS2:CH31" si="6">POWER(A2/255,2)*255</f>
        <v>20.898039215686275</v>
      </c>
      <c r="BT2" s="1">
        <f t="shared" si="2"/>
        <v>20.898039215686275</v>
      </c>
      <c r="BU2" s="1">
        <f t="shared" si="2"/>
        <v>20.898039215686275</v>
      </c>
      <c r="BV2" s="1">
        <f t="shared" si="2"/>
        <v>22.058823529411768</v>
      </c>
      <c r="BW2" s="1">
        <f t="shared" si="2"/>
        <v>18.133333333333333</v>
      </c>
      <c r="BX2" s="1">
        <f t="shared" si="2"/>
        <v>13.192156862745099</v>
      </c>
      <c r="BY2" s="1">
        <f t="shared" si="2"/>
        <v>12.298039215686273</v>
      </c>
      <c r="BZ2" s="1">
        <f t="shared" si="2"/>
        <v>15.564705882352943</v>
      </c>
      <c r="CA2" s="1">
        <f t="shared" si="2"/>
        <v>25.098039215686274</v>
      </c>
      <c r="CB2" s="1">
        <f t="shared" si="2"/>
        <v>25.098039215686274</v>
      </c>
      <c r="CC2" s="1">
        <f t="shared" si="2"/>
        <v>124.25098039215686</v>
      </c>
      <c r="CD2" s="1">
        <f t="shared" si="2"/>
        <v>124.25098039215686</v>
      </c>
      <c r="CE2" s="1">
        <f t="shared" si="2"/>
        <v>172.94117647058823</v>
      </c>
      <c r="CF2" s="1">
        <f t="shared" si="2"/>
        <v>161.60392156862741</v>
      </c>
      <c r="CG2" s="1">
        <f t="shared" si="2"/>
        <v>50.074509803921565</v>
      </c>
      <c r="CH2" s="1">
        <f t="shared" si="2"/>
        <v>129.89803921568628</v>
      </c>
      <c r="CI2" s="1">
        <f t="shared" si="2"/>
        <v>71.470588235294116</v>
      </c>
      <c r="CJ2" s="1">
        <f t="shared" si="3"/>
        <v>13.192156862745099</v>
      </c>
      <c r="CK2" s="1">
        <f t="shared" si="3"/>
        <v>11.435294117647059</v>
      </c>
      <c r="CL2" s="1">
        <f t="shared" si="3"/>
        <v>7.2509803921568636</v>
      </c>
      <c r="CM2" s="1">
        <f t="shared" si="3"/>
        <v>7.5921568627450977</v>
      </c>
      <c r="CN2" s="1">
        <f t="shared" si="3"/>
        <v>6.9176470588235297</v>
      </c>
      <c r="CO2" s="1">
        <f t="shared" si="3"/>
        <v>5.6627450980392151</v>
      </c>
      <c r="CP2" s="1">
        <f t="shared" si="3"/>
        <v>4.2705882352941185</v>
      </c>
      <c r="CQ2" s="1">
        <f t="shared" si="3"/>
        <v>3.7686274509803921</v>
      </c>
      <c r="CR2" s="1">
        <f t="shared" si="3"/>
        <v>3.7686274509803921</v>
      </c>
      <c r="CS2" s="1">
        <f t="shared" si="3"/>
        <v>3.0745098039215684</v>
      </c>
      <c r="CT2" s="1">
        <f t="shared" si="4"/>
        <v>2.8588235294117648</v>
      </c>
      <c r="CU2" s="1">
        <f t="shared" si="4"/>
        <v>2.6509803921568627</v>
      </c>
      <c r="CV2" s="1">
        <f t="shared" si="4"/>
        <v>2.8588235294117648</v>
      </c>
      <c r="CW2" s="1">
        <f t="shared" si="4"/>
        <v>2.8588235294117648</v>
      </c>
      <c r="CX2" s="1">
        <f t="shared" si="4"/>
        <v>2.2588235294117647</v>
      </c>
    </row>
    <row r="3" spans="1:102" ht="28.15" customHeight="1" x14ac:dyDescent="0.3">
      <c r="A3" s="1">
        <v>78</v>
      </c>
      <c r="B3" s="1">
        <v>77</v>
      </c>
      <c r="C3" s="1">
        <v>83</v>
      </c>
      <c r="D3" s="1">
        <v>93</v>
      </c>
      <c r="E3" s="1">
        <v>80</v>
      </c>
      <c r="F3" s="1">
        <v>75</v>
      </c>
      <c r="G3" s="1">
        <v>98</v>
      </c>
      <c r="H3" s="1">
        <v>152</v>
      </c>
      <c r="I3" s="1">
        <v>111</v>
      </c>
      <c r="J3" s="1">
        <v>212</v>
      </c>
      <c r="K3" s="1">
        <v>231</v>
      </c>
      <c r="L3" s="1">
        <v>216</v>
      </c>
      <c r="M3" s="1">
        <v>234</v>
      </c>
      <c r="N3" s="1">
        <v>229</v>
      </c>
      <c r="O3" s="1">
        <v>232</v>
      </c>
      <c r="P3" s="1">
        <v>200</v>
      </c>
      <c r="Q3" s="1">
        <v>212</v>
      </c>
      <c r="R3" s="1">
        <v>211</v>
      </c>
      <c r="S3" s="1">
        <v>147</v>
      </c>
      <c r="T3" s="1">
        <v>81</v>
      </c>
      <c r="U3" s="1">
        <v>58</v>
      </c>
      <c r="V3" s="1">
        <v>66</v>
      </c>
      <c r="W3" s="1">
        <v>43</v>
      </c>
      <c r="X3" s="1">
        <v>38</v>
      </c>
      <c r="Y3" s="1">
        <v>36</v>
      </c>
      <c r="Z3" s="1">
        <v>32</v>
      </c>
      <c r="AA3" s="1">
        <v>31</v>
      </c>
      <c r="AB3" s="1">
        <v>31</v>
      </c>
      <c r="AC3" s="1">
        <v>29</v>
      </c>
      <c r="AD3" s="1">
        <v>28</v>
      </c>
      <c r="AE3" s="1">
        <v>28</v>
      </c>
      <c r="AF3" s="1">
        <v>26</v>
      </c>
      <c r="AH3" s="1"/>
      <c r="AJ3" s="1">
        <f t="shared" si="5"/>
        <v>148.97554534192699</v>
      </c>
      <c r="AK3" s="1">
        <f t="shared" si="0"/>
        <v>147.94307839874566</v>
      </c>
      <c r="AL3" s="1">
        <f t="shared" si="0"/>
        <v>153.99266723487281</v>
      </c>
      <c r="AM3" s="1">
        <f t="shared" si="0"/>
        <v>163.36818546190744</v>
      </c>
      <c r="AN3" s="1">
        <f t="shared" si="0"/>
        <v>151.01088517060609</v>
      </c>
      <c r="AO3" s="1">
        <f t="shared" si="0"/>
        <v>145.84757690531899</v>
      </c>
      <c r="AP3" s="1">
        <f t="shared" si="0"/>
        <v>167.7631604928132</v>
      </c>
      <c r="AQ3" s="1">
        <f t="shared" si="0"/>
        <v>206.33699293886198</v>
      </c>
      <c r="AR3" s="1">
        <f t="shared" si="0"/>
        <v>178.40636172914029</v>
      </c>
      <c r="AS3" s="1">
        <f t="shared" si="0"/>
        <v>237.30383271495688</v>
      </c>
      <c r="AT3" s="1">
        <f t="shared" si="0"/>
        <v>245.48812070798922</v>
      </c>
      <c r="AU3" s="1">
        <f t="shared" si="0"/>
        <v>239.07996184823728</v>
      </c>
      <c r="AV3" s="1">
        <f t="shared" si="0"/>
        <v>246.72468417362171</v>
      </c>
      <c r="AW3" s="1">
        <f t="shared" si="0"/>
        <v>244.65568389525322</v>
      </c>
      <c r="AX3" s="1">
        <f t="shared" si="0"/>
        <v>245.90190823322524</v>
      </c>
      <c r="AY3" s="1">
        <f t="shared" si="0"/>
        <v>231.79020432357956</v>
      </c>
      <c r="AZ3" s="1">
        <f t="shared" si="0"/>
        <v>237.30383271495688</v>
      </c>
      <c r="BA3" s="1">
        <f t="shared" si="1"/>
        <v>236.85512631163883</v>
      </c>
      <c r="BB3" s="1">
        <f t="shared" si="1"/>
        <v>203.2984073693049</v>
      </c>
      <c r="BC3" s="1">
        <f t="shared" si="1"/>
        <v>152.01413091148407</v>
      </c>
      <c r="BD3" s="1">
        <f t="shared" si="1"/>
        <v>126.14099091516212</v>
      </c>
      <c r="BE3" s="1">
        <f t="shared" si="1"/>
        <v>135.87058464385854</v>
      </c>
      <c r="BF3" s="1">
        <f t="shared" si="1"/>
        <v>105.08365507030913</v>
      </c>
      <c r="BG3" s="1">
        <f t="shared" si="1"/>
        <v>97.023491117996159</v>
      </c>
      <c r="BH3" s="1">
        <f t="shared" si="1"/>
        <v>93.620216371367746</v>
      </c>
      <c r="BI3" s="1">
        <f t="shared" si="1"/>
        <v>86.468395321516709</v>
      </c>
      <c r="BJ3" s="1">
        <f t="shared" si="1"/>
        <v>84.602676242067133</v>
      </c>
      <c r="BK3" s="1">
        <f t="shared" si="1"/>
        <v>84.602676242067133</v>
      </c>
      <c r="BL3" s="1">
        <f t="shared" si="1"/>
        <v>80.770071912983909</v>
      </c>
      <c r="BM3" s="1">
        <f t="shared" si="1"/>
        <v>78.800696004779837</v>
      </c>
      <c r="BN3" s="1">
        <f t="shared" si="1"/>
        <v>78.800696004779837</v>
      </c>
      <c r="BO3" s="1">
        <f t="shared" si="1"/>
        <v>74.749034158059175</v>
      </c>
      <c r="BS3" s="1">
        <f t="shared" si="6"/>
        <v>23.858823529411769</v>
      </c>
      <c r="BT3" s="1">
        <f t="shared" si="2"/>
        <v>23.250980392156858</v>
      </c>
      <c r="BU3" s="1">
        <f t="shared" si="2"/>
        <v>27.015686274509807</v>
      </c>
      <c r="BV3" s="1">
        <f t="shared" si="2"/>
        <v>33.917647058823526</v>
      </c>
      <c r="BW3" s="1">
        <f t="shared" si="2"/>
        <v>25.098039215686274</v>
      </c>
      <c r="BX3" s="1">
        <f t="shared" si="2"/>
        <v>22.058823529411768</v>
      </c>
      <c r="BY3" s="1">
        <f t="shared" si="2"/>
        <v>37.662745098039224</v>
      </c>
      <c r="BZ3" s="1">
        <f t="shared" si="2"/>
        <v>90.603921568627442</v>
      </c>
      <c r="CA3" s="1">
        <f t="shared" si="2"/>
        <v>48.317647058823525</v>
      </c>
      <c r="CB3" s="1">
        <f t="shared" si="2"/>
        <v>176.25098039215689</v>
      </c>
      <c r="CC3" s="1">
        <f t="shared" si="2"/>
        <v>209.25882352941176</v>
      </c>
      <c r="CD3" s="1">
        <f t="shared" si="2"/>
        <v>182.96470588235294</v>
      </c>
      <c r="CE3" s="1">
        <f t="shared" si="2"/>
        <v>214.72941176470584</v>
      </c>
      <c r="CF3" s="1">
        <f t="shared" si="2"/>
        <v>205.65098039215687</v>
      </c>
      <c r="CG3" s="1">
        <f t="shared" si="2"/>
        <v>211.07450980392159</v>
      </c>
      <c r="CH3" s="1">
        <f t="shared" si="2"/>
        <v>156.8627450980392</v>
      </c>
      <c r="CI3" s="1">
        <f t="shared" si="2"/>
        <v>176.25098039215689</v>
      </c>
      <c r="CJ3" s="1">
        <f t="shared" si="3"/>
        <v>174.59215686274507</v>
      </c>
      <c r="CK3" s="1">
        <f t="shared" si="3"/>
        <v>84.741176470588229</v>
      </c>
      <c r="CL3" s="1">
        <f t="shared" si="3"/>
        <v>25.72941176470588</v>
      </c>
      <c r="CM3" s="1">
        <f t="shared" si="3"/>
        <v>13.192156862745099</v>
      </c>
      <c r="CN3" s="1">
        <f t="shared" si="3"/>
        <v>17.082352941176474</v>
      </c>
      <c r="CO3" s="1">
        <f t="shared" si="3"/>
        <v>7.2509803921568636</v>
      </c>
      <c r="CP3" s="1">
        <f t="shared" si="3"/>
        <v>5.6627450980392151</v>
      </c>
      <c r="CQ3" s="1">
        <f t="shared" si="3"/>
        <v>5.0823529411764703</v>
      </c>
      <c r="CR3" s="1">
        <f t="shared" si="3"/>
        <v>4.0156862745098039</v>
      </c>
      <c r="CS3" s="1">
        <f t="shared" si="3"/>
        <v>3.7686274509803921</v>
      </c>
      <c r="CT3" s="1">
        <f t="shared" si="4"/>
        <v>3.7686274509803921</v>
      </c>
      <c r="CU3" s="1">
        <f t="shared" si="4"/>
        <v>3.2980392156862748</v>
      </c>
      <c r="CV3" s="1">
        <f t="shared" si="4"/>
        <v>3.0745098039215684</v>
      </c>
      <c r="CW3" s="1">
        <f t="shared" si="4"/>
        <v>3.0745098039215684</v>
      </c>
      <c r="CX3" s="1">
        <f t="shared" si="4"/>
        <v>2.6509803921568627</v>
      </c>
    </row>
    <row r="4" spans="1:102" ht="28.15" customHeight="1" x14ac:dyDescent="0.3">
      <c r="A4" s="1">
        <v>77</v>
      </c>
      <c r="B4" s="1">
        <v>82</v>
      </c>
      <c r="C4" s="1">
        <v>85</v>
      </c>
      <c r="D4" s="1">
        <v>88</v>
      </c>
      <c r="E4" s="1">
        <v>83</v>
      </c>
      <c r="F4" s="1">
        <v>162</v>
      </c>
      <c r="G4" s="1">
        <v>214</v>
      </c>
      <c r="H4" s="1">
        <v>152</v>
      </c>
      <c r="I4" s="1">
        <v>220</v>
      </c>
      <c r="J4" s="1">
        <v>239</v>
      </c>
      <c r="K4" s="1">
        <v>242</v>
      </c>
      <c r="L4" s="1">
        <v>239</v>
      </c>
      <c r="M4" s="1">
        <v>232</v>
      </c>
      <c r="N4" s="1">
        <v>233</v>
      </c>
      <c r="O4" s="1">
        <v>232</v>
      </c>
      <c r="P4" s="1">
        <v>228</v>
      </c>
      <c r="Q4" s="1">
        <v>238</v>
      </c>
      <c r="R4" s="1">
        <v>230</v>
      </c>
      <c r="S4" s="1">
        <v>216</v>
      </c>
      <c r="T4" s="1">
        <v>213</v>
      </c>
      <c r="U4" s="1">
        <v>209</v>
      </c>
      <c r="V4" s="1">
        <v>228</v>
      </c>
      <c r="W4" s="1">
        <v>155</v>
      </c>
      <c r="X4" s="1">
        <v>50</v>
      </c>
      <c r="Y4" s="1">
        <v>38</v>
      </c>
      <c r="Z4" s="1">
        <v>38</v>
      </c>
      <c r="AA4" s="1">
        <v>36</v>
      </c>
      <c r="AB4" s="1">
        <v>33</v>
      </c>
      <c r="AC4" s="1">
        <v>30</v>
      </c>
      <c r="AD4" s="1">
        <v>28</v>
      </c>
      <c r="AE4" s="1">
        <v>28</v>
      </c>
      <c r="AF4" s="1">
        <v>24</v>
      </c>
      <c r="AH4" s="1"/>
      <c r="AJ4" s="1">
        <f t="shared" si="5"/>
        <v>147.94307839874566</v>
      </c>
      <c r="AK4" s="1">
        <f t="shared" si="0"/>
        <v>153.00800038680498</v>
      </c>
      <c r="AL4" s="1">
        <f t="shared" si="0"/>
        <v>155.93506388040029</v>
      </c>
      <c r="AM4" s="1">
        <f t="shared" si="0"/>
        <v>158.78371438162057</v>
      </c>
      <c r="AN4" s="1">
        <f t="shared" si="0"/>
        <v>153.99266723487281</v>
      </c>
      <c r="AO4" s="1">
        <f t="shared" si="0"/>
        <v>212.16547947235162</v>
      </c>
      <c r="AP4" s="1">
        <f t="shared" si="0"/>
        <v>238.19560531870968</v>
      </c>
      <c r="AQ4" s="1">
        <f t="shared" si="0"/>
        <v>206.33699293886198</v>
      </c>
      <c r="AR4" s="1">
        <f t="shared" si="0"/>
        <v>240.8269129989888</v>
      </c>
      <c r="AS4" s="1">
        <f t="shared" si="0"/>
        <v>248.75419729363611</v>
      </c>
      <c r="AT4" s="1">
        <f t="shared" si="0"/>
        <v>249.95357007994596</v>
      </c>
      <c r="AU4" s="1">
        <f t="shared" si="0"/>
        <v>248.75419729363611</v>
      </c>
      <c r="AV4" s="1">
        <f t="shared" si="0"/>
        <v>245.90190823322524</v>
      </c>
      <c r="AW4" s="1">
        <f t="shared" si="0"/>
        <v>246.31409192682057</v>
      </c>
      <c r="AX4" s="1">
        <f t="shared" si="0"/>
        <v>245.90190823322524</v>
      </c>
      <c r="AY4" s="1">
        <f t="shared" si="0"/>
        <v>244.23700910323032</v>
      </c>
      <c r="AZ4" s="1">
        <f t="shared" si="0"/>
        <v>248.35138143392106</v>
      </c>
      <c r="BA4" s="1">
        <f t="shared" si="1"/>
        <v>245.07271682113009</v>
      </c>
      <c r="BB4" s="1">
        <f t="shared" si="1"/>
        <v>239.07996184823728</v>
      </c>
      <c r="BC4" s="1">
        <f t="shared" si="1"/>
        <v>237.75065379169354</v>
      </c>
      <c r="BD4" s="1">
        <f t="shared" si="1"/>
        <v>235.95199341162927</v>
      </c>
      <c r="BE4" s="1">
        <f t="shared" si="1"/>
        <v>244.23700910323032</v>
      </c>
      <c r="BF4" s="1">
        <f t="shared" si="1"/>
        <v>208.11932393018421</v>
      </c>
      <c r="BG4" s="1">
        <f t="shared" si="1"/>
        <v>115.43073844091808</v>
      </c>
      <c r="BH4" s="1">
        <f t="shared" si="1"/>
        <v>97.023491117996159</v>
      </c>
      <c r="BI4" s="1">
        <f t="shared" si="1"/>
        <v>97.023491117996159</v>
      </c>
      <c r="BJ4" s="1">
        <f t="shared" si="1"/>
        <v>93.620216371367746</v>
      </c>
      <c r="BK4" s="1">
        <f t="shared" si="1"/>
        <v>88.30194522283</v>
      </c>
      <c r="BL4" s="1">
        <f t="shared" si="1"/>
        <v>82.70363899525384</v>
      </c>
      <c r="BM4" s="1">
        <f t="shared" si="1"/>
        <v>78.800696004779837</v>
      </c>
      <c r="BN4" s="1">
        <f t="shared" si="1"/>
        <v>78.800696004779837</v>
      </c>
      <c r="BO4" s="1">
        <f t="shared" si="1"/>
        <v>70.536869294641491</v>
      </c>
      <c r="BS4" s="1">
        <f t="shared" si="6"/>
        <v>23.250980392156858</v>
      </c>
      <c r="BT4" s="1">
        <f t="shared" si="2"/>
        <v>26.368627450980398</v>
      </c>
      <c r="BU4" s="1">
        <f t="shared" si="2"/>
        <v>28.333333333333332</v>
      </c>
      <c r="BV4" s="1">
        <f t="shared" si="2"/>
        <v>30.368627450980391</v>
      </c>
      <c r="BW4" s="1">
        <f t="shared" si="2"/>
        <v>27.015686274509807</v>
      </c>
      <c r="BX4" s="1">
        <f t="shared" si="2"/>
        <v>102.91764705882352</v>
      </c>
      <c r="BY4" s="1">
        <f t="shared" si="2"/>
        <v>179.5921568627451</v>
      </c>
      <c r="BZ4" s="1">
        <f t="shared" si="2"/>
        <v>90.603921568627442</v>
      </c>
      <c r="CA4" s="1">
        <f t="shared" si="2"/>
        <v>189.80392156862749</v>
      </c>
      <c r="CB4" s="1">
        <f t="shared" si="2"/>
        <v>224.00392156862745</v>
      </c>
      <c r="CC4" s="1">
        <f t="shared" si="2"/>
        <v>229.66274509803918</v>
      </c>
      <c r="CD4" s="1">
        <f t="shared" si="2"/>
        <v>224.00392156862745</v>
      </c>
      <c r="CE4" s="1">
        <f t="shared" si="2"/>
        <v>211.07450980392159</v>
      </c>
      <c r="CF4" s="1">
        <f t="shared" si="2"/>
        <v>212.89803921568628</v>
      </c>
      <c r="CG4" s="1">
        <f t="shared" si="2"/>
        <v>211.07450980392159</v>
      </c>
      <c r="CH4" s="1">
        <f t="shared" si="2"/>
        <v>203.85882352941178</v>
      </c>
      <c r="CI4" s="1">
        <f t="shared" si="2"/>
        <v>222.13333333333335</v>
      </c>
      <c r="CJ4" s="1">
        <f t="shared" si="3"/>
        <v>207.45098039215688</v>
      </c>
      <c r="CK4" s="1">
        <f t="shared" si="3"/>
        <v>182.96470588235294</v>
      </c>
      <c r="CL4" s="1">
        <f t="shared" si="3"/>
        <v>177.91764705882355</v>
      </c>
      <c r="CM4" s="1">
        <f t="shared" si="3"/>
        <v>171.29803921568626</v>
      </c>
      <c r="CN4" s="1">
        <f t="shared" si="3"/>
        <v>203.85882352941178</v>
      </c>
      <c r="CO4" s="1">
        <f t="shared" si="3"/>
        <v>94.215686274509778</v>
      </c>
      <c r="CP4" s="1">
        <f t="shared" si="3"/>
        <v>9.8039215686274499</v>
      </c>
      <c r="CQ4" s="1">
        <f t="shared" si="3"/>
        <v>5.6627450980392151</v>
      </c>
      <c r="CR4" s="1">
        <f t="shared" si="3"/>
        <v>5.6627450980392151</v>
      </c>
      <c r="CS4" s="1">
        <f t="shared" si="3"/>
        <v>5.0823529411764703</v>
      </c>
      <c r="CT4" s="1">
        <f t="shared" si="4"/>
        <v>4.2705882352941185</v>
      </c>
      <c r="CU4" s="1">
        <f t="shared" si="4"/>
        <v>3.5294117647058822</v>
      </c>
      <c r="CV4" s="1">
        <f t="shared" si="4"/>
        <v>3.0745098039215684</v>
      </c>
      <c r="CW4" s="1">
        <f t="shared" si="4"/>
        <v>3.0745098039215684</v>
      </c>
      <c r="CX4" s="1">
        <f t="shared" si="4"/>
        <v>2.2588235294117647</v>
      </c>
    </row>
    <row r="5" spans="1:102" ht="28.15" customHeight="1" x14ac:dyDescent="0.3">
      <c r="A5" s="1">
        <v>81</v>
      </c>
      <c r="B5" s="1">
        <v>90</v>
      </c>
      <c r="C5" s="1">
        <v>88</v>
      </c>
      <c r="D5" s="1">
        <v>86</v>
      </c>
      <c r="E5" s="1">
        <v>155</v>
      </c>
      <c r="F5" s="1">
        <v>199</v>
      </c>
      <c r="G5" s="1">
        <v>221</v>
      </c>
      <c r="H5" s="1">
        <v>218</v>
      </c>
      <c r="I5" s="1">
        <v>209</v>
      </c>
      <c r="J5" s="1">
        <v>232</v>
      </c>
      <c r="K5" s="1">
        <v>233</v>
      </c>
      <c r="L5" s="1">
        <v>221</v>
      </c>
      <c r="M5" s="1">
        <v>215</v>
      </c>
      <c r="N5" s="1">
        <v>227</v>
      </c>
      <c r="O5" s="1">
        <v>220</v>
      </c>
      <c r="P5" s="1">
        <v>225</v>
      </c>
      <c r="Q5" s="1">
        <v>223</v>
      </c>
      <c r="R5" s="1">
        <v>229</v>
      </c>
      <c r="S5" s="1">
        <v>221</v>
      </c>
      <c r="T5" s="1">
        <v>237</v>
      </c>
      <c r="U5" s="1">
        <v>240</v>
      </c>
      <c r="V5" s="1">
        <v>233</v>
      </c>
      <c r="W5" s="1">
        <v>200</v>
      </c>
      <c r="X5" s="1">
        <v>165</v>
      </c>
      <c r="Y5" s="1">
        <v>80</v>
      </c>
      <c r="Z5" s="1">
        <v>47</v>
      </c>
      <c r="AA5" s="1">
        <v>31</v>
      </c>
      <c r="AB5" s="1">
        <v>31</v>
      </c>
      <c r="AC5" s="1">
        <v>27</v>
      </c>
      <c r="AD5" s="1">
        <v>24</v>
      </c>
      <c r="AE5" s="1">
        <v>24</v>
      </c>
      <c r="AF5" s="1">
        <v>24</v>
      </c>
      <c r="AJ5" s="1">
        <f t="shared" si="5"/>
        <v>152.01413091148407</v>
      </c>
      <c r="AK5" s="1">
        <f t="shared" si="0"/>
        <v>160.64128580095178</v>
      </c>
      <c r="AL5" s="1">
        <f t="shared" si="0"/>
        <v>158.78371438162057</v>
      </c>
      <c r="AM5" s="1">
        <f t="shared" si="0"/>
        <v>156.89311774595649</v>
      </c>
      <c r="AN5" s="1">
        <f t="shared" si="0"/>
        <v>208.11932393018421</v>
      </c>
      <c r="AO5" s="1">
        <f t="shared" si="0"/>
        <v>231.31756683529369</v>
      </c>
      <c r="AP5" s="1">
        <f t="shared" si="0"/>
        <v>241.2592032683105</v>
      </c>
      <c r="AQ5" s="1">
        <f t="shared" si="0"/>
        <v>239.95702463263487</v>
      </c>
      <c r="AR5" s="1">
        <f t="shared" si="0"/>
        <v>235.95199341162927</v>
      </c>
      <c r="AS5" s="1">
        <f t="shared" si="0"/>
        <v>245.90190823322524</v>
      </c>
      <c r="AT5" s="1">
        <f t="shared" si="0"/>
        <v>246.31409192682057</v>
      </c>
      <c r="AU5" s="1">
        <f t="shared" si="0"/>
        <v>241.2592032683105</v>
      </c>
      <c r="AV5" s="1">
        <f t="shared" si="0"/>
        <v>238.63870287565416</v>
      </c>
      <c r="AW5" s="1">
        <f t="shared" si="0"/>
        <v>243.81667946583181</v>
      </c>
      <c r="AX5" s="1">
        <f t="shared" si="0"/>
        <v>240.8269129989888</v>
      </c>
      <c r="AY5" s="1">
        <f t="shared" si="0"/>
        <v>242.97100296295034</v>
      </c>
      <c r="AZ5" s="1">
        <f t="shared" si="0"/>
        <v>242.11854741779439</v>
      </c>
      <c r="BA5" s="1">
        <f t="shared" si="1"/>
        <v>244.65568389525322</v>
      </c>
      <c r="BB5" s="1">
        <f t="shared" si="1"/>
        <v>241.2592032683105</v>
      </c>
      <c r="BC5" s="1">
        <f t="shared" si="1"/>
        <v>247.94703395128397</v>
      </c>
      <c r="BD5" s="1">
        <f t="shared" si="1"/>
        <v>249.15549308988875</v>
      </c>
      <c r="BE5" s="1">
        <f t="shared" si="1"/>
        <v>246.31409192682057</v>
      </c>
      <c r="BF5" s="1">
        <f t="shared" si="1"/>
        <v>231.79020432357956</v>
      </c>
      <c r="BG5" s="1">
        <f t="shared" si="1"/>
        <v>213.85350316578433</v>
      </c>
      <c r="BH5" s="1">
        <f t="shared" si="1"/>
        <v>151.01088517060609</v>
      </c>
      <c r="BI5" s="1">
        <f t="shared" si="1"/>
        <v>111.1189345903299</v>
      </c>
      <c r="BJ5" s="1">
        <f t="shared" si="1"/>
        <v>84.602676242067133</v>
      </c>
      <c r="BK5" s="1">
        <f t="shared" si="1"/>
        <v>84.602676242067133</v>
      </c>
      <c r="BL5" s="1">
        <f t="shared" si="1"/>
        <v>76.79415987611786</v>
      </c>
      <c r="BM5" s="1">
        <f t="shared" si="1"/>
        <v>70.536869294641491</v>
      </c>
      <c r="BN5" s="1">
        <f t="shared" si="1"/>
        <v>70.536869294641491</v>
      </c>
      <c r="BO5" s="1">
        <f t="shared" si="1"/>
        <v>70.536869294641491</v>
      </c>
      <c r="BS5" s="1">
        <f t="shared" si="6"/>
        <v>25.72941176470588</v>
      </c>
      <c r="BT5" s="1">
        <f t="shared" si="2"/>
        <v>31.764705882352946</v>
      </c>
      <c r="BU5" s="1">
        <f t="shared" si="2"/>
        <v>30.368627450980391</v>
      </c>
      <c r="BV5" s="1">
        <f t="shared" si="2"/>
        <v>29.003921568627455</v>
      </c>
      <c r="BW5" s="1">
        <f t="shared" si="2"/>
        <v>94.215686274509778</v>
      </c>
      <c r="BX5" s="1">
        <f t="shared" si="2"/>
        <v>155.29803921568629</v>
      </c>
      <c r="BY5" s="1">
        <f t="shared" si="2"/>
        <v>191.53333333333336</v>
      </c>
      <c r="BZ5" s="1">
        <f t="shared" si="2"/>
        <v>186.3686274509804</v>
      </c>
      <c r="CA5" s="1">
        <f t="shared" si="2"/>
        <v>171.29803921568626</v>
      </c>
      <c r="CB5" s="1">
        <f t="shared" si="2"/>
        <v>211.07450980392159</v>
      </c>
      <c r="CC5" s="1">
        <f t="shared" si="2"/>
        <v>212.89803921568628</v>
      </c>
      <c r="CD5" s="1">
        <f t="shared" si="2"/>
        <v>191.53333333333336</v>
      </c>
      <c r="CE5" s="1">
        <f t="shared" si="2"/>
        <v>181.27450980392155</v>
      </c>
      <c r="CF5" s="1">
        <f t="shared" si="2"/>
        <v>202.07450980392156</v>
      </c>
      <c r="CG5" s="1">
        <f t="shared" si="2"/>
        <v>189.80392156862749</v>
      </c>
      <c r="CH5" s="1">
        <f t="shared" si="2"/>
        <v>198.52941176470586</v>
      </c>
      <c r="CI5" s="1">
        <f t="shared" si="2"/>
        <v>195.01568627450982</v>
      </c>
      <c r="CJ5" s="1">
        <f t="shared" si="3"/>
        <v>205.65098039215687</v>
      </c>
      <c r="CK5" s="1">
        <f t="shared" si="3"/>
        <v>191.53333333333336</v>
      </c>
      <c r="CL5" s="1">
        <f t="shared" si="3"/>
        <v>220.27058823529413</v>
      </c>
      <c r="CM5" s="1">
        <f t="shared" si="3"/>
        <v>225.88235294117646</v>
      </c>
      <c r="CN5" s="1">
        <f t="shared" si="3"/>
        <v>212.89803921568628</v>
      </c>
      <c r="CO5" s="1">
        <f t="shared" si="3"/>
        <v>156.8627450980392</v>
      </c>
      <c r="CP5" s="1">
        <f t="shared" si="3"/>
        <v>106.76470588235294</v>
      </c>
      <c r="CQ5" s="1">
        <f t="shared" si="3"/>
        <v>25.098039215686274</v>
      </c>
      <c r="CR5" s="1">
        <f t="shared" si="3"/>
        <v>8.6627450980392169</v>
      </c>
      <c r="CS5" s="1">
        <f t="shared" si="3"/>
        <v>3.7686274509803921</v>
      </c>
      <c r="CT5" s="1">
        <f t="shared" si="4"/>
        <v>3.7686274509803921</v>
      </c>
      <c r="CU5" s="1">
        <f t="shared" si="4"/>
        <v>2.8588235294117648</v>
      </c>
      <c r="CV5" s="1">
        <f t="shared" si="4"/>
        <v>2.2588235294117647</v>
      </c>
      <c r="CW5" s="1">
        <f t="shared" si="4"/>
        <v>2.2588235294117647</v>
      </c>
      <c r="CX5" s="1">
        <f t="shared" si="4"/>
        <v>2.2588235294117647</v>
      </c>
    </row>
    <row r="6" spans="1:102" ht="28.15" customHeight="1" x14ac:dyDescent="0.3">
      <c r="A6" s="1">
        <v>91</v>
      </c>
      <c r="B6" s="1">
        <v>93</v>
      </c>
      <c r="C6" s="1">
        <v>93</v>
      </c>
      <c r="D6" s="1">
        <v>116</v>
      </c>
      <c r="E6" s="1">
        <v>132</v>
      </c>
      <c r="F6" s="1">
        <v>223</v>
      </c>
      <c r="G6" s="1">
        <v>204</v>
      </c>
      <c r="H6" s="1">
        <v>213</v>
      </c>
      <c r="I6" s="1">
        <v>189</v>
      </c>
      <c r="J6" s="1">
        <v>225</v>
      </c>
      <c r="K6" s="1">
        <v>222</v>
      </c>
      <c r="L6" s="1">
        <v>206</v>
      </c>
      <c r="M6" s="1">
        <v>224</v>
      </c>
      <c r="N6" s="1">
        <v>225</v>
      </c>
      <c r="O6" s="1">
        <v>222</v>
      </c>
      <c r="P6" s="1">
        <v>226</v>
      </c>
      <c r="Q6" s="1">
        <v>209</v>
      </c>
      <c r="R6" s="1">
        <v>226</v>
      </c>
      <c r="S6" s="1">
        <v>216</v>
      </c>
      <c r="T6" s="1">
        <v>221</v>
      </c>
      <c r="U6" s="1">
        <v>218</v>
      </c>
      <c r="V6" s="1">
        <v>223</v>
      </c>
      <c r="W6" s="1">
        <v>223</v>
      </c>
      <c r="X6" s="1">
        <v>219</v>
      </c>
      <c r="Y6" s="1">
        <v>32</v>
      </c>
      <c r="Z6" s="1">
        <v>58</v>
      </c>
      <c r="AA6" s="1">
        <v>31</v>
      </c>
      <c r="AB6" s="1">
        <v>29</v>
      </c>
      <c r="AC6" s="1">
        <v>28</v>
      </c>
      <c r="AD6" s="1">
        <v>26</v>
      </c>
      <c r="AE6" s="1">
        <v>26</v>
      </c>
      <c r="AF6" s="1">
        <v>23</v>
      </c>
      <c r="AJ6" s="1">
        <f t="shared" si="5"/>
        <v>161.55804371825266</v>
      </c>
      <c r="AK6" s="1">
        <f t="shared" si="0"/>
        <v>163.36818546190744</v>
      </c>
      <c r="AL6" s="1">
        <f t="shared" si="0"/>
        <v>163.36818546190744</v>
      </c>
      <c r="AM6" s="1">
        <f t="shared" si="0"/>
        <v>182.23207139666681</v>
      </c>
      <c r="AN6" s="1">
        <f t="shared" si="0"/>
        <v>193.62417192390609</v>
      </c>
      <c r="AO6" s="1">
        <f t="shared" si="0"/>
        <v>242.11854741779439</v>
      </c>
      <c r="AP6" s="1">
        <f t="shared" si="0"/>
        <v>233.66002409557638</v>
      </c>
      <c r="AQ6" s="1">
        <f t="shared" si="0"/>
        <v>237.75065379169354</v>
      </c>
      <c r="AR6" s="1">
        <f t="shared" si="0"/>
        <v>226.47193317504181</v>
      </c>
      <c r="AS6" s="1">
        <f t="shared" si="0"/>
        <v>242.97100296295034</v>
      </c>
      <c r="AT6" s="1">
        <f t="shared" si="0"/>
        <v>241.68974336980759</v>
      </c>
      <c r="AU6" s="1">
        <f t="shared" si="0"/>
        <v>234.58274797415865</v>
      </c>
      <c r="AV6" s="1">
        <f t="shared" si="0"/>
        <v>242.54562935653217</v>
      </c>
      <c r="AW6" s="1">
        <f t="shared" si="0"/>
        <v>242.97100296295034</v>
      </c>
      <c r="AX6" s="1">
        <f t="shared" si="0"/>
        <v>241.68974336980759</v>
      </c>
      <c r="AY6" s="1">
        <f t="shared" si="0"/>
        <v>243.39468184931275</v>
      </c>
      <c r="AZ6" s="1">
        <f t="shared" si="0"/>
        <v>235.95199341162927</v>
      </c>
      <c r="BA6" s="1">
        <f t="shared" si="1"/>
        <v>243.39468184931275</v>
      </c>
      <c r="BB6" s="1">
        <f t="shared" si="1"/>
        <v>239.07996184823728</v>
      </c>
      <c r="BC6" s="1">
        <f t="shared" si="1"/>
        <v>241.2592032683105</v>
      </c>
      <c r="BD6" s="1">
        <f t="shared" si="1"/>
        <v>239.95702463263487</v>
      </c>
      <c r="BE6" s="1">
        <f t="shared" si="1"/>
        <v>242.11854741779439</v>
      </c>
      <c r="BF6" s="1">
        <f t="shared" si="1"/>
        <v>242.11854741779439</v>
      </c>
      <c r="BG6" s="1">
        <f t="shared" si="1"/>
        <v>240.39285827469894</v>
      </c>
      <c r="BH6" s="1">
        <f t="shared" si="1"/>
        <v>86.468395321516709</v>
      </c>
      <c r="BI6" s="1">
        <f t="shared" si="1"/>
        <v>126.14099091516212</v>
      </c>
      <c r="BJ6" s="1">
        <f t="shared" si="1"/>
        <v>84.602676242067133</v>
      </c>
      <c r="BK6" s="1">
        <f t="shared" si="1"/>
        <v>80.770071912983909</v>
      </c>
      <c r="BL6" s="1">
        <f t="shared" si="1"/>
        <v>78.800696004779837</v>
      </c>
      <c r="BM6" s="1">
        <f t="shared" si="1"/>
        <v>74.749034158059175</v>
      </c>
      <c r="BN6" s="1">
        <f t="shared" si="1"/>
        <v>74.749034158059175</v>
      </c>
      <c r="BO6" s="1">
        <f t="shared" si="1"/>
        <v>68.366523356270122</v>
      </c>
      <c r="BS6" s="1">
        <f t="shared" si="6"/>
        <v>32.47450980392157</v>
      </c>
      <c r="BT6" s="1">
        <f t="shared" si="2"/>
        <v>33.917647058823526</v>
      </c>
      <c r="BU6" s="1">
        <f t="shared" si="2"/>
        <v>33.917647058823526</v>
      </c>
      <c r="BV6" s="1">
        <f t="shared" si="2"/>
        <v>52.768627450980397</v>
      </c>
      <c r="BW6" s="1">
        <f t="shared" si="2"/>
        <v>68.329411764705895</v>
      </c>
      <c r="BX6" s="1">
        <f t="shared" si="2"/>
        <v>195.01568627450982</v>
      </c>
      <c r="BY6" s="1">
        <f t="shared" si="2"/>
        <v>163.20000000000005</v>
      </c>
      <c r="BZ6" s="1">
        <f t="shared" si="2"/>
        <v>177.91764705882355</v>
      </c>
      <c r="CA6" s="1">
        <f t="shared" si="2"/>
        <v>140.08235294117648</v>
      </c>
      <c r="CB6" s="1">
        <f t="shared" si="2"/>
        <v>198.52941176470586</v>
      </c>
      <c r="CC6" s="1">
        <f t="shared" si="2"/>
        <v>193.2705882352941</v>
      </c>
      <c r="CD6" s="1">
        <f t="shared" si="2"/>
        <v>166.41568627450982</v>
      </c>
      <c r="CE6" s="1">
        <f t="shared" si="2"/>
        <v>196.76862745098038</v>
      </c>
      <c r="CF6" s="1">
        <f t="shared" si="2"/>
        <v>198.52941176470586</v>
      </c>
      <c r="CG6" s="1">
        <f t="shared" si="2"/>
        <v>193.2705882352941</v>
      </c>
      <c r="CH6" s="1">
        <f t="shared" si="2"/>
        <v>200.29803921568626</v>
      </c>
      <c r="CI6" s="1">
        <f t="shared" si="2"/>
        <v>171.29803921568626</v>
      </c>
      <c r="CJ6" s="1">
        <f t="shared" si="3"/>
        <v>200.29803921568626</v>
      </c>
      <c r="CK6" s="1">
        <f t="shared" si="3"/>
        <v>182.96470588235294</v>
      </c>
      <c r="CL6" s="1">
        <f t="shared" si="3"/>
        <v>191.53333333333336</v>
      </c>
      <c r="CM6" s="1">
        <f t="shared" si="3"/>
        <v>186.3686274509804</v>
      </c>
      <c r="CN6" s="1">
        <f t="shared" si="3"/>
        <v>195.01568627450982</v>
      </c>
      <c r="CO6" s="1">
        <f t="shared" si="3"/>
        <v>195.01568627450982</v>
      </c>
      <c r="CP6" s="1">
        <f t="shared" si="3"/>
        <v>188.08235294117645</v>
      </c>
      <c r="CQ6" s="1">
        <f t="shared" si="3"/>
        <v>4.0156862745098039</v>
      </c>
      <c r="CR6" s="1">
        <f t="shared" si="3"/>
        <v>13.192156862745099</v>
      </c>
      <c r="CS6" s="1">
        <f t="shared" si="3"/>
        <v>3.7686274509803921</v>
      </c>
      <c r="CT6" s="1">
        <f t="shared" si="4"/>
        <v>3.2980392156862748</v>
      </c>
      <c r="CU6" s="1">
        <f t="shared" si="4"/>
        <v>3.0745098039215684</v>
      </c>
      <c r="CV6" s="1">
        <f t="shared" si="4"/>
        <v>2.6509803921568627</v>
      </c>
      <c r="CW6" s="1">
        <f t="shared" si="4"/>
        <v>2.6509803921568627</v>
      </c>
      <c r="CX6" s="1">
        <f t="shared" si="4"/>
        <v>2.0745098039215684</v>
      </c>
    </row>
    <row r="7" spans="1:102" ht="28.15" customHeight="1" x14ac:dyDescent="0.3">
      <c r="A7" s="1">
        <v>101</v>
      </c>
      <c r="B7" s="1">
        <v>98</v>
      </c>
      <c r="C7" s="1">
        <v>102</v>
      </c>
      <c r="D7" s="1">
        <v>107</v>
      </c>
      <c r="E7" s="1">
        <v>152</v>
      </c>
      <c r="F7" s="1">
        <v>173</v>
      </c>
      <c r="G7" s="1">
        <v>204</v>
      </c>
      <c r="H7" s="1">
        <v>214</v>
      </c>
      <c r="I7" s="1">
        <v>210</v>
      </c>
      <c r="J7" s="1">
        <v>208</v>
      </c>
      <c r="K7" s="1">
        <v>219</v>
      </c>
      <c r="L7" s="1">
        <v>193</v>
      </c>
      <c r="M7" s="1">
        <v>199</v>
      </c>
      <c r="N7" s="1">
        <v>181</v>
      </c>
      <c r="O7" s="1">
        <v>187</v>
      </c>
      <c r="P7" s="1">
        <v>190</v>
      </c>
      <c r="Q7" s="1">
        <v>198</v>
      </c>
      <c r="R7" s="1">
        <v>204</v>
      </c>
      <c r="S7" s="1">
        <v>212</v>
      </c>
      <c r="T7" s="1">
        <v>206</v>
      </c>
      <c r="U7" s="1">
        <v>205</v>
      </c>
      <c r="V7" s="1">
        <v>202</v>
      </c>
      <c r="W7" s="1">
        <v>187</v>
      </c>
      <c r="X7" s="1">
        <v>203</v>
      </c>
      <c r="Y7" s="1">
        <v>219</v>
      </c>
      <c r="Z7" s="1">
        <v>144</v>
      </c>
      <c r="AA7" s="1">
        <v>87</v>
      </c>
      <c r="AB7" s="1">
        <v>28</v>
      </c>
      <c r="AC7" s="1">
        <v>26</v>
      </c>
      <c r="AD7" s="1">
        <v>27</v>
      </c>
      <c r="AE7" s="1">
        <v>26</v>
      </c>
      <c r="AF7" s="1">
        <v>24</v>
      </c>
      <c r="AJ7" s="1">
        <f t="shared" si="5"/>
        <v>170.31552124635061</v>
      </c>
      <c r="AK7" s="1">
        <f t="shared" si="0"/>
        <v>167.7631604928132</v>
      </c>
      <c r="AL7" s="1">
        <f t="shared" si="0"/>
        <v>171.1528740751661</v>
      </c>
      <c r="AM7" s="1">
        <f t="shared" si="0"/>
        <v>175.24350377128329</v>
      </c>
      <c r="AN7" s="1">
        <f t="shared" si="0"/>
        <v>206.33699293886198</v>
      </c>
      <c r="AO7" s="1">
        <f t="shared" si="0"/>
        <v>218.22813580171382</v>
      </c>
      <c r="AP7" s="1">
        <f t="shared" si="0"/>
        <v>233.66002409557638</v>
      </c>
      <c r="AQ7" s="1">
        <f t="shared" si="0"/>
        <v>238.19560531870968</v>
      </c>
      <c r="AR7" s="1">
        <f t="shared" si="0"/>
        <v>236.40451860432418</v>
      </c>
      <c r="AS7" s="1">
        <f t="shared" si="0"/>
        <v>235.49753434471569</v>
      </c>
      <c r="AT7" s="1">
        <f t="shared" si="0"/>
        <v>240.39285827469894</v>
      </c>
      <c r="AU7" s="1">
        <f t="shared" si="0"/>
        <v>228.43676061191013</v>
      </c>
      <c r="AV7" s="1">
        <f t="shared" si="0"/>
        <v>231.31756683529369</v>
      </c>
      <c r="AW7" s="1">
        <f t="shared" si="0"/>
        <v>222.42989754841085</v>
      </c>
      <c r="AX7" s="1">
        <f t="shared" si="0"/>
        <v>225.47573610254403</v>
      </c>
      <c r="AY7" s="1">
        <f t="shared" si="0"/>
        <v>226.96655387981815</v>
      </c>
      <c r="AZ7" s="1">
        <f t="shared" si="0"/>
        <v>230.84281935122763</v>
      </c>
      <c r="BA7" s="1">
        <f t="shared" si="1"/>
        <v>233.66002409557638</v>
      </c>
      <c r="BB7" s="1">
        <f t="shared" si="1"/>
        <v>237.30383271495688</v>
      </c>
      <c r="BC7" s="1">
        <f t="shared" si="1"/>
        <v>234.58274797415865</v>
      </c>
      <c r="BD7" s="1">
        <f t="shared" si="1"/>
        <v>234.12238682312474</v>
      </c>
      <c r="BE7" s="1">
        <f t="shared" si="1"/>
        <v>232.72922375651822</v>
      </c>
      <c r="BF7" s="1">
        <f t="shared" si="1"/>
        <v>225.47573610254403</v>
      </c>
      <c r="BG7" s="1">
        <f t="shared" si="1"/>
        <v>233.19564231041301</v>
      </c>
      <c r="BH7" s="1">
        <f t="shared" si="1"/>
        <v>240.39285827469894</v>
      </c>
      <c r="BI7" s="1">
        <f t="shared" si="1"/>
        <v>201.43268828985529</v>
      </c>
      <c r="BJ7" s="1">
        <f t="shared" si="1"/>
        <v>157.84261744497371</v>
      </c>
      <c r="BK7" s="1">
        <f t="shared" si="1"/>
        <v>78.800696004779837</v>
      </c>
      <c r="BL7" s="1">
        <f t="shared" si="1"/>
        <v>74.749034158059175</v>
      </c>
      <c r="BM7" s="1">
        <f t="shared" si="1"/>
        <v>76.79415987611786</v>
      </c>
      <c r="BN7" s="1">
        <f t="shared" si="1"/>
        <v>74.749034158059175</v>
      </c>
      <c r="BO7" s="1">
        <f t="shared" si="1"/>
        <v>70.536869294641491</v>
      </c>
      <c r="BS7" s="1">
        <f t="shared" si="6"/>
        <v>40.003921568627447</v>
      </c>
      <c r="BT7" s="1">
        <f t="shared" si="2"/>
        <v>37.662745098039224</v>
      </c>
      <c r="BU7" s="1">
        <f t="shared" si="2"/>
        <v>40.800000000000011</v>
      </c>
      <c r="BV7" s="1">
        <f t="shared" si="2"/>
        <v>44.898039215686275</v>
      </c>
      <c r="BW7" s="1">
        <f t="shared" si="2"/>
        <v>90.603921568627442</v>
      </c>
      <c r="BX7" s="1">
        <f t="shared" si="2"/>
        <v>117.36862745098041</v>
      </c>
      <c r="BY7" s="1">
        <f t="shared" si="2"/>
        <v>163.20000000000005</v>
      </c>
      <c r="BZ7" s="1">
        <f t="shared" si="2"/>
        <v>179.5921568627451</v>
      </c>
      <c r="CA7" s="1">
        <f t="shared" si="2"/>
        <v>172.94117647058823</v>
      </c>
      <c r="CB7" s="1">
        <f t="shared" si="2"/>
        <v>169.66274509803921</v>
      </c>
      <c r="CC7" s="1">
        <f t="shared" si="2"/>
        <v>188.08235294117645</v>
      </c>
      <c r="CD7" s="1">
        <f t="shared" si="2"/>
        <v>146.07450980392156</v>
      </c>
      <c r="CE7" s="1">
        <f t="shared" si="2"/>
        <v>155.29803921568629</v>
      </c>
      <c r="CF7" s="1">
        <f t="shared" si="2"/>
        <v>128.47450980392159</v>
      </c>
      <c r="CG7" s="1">
        <f t="shared" si="2"/>
        <v>137.1333333333333</v>
      </c>
      <c r="CH7" s="1">
        <f t="shared" si="2"/>
        <v>141.56862745098039</v>
      </c>
      <c r="CI7" s="1">
        <f t="shared" si="2"/>
        <v>153.74117647058824</v>
      </c>
      <c r="CJ7" s="1">
        <f t="shared" si="3"/>
        <v>163.20000000000005</v>
      </c>
      <c r="CK7" s="1">
        <f t="shared" si="3"/>
        <v>176.25098039215689</v>
      </c>
      <c r="CL7" s="1">
        <f t="shared" si="3"/>
        <v>166.41568627450982</v>
      </c>
      <c r="CM7" s="1">
        <f t="shared" si="3"/>
        <v>164.80392156862746</v>
      </c>
      <c r="CN7" s="1">
        <f t="shared" si="3"/>
        <v>160.01568627450979</v>
      </c>
      <c r="CO7" s="1">
        <f t="shared" si="3"/>
        <v>137.1333333333333</v>
      </c>
      <c r="CP7" s="1">
        <f t="shared" si="3"/>
        <v>161.60392156862741</v>
      </c>
      <c r="CQ7" s="1">
        <f t="shared" si="3"/>
        <v>188.08235294117645</v>
      </c>
      <c r="CR7" s="1">
        <f t="shared" si="3"/>
        <v>81.317647058823525</v>
      </c>
      <c r="CS7" s="1">
        <f t="shared" si="3"/>
        <v>29.682352941176472</v>
      </c>
      <c r="CT7" s="1">
        <f t="shared" si="4"/>
        <v>3.0745098039215684</v>
      </c>
      <c r="CU7" s="1">
        <f t="shared" si="4"/>
        <v>2.6509803921568627</v>
      </c>
      <c r="CV7" s="1">
        <f t="shared" si="4"/>
        <v>2.8588235294117648</v>
      </c>
      <c r="CW7" s="1">
        <f t="shared" si="4"/>
        <v>2.6509803921568627</v>
      </c>
      <c r="CX7" s="1">
        <f t="shared" si="4"/>
        <v>2.2588235294117647</v>
      </c>
    </row>
    <row r="8" spans="1:102" ht="28.15" customHeight="1" x14ac:dyDescent="0.3">
      <c r="A8" s="1">
        <v>116</v>
      </c>
      <c r="B8" s="1">
        <v>112</v>
      </c>
      <c r="C8" s="1">
        <v>114</v>
      </c>
      <c r="D8" s="1">
        <v>122</v>
      </c>
      <c r="E8" s="1">
        <v>199</v>
      </c>
      <c r="F8" s="1">
        <v>191</v>
      </c>
      <c r="G8" s="1">
        <v>182</v>
      </c>
      <c r="H8" s="1">
        <v>175</v>
      </c>
      <c r="I8" s="1">
        <v>143</v>
      </c>
      <c r="J8" s="1">
        <v>175</v>
      </c>
      <c r="K8" s="1">
        <v>166</v>
      </c>
      <c r="L8" s="1">
        <v>134</v>
      </c>
      <c r="M8" s="1">
        <v>144</v>
      </c>
      <c r="N8" s="1">
        <v>160</v>
      </c>
      <c r="O8" s="1">
        <v>176</v>
      </c>
      <c r="P8" s="1">
        <v>193</v>
      </c>
      <c r="Q8" s="1">
        <v>198</v>
      </c>
      <c r="R8" s="1">
        <v>221</v>
      </c>
      <c r="S8" s="1">
        <v>216</v>
      </c>
      <c r="T8" s="1">
        <v>213</v>
      </c>
      <c r="U8" s="1">
        <v>212</v>
      </c>
      <c r="V8" s="1">
        <v>207</v>
      </c>
      <c r="W8" s="1">
        <v>195</v>
      </c>
      <c r="X8" s="1">
        <v>196</v>
      </c>
      <c r="Y8" s="1">
        <v>212</v>
      </c>
      <c r="Z8" s="1">
        <v>186</v>
      </c>
      <c r="AA8" s="1">
        <v>110</v>
      </c>
      <c r="AB8" s="1">
        <v>46</v>
      </c>
      <c r="AC8" s="1">
        <v>29</v>
      </c>
      <c r="AD8" s="1">
        <v>27</v>
      </c>
      <c r="AE8" s="1">
        <v>28</v>
      </c>
      <c r="AF8" s="1">
        <v>24</v>
      </c>
      <c r="AJ8" s="1">
        <f t="shared" si="5"/>
        <v>182.23207139666681</v>
      </c>
      <c r="AK8" s="1">
        <f t="shared" si="0"/>
        <v>179.18259334939734</v>
      </c>
      <c r="AL8" s="1">
        <f t="shared" si="0"/>
        <v>180.71826277635074</v>
      </c>
      <c r="AM8" s="1">
        <f t="shared" si="0"/>
        <v>186.6483430694785</v>
      </c>
      <c r="AN8" s="1">
        <f t="shared" si="0"/>
        <v>231.31756683529369</v>
      </c>
      <c r="AO8" s="1">
        <f t="shared" si="0"/>
        <v>227.45888466572501</v>
      </c>
      <c r="AP8" s="1">
        <f t="shared" si="0"/>
        <v>222.94363410218747</v>
      </c>
      <c r="AQ8" s="1">
        <f t="shared" si="0"/>
        <v>219.29424257332371</v>
      </c>
      <c r="AR8" s="1">
        <f t="shared" si="0"/>
        <v>200.80343639579667</v>
      </c>
      <c r="AS8" s="1">
        <f t="shared" si="0"/>
        <v>219.29424257332371</v>
      </c>
      <c r="AT8" s="1">
        <f t="shared" si="0"/>
        <v>214.41027543140459</v>
      </c>
      <c r="AU8" s="1">
        <f t="shared" si="0"/>
        <v>194.96606051516378</v>
      </c>
      <c r="AV8" s="1">
        <f t="shared" si="0"/>
        <v>201.43268828985529</v>
      </c>
      <c r="AW8" s="1">
        <f t="shared" si="0"/>
        <v>211.02505825021561</v>
      </c>
      <c r="AX8" s="1">
        <f t="shared" si="0"/>
        <v>219.8233146089629</v>
      </c>
      <c r="AY8" s="1">
        <f t="shared" si="0"/>
        <v>228.43676061191013</v>
      </c>
      <c r="AZ8" s="1">
        <f t="shared" si="0"/>
        <v>230.84281935122763</v>
      </c>
      <c r="BA8" s="1">
        <f t="shared" si="1"/>
        <v>241.2592032683105</v>
      </c>
      <c r="BB8" s="1">
        <f t="shared" si="1"/>
        <v>239.07996184823728</v>
      </c>
      <c r="BC8" s="1">
        <f t="shared" si="1"/>
        <v>237.75065379169354</v>
      </c>
      <c r="BD8" s="1">
        <f t="shared" si="1"/>
        <v>237.30383271495688</v>
      </c>
      <c r="BE8" s="1">
        <f t="shared" si="1"/>
        <v>235.04112480372865</v>
      </c>
      <c r="BF8" s="1">
        <f t="shared" si="1"/>
        <v>229.40572640283847</v>
      </c>
      <c r="BG8" s="1">
        <f t="shared" si="1"/>
        <v>229.88691844473163</v>
      </c>
      <c r="BH8" s="1">
        <f t="shared" si="1"/>
        <v>237.30383271495688</v>
      </c>
      <c r="BI8" s="1">
        <f t="shared" si="1"/>
        <v>224.97411602239694</v>
      </c>
      <c r="BJ8" s="1">
        <f t="shared" si="1"/>
        <v>177.6244224721965</v>
      </c>
      <c r="BK8" s="1">
        <f t="shared" si="1"/>
        <v>109.64192112725362</v>
      </c>
      <c r="BL8" s="1">
        <f t="shared" si="1"/>
        <v>80.770071912983909</v>
      </c>
      <c r="BM8" s="1">
        <f t="shared" si="1"/>
        <v>76.79415987611786</v>
      </c>
      <c r="BN8" s="1">
        <f t="shared" si="1"/>
        <v>78.800696004779837</v>
      </c>
      <c r="BO8" s="1">
        <f t="shared" si="1"/>
        <v>70.536869294641491</v>
      </c>
      <c r="BS8" s="1">
        <f t="shared" si="6"/>
        <v>52.768627450980397</v>
      </c>
      <c r="BT8" s="1">
        <f t="shared" si="2"/>
        <v>49.192156862745094</v>
      </c>
      <c r="BU8" s="1">
        <f t="shared" si="2"/>
        <v>50.964705882352945</v>
      </c>
      <c r="BV8" s="1">
        <f t="shared" si="2"/>
        <v>58.368627450980398</v>
      </c>
      <c r="BW8" s="1">
        <f t="shared" si="2"/>
        <v>155.29803921568629</v>
      </c>
      <c r="BX8" s="1">
        <f t="shared" si="2"/>
        <v>143.06274509803922</v>
      </c>
      <c r="BY8" s="1">
        <f t="shared" si="2"/>
        <v>129.89803921568628</v>
      </c>
      <c r="BZ8" s="1">
        <f t="shared" si="2"/>
        <v>120.09803921568627</v>
      </c>
      <c r="CA8" s="1">
        <f t="shared" si="2"/>
        <v>80.192156862745094</v>
      </c>
      <c r="CB8" s="1">
        <f t="shared" si="2"/>
        <v>120.09803921568627</v>
      </c>
      <c r="CC8" s="1">
        <f t="shared" si="2"/>
        <v>108.06274509803923</v>
      </c>
      <c r="CD8" s="1">
        <f t="shared" si="2"/>
        <v>70.41568627450981</v>
      </c>
      <c r="CE8" s="1">
        <f t="shared" si="2"/>
        <v>81.317647058823525</v>
      </c>
      <c r="CF8" s="1">
        <f t="shared" si="2"/>
        <v>100.3921568627451</v>
      </c>
      <c r="CG8" s="1">
        <f t="shared" si="2"/>
        <v>121.47450980392156</v>
      </c>
      <c r="CH8" s="1">
        <f t="shared" si="2"/>
        <v>146.07450980392156</v>
      </c>
      <c r="CI8" s="1">
        <f t="shared" si="2"/>
        <v>153.74117647058824</v>
      </c>
      <c r="CJ8" s="1">
        <f t="shared" si="3"/>
        <v>191.53333333333336</v>
      </c>
      <c r="CK8" s="1">
        <f t="shared" si="3"/>
        <v>182.96470588235294</v>
      </c>
      <c r="CL8" s="1">
        <f t="shared" si="3"/>
        <v>177.91764705882355</v>
      </c>
      <c r="CM8" s="1">
        <f t="shared" si="3"/>
        <v>176.25098039215689</v>
      </c>
      <c r="CN8" s="1">
        <f t="shared" si="3"/>
        <v>168.03529411764706</v>
      </c>
      <c r="CO8" s="1">
        <f t="shared" si="3"/>
        <v>149.11764705882351</v>
      </c>
      <c r="CP8" s="1">
        <f t="shared" si="3"/>
        <v>150.6509803921569</v>
      </c>
      <c r="CQ8" s="1">
        <f t="shared" si="3"/>
        <v>176.25098039215689</v>
      </c>
      <c r="CR8" s="1">
        <f t="shared" si="3"/>
        <v>135.6705882352941</v>
      </c>
      <c r="CS8" s="1">
        <f t="shared" si="3"/>
        <v>47.450980392156872</v>
      </c>
      <c r="CT8" s="1">
        <f t="shared" si="4"/>
        <v>8.2980392156862735</v>
      </c>
      <c r="CU8" s="1">
        <f t="shared" si="4"/>
        <v>3.2980392156862748</v>
      </c>
      <c r="CV8" s="1">
        <f t="shared" si="4"/>
        <v>2.8588235294117648</v>
      </c>
      <c r="CW8" s="1">
        <f t="shared" si="4"/>
        <v>3.0745098039215684</v>
      </c>
      <c r="CX8" s="1">
        <f t="shared" si="4"/>
        <v>2.2588235294117647</v>
      </c>
    </row>
    <row r="9" spans="1:102" ht="28.15" customHeight="1" x14ac:dyDescent="0.3">
      <c r="A9" s="1">
        <v>119</v>
      </c>
      <c r="B9" s="1">
        <v>121</v>
      </c>
      <c r="C9" s="1">
        <v>124</v>
      </c>
      <c r="D9" s="1">
        <v>185</v>
      </c>
      <c r="E9" s="1">
        <v>154</v>
      </c>
      <c r="F9" s="1">
        <v>158</v>
      </c>
      <c r="G9" s="1">
        <v>202</v>
      </c>
      <c r="H9" s="1">
        <v>185</v>
      </c>
      <c r="I9" s="1">
        <v>181</v>
      </c>
      <c r="J9" s="1">
        <v>177</v>
      </c>
      <c r="K9" s="1">
        <v>132</v>
      </c>
      <c r="L9" s="1">
        <v>72</v>
      </c>
      <c r="M9" s="1">
        <v>93</v>
      </c>
      <c r="N9" s="1">
        <v>125</v>
      </c>
      <c r="O9" s="1">
        <v>171</v>
      </c>
      <c r="P9" s="1">
        <v>154</v>
      </c>
      <c r="Q9" s="1">
        <v>212</v>
      </c>
      <c r="R9" s="1">
        <v>182</v>
      </c>
      <c r="S9" s="1">
        <v>209</v>
      </c>
      <c r="T9" s="1">
        <v>208</v>
      </c>
      <c r="U9" s="1">
        <v>213</v>
      </c>
      <c r="V9" s="1">
        <v>206</v>
      </c>
      <c r="W9" s="1">
        <v>191</v>
      </c>
      <c r="X9" s="1">
        <v>183</v>
      </c>
      <c r="Y9" s="1">
        <v>202</v>
      </c>
      <c r="Z9" s="1">
        <v>197</v>
      </c>
      <c r="AA9" s="1">
        <v>207</v>
      </c>
      <c r="AB9" s="1">
        <v>63</v>
      </c>
      <c r="AC9" s="1">
        <v>75</v>
      </c>
      <c r="AD9" s="1">
        <v>29</v>
      </c>
      <c r="AE9" s="1">
        <v>29</v>
      </c>
      <c r="AF9" s="1">
        <v>24</v>
      </c>
      <c r="AJ9" s="1">
        <f t="shared" si="5"/>
        <v>184.46313070535851</v>
      </c>
      <c r="AK9" s="1">
        <f t="shared" si="0"/>
        <v>185.92491674349156</v>
      </c>
      <c r="AL9" s="1">
        <f t="shared" si="0"/>
        <v>188.08059717453912</v>
      </c>
      <c r="AM9" s="1">
        <f t="shared" si="0"/>
        <v>224.47011858701967</v>
      </c>
      <c r="AN9" s="1">
        <f t="shared" si="0"/>
        <v>207.52852652278941</v>
      </c>
      <c r="AO9" s="1">
        <f t="shared" si="0"/>
        <v>209.8722744975897</v>
      </c>
      <c r="AP9" s="1">
        <f t="shared" si="0"/>
        <v>232.72922375651822</v>
      </c>
      <c r="AQ9" s="1">
        <f t="shared" si="0"/>
        <v>224.47011858701967</v>
      </c>
      <c r="AR9" s="1">
        <f t="shared" si="0"/>
        <v>222.42989754841085</v>
      </c>
      <c r="AS9" s="1">
        <f t="shared" si="0"/>
        <v>220.34976746538396</v>
      </c>
      <c r="AT9" s="1">
        <f t="shared" si="0"/>
        <v>193.62417192390609</v>
      </c>
      <c r="AU9" s="1">
        <f t="shared" si="0"/>
        <v>142.62480725020788</v>
      </c>
      <c r="AV9" s="1">
        <f t="shared" si="0"/>
        <v>163.36818546190744</v>
      </c>
      <c r="AW9" s="1">
        <f t="shared" si="0"/>
        <v>188.78955486573736</v>
      </c>
      <c r="AX9" s="1">
        <f t="shared" si="0"/>
        <v>217.15123282856672</v>
      </c>
      <c r="AY9" s="1">
        <f t="shared" si="0"/>
        <v>207.52852652278941</v>
      </c>
      <c r="AZ9" s="1">
        <f t="shared" si="0"/>
        <v>237.30383271495688</v>
      </c>
      <c r="BA9" s="1">
        <f t="shared" si="1"/>
        <v>222.94363410218747</v>
      </c>
      <c r="BB9" s="1">
        <f t="shared" si="1"/>
        <v>235.95199341162927</v>
      </c>
      <c r="BC9" s="1">
        <f t="shared" si="1"/>
        <v>235.49753434471569</v>
      </c>
      <c r="BD9" s="1">
        <f t="shared" si="1"/>
        <v>237.75065379169354</v>
      </c>
      <c r="BE9" s="1">
        <f t="shared" si="1"/>
        <v>234.58274797415865</v>
      </c>
      <c r="BF9" s="1">
        <f t="shared" si="1"/>
        <v>227.45888466572501</v>
      </c>
      <c r="BG9" s="1">
        <f t="shared" si="1"/>
        <v>223.45490075914853</v>
      </c>
      <c r="BH9" s="1">
        <f t="shared" si="1"/>
        <v>232.72922375651822</v>
      </c>
      <c r="BI9" s="1">
        <f t="shared" si="1"/>
        <v>230.36594294755787</v>
      </c>
      <c r="BJ9" s="1">
        <f t="shared" si="1"/>
        <v>235.04112480372865</v>
      </c>
      <c r="BK9" s="1">
        <f t="shared" si="1"/>
        <v>132.32548104210056</v>
      </c>
      <c r="BL9" s="1">
        <f t="shared" si="1"/>
        <v>145.84757690531899</v>
      </c>
      <c r="BM9" s="1">
        <f t="shared" si="1"/>
        <v>80.770071912983909</v>
      </c>
      <c r="BN9" s="1">
        <f t="shared" si="1"/>
        <v>80.770071912983909</v>
      </c>
      <c r="BO9" s="1">
        <f t="shared" si="1"/>
        <v>70.536869294641491</v>
      </c>
      <c r="BS9" s="1">
        <f t="shared" si="6"/>
        <v>55.533333333333339</v>
      </c>
      <c r="BT9" s="1">
        <f t="shared" si="2"/>
        <v>57.415686274509795</v>
      </c>
      <c r="BU9" s="1">
        <f t="shared" si="2"/>
        <v>60.298039215686273</v>
      </c>
      <c r="BV9" s="1">
        <f t="shared" si="2"/>
        <v>134.21568627450981</v>
      </c>
      <c r="BW9" s="1">
        <f t="shared" si="2"/>
        <v>93.003921568627433</v>
      </c>
      <c r="BX9" s="1">
        <f t="shared" si="2"/>
        <v>97.898039215686282</v>
      </c>
      <c r="BY9" s="1">
        <f t="shared" si="2"/>
        <v>160.01568627450979</v>
      </c>
      <c r="BZ9" s="1">
        <f t="shared" si="2"/>
        <v>134.21568627450981</v>
      </c>
      <c r="CA9" s="1">
        <f t="shared" si="2"/>
        <v>128.47450980392159</v>
      </c>
      <c r="CB9" s="1">
        <f t="shared" si="2"/>
        <v>122.85882352941175</v>
      </c>
      <c r="CC9" s="1">
        <f t="shared" si="2"/>
        <v>68.329411764705895</v>
      </c>
      <c r="CD9" s="1">
        <f t="shared" si="2"/>
        <v>20.329411764705881</v>
      </c>
      <c r="CE9" s="1">
        <f t="shared" si="2"/>
        <v>33.917647058823526</v>
      </c>
      <c r="CF9" s="1">
        <f t="shared" si="2"/>
        <v>61.274509803921568</v>
      </c>
      <c r="CG9" s="1">
        <f t="shared" si="2"/>
        <v>114.6705882352941</v>
      </c>
      <c r="CH9" s="1">
        <f t="shared" si="2"/>
        <v>93.003921568627433</v>
      </c>
      <c r="CI9" s="1">
        <f t="shared" si="2"/>
        <v>176.25098039215689</v>
      </c>
      <c r="CJ9" s="1">
        <f t="shared" si="3"/>
        <v>129.89803921568628</v>
      </c>
      <c r="CK9" s="1">
        <f t="shared" si="3"/>
        <v>171.29803921568626</v>
      </c>
      <c r="CL9" s="1">
        <f t="shared" si="3"/>
        <v>169.66274509803921</v>
      </c>
      <c r="CM9" s="1">
        <f t="shared" si="3"/>
        <v>177.91764705882355</v>
      </c>
      <c r="CN9" s="1">
        <f t="shared" si="3"/>
        <v>166.41568627450982</v>
      </c>
      <c r="CO9" s="1">
        <f t="shared" si="3"/>
        <v>143.06274509803922</v>
      </c>
      <c r="CP9" s="1">
        <f t="shared" si="3"/>
        <v>131.3294117647059</v>
      </c>
      <c r="CQ9" s="1">
        <f t="shared" si="3"/>
        <v>160.01568627450979</v>
      </c>
      <c r="CR9" s="1">
        <f t="shared" si="3"/>
        <v>152.19215686274509</v>
      </c>
      <c r="CS9" s="1">
        <f t="shared" si="3"/>
        <v>168.03529411764706</v>
      </c>
      <c r="CT9" s="1">
        <f t="shared" si="4"/>
        <v>15.564705882352943</v>
      </c>
      <c r="CU9" s="1">
        <f t="shared" si="4"/>
        <v>22.058823529411768</v>
      </c>
      <c r="CV9" s="1">
        <f t="shared" si="4"/>
        <v>3.2980392156862748</v>
      </c>
      <c r="CW9" s="1">
        <f t="shared" si="4"/>
        <v>3.2980392156862748</v>
      </c>
      <c r="CX9" s="1">
        <f t="shared" si="4"/>
        <v>2.2588235294117647</v>
      </c>
    </row>
    <row r="10" spans="1:102" ht="28.15" customHeight="1" x14ac:dyDescent="0.3">
      <c r="A10" s="1">
        <v>121</v>
      </c>
      <c r="B10" s="1">
        <v>116</v>
      </c>
      <c r="C10" s="1">
        <v>136</v>
      </c>
      <c r="D10" s="1">
        <v>155</v>
      </c>
      <c r="E10" s="1">
        <v>146</v>
      </c>
      <c r="F10" s="1">
        <v>185</v>
      </c>
      <c r="G10" s="1">
        <v>193</v>
      </c>
      <c r="H10" s="1">
        <v>229</v>
      </c>
      <c r="I10" s="1">
        <v>149</v>
      </c>
      <c r="J10" s="1">
        <v>162</v>
      </c>
      <c r="K10" s="1">
        <v>134</v>
      </c>
      <c r="L10" s="1">
        <v>88</v>
      </c>
      <c r="M10" s="1">
        <v>75</v>
      </c>
      <c r="N10" s="1">
        <v>124</v>
      </c>
      <c r="O10" s="1">
        <v>112</v>
      </c>
      <c r="P10" s="1">
        <v>151</v>
      </c>
      <c r="Q10" s="1">
        <v>171</v>
      </c>
      <c r="R10" s="1">
        <v>203</v>
      </c>
      <c r="S10" s="1">
        <v>198</v>
      </c>
      <c r="T10" s="1">
        <v>214</v>
      </c>
      <c r="U10" s="1">
        <v>185</v>
      </c>
      <c r="V10" s="1">
        <v>188</v>
      </c>
      <c r="W10" s="1">
        <v>203</v>
      </c>
      <c r="X10" s="1">
        <v>187</v>
      </c>
      <c r="Y10" s="1">
        <v>207</v>
      </c>
      <c r="Z10" s="1">
        <v>187</v>
      </c>
      <c r="AA10" s="1">
        <v>184</v>
      </c>
      <c r="AB10" s="1">
        <v>100</v>
      </c>
      <c r="AC10" s="1">
        <v>88</v>
      </c>
      <c r="AD10" s="1">
        <v>43</v>
      </c>
      <c r="AE10" s="1">
        <v>34</v>
      </c>
      <c r="AF10" s="1">
        <v>24</v>
      </c>
      <c r="AJ10" s="1">
        <f t="shared" si="5"/>
        <v>185.92491674349156</v>
      </c>
      <c r="AK10" s="1">
        <f t="shared" si="5"/>
        <v>182.23207139666681</v>
      </c>
      <c r="AL10" s="1">
        <f t="shared" si="5"/>
        <v>196.29122731777136</v>
      </c>
      <c r="AM10" s="1">
        <f t="shared" si="5"/>
        <v>208.11932393018421</v>
      </c>
      <c r="AN10" s="1">
        <f t="shared" si="5"/>
        <v>202.68013086136051</v>
      </c>
      <c r="AO10" s="1">
        <f t="shared" si="5"/>
        <v>224.47011858701967</v>
      </c>
      <c r="AP10" s="1">
        <f t="shared" si="5"/>
        <v>228.43676061191013</v>
      </c>
      <c r="AQ10" s="1">
        <f t="shared" si="5"/>
        <v>244.65568389525322</v>
      </c>
      <c r="AR10" s="1">
        <f t="shared" si="0"/>
        <v>204.52427984670953</v>
      </c>
      <c r="AS10" s="1">
        <f t="shared" si="0"/>
        <v>212.16547947235162</v>
      </c>
      <c r="AT10" s="1">
        <f t="shared" si="0"/>
        <v>194.96606051516378</v>
      </c>
      <c r="AU10" s="1">
        <f t="shared" si="0"/>
        <v>158.78371438162057</v>
      </c>
      <c r="AV10" s="1">
        <f t="shared" si="0"/>
        <v>145.84757690531899</v>
      </c>
      <c r="AW10" s="1">
        <f t="shared" si="0"/>
        <v>188.08059717453912</v>
      </c>
      <c r="AX10" s="1">
        <f t="shared" si="0"/>
        <v>179.18259334939734</v>
      </c>
      <c r="AY10" s="1">
        <f t="shared" si="0"/>
        <v>205.73618196326044</v>
      </c>
      <c r="AZ10" s="1">
        <f t="shared" si="0"/>
        <v>217.15123282856672</v>
      </c>
      <c r="BA10" s="1">
        <f t="shared" si="1"/>
        <v>233.19564231041301</v>
      </c>
      <c r="BB10" s="1">
        <f t="shared" si="1"/>
        <v>230.84281935122763</v>
      </c>
      <c r="BC10" s="1">
        <f t="shared" si="1"/>
        <v>238.19560531870968</v>
      </c>
      <c r="BD10" s="1">
        <f t="shared" si="1"/>
        <v>224.47011858701967</v>
      </c>
      <c r="BE10" s="1">
        <f t="shared" si="1"/>
        <v>225.97500115016882</v>
      </c>
      <c r="BF10" s="1">
        <f t="shared" si="1"/>
        <v>233.19564231041301</v>
      </c>
      <c r="BG10" s="1">
        <f t="shared" si="1"/>
        <v>225.47573610254403</v>
      </c>
      <c r="BH10" s="1">
        <f t="shared" si="1"/>
        <v>235.04112480372865</v>
      </c>
      <c r="BI10" s="1">
        <f t="shared" si="1"/>
        <v>225.47573610254403</v>
      </c>
      <c r="BJ10" s="1">
        <f t="shared" si="1"/>
        <v>223.96372115480611</v>
      </c>
      <c r="BK10" s="1">
        <f t="shared" si="1"/>
        <v>169.47152269067101</v>
      </c>
      <c r="BL10" s="1">
        <f t="shared" si="1"/>
        <v>158.78371438162057</v>
      </c>
      <c r="BM10" s="1">
        <f t="shared" si="1"/>
        <v>105.08365507030913</v>
      </c>
      <c r="BN10" s="1">
        <f t="shared" si="1"/>
        <v>90.104416506310258</v>
      </c>
      <c r="BO10" s="1">
        <f t="shared" si="1"/>
        <v>70.536869294641491</v>
      </c>
      <c r="BS10" s="1">
        <f t="shared" si="6"/>
        <v>57.415686274509795</v>
      </c>
      <c r="BT10" s="1">
        <f t="shared" si="2"/>
        <v>52.768627450980397</v>
      </c>
      <c r="BU10" s="1">
        <f t="shared" si="2"/>
        <v>72.533333333333331</v>
      </c>
      <c r="BV10" s="1">
        <f t="shared" si="2"/>
        <v>94.215686274509778</v>
      </c>
      <c r="BW10" s="1">
        <f t="shared" si="2"/>
        <v>83.592156862745099</v>
      </c>
      <c r="BX10" s="1">
        <f t="shared" si="2"/>
        <v>134.21568627450981</v>
      </c>
      <c r="BY10" s="1">
        <f t="shared" si="2"/>
        <v>146.07450980392156</v>
      </c>
      <c r="BZ10" s="1">
        <f t="shared" si="2"/>
        <v>205.65098039215687</v>
      </c>
      <c r="CA10" s="1">
        <f t="shared" si="2"/>
        <v>87.06274509803923</v>
      </c>
      <c r="CB10" s="1">
        <f t="shared" si="2"/>
        <v>102.91764705882352</v>
      </c>
      <c r="CC10" s="1">
        <f t="shared" si="2"/>
        <v>70.41568627450981</v>
      </c>
      <c r="CD10" s="1">
        <f t="shared" si="2"/>
        <v>30.368627450980391</v>
      </c>
      <c r="CE10" s="1">
        <f t="shared" si="2"/>
        <v>22.058823529411768</v>
      </c>
      <c r="CF10" s="1">
        <f t="shared" si="2"/>
        <v>60.298039215686273</v>
      </c>
      <c r="CG10" s="1">
        <f t="shared" si="2"/>
        <v>49.192156862745094</v>
      </c>
      <c r="CH10" s="1">
        <f t="shared" si="2"/>
        <v>89.41568627450981</v>
      </c>
      <c r="CI10" s="1">
        <f t="shared" si="2"/>
        <v>114.6705882352941</v>
      </c>
      <c r="CJ10" s="1">
        <f t="shared" si="3"/>
        <v>161.60392156862741</v>
      </c>
      <c r="CK10" s="1">
        <f t="shared" si="3"/>
        <v>153.74117647058824</v>
      </c>
      <c r="CL10" s="1">
        <f t="shared" si="3"/>
        <v>179.5921568627451</v>
      </c>
      <c r="CM10" s="1">
        <f t="shared" si="3"/>
        <v>134.21568627450981</v>
      </c>
      <c r="CN10" s="1">
        <f t="shared" si="3"/>
        <v>138.60392156862747</v>
      </c>
      <c r="CO10" s="1">
        <f t="shared" si="3"/>
        <v>161.60392156862741</v>
      </c>
      <c r="CP10" s="1">
        <f t="shared" si="3"/>
        <v>137.1333333333333</v>
      </c>
      <c r="CQ10" s="1">
        <f t="shared" si="3"/>
        <v>168.03529411764706</v>
      </c>
      <c r="CR10" s="1">
        <f t="shared" si="3"/>
        <v>137.1333333333333</v>
      </c>
      <c r="CS10" s="1">
        <f t="shared" si="3"/>
        <v>132.76862745098038</v>
      </c>
      <c r="CT10" s="1">
        <f t="shared" si="4"/>
        <v>39.2156862745098</v>
      </c>
      <c r="CU10" s="1">
        <f t="shared" si="4"/>
        <v>30.368627450980391</v>
      </c>
      <c r="CV10" s="1">
        <f t="shared" si="4"/>
        <v>7.2509803921568636</v>
      </c>
      <c r="CW10" s="1">
        <f t="shared" si="4"/>
        <v>4.5333333333333332</v>
      </c>
      <c r="CX10" s="1">
        <f t="shared" si="4"/>
        <v>2.2588235294117647</v>
      </c>
    </row>
    <row r="11" spans="1:102" ht="28.15" customHeight="1" x14ac:dyDescent="0.3">
      <c r="A11" s="1">
        <v>130</v>
      </c>
      <c r="B11" s="1">
        <v>132</v>
      </c>
      <c r="C11" s="1">
        <v>145</v>
      </c>
      <c r="D11" s="1">
        <v>184</v>
      </c>
      <c r="E11" s="1">
        <v>164</v>
      </c>
      <c r="F11" s="1">
        <v>171</v>
      </c>
      <c r="G11" s="1">
        <v>198</v>
      </c>
      <c r="H11" s="1">
        <v>132</v>
      </c>
      <c r="I11" s="1">
        <v>105</v>
      </c>
      <c r="J11" s="1">
        <v>181</v>
      </c>
      <c r="K11" s="1">
        <v>138</v>
      </c>
      <c r="L11" s="1">
        <v>73</v>
      </c>
      <c r="M11" s="1">
        <v>72</v>
      </c>
      <c r="N11" s="1">
        <v>77</v>
      </c>
      <c r="O11" s="1">
        <v>49</v>
      </c>
      <c r="P11" s="1">
        <v>56</v>
      </c>
      <c r="Q11" s="1">
        <v>109</v>
      </c>
      <c r="R11" s="1">
        <v>194</v>
      </c>
      <c r="S11" s="1">
        <v>216</v>
      </c>
      <c r="T11" s="1">
        <v>213</v>
      </c>
      <c r="U11" s="1">
        <v>195</v>
      </c>
      <c r="V11" s="1">
        <v>178</v>
      </c>
      <c r="W11" s="1">
        <v>198</v>
      </c>
      <c r="X11" s="1">
        <v>177</v>
      </c>
      <c r="Y11" s="1">
        <v>221</v>
      </c>
      <c r="Z11" s="1">
        <v>193</v>
      </c>
      <c r="AA11" s="1">
        <v>188</v>
      </c>
      <c r="AB11" s="1">
        <v>179</v>
      </c>
      <c r="AC11" s="1">
        <v>158</v>
      </c>
      <c r="AD11" s="1">
        <v>50</v>
      </c>
      <c r="AE11" s="1">
        <v>29</v>
      </c>
      <c r="AF11" s="1">
        <v>26</v>
      </c>
      <c r="AJ11" s="1">
        <f t="shared" si="5"/>
        <v>192.26513413280659</v>
      </c>
      <c r="AK11" s="1">
        <f t="shared" si="5"/>
        <v>193.62417192390609</v>
      </c>
      <c r="AL11" s="1">
        <f t="shared" si="5"/>
        <v>202.05823868077434</v>
      </c>
      <c r="AM11" s="1">
        <f t="shared" si="5"/>
        <v>223.96372115480611</v>
      </c>
      <c r="AN11" s="1">
        <f t="shared" si="5"/>
        <v>213.29380050632508</v>
      </c>
      <c r="AO11" s="1">
        <f t="shared" si="5"/>
        <v>217.15123282856672</v>
      </c>
      <c r="AP11" s="1">
        <f t="shared" si="5"/>
        <v>230.84281935122763</v>
      </c>
      <c r="AQ11" s="1">
        <f t="shared" si="5"/>
        <v>193.62417192390609</v>
      </c>
      <c r="AR11" s="1">
        <f t="shared" si="0"/>
        <v>173.62608461074015</v>
      </c>
      <c r="AS11" s="1">
        <f t="shared" si="0"/>
        <v>222.42989754841085</v>
      </c>
      <c r="AT11" s="1">
        <f t="shared" si="0"/>
        <v>197.60008396077208</v>
      </c>
      <c r="AU11" s="1">
        <f t="shared" si="0"/>
        <v>143.70995197022521</v>
      </c>
      <c r="AV11" s="1">
        <f t="shared" si="0"/>
        <v>142.62480725020788</v>
      </c>
      <c r="AW11" s="1">
        <f t="shared" si="0"/>
        <v>147.94307839874566</v>
      </c>
      <c r="AX11" s="1">
        <f t="shared" si="0"/>
        <v>114.01280730343947</v>
      </c>
      <c r="AY11" s="1">
        <f t="shared" si="0"/>
        <v>123.56284622691076</v>
      </c>
      <c r="AZ11" s="1">
        <f t="shared" si="0"/>
        <v>176.83669101983392</v>
      </c>
      <c r="BA11" s="1">
        <f t="shared" si="1"/>
        <v>228.92234711687638</v>
      </c>
      <c r="BB11" s="1">
        <f t="shared" si="1"/>
        <v>239.07996184823728</v>
      </c>
      <c r="BC11" s="1">
        <f t="shared" si="1"/>
        <v>237.75065379169354</v>
      </c>
      <c r="BD11" s="1">
        <f t="shared" si="1"/>
        <v>229.40572640283847</v>
      </c>
      <c r="BE11" s="1">
        <f t="shared" si="1"/>
        <v>220.87362694746562</v>
      </c>
      <c r="BF11" s="1">
        <f t="shared" si="1"/>
        <v>230.84281935122763</v>
      </c>
      <c r="BG11" s="1">
        <f t="shared" si="1"/>
        <v>220.34976746538396</v>
      </c>
      <c r="BH11" s="1">
        <f t="shared" si="1"/>
        <v>241.2592032683105</v>
      </c>
      <c r="BI11" s="1">
        <f t="shared" si="1"/>
        <v>228.43676061191013</v>
      </c>
      <c r="BJ11" s="1">
        <f t="shared" si="1"/>
        <v>225.97500115016882</v>
      </c>
      <c r="BK11" s="1">
        <f t="shared" si="1"/>
        <v>221.39491848060001</v>
      </c>
      <c r="BL11" s="1">
        <f t="shared" si="1"/>
        <v>209.8722744975897</v>
      </c>
      <c r="BM11" s="1">
        <f t="shared" si="1"/>
        <v>115.43073844091808</v>
      </c>
      <c r="BN11" s="1">
        <f t="shared" si="1"/>
        <v>80.770071912983909</v>
      </c>
      <c r="BO11" s="1">
        <f t="shared" si="1"/>
        <v>74.749034158059175</v>
      </c>
      <c r="BS11" s="1">
        <f t="shared" si="6"/>
        <v>66.274509803921561</v>
      </c>
      <c r="BT11" s="1">
        <f t="shared" si="2"/>
        <v>68.329411764705895</v>
      </c>
      <c r="BU11" s="1">
        <f t="shared" si="2"/>
        <v>82.45098039215685</v>
      </c>
      <c r="BV11" s="1">
        <f t="shared" si="2"/>
        <v>132.76862745098038</v>
      </c>
      <c r="BW11" s="1">
        <f t="shared" si="2"/>
        <v>105.47450980392159</v>
      </c>
      <c r="BX11" s="1">
        <f t="shared" si="2"/>
        <v>114.6705882352941</v>
      </c>
      <c r="BY11" s="1">
        <f t="shared" si="2"/>
        <v>153.74117647058824</v>
      </c>
      <c r="BZ11" s="1">
        <f t="shared" si="2"/>
        <v>68.329411764705895</v>
      </c>
      <c r="CA11" s="1">
        <f t="shared" si="2"/>
        <v>43.235294117647058</v>
      </c>
      <c r="CB11" s="1">
        <f t="shared" si="2"/>
        <v>128.47450980392159</v>
      </c>
      <c r="CC11" s="1">
        <f t="shared" si="2"/>
        <v>74.682352941176461</v>
      </c>
      <c r="CD11" s="1">
        <f t="shared" si="2"/>
        <v>20.898039215686275</v>
      </c>
      <c r="CE11" s="1">
        <f t="shared" si="2"/>
        <v>20.329411764705881</v>
      </c>
      <c r="CF11" s="1">
        <f t="shared" si="2"/>
        <v>23.250980392156858</v>
      </c>
      <c r="CG11" s="1">
        <f t="shared" si="2"/>
        <v>9.415686274509806</v>
      </c>
      <c r="CH11" s="1">
        <f t="shared" si="2"/>
        <v>12.298039215686273</v>
      </c>
      <c r="CI11" s="1">
        <f t="shared" si="2"/>
        <v>46.592156862745099</v>
      </c>
      <c r="CJ11" s="1">
        <f t="shared" si="3"/>
        <v>147.5921568627451</v>
      </c>
      <c r="CK11" s="1">
        <f t="shared" si="3"/>
        <v>182.96470588235294</v>
      </c>
      <c r="CL11" s="1">
        <f t="shared" si="3"/>
        <v>177.91764705882355</v>
      </c>
      <c r="CM11" s="1">
        <f t="shared" si="3"/>
        <v>149.11764705882351</v>
      </c>
      <c r="CN11" s="1">
        <f t="shared" si="3"/>
        <v>124.25098039215686</v>
      </c>
      <c r="CO11" s="1">
        <f t="shared" si="3"/>
        <v>153.74117647058824</v>
      </c>
      <c r="CP11" s="1">
        <f t="shared" si="3"/>
        <v>122.85882352941175</v>
      </c>
      <c r="CQ11" s="1">
        <f t="shared" si="3"/>
        <v>191.53333333333336</v>
      </c>
      <c r="CR11" s="1">
        <f t="shared" si="3"/>
        <v>146.07450980392156</v>
      </c>
      <c r="CS11" s="1">
        <f t="shared" si="3"/>
        <v>138.60392156862747</v>
      </c>
      <c r="CT11" s="1">
        <f t="shared" si="4"/>
        <v>125.65098039215684</v>
      </c>
      <c r="CU11" s="1">
        <f t="shared" si="4"/>
        <v>97.898039215686282</v>
      </c>
      <c r="CV11" s="1">
        <f t="shared" si="4"/>
        <v>9.8039215686274499</v>
      </c>
      <c r="CW11" s="1">
        <f t="shared" si="4"/>
        <v>3.2980392156862748</v>
      </c>
      <c r="CX11" s="1">
        <f t="shared" si="4"/>
        <v>2.6509803921568627</v>
      </c>
    </row>
    <row r="12" spans="1:102" ht="28.15" customHeight="1" x14ac:dyDescent="0.3">
      <c r="A12" s="1">
        <v>160</v>
      </c>
      <c r="B12" s="1">
        <v>143</v>
      </c>
      <c r="C12" s="1">
        <v>179</v>
      </c>
      <c r="D12" s="1">
        <v>198</v>
      </c>
      <c r="E12" s="1">
        <v>206</v>
      </c>
      <c r="F12" s="1">
        <v>192</v>
      </c>
      <c r="G12" s="1">
        <v>155</v>
      </c>
      <c r="H12" s="1">
        <v>124</v>
      </c>
      <c r="I12" s="1">
        <v>104</v>
      </c>
      <c r="J12" s="1">
        <v>180</v>
      </c>
      <c r="K12" s="1">
        <v>155</v>
      </c>
      <c r="L12" s="1">
        <v>79</v>
      </c>
      <c r="M12" s="1">
        <v>54</v>
      </c>
      <c r="N12" s="1">
        <v>84</v>
      </c>
      <c r="O12" s="1">
        <v>53</v>
      </c>
      <c r="P12" s="1">
        <v>158</v>
      </c>
      <c r="Q12" s="1">
        <v>105</v>
      </c>
      <c r="R12" s="1">
        <v>53</v>
      </c>
      <c r="S12" s="1">
        <v>167</v>
      </c>
      <c r="T12" s="1">
        <v>190</v>
      </c>
      <c r="U12" s="1">
        <v>74</v>
      </c>
      <c r="V12" s="1">
        <v>21</v>
      </c>
      <c r="W12" s="1">
        <v>63</v>
      </c>
      <c r="X12" s="1">
        <v>174</v>
      </c>
      <c r="Y12" s="1">
        <v>211</v>
      </c>
      <c r="Z12" s="1">
        <v>182</v>
      </c>
      <c r="AA12" s="1">
        <v>162</v>
      </c>
      <c r="AB12" s="1">
        <v>173</v>
      </c>
      <c r="AC12" s="1">
        <v>61</v>
      </c>
      <c r="AD12" s="1">
        <v>103</v>
      </c>
      <c r="AE12" s="1">
        <v>65</v>
      </c>
      <c r="AF12" s="1">
        <v>28</v>
      </c>
      <c r="AJ12" s="1">
        <f t="shared" si="5"/>
        <v>211.02505825021561</v>
      </c>
      <c r="AK12" s="1">
        <f t="shared" si="5"/>
        <v>200.80343639579667</v>
      </c>
      <c r="AL12" s="1">
        <f t="shared" si="5"/>
        <v>221.39491848060001</v>
      </c>
      <c r="AM12" s="1">
        <f t="shared" si="5"/>
        <v>230.84281935122763</v>
      </c>
      <c r="AN12" s="1">
        <f t="shared" si="5"/>
        <v>234.58274797415865</v>
      </c>
      <c r="AO12" s="1">
        <f t="shared" si="5"/>
        <v>227.94894663811809</v>
      </c>
      <c r="AP12" s="1">
        <f t="shared" si="5"/>
        <v>208.11932393018421</v>
      </c>
      <c r="AQ12" s="1">
        <f t="shared" si="5"/>
        <v>188.08059717453912</v>
      </c>
      <c r="AR12" s="1">
        <f t="shared" si="0"/>
        <v>172.8080555015641</v>
      </c>
      <c r="AS12" s="1">
        <f t="shared" si="0"/>
        <v>221.91366711809729</v>
      </c>
      <c r="AT12" s="1">
        <f t="shared" si="0"/>
        <v>208.11932393018421</v>
      </c>
      <c r="AU12" s="1">
        <f t="shared" si="0"/>
        <v>149.99808456462466</v>
      </c>
      <c r="AV12" s="1">
        <f t="shared" si="0"/>
        <v>120.92064174390535</v>
      </c>
      <c r="AW12" s="1">
        <f t="shared" si="0"/>
        <v>154.9683003148198</v>
      </c>
      <c r="AX12" s="1">
        <f t="shared" si="0"/>
        <v>119.57450655653602</v>
      </c>
      <c r="AY12" s="1">
        <f t="shared" si="0"/>
        <v>209.8722744975897</v>
      </c>
      <c r="AZ12" s="1">
        <f t="shared" si="0"/>
        <v>173.62608461074015</v>
      </c>
      <c r="BA12" s="1">
        <f t="shared" si="1"/>
        <v>119.57450655653602</v>
      </c>
      <c r="BB12" s="1">
        <f t="shared" si="1"/>
        <v>214.96414782832969</v>
      </c>
      <c r="BC12" s="1">
        <f t="shared" si="1"/>
        <v>226.96655387981815</v>
      </c>
      <c r="BD12" s="1">
        <f t="shared" si="1"/>
        <v>144.78413544511594</v>
      </c>
      <c r="BE12" s="1">
        <f t="shared" si="1"/>
        <v>63.888250728562539</v>
      </c>
      <c r="BF12" s="1">
        <f t="shared" si="1"/>
        <v>132.32548104210056</v>
      </c>
      <c r="BG12" s="1">
        <f t="shared" si="1"/>
        <v>218.7625251665113</v>
      </c>
      <c r="BH12" s="1">
        <f t="shared" si="1"/>
        <v>236.85512631163883</v>
      </c>
      <c r="BI12" s="1">
        <f t="shared" si="1"/>
        <v>222.94363410218747</v>
      </c>
      <c r="BJ12" s="1">
        <f t="shared" si="1"/>
        <v>212.16547947235162</v>
      </c>
      <c r="BK12" s="1">
        <f t="shared" si="1"/>
        <v>218.22813580171382</v>
      </c>
      <c r="BL12" s="1">
        <f t="shared" si="1"/>
        <v>129.89467212583355</v>
      </c>
      <c r="BM12" s="1">
        <f t="shared" si="1"/>
        <v>171.98368501819675</v>
      </c>
      <c r="BN12" s="1">
        <f t="shared" si="1"/>
        <v>134.70196563302633</v>
      </c>
      <c r="BO12" s="1">
        <f t="shared" si="1"/>
        <v>78.800696004779837</v>
      </c>
      <c r="BS12" s="1">
        <f t="shared" si="6"/>
        <v>100.3921568627451</v>
      </c>
      <c r="BT12" s="1">
        <f t="shared" si="2"/>
        <v>80.192156862745094</v>
      </c>
      <c r="BU12" s="1">
        <f t="shared" si="2"/>
        <v>125.65098039215684</v>
      </c>
      <c r="BV12" s="1">
        <f t="shared" si="2"/>
        <v>153.74117647058824</v>
      </c>
      <c r="BW12" s="1">
        <f t="shared" si="2"/>
        <v>166.41568627450982</v>
      </c>
      <c r="BX12" s="1">
        <f t="shared" si="2"/>
        <v>144.56470588235294</v>
      </c>
      <c r="BY12" s="1">
        <f t="shared" si="2"/>
        <v>94.215686274509778</v>
      </c>
      <c r="BZ12" s="1">
        <f t="shared" si="2"/>
        <v>60.298039215686273</v>
      </c>
      <c r="CA12" s="1">
        <f t="shared" si="2"/>
        <v>42.415686274509802</v>
      </c>
      <c r="CB12" s="1">
        <f t="shared" si="2"/>
        <v>127.05882352941178</v>
      </c>
      <c r="CC12" s="1">
        <f t="shared" si="2"/>
        <v>94.215686274509778</v>
      </c>
      <c r="CD12" s="1">
        <f t="shared" si="2"/>
        <v>24.47450980392157</v>
      </c>
      <c r="CE12" s="1">
        <f t="shared" si="2"/>
        <v>11.435294117647059</v>
      </c>
      <c r="CF12" s="1">
        <f t="shared" si="2"/>
        <v>27.670588235294119</v>
      </c>
      <c r="CG12" s="1">
        <f t="shared" si="2"/>
        <v>11.015686274509806</v>
      </c>
      <c r="CH12" s="1">
        <f t="shared" si="2"/>
        <v>97.898039215686282</v>
      </c>
      <c r="CI12" s="1">
        <f t="shared" si="2"/>
        <v>43.235294117647058</v>
      </c>
      <c r="CJ12" s="1">
        <f t="shared" si="3"/>
        <v>11.015686274509806</v>
      </c>
      <c r="CK12" s="1">
        <f t="shared" si="3"/>
        <v>109.3686274509804</v>
      </c>
      <c r="CL12" s="1">
        <f t="shared" si="3"/>
        <v>141.56862745098039</v>
      </c>
      <c r="CM12" s="1">
        <f t="shared" si="3"/>
        <v>21.47450980392157</v>
      </c>
      <c r="CN12" s="1">
        <f t="shared" si="3"/>
        <v>1.7294117647058824</v>
      </c>
      <c r="CO12" s="1">
        <f t="shared" si="3"/>
        <v>15.564705882352943</v>
      </c>
      <c r="CP12" s="1">
        <f t="shared" si="3"/>
        <v>118.72941176470589</v>
      </c>
      <c r="CQ12" s="1">
        <f t="shared" si="3"/>
        <v>174.59215686274507</v>
      </c>
      <c r="CR12" s="1">
        <f t="shared" si="3"/>
        <v>129.89803921568628</v>
      </c>
      <c r="CS12" s="1">
        <f t="shared" si="3"/>
        <v>102.91764705882352</v>
      </c>
      <c r="CT12" s="1">
        <f t="shared" si="4"/>
        <v>117.36862745098041</v>
      </c>
      <c r="CU12" s="1">
        <f t="shared" si="4"/>
        <v>14.592156862745099</v>
      </c>
      <c r="CV12" s="1">
        <f t="shared" si="4"/>
        <v>41.603921568627456</v>
      </c>
      <c r="CW12" s="1">
        <f t="shared" si="4"/>
        <v>16.56862745098039</v>
      </c>
      <c r="CX12" s="1">
        <f t="shared" si="4"/>
        <v>3.0745098039215684</v>
      </c>
    </row>
    <row r="13" spans="1:102" ht="28.15" customHeight="1" x14ac:dyDescent="0.3">
      <c r="A13" s="1">
        <v>150</v>
      </c>
      <c r="B13" s="1">
        <v>149</v>
      </c>
      <c r="C13" s="1">
        <v>153</v>
      </c>
      <c r="D13" s="1">
        <v>210</v>
      </c>
      <c r="E13" s="1">
        <v>206</v>
      </c>
      <c r="F13" s="1">
        <v>194</v>
      </c>
      <c r="G13" s="1">
        <v>179</v>
      </c>
      <c r="H13" s="1">
        <v>61</v>
      </c>
      <c r="I13" s="1">
        <v>79</v>
      </c>
      <c r="J13" s="1">
        <v>150</v>
      </c>
      <c r="K13" s="1">
        <v>96</v>
      </c>
      <c r="L13" s="1">
        <v>82</v>
      </c>
      <c r="M13" s="1">
        <v>137</v>
      </c>
      <c r="N13" s="1">
        <v>74</v>
      </c>
      <c r="O13" s="1">
        <v>46</v>
      </c>
      <c r="P13" s="1">
        <v>95</v>
      </c>
      <c r="Q13" s="1">
        <v>148</v>
      </c>
      <c r="R13" s="1">
        <v>66</v>
      </c>
      <c r="S13" s="1">
        <v>167</v>
      </c>
      <c r="T13" s="1">
        <v>192</v>
      </c>
      <c r="U13" s="1">
        <v>59</v>
      </c>
      <c r="V13" s="1">
        <v>57</v>
      </c>
      <c r="W13" s="1">
        <v>64</v>
      </c>
      <c r="X13" s="1">
        <v>184</v>
      </c>
      <c r="Y13" s="1">
        <v>147</v>
      </c>
      <c r="Z13" s="1">
        <v>184</v>
      </c>
      <c r="AA13" s="1">
        <v>215</v>
      </c>
      <c r="AB13" s="1">
        <v>168</v>
      </c>
      <c r="AC13" s="1">
        <v>74</v>
      </c>
      <c r="AD13" s="1">
        <v>42</v>
      </c>
      <c r="AE13" s="1">
        <v>34</v>
      </c>
      <c r="AF13" s="1">
        <v>48</v>
      </c>
      <c r="AJ13" s="1">
        <f t="shared" si="5"/>
        <v>205.13195727061822</v>
      </c>
      <c r="AK13" s="1">
        <f t="shared" si="5"/>
        <v>204.52427984670953</v>
      </c>
      <c r="AL13" s="1">
        <f t="shared" si="5"/>
        <v>206.93442855409847</v>
      </c>
      <c r="AM13" s="1">
        <f t="shared" si="5"/>
        <v>236.40451860432418</v>
      </c>
      <c r="AN13" s="1">
        <f t="shared" si="5"/>
        <v>234.58274797415865</v>
      </c>
      <c r="AO13" s="1">
        <f t="shared" si="5"/>
        <v>228.92234711687638</v>
      </c>
      <c r="AP13" s="1">
        <f t="shared" si="5"/>
        <v>221.39491848060001</v>
      </c>
      <c r="AQ13" s="1">
        <f t="shared" si="5"/>
        <v>129.89467212583355</v>
      </c>
      <c r="AR13" s="1">
        <f t="shared" si="0"/>
        <v>149.99808456462466</v>
      </c>
      <c r="AS13" s="1">
        <f t="shared" si="0"/>
        <v>205.13195727061822</v>
      </c>
      <c r="AT13" s="1">
        <f t="shared" si="0"/>
        <v>166.02690543800605</v>
      </c>
      <c r="AU13" s="1">
        <f t="shared" si="0"/>
        <v>153.00800038680498</v>
      </c>
      <c r="AV13" s="1">
        <f t="shared" si="0"/>
        <v>196.94766927758585</v>
      </c>
      <c r="AW13" s="1">
        <f t="shared" si="0"/>
        <v>144.78413544511594</v>
      </c>
      <c r="AX13" s="1">
        <f t="shared" si="0"/>
        <v>109.64192112725362</v>
      </c>
      <c r="AY13" s="1">
        <f t="shared" si="0"/>
        <v>165.14803051981022</v>
      </c>
      <c r="AZ13" s="1">
        <f t="shared" si="0"/>
        <v>203.91311000464236</v>
      </c>
      <c r="BA13" s="1">
        <f t="shared" si="1"/>
        <v>135.87058464385854</v>
      </c>
      <c r="BB13" s="1">
        <f t="shared" si="1"/>
        <v>214.96414782832969</v>
      </c>
      <c r="BC13" s="1">
        <f t="shared" si="1"/>
        <v>227.94894663811809</v>
      </c>
      <c r="BD13" s="1">
        <f t="shared" si="1"/>
        <v>127.40699705544215</v>
      </c>
      <c r="BE13" s="1">
        <f t="shared" si="1"/>
        <v>124.8597313220194</v>
      </c>
      <c r="BF13" s="1">
        <f t="shared" si="1"/>
        <v>133.52036170080521</v>
      </c>
      <c r="BG13" s="1">
        <f t="shared" si="1"/>
        <v>223.96372115480611</v>
      </c>
      <c r="BH13" s="1">
        <f t="shared" si="1"/>
        <v>203.2984073693049</v>
      </c>
      <c r="BI13" s="1">
        <f t="shared" si="1"/>
        <v>223.96372115480611</v>
      </c>
      <c r="BJ13" s="1">
        <f t="shared" si="1"/>
        <v>238.63870287565416</v>
      </c>
      <c r="BK13" s="1">
        <f t="shared" si="1"/>
        <v>215.5151504072152</v>
      </c>
      <c r="BL13" s="1">
        <f t="shared" si="1"/>
        <v>144.78413544511594</v>
      </c>
      <c r="BM13" s="1">
        <f t="shared" si="1"/>
        <v>103.51975541759577</v>
      </c>
      <c r="BN13" s="1">
        <f t="shared" si="1"/>
        <v>90.104416506310258</v>
      </c>
      <c r="BO13" s="1">
        <f t="shared" si="1"/>
        <v>112.57571435505025</v>
      </c>
      <c r="BS13" s="1">
        <f t="shared" si="6"/>
        <v>88.235294117647072</v>
      </c>
      <c r="BT13" s="1">
        <f t="shared" si="2"/>
        <v>87.06274509803923</v>
      </c>
      <c r="BU13" s="1">
        <f t="shared" si="2"/>
        <v>91.8</v>
      </c>
      <c r="BV13" s="1">
        <f t="shared" si="2"/>
        <v>172.94117647058823</v>
      </c>
      <c r="BW13" s="1">
        <f t="shared" si="2"/>
        <v>166.41568627450982</v>
      </c>
      <c r="BX13" s="1">
        <f t="shared" si="2"/>
        <v>147.5921568627451</v>
      </c>
      <c r="BY13" s="1">
        <f t="shared" si="2"/>
        <v>125.65098039215684</v>
      </c>
      <c r="BZ13" s="1">
        <f t="shared" si="2"/>
        <v>14.592156862745099</v>
      </c>
      <c r="CA13" s="1">
        <f t="shared" si="2"/>
        <v>24.47450980392157</v>
      </c>
      <c r="CB13" s="1">
        <f t="shared" si="2"/>
        <v>88.235294117647072</v>
      </c>
      <c r="CC13" s="1">
        <f t="shared" si="2"/>
        <v>36.141176470588235</v>
      </c>
      <c r="CD13" s="1">
        <f t="shared" si="2"/>
        <v>26.368627450980398</v>
      </c>
      <c r="CE13" s="1">
        <f t="shared" si="2"/>
        <v>73.603921568627442</v>
      </c>
      <c r="CF13" s="1">
        <f t="shared" si="2"/>
        <v>21.47450980392157</v>
      </c>
      <c r="CG13" s="1">
        <f t="shared" si="2"/>
        <v>8.2980392156862735</v>
      </c>
      <c r="CH13" s="1">
        <f t="shared" si="2"/>
        <v>35.392156862745097</v>
      </c>
      <c r="CI13" s="1">
        <f t="shared" si="2"/>
        <v>85.898039215686282</v>
      </c>
      <c r="CJ13" s="1">
        <f t="shared" si="3"/>
        <v>17.082352941176474</v>
      </c>
      <c r="CK13" s="1">
        <f t="shared" si="3"/>
        <v>109.3686274509804</v>
      </c>
      <c r="CL13" s="1">
        <f t="shared" si="3"/>
        <v>144.56470588235294</v>
      </c>
      <c r="CM13" s="1">
        <f t="shared" si="3"/>
        <v>13.650980392156864</v>
      </c>
      <c r="CN13" s="1">
        <f t="shared" si="3"/>
        <v>12.741176470588236</v>
      </c>
      <c r="CO13" s="1">
        <f t="shared" si="3"/>
        <v>16.062745098039215</v>
      </c>
      <c r="CP13" s="1">
        <f t="shared" si="3"/>
        <v>132.76862745098038</v>
      </c>
      <c r="CQ13" s="1">
        <f t="shared" si="3"/>
        <v>84.741176470588229</v>
      </c>
      <c r="CR13" s="1">
        <f t="shared" si="3"/>
        <v>132.76862745098038</v>
      </c>
      <c r="CS13" s="1">
        <f t="shared" si="3"/>
        <v>181.27450980392155</v>
      </c>
      <c r="CT13" s="1">
        <f t="shared" si="4"/>
        <v>110.68235294117648</v>
      </c>
      <c r="CU13" s="1">
        <f t="shared" si="4"/>
        <v>21.47450980392157</v>
      </c>
      <c r="CV13" s="1">
        <f t="shared" si="4"/>
        <v>6.9176470588235297</v>
      </c>
      <c r="CW13" s="1">
        <f t="shared" si="4"/>
        <v>4.5333333333333332</v>
      </c>
      <c r="CX13" s="1">
        <f t="shared" si="4"/>
        <v>9.0352941176470587</v>
      </c>
    </row>
    <row r="14" spans="1:102" ht="28.15" customHeight="1" x14ac:dyDescent="0.3">
      <c r="A14" s="1">
        <v>144</v>
      </c>
      <c r="B14" s="1">
        <v>148</v>
      </c>
      <c r="C14" s="1">
        <v>183</v>
      </c>
      <c r="D14" s="1">
        <v>156</v>
      </c>
      <c r="E14" s="1">
        <v>167</v>
      </c>
      <c r="F14" s="1">
        <v>185</v>
      </c>
      <c r="G14" s="1">
        <v>153</v>
      </c>
      <c r="H14" s="1">
        <v>68</v>
      </c>
      <c r="I14" s="1">
        <v>36</v>
      </c>
      <c r="J14" s="1">
        <v>53</v>
      </c>
      <c r="K14" s="1">
        <v>54</v>
      </c>
      <c r="L14" s="1">
        <v>44</v>
      </c>
      <c r="M14" s="1">
        <v>125</v>
      </c>
      <c r="N14" s="1">
        <v>130</v>
      </c>
      <c r="O14" s="1">
        <v>65</v>
      </c>
      <c r="P14" s="1">
        <v>109</v>
      </c>
      <c r="Q14" s="1">
        <v>160</v>
      </c>
      <c r="R14" s="1">
        <v>94</v>
      </c>
      <c r="S14" s="1">
        <v>95</v>
      </c>
      <c r="T14" s="1">
        <v>206</v>
      </c>
      <c r="U14" s="1">
        <v>201</v>
      </c>
      <c r="V14" s="1">
        <v>149</v>
      </c>
      <c r="W14" s="1">
        <v>173</v>
      </c>
      <c r="X14" s="1">
        <v>189</v>
      </c>
      <c r="Y14" s="1">
        <v>172</v>
      </c>
      <c r="Z14" s="1">
        <v>145</v>
      </c>
      <c r="AA14" s="1">
        <v>175</v>
      </c>
      <c r="AB14" s="1">
        <v>139</v>
      </c>
      <c r="AC14" s="1">
        <v>63</v>
      </c>
      <c r="AD14" s="1">
        <v>71</v>
      </c>
      <c r="AE14" s="1">
        <v>67</v>
      </c>
      <c r="AF14" s="1">
        <v>28</v>
      </c>
      <c r="AJ14" s="1">
        <f t="shared" si="5"/>
        <v>201.43268828985529</v>
      </c>
      <c r="AK14" s="1">
        <f t="shared" si="5"/>
        <v>203.91311000464236</v>
      </c>
      <c r="AL14" s="1">
        <f t="shared" si="5"/>
        <v>223.45490075914853</v>
      </c>
      <c r="AM14" s="1">
        <f t="shared" si="5"/>
        <v>208.7068572468533</v>
      </c>
      <c r="AN14" s="1">
        <f t="shared" si="5"/>
        <v>214.96414782832969</v>
      </c>
      <c r="AO14" s="1">
        <f t="shared" si="5"/>
        <v>224.47011858701967</v>
      </c>
      <c r="AP14" s="1">
        <f t="shared" si="5"/>
        <v>206.93442855409847</v>
      </c>
      <c r="AQ14" s="1">
        <f t="shared" si="5"/>
        <v>138.16998795221181</v>
      </c>
      <c r="AR14" s="1">
        <f t="shared" si="0"/>
        <v>93.620216371367746</v>
      </c>
      <c r="AS14" s="1">
        <f t="shared" si="0"/>
        <v>119.57450655653602</v>
      </c>
      <c r="AT14" s="1">
        <f t="shared" si="0"/>
        <v>120.92064174390535</v>
      </c>
      <c r="AU14" s="1">
        <f t="shared" si="0"/>
        <v>106.62488871136034</v>
      </c>
      <c r="AV14" s="1">
        <f t="shared" si="0"/>
        <v>188.78955486573736</v>
      </c>
      <c r="AW14" s="1">
        <f t="shared" si="0"/>
        <v>192.26513413280659</v>
      </c>
      <c r="AX14" s="1">
        <f t="shared" si="0"/>
        <v>134.70196563302633</v>
      </c>
      <c r="AY14" s="1">
        <f t="shared" si="0"/>
        <v>176.83669101983392</v>
      </c>
      <c r="AZ14" s="1">
        <f t="shared" si="0"/>
        <v>211.02505825021561</v>
      </c>
      <c r="BA14" s="1">
        <f t="shared" si="1"/>
        <v>164.26183155954374</v>
      </c>
      <c r="BB14" s="1">
        <f t="shared" si="1"/>
        <v>165.14803051981022</v>
      </c>
      <c r="BC14" s="1">
        <f t="shared" si="1"/>
        <v>234.58274797415865</v>
      </c>
      <c r="BD14" s="1">
        <f t="shared" si="1"/>
        <v>232.26075048870624</v>
      </c>
      <c r="BE14" s="1">
        <f t="shared" si="1"/>
        <v>204.52427984670953</v>
      </c>
      <c r="BF14" s="1">
        <f t="shared" si="1"/>
        <v>218.22813580171382</v>
      </c>
      <c r="BG14" s="1">
        <f t="shared" si="1"/>
        <v>226.47193317504181</v>
      </c>
      <c r="BH14" s="1">
        <f t="shared" si="1"/>
        <v>217.69104748928538</v>
      </c>
      <c r="BI14" s="1">
        <f t="shared" si="1"/>
        <v>202.05823868077434</v>
      </c>
      <c r="BJ14" s="1">
        <f t="shared" si="1"/>
        <v>219.29424257332371</v>
      </c>
      <c r="BK14" s="1">
        <f t="shared" si="1"/>
        <v>198.24852048091904</v>
      </c>
      <c r="BL14" s="1">
        <f t="shared" si="1"/>
        <v>132.32548104210056</v>
      </c>
      <c r="BM14" s="1">
        <f t="shared" si="1"/>
        <v>141.52847527406547</v>
      </c>
      <c r="BN14" s="1">
        <f t="shared" si="1"/>
        <v>137.02650102263175</v>
      </c>
      <c r="BO14" s="1">
        <f t="shared" si="1"/>
        <v>78.800696004779837</v>
      </c>
      <c r="BS14" s="1">
        <f t="shared" si="6"/>
        <v>81.317647058823525</v>
      </c>
      <c r="BT14" s="1">
        <f t="shared" si="2"/>
        <v>85.898039215686282</v>
      </c>
      <c r="BU14" s="1">
        <f t="shared" si="2"/>
        <v>131.3294117647059</v>
      </c>
      <c r="BV14" s="1">
        <f t="shared" si="2"/>
        <v>95.435294117647075</v>
      </c>
      <c r="BW14" s="1">
        <f t="shared" si="2"/>
        <v>109.3686274509804</v>
      </c>
      <c r="BX14" s="1">
        <f t="shared" si="2"/>
        <v>134.21568627450981</v>
      </c>
      <c r="BY14" s="1">
        <f t="shared" si="2"/>
        <v>91.8</v>
      </c>
      <c r="BZ14" s="1">
        <f t="shared" si="2"/>
        <v>18.133333333333333</v>
      </c>
      <c r="CA14" s="1">
        <f t="shared" si="2"/>
        <v>5.0823529411764703</v>
      </c>
      <c r="CB14" s="1">
        <f t="shared" si="2"/>
        <v>11.015686274509806</v>
      </c>
      <c r="CC14" s="1">
        <f t="shared" si="2"/>
        <v>11.435294117647059</v>
      </c>
      <c r="CD14" s="1">
        <f t="shared" si="2"/>
        <v>7.5921568627450977</v>
      </c>
      <c r="CE14" s="1">
        <f t="shared" si="2"/>
        <v>61.274509803921568</v>
      </c>
      <c r="CF14" s="1">
        <f t="shared" si="2"/>
        <v>66.274509803921561</v>
      </c>
      <c r="CG14" s="1">
        <f t="shared" si="2"/>
        <v>16.56862745098039</v>
      </c>
      <c r="CH14" s="1">
        <f t="shared" si="2"/>
        <v>46.592156862745099</v>
      </c>
      <c r="CI14" s="1">
        <f t="shared" si="2"/>
        <v>100.3921568627451</v>
      </c>
      <c r="CJ14" s="1">
        <f t="shared" si="3"/>
        <v>34.650980392156868</v>
      </c>
      <c r="CK14" s="1">
        <f t="shared" si="3"/>
        <v>35.392156862745097</v>
      </c>
      <c r="CL14" s="1">
        <f t="shared" si="3"/>
        <v>166.41568627450982</v>
      </c>
      <c r="CM14" s="1">
        <f t="shared" si="3"/>
        <v>158.43529411764703</v>
      </c>
      <c r="CN14" s="1">
        <f t="shared" si="3"/>
        <v>87.06274509803923</v>
      </c>
      <c r="CO14" s="1">
        <f t="shared" si="3"/>
        <v>117.36862745098041</v>
      </c>
      <c r="CP14" s="1">
        <f t="shared" si="3"/>
        <v>140.08235294117648</v>
      </c>
      <c r="CQ14" s="1">
        <f t="shared" si="3"/>
        <v>116.01568627450982</v>
      </c>
      <c r="CR14" s="1">
        <f t="shared" si="3"/>
        <v>82.45098039215685</v>
      </c>
      <c r="CS14" s="1">
        <f t="shared" si="3"/>
        <v>120.09803921568627</v>
      </c>
      <c r="CT14" s="1">
        <f t="shared" si="4"/>
        <v>75.768627450980375</v>
      </c>
      <c r="CU14" s="1">
        <f t="shared" si="4"/>
        <v>15.564705882352943</v>
      </c>
      <c r="CV14" s="1">
        <f t="shared" si="4"/>
        <v>19.768627450980393</v>
      </c>
      <c r="CW14" s="1">
        <f t="shared" si="4"/>
        <v>17.603921568627452</v>
      </c>
      <c r="CX14" s="1">
        <f t="shared" si="4"/>
        <v>3.0745098039215684</v>
      </c>
    </row>
    <row r="15" spans="1:102" ht="28.15" customHeight="1" x14ac:dyDescent="0.3">
      <c r="A15" s="1">
        <v>137</v>
      </c>
      <c r="B15" s="1">
        <v>142</v>
      </c>
      <c r="C15" s="1">
        <v>118</v>
      </c>
      <c r="D15" s="1">
        <v>128</v>
      </c>
      <c r="E15" s="1">
        <v>165</v>
      </c>
      <c r="F15" s="1">
        <v>176</v>
      </c>
      <c r="G15" s="1">
        <v>115</v>
      </c>
      <c r="H15" s="1">
        <v>55</v>
      </c>
      <c r="I15" s="1">
        <v>44</v>
      </c>
      <c r="J15" s="1">
        <v>48</v>
      </c>
      <c r="K15" s="1">
        <v>50</v>
      </c>
      <c r="L15" s="1">
        <v>43</v>
      </c>
      <c r="M15" s="1">
        <v>79</v>
      </c>
      <c r="N15" s="1">
        <v>151</v>
      </c>
      <c r="O15" s="1">
        <v>177</v>
      </c>
      <c r="P15" s="1">
        <v>160</v>
      </c>
      <c r="Q15" s="1">
        <v>156</v>
      </c>
      <c r="R15" s="1">
        <v>56</v>
      </c>
      <c r="S15" s="1">
        <v>85</v>
      </c>
      <c r="T15" s="1">
        <v>206</v>
      </c>
      <c r="U15" s="1">
        <v>189</v>
      </c>
      <c r="V15" s="1">
        <v>193</v>
      </c>
      <c r="W15" s="1">
        <v>185</v>
      </c>
      <c r="X15" s="1">
        <v>185</v>
      </c>
      <c r="Y15" s="1">
        <v>135</v>
      </c>
      <c r="Z15" s="1">
        <v>133</v>
      </c>
      <c r="AA15" s="1">
        <v>138</v>
      </c>
      <c r="AB15" s="1">
        <v>101</v>
      </c>
      <c r="AC15" s="1">
        <v>89</v>
      </c>
      <c r="AD15" s="1">
        <v>114</v>
      </c>
      <c r="AE15" s="1">
        <v>30</v>
      </c>
      <c r="AF15" s="1">
        <v>26</v>
      </c>
      <c r="AJ15" s="1">
        <f t="shared" si="5"/>
        <v>196.94766927758585</v>
      </c>
      <c r="AK15" s="1">
        <f t="shared" si="5"/>
        <v>200.17043893269692</v>
      </c>
      <c r="AL15" s="1">
        <f t="shared" si="5"/>
        <v>183.72463287767806</v>
      </c>
      <c r="AM15" s="1">
        <f t="shared" si="5"/>
        <v>190.88850313127119</v>
      </c>
      <c r="AN15" s="1">
        <f t="shared" si="5"/>
        <v>213.85350316578433</v>
      </c>
      <c r="AO15" s="1">
        <f t="shared" si="5"/>
        <v>219.8233146089629</v>
      </c>
      <c r="AP15" s="1">
        <f t="shared" si="5"/>
        <v>181.4778607188961</v>
      </c>
      <c r="AQ15" s="1">
        <f t="shared" si="5"/>
        <v>122.24994980044912</v>
      </c>
      <c r="AR15" s="1">
        <f t="shared" si="0"/>
        <v>106.62488871136034</v>
      </c>
      <c r="AS15" s="1">
        <f t="shared" si="0"/>
        <v>112.57571435505025</v>
      </c>
      <c r="AT15" s="1">
        <f t="shared" si="0"/>
        <v>115.43073844091808</v>
      </c>
      <c r="AU15" s="1">
        <f t="shared" si="0"/>
        <v>105.08365507030913</v>
      </c>
      <c r="AV15" s="1">
        <f t="shared" si="0"/>
        <v>149.99808456462466</v>
      </c>
      <c r="AW15" s="1">
        <f t="shared" si="0"/>
        <v>205.73618196326044</v>
      </c>
      <c r="AX15" s="1">
        <f t="shared" si="0"/>
        <v>220.34976746538396</v>
      </c>
      <c r="AY15" s="1">
        <f t="shared" si="0"/>
        <v>211.02505825021561</v>
      </c>
      <c r="AZ15" s="1">
        <f t="shared" si="0"/>
        <v>208.7068572468533</v>
      </c>
      <c r="BA15" s="1">
        <f t="shared" si="1"/>
        <v>123.56284622691076</v>
      </c>
      <c r="BB15" s="1">
        <f t="shared" si="1"/>
        <v>155.93506388040029</v>
      </c>
      <c r="BC15" s="1">
        <f t="shared" si="1"/>
        <v>234.58274797415865</v>
      </c>
      <c r="BD15" s="1">
        <f t="shared" si="1"/>
        <v>226.47193317504181</v>
      </c>
      <c r="BE15" s="1">
        <f t="shared" si="1"/>
        <v>228.43676061191013</v>
      </c>
      <c r="BF15" s="1">
        <f t="shared" si="1"/>
        <v>224.47011858701967</v>
      </c>
      <c r="BG15" s="1">
        <f t="shared" si="1"/>
        <v>224.47011858701967</v>
      </c>
      <c r="BH15" s="1">
        <f t="shared" si="1"/>
        <v>195.630708052568</v>
      </c>
      <c r="BI15" s="1">
        <f t="shared" si="1"/>
        <v>194.29723277709613</v>
      </c>
      <c r="BJ15" s="1">
        <f t="shared" si="1"/>
        <v>197.60008396077208</v>
      </c>
      <c r="BK15" s="1">
        <f t="shared" si="1"/>
        <v>170.31552124635061</v>
      </c>
      <c r="BL15" s="1">
        <f t="shared" si="1"/>
        <v>159.71655597564188</v>
      </c>
      <c r="BM15" s="1">
        <f t="shared" si="1"/>
        <v>180.71826277635074</v>
      </c>
      <c r="BN15" s="1">
        <f t="shared" si="1"/>
        <v>82.70363899525384</v>
      </c>
      <c r="BO15" s="1">
        <f t="shared" si="1"/>
        <v>74.749034158059175</v>
      </c>
      <c r="BS15" s="1">
        <f t="shared" si="6"/>
        <v>73.603921568627442</v>
      </c>
      <c r="BT15" s="1">
        <f t="shared" si="2"/>
        <v>79.074509803921572</v>
      </c>
      <c r="BU15" s="1">
        <f t="shared" si="2"/>
        <v>54.603921568627456</v>
      </c>
      <c r="BV15" s="1">
        <f t="shared" si="2"/>
        <v>64.250980392156862</v>
      </c>
      <c r="BW15" s="1">
        <f t="shared" si="2"/>
        <v>106.76470588235294</v>
      </c>
      <c r="BX15" s="1">
        <f t="shared" si="2"/>
        <v>121.47450980392156</v>
      </c>
      <c r="BY15" s="1">
        <f t="shared" si="2"/>
        <v>51.86274509803922</v>
      </c>
      <c r="BZ15" s="1">
        <f t="shared" si="2"/>
        <v>11.862745098039218</v>
      </c>
      <c r="CA15" s="1">
        <f t="shared" si="2"/>
        <v>7.5921568627450977</v>
      </c>
      <c r="CB15" s="1">
        <f t="shared" si="2"/>
        <v>9.0352941176470587</v>
      </c>
      <c r="CC15" s="1">
        <f t="shared" si="2"/>
        <v>9.8039215686274499</v>
      </c>
      <c r="CD15" s="1">
        <f t="shared" si="2"/>
        <v>7.2509803921568636</v>
      </c>
      <c r="CE15" s="1">
        <f t="shared" si="2"/>
        <v>24.47450980392157</v>
      </c>
      <c r="CF15" s="1">
        <f t="shared" si="2"/>
        <v>89.41568627450981</v>
      </c>
      <c r="CG15" s="1">
        <f t="shared" si="2"/>
        <v>122.85882352941175</v>
      </c>
      <c r="CH15" s="1">
        <f t="shared" si="2"/>
        <v>100.3921568627451</v>
      </c>
      <c r="CI15" s="1">
        <f t="shared" si="2"/>
        <v>95.435294117647075</v>
      </c>
      <c r="CJ15" s="1">
        <f t="shared" si="3"/>
        <v>12.298039215686273</v>
      </c>
      <c r="CK15" s="1">
        <f t="shared" si="3"/>
        <v>28.333333333333332</v>
      </c>
      <c r="CL15" s="1">
        <f t="shared" si="3"/>
        <v>166.41568627450982</v>
      </c>
      <c r="CM15" s="1">
        <f t="shared" si="3"/>
        <v>140.08235294117648</v>
      </c>
      <c r="CN15" s="1">
        <f t="shared" si="3"/>
        <v>146.07450980392156</v>
      </c>
      <c r="CO15" s="1">
        <f t="shared" si="3"/>
        <v>134.21568627450981</v>
      </c>
      <c r="CP15" s="1">
        <f t="shared" si="3"/>
        <v>134.21568627450981</v>
      </c>
      <c r="CQ15" s="1">
        <f t="shared" si="3"/>
        <v>71.470588235294116</v>
      </c>
      <c r="CR15" s="1">
        <f t="shared" si="3"/>
        <v>69.368627450980412</v>
      </c>
      <c r="CS15" s="1">
        <f t="shared" si="3"/>
        <v>74.682352941176461</v>
      </c>
      <c r="CT15" s="1">
        <f t="shared" si="4"/>
        <v>40.003921568627447</v>
      </c>
      <c r="CU15" s="1">
        <f t="shared" si="4"/>
        <v>31.062745098039215</v>
      </c>
      <c r="CV15" s="1">
        <f t="shared" si="4"/>
        <v>50.964705882352945</v>
      </c>
      <c r="CW15" s="1">
        <f t="shared" si="4"/>
        <v>3.5294117647058822</v>
      </c>
      <c r="CX15" s="1">
        <f t="shared" si="4"/>
        <v>2.6509803921568627</v>
      </c>
    </row>
    <row r="16" spans="1:102" ht="28.15" customHeight="1" x14ac:dyDescent="0.3">
      <c r="A16" s="1">
        <v>129</v>
      </c>
      <c r="B16" s="1">
        <v>139</v>
      </c>
      <c r="C16" s="1">
        <v>150</v>
      </c>
      <c r="D16" s="1">
        <v>145</v>
      </c>
      <c r="E16" s="1">
        <v>158</v>
      </c>
      <c r="F16" s="1">
        <v>181</v>
      </c>
      <c r="G16" s="1">
        <v>82</v>
      </c>
      <c r="H16" s="1">
        <v>106</v>
      </c>
      <c r="I16" s="1">
        <v>73</v>
      </c>
      <c r="J16" s="1">
        <v>49</v>
      </c>
      <c r="K16" s="1">
        <v>44</v>
      </c>
      <c r="L16" s="1">
        <v>39</v>
      </c>
      <c r="M16" s="1">
        <v>62</v>
      </c>
      <c r="N16" s="1">
        <v>126</v>
      </c>
      <c r="O16" s="1">
        <v>122</v>
      </c>
      <c r="P16" s="1">
        <v>169</v>
      </c>
      <c r="Q16" s="1">
        <v>79</v>
      </c>
      <c r="R16" s="1">
        <v>73</v>
      </c>
      <c r="S16" s="1">
        <v>43</v>
      </c>
      <c r="T16" s="1">
        <v>161</v>
      </c>
      <c r="U16" s="1">
        <v>169</v>
      </c>
      <c r="V16" s="1">
        <v>189</v>
      </c>
      <c r="W16" s="1">
        <v>180</v>
      </c>
      <c r="X16" s="1">
        <v>169</v>
      </c>
      <c r="Y16" s="1">
        <v>123</v>
      </c>
      <c r="Z16" s="1">
        <v>131</v>
      </c>
      <c r="AA16" s="1">
        <v>150</v>
      </c>
      <c r="AB16" s="1">
        <v>161</v>
      </c>
      <c r="AC16" s="1">
        <v>55</v>
      </c>
      <c r="AD16" s="1">
        <v>35</v>
      </c>
      <c r="AE16" s="1">
        <v>34</v>
      </c>
      <c r="AF16" s="1">
        <v>28</v>
      </c>
      <c r="AJ16" s="1">
        <f t="shared" si="5"/>
        <v>191.57904620584736</v>
      </c>
      <c r="AK16" s="1">
        <f t="shared" si="5"/>
        <v>198.24852048091904</v>
      </c>
      <c r="AL16" s="1">
        <f t="shared" si="5"/>
        <v>205.13195727061822</v>
      </c>
      <c r="AM16" s="1">
        <f t="shared" si="5"/>
        <v>202.05823868077434</v>
      </c>
      <c r="AN16" s="1">
        <f t="shared" si="5"/>
        <v>209.8722744975897</v>
      </c>
      <c r="AO16" s="1">
        <f t="shared" si="5"/>
        <v>222.42989754841085</v>
      </c>
      <c r="AP16" s="1">
        <f t="shared" si="5"/>
        <v>153.00800038680498</v>
      </c>
      <c r="AQ16" s="1">
        <f t="shared" si="5"/>
        <v>174.43786916201935</v>
      </c>
      <c r="AR16" s="1">
        <f t="shared" si="0"/>
        <v>143.70995197022521</v>
      </c>
      <c r="AS16" s="1">
        <f t="shared" si="0"/>
        <v>114.01280730343947</v>
      </c>
      <c r="AT16" s="1">
        <f t="shared" si="0"/>
        <v>106.62488871136034</v>
      </c>
      <c r="AU16" s="1">
        <f t="shared" si="0"/>
        <v>98.685138359427057</v>
      </c>
      <c r="AV16" s="1">
        <f t="shared" si="0"/>
        <v>131.11702190349581</v>
      </c>
      <c r="AW16" s="1">
        <f t="shared" si="0"/>
        <v>189.4938174384539</v>
      </c>
      <c r="AX16" s="1">
        <f t="shared" si="0"/>
        <v>186.6483430694785</v>
      </c>
      <c r="AY16" s="1">
        <f t="shared" si="0"/>
        <v>216.06331275401178</v>
      </c>
      <c r="AZ16" s="1">
        <f t="shared" si="0"/>
        <v>149.99808456462466</v>
      </c>
      <c r="BA16" s="1">
        <f t="shared" si="1"/>
        <v>143.70995197022521</v>
      </c>
      <c r="BB16" s="1">
        <f t="shared" si="1"/>
        <v>105.08365507030913</v>
      </c>
      <c r="BC16" s="1">
        <f t="shared" si="1"/>
        <v>211.59679758338388</v>
      </c>
      <c r="BD16" s="1">
        <f t="shared" si="1"/>
        <v>216.06331275401178</v>
      </c>
      <c r="BE16" s="1">
        <f t="shared" si="1"/>
        <v>226.47193317504181</v>
      </c>
      <c r="BF16" s="1">
        <f t="shared" si="1"/>
        <v>221.91366711809729</v>
      </c>
      <c r="BG16" s="1">
        <f t="shared" si="1"/>
        <v>216.06331275401178</v>
      </c>
      <c r="BH16" s="1">
        <f t="shared" si="1"/>
        <v>187.36688134242965</v>
      </c>
      <c r="BI16" s="1">
        <f t="shared" si="1"/>
        <v>192.94682403001664</v>
      </c>
      <c r="BJ16" s="1">
        <f t="shared" si="1"/>
        <v>205.13195727061822</v>
      </c>
      <c r="BK16" s="1">
        <f t="shared" si="1"/>
        <v>211.59679758338388</v>
      </c>
      <c r="BL16" s="1">
        <f t="shared" si="1"/>
        <v>122.24994980044912</v>
      </c>
      <c r="BM16" s="1">
        <f t="shared" si="1"/>
        <v>91.876845199065102</v>
      </c>
      <c r="BN16" s="1">
        <f t="shared" si="1"/>
        <v>90.104416506310258</v>
      </c>
      <c r="BO16" s="1">
        <f t="shared" si="1"/>
        <v>78.800696004779837</v>
      </c>
      <c r="BS16" s="1">
        <f t="shared" si="6"/>
        <v>65.258823529411757</v>
      </c>
      <c r="BT16" s="1">
        <f t="shared" si="2"/>
        <v>75.768627450980375</v>
      </c>
      <c r="BU16" s="1">
        <f t="shared" si="2"/>
        <v>88.235294117647072</v>
      </c>
      <c r="BV16" s="1">
        <f t="shared" si="2"/>
        <v>82.45098039215685</v>
      </c>
      <c r="BW16" s="1">
        <f t="shared" si="2"/>
        <v>97.898039215686282</v>
      </c>
      <c r="BX16" s="1">
        <f t="shared" si="2"/>
        <v>128.47450980392159</v>
      </c>
      <c r="BY16" s="1">
        <f t="shared" si="2"/>
        <v>26.368627450980398</v>
      </c>
      <c r="BZ16" s="1">
        <f t="shared" si="2"/>
        <v>44.062745098039223</v>
      </c>
      <c r="CA16" s="1">
        <f t="shared" si="2"/>
        <v>20.898039215686275</v>
      </c>
      <c r="CB16" s="1">
        <f t="shared" si="2"/>
        <v>9.415686274509806</v>
      </c>
      <c r="CC16" s="1">
        <f t="shared" si="2"/>
        <v>7.5921568627450977</v>
      </c>
      <c r="CD16" s="1">
        <f t="shared" si="2"/>
        <v>5.9647058823529422</v>
      </c>
      <c r="CE16" s="1">
        <f t="shared" si="2"/>
        <v>15.074509803921568</v>
      </c>
      <c r="CF16" s="1">
        <f t="shared" si="2"/>
        <v>62.258823529411771</v>
      </c>
      <c r="CG16" s="1">
        <f t="shared" si="2"/>
        <v>58.368627450980398</v>
      </c>
      <c r="CH16" s="1">
        <f t="shared" si="2"/>
        <v>112.00392156862745</v>
      </c>
      <c r="CI16" s="1">
        <f t="shared" ref="CI16:CX32" si="7">POWER(Q16/255,2)*255</f>
        <v>24.47450980392157</v>
      </c>
      <c r="CJ16" s="1">
        <f t="shared" si="3"/>
        <v>20.898039215686275</v>
      </c>
      <c r="CK16" s="1">
        <f t="shared" si="3"/>
        <v>7.2509803921568636</v>
      </c>
      <c r="CL16" s="1">
        <f t="shared" si="3"/>
        <v>101.65098039215685</v>
      </c>
      <c r="CM16" s="1">
        <f t="shared" si="3"/>
        <v>112.00392156862745</v>
      </c>
      <c r="CN16" s="1">
        <f t="shared" si="3"/>
        <v>140.08235294117648</v>
      </c>
      <c r="CO16" s="1">
        <f t="shared" si="3"/>
        <v>127.05882352941178</v>
      </c>
      <c r="CP16" s="1">
        <f t="shared" si="3"/>
        <v>112.00392156862745</v>
      </c>
      <c r="CQ16" s="1">
        <f t="shared" si="3"/>
        <v>59.329411764705881</v>
      </c>
      <c r="CR16" s="1">
        <f t="shared" si="3"/>
        <v>67.298039215686259</v>
      </c>
      <c r="CS16" s="1">
        <f t="shared" si="3"/>
        <v>88.235294117647072</v>
      </c>
      <c r="CT16" s="1">
        <f t="shared" si="4"/>
        <v>101.65098039215685</v>
      </c>
      <c r="CU16" s="1">
        <f t="shared" si="4"/>
        <v>11.862745098039218</v>
      </c>
      <c r="CV16" s="1">
        <f t="shared" si="4"/>
        <v>4.8039215686274526</v>
      </c>
      <c r="CW16" s="1">
        <f t="shared" si="4"/>
        <v>4.5333333333333332</v>
      </c>
      <c r="CX16" s="1">
        <f t="shared" si="4"/>
        <v>3.0745098039215684</v>
      </c>
    </row>
    <row r="17" spans="1:102" ht="28.15" customHeight="1" x14ac:dyDescent="0.3">
      <c r="A17" s="1">
        <v>131</v>
      </c>
      <c r="B17" s="1">
        <v>140</v>
      </c>
      <c r="C17" s="1">
        <v>139</v>
      </c>
      <c r="D17" s="1">
        <v>131</v>
      </c>
      <c r="E17" s="1">
        <v>140</v>
      </c>
      <c r="F17" s="1">
        <v>163</v>
      </c>
      <c r="G17" s="1">
        <v>116</v>
      </c>
      <c r="H17" s="1">
        <v>80</v>
      </c>
      <c r="I17" s="1">
        <v>51</v>
      </c>
      <c r="J17" s="1">
        <v>42</v>
      </c>
      <c r="K17" s="1">
        <v>38</v>
      </c>
      <c r="L17" s="1">
        <v>33</v>
      </c>
      <c r="M17" s="1">
        <v>88</v>
      </c>
      <c r="N17" s="1">
        <v>55</v>
      </c>
      <c r="O17" s="1">
        <v>146</v>
      </c>
      <c r="P17" s="1">
        <v>155</v>
      </c>
      <c r="Q17" s="1">
        <v>128</v>
      </c>
      <c r="R17" s="1">
        <v>60</v>
      </c>
      <c r="S17" s="1">
        <v>24</v>
      </c>
      <c r="T17" s="1">
        <v>68</v>
      </c>
      <c r="U17" s="1">
        <v>174</v>
      </c>
      <c r="V17" s="1">
        <v>192</v>
      </c>
      <c r="W17" s="1">
        <v>176</v>
      </c>
      <c r="X17" s="1">
        <v>101</v>
      </c>
      <c r="Y17" s="1">
        <v>84</v>
      </c>
      <c r="Z17" s="1">
        <v>131</v>
      </c>
      <c r="AA17" s="1">
        <v>130</v>
      </c>
      <c r="AB17" s="1">
        <v>172</v>
      </c>
      <c r="AC17" s="1">
        <v>38</v>
      </c>
      <c r="AD17" s="1">
        <v>44</v>
      </c>
      <c r="AE17" s="1">
        <v>32</v>
      </c>
      <c r="AF17" s="1">
        <v>27</v>
      </c>
      <c r="AJ17" s="1">
        <f t="shared" si="5"/>
        <v>192.94682403001664</v>
      </c>
      <c r="AK17" s="1">
        <f t="shared" si="5"/>
        <v>198.89302705863028</v>
      </c>
      <c r="AL17" s="1">
        <f t="shared" si="5"/>
        <v>198.24852048091904</v>
      </c>
      <c r="AM17" s="1">
        <f t="shared" si="5"/>
        <v>192.94682403001664</v>
      </c>
      <c r="AN17" s="1">
        <f t="shared" si="5"/>
        <v>198.89302705863028</v>
      </c>
      <c r="AO17" s="1">
        <f t="shared" si="5"/>
        <v>212.73113644335226</v>
      </c>
      <c r="AP17" s="1">
        <f t="shared" si="5"/>
        <v>182.23207139666681</v>
      </c>
      <c r="AQ17" s="1">
        <f t="shared" si="5"/>
        <v>151.01088517060609</v>
      </c>
      <c r="AR17" s="1">
        <f t="shared" si="5"/>
        <v>116.83001204778819</v>
      </c>
      <c r="AS17" s="1">
        <f t="shared" si="5"/>
        <v>103.51975541759577</v>
      </c>
      <c r="AT17" s="1">
        <f t="shared" si="5"/>
        <v>97.023491117996159</v>
      </c>
      <c r="AU17" s="1">
        <f t="shared" si="5"/>
        <v>88.30194522283</v>
      </c>
      <c r="AV17" s="1">
        <f t="shared" si="5"/>
        <v>158.78371438162057</v>
      </c>
      <c r="AW17" s="1">
        <f t="shared" si="5"/>
        <v>122.24994980044912</v>
      </c>
      <c r="AX17" s="1">
        <f t="shared" si="5"/>
        <v>202.68013086136051</v>
      </c>
      <c r="AY17" s="1">
        <f t="shared" si="5"/>
        <v>208.11932393018421</v>
      </c>
      <c r="AZ17" s="1">
        <f t="shared" ref="AZ17:BO32" si="8">LOG(1+Q17/255*10,11)*255</f>
        <v>190.88850313127119</v>
      </c>
      <c r="BA17" s="1">
        <f t="shared" si="8"/>
        <v>128.65810866020104</v>
      </c>
      <c r="BB17" s="1">
        <f t="shared" si="8"/>
        <v>70.536869294641491</v>
      </c>
      <c r="BC17" s="1">
        <f t="shared" si="8"/>
        <v>138.16998795221181</v>
      </c>
      <c r="BD17" s="1">
        <f t="shared" si="8"/>
        <v>218.7625251665113</v>
      </c>
      <c r="BE17" s="1">
        <f t="shared" si="8"/>
        <v>227.94894663811809</v>
      </c>
      <c r="BF17" s="1">
        <f t="shared" si="8"/>
        <v>219.8233146089629</v>
      </c>
      <c r="BG17" s="1">
        <f t="shared" si="8"/>
        <v>170.31552124635061</v>
      </c>
      <c r="BH17" s="1">
        <f t="shared" si="8"/>
        <v>154.9683003148198</v>
      </c>
      <c r="BI17" s="1">
        <f t="shared" si="8"/>
        <v>192.94682403001664</v>
      </c>
      <c r="BJ17" s="1">
        <f t="shared" si="8"/>
        <v>192.26513413280659</v>
      </c>
      <c r="BK17" s="1">
        <f t="shared" si="8"/>
        <v>217.69104748928538</v>
      </c>
      <c r="BL17" s="1">
        <f t="shared" si="8"/>
        <v>97.023491117996159</v>
      </c>
      <c r="BM17" s="1">
        <f t="shared" si="8"/>
        <v>106.62488871136034</v>
      </c>
      <c r="BN17" s="1">
        <f t="shared" si="8"/>
        <v>86.468395321516709</v>
      </c>
      <c r="BO17" s="1">
        <f t="shared" si="8"/>
        <v>76.79415987611786</v>
      </c>
      <c r="BS17" s="1">
        <f t="shared" si="6"/>
        <v>67.298039215686259</v>
      </c>
      <c r="BT17" s="1">
        <f t="shared" si="6"/>
        <v>76.862745098039241</v>
      </c>
      <c r="BU17" s="1">
        <f t="shared" si="6"/>
        <v>75.768627450980375</v>
      </c>
      <c r="BV17" s="1">
        <f t="shared" si="6"/>
        <v>67.298039215686259</v>
      </c>
      <c r="BW17" s="1">
        <f t="shared" si="6"/>
        <v>76.862745098039241</v>
      </c>
      <c r="BX17" s="1">
        <f t="shared" si="6"/>
        <v>104.19215686274508</v>
      </c>
      <c r="BY17" s="1">
        <f t="shared" si="6"/>
        <v>52.768627450980397</v>
      </c>
      <c r="BZ17" s="1">
        <f t="shared" si="6"/>
        <v>25.098039215686274</v>
      </c>
      <c r="CA17" s="1">
        <f t="shared" si="6"/>
        <v>10.200000000000003</v>
      </c>
      <c r="CB17" s="1">
        <f t="shared" si="6"/>
        <v>6.9176470588235297</v>
      </c>
      <c r="CC17" s="1">
        <f t="shared" si="6"/>
        <v>5.6627450980392151</v>
      </c>
      <c r="CD17" s="1">
        <f t="shared" si="6"/>
        <v>4.2705882352941185</v>
      </c>
      <c r="CE17" s="1">
        <f t="shared" si="6"/>
        <v>30.368627450980391</v>
      </c>
      <c r="CF17" s="1">
        <f t="shared" si="6"/>
        <v>11.862745098039218</v>
      </c>
      <c r="CG17" s="1">
        <f t="shared" si="6"/>
        <v>83.592156862745099</v>
      </c>
      <c r="CH17" s="1">
        <f t="shared" si="6"/>
        <v>94.215686274509778</v>
      </c>
      <c r="CI17" s="1">
        <f t="shared" si="7"/>
        <v>64.250980392156862</v>
      </c>
      <c r="CJ17" s="1">
        <f t="shared" si="7"/>
        <v>14.117647058823529</v>
      </c>
      <c r="CK17" s="1">
        <f t="shared" si="7"/>
        <v>2.2588235294117647</v>
      </c>
      <c r="CL17" s="1">
        <f t="shared" si="7"/>
        <v>18.133333333333333</v>
      </c>
      <c r="CM17" s="1">
        <f t="shared" si="7"/>
        <v>118.72941176470589</v>
      </c>
      <c r="CN17" s="1">
        <f t="shared" si="7"/>
        <v>144.56470588235294</v>
      </c>
      <c r="CO17" s="1">
        <f t="shared" si="7"/>
        <v>121.47450980392156</v>
      </c>
      <c r="CP17" s="1">
        <f t="shared" si="7"/>
        <v>40.003921568627447</v>
      </c>
      <c r="CQ17" s="1">
        <f t="shared" si="7"/>
        <v>27.670588235294119</v>
      </c>
      <c r="CR17" s="1">
        <f t="shared" si="7"/>
        <v>67.298039215686259</v>
      </c>
      <c r="CS17" s="1">
        <f t="shared" si="7"/>
        <v>66.274509803921561</v>
      </c>
      <c r="CT17" s="1">
        <f t="shared" si="7"/>
        <v>116.01568627450982</v>
      </c>
      <c r="CU17" s="1">
        <f t="shared" si="7"/>
        <v>5.6627450980392151</v>
      </c>
      <c r="CV17" s="1">
        <f t="shared" si="7"/>
        <v>7.5921568627450977</v>
      </c>
      <c r="CW17" s="1">
        <f t="shared" si="7"/>
        <v>4.0156862745098039</v>
      </c>
      <c r="CX17" s="1">
        <f t="shared" si="7"/>
        <v>2.8588235294117648</v>
      </c>
    </row>
    <row r="18" spans="1:102" ht="28.15" customHeight="1" x14ac:dyDescent="0.3">
      <c r="A18" s="1">
        <v>133</v>
      </c>
      <c r="B18" s="1">
        <v>139</v>
      </c>
      <c r="C18" s="1">
        <v>147</v>
      </c>
      <c r="D18" s="1">
        <v>154</v>
      </c>
      <c r="E18" s="1">
        <v>160</v>
      </c>
      <c r="F18" s="1">
        <v>158</v>
      </c>
      <c r="G18" s="1">
        <v>149</v>
      </c>
      <c r="H18" s="1">
        <v>144</v>
      </c>
      <c r="I18" s="1">
        <v>57</v>
      </c>
      <c r="J18" s="1">
        <v>28</v>
      </c>
      <c r="K18" s="1">
        <v>47</v>
      </c>
      <c r="L18" s="1">
        <v>39</v>
      </c>
      <c r="M18" s="1">
        <v>58</v>
      </c>
      <c r="N18" s="1">
        <v>48</v>
      </c>
      <c r="O18" s="1">
        <v>103</v>
      </c>
      <c r="P18" s="1">
        <v>67</v>
      </c>
      <c r="Q18" s="1">
        <v>80</v>
      </c>
      <c r="R18" s="1">
        <v>77</v>
      </c>
      <c r="S18" s="1">
        <v>116</v>
      </c>
      <c r="T18" s="1">
        <v>141</v>
      </c>
      <c r="U18" s="1">
        <v>124</v>
      </c>
      <c r="V18" s="1">
        <v>184</v>
      </c>
      <c r="W18" s="1">
        <v>195</v>
      </c>
      <c r="X18" s="1">
        <v>75</v>
      </c>
      <c r="Y18" s="1">
        <v>42</v>
      </c>
      <c r="Z18" s="1">
        <v>77</v>
      </c>
      <c r="AA18" s="1">
        <v>50</v>
      </c>
      <c r="AB18" s="1">
        <v>52</v>
      </c>
      <c r="AC18" s="1">
        <v>43</v>
      </c>
      <c r="AD18" s="1">
        <v>37</v>
      </c>
      <c r="AE18" s="1">
        <v>29</v>
      </c>
      <c r="AF18" s="1">
        <v>29</v>
      </c>
      <c r="AJ18" s="1">
        <f t="shared" si="5"/>
        <v>194.29723277709613</v>
      </c>
      <c r="AK18" s="1">
        <f t="shared" si="5"/>
        <v>198.24852048091904</v>
      </c>
      <c r="AL18" s="1">
        <f t="shared" si="5"/>
        <v>203.2984073693049</v>
      </c>
      <c r="AM18" s="1">
        <f t="shared" si="5"/>
        <v>207.52852652278941</v>
      </c>
      <c r="AN18" s="1">
        <f t="shared" si="5"/>
        <v>211.02505825021561</v>
      </c>
      <c r="AO18" s="1">
        <f t="shared" si="5"/>
        <v>209.8722744975897</v>
      </c>
      <c r="AP18" s="1">
        <f t="shared" si="5"/>
        <v>204.52427984670953</v>
      </c>
      <c r="AQ18" s="1">
        <f t="shared" si="5"/>
        <v>201.43268828985529</v>
      </c>
      <c r="AR18" s="1">
        <f t="shared" si="5"/>
        <v>124.8597313220194</v>
      </c>
      <c r="AS18" s="1">
        <f t="shared" si="5"/>
        <v>78.800696004779837</v>
      </c>
      <c r="AT18" s="1">
        <f t="shared" si="5"/>
        <v>111.1189345903299</v>
      </c>
      <c r="AU18" s="1">
        <f t="shared" si="5"/>
        <v>98.685138359427057</v>
      </c>
      <c r="AV18" s="1">
        <f t="shared" si="5"/>
        <v>126.14099091516212</v>
      </c>
      <c r="AW18" s="1">
        <f t="shared" si="5"/>
        <v>112.57571435505025</v>
      </c>
      <c r="AX18" s="1">
        <f t="shared" si="5"/>
        <v>171.98368501819675</v>
      </c>
      <c r="AY18" s="1">
        <f t="shared" si="5"/>
        <v>137.02650102263175</v>
      </c>
      <c r="AZ18" s="1">
        <f t="shared" si="8"/>
        <v>151.01088517060609</v>
      </c>
      <c r="BA18" s="1">
        <f t="shared" si="8"/>
        <v>147.94307839874566</v>
      </c>
      <c r="BB18" s="1">
        <f t="shared" si="8"/>
        <v>182.23207139666681</v>
      </c>
      <c r="BC18" s="1">
        <f t="shared" si="8"/>
        <v>199.533651043042</v>
      </c>
      <c r="BD18" s="1">
        <f t="shared" si="8"/>
        <v>188.08059717453912</v>
      </c>
      <c r="BE18" s="1">
        <f t="shared" si="8"/>
        <v>223.96372115480611</v>
      </c>
      <c r="BF18" s="1">
        <f t="shared" si="8"/>
        <v>229.40572640283847</v>
      </c>
      <c r="BG18" s="1">
        <f t="shared" si="8"/>
        <v>145.84757690531899</v>
      </c>
      <c r="BH18" s="1">
        <f t="shared" si="8"/>
        <v>103.51975541759577</v>
      </c>
      <c r="BI18" s="1">
        <f t="shared" si="8"/>
        <v>147.94307839874566</v>
      </c>
      <c r="BJ18" s="1">
        <f t="shared" si="8"/>
        <v>115.43073844091808</v>
      </c>
      <c r="BK18" s="1">
        <f t="shared" si="8"/>
        <v>118.21111275594046</v>
      </c>
      <c r="BL18" s="1">
        <f t="shared" si="8"/>
        <v>105.08365507030913</v>
      </c>
      <c r="BM18" s="1">
        <f t="shared" si="8"/>
        <v>95.335467424563447</v>
      </c>
      <c r="BN18" s="1">
        <f t="shared" si="8"/>
        <v>80.770071912983909</v>
      </c>
      <c r="BO18" s="1">
        <f t="shared" si="8"/>
        <v>80.770071912983909</v>
      </c>
      <c r="BS18" s="1">
        <f t="shared" si="6"/>
        <v>69.368627450980412</v>
      </c>
      <c r="BT18" s="1">
        <f t="shared" si="6"/>
        <v>75.768627450980375</v>
      </c>
      <c r="BU18" s="1">
        <f t="shared" si="6"/>
        <v>84.741176470588229</v>
      </c>
      <c r="BV18" s="1">
        <f t="shared" si="6"/>
        <v>93.003921568627433</v>
      </c>
      <c r="BW18" s="1">
        <f t="shared" si="6"/>
        <v>100.3921568627451</v>
      </c>
      <c r="BX18" s="1">
        <f t="shared" si="6"/>
        <v>97.898039215686282</v>
      </c>
      <c r="BY18" s="1">
        <f t="shared" si="6"/>
        <v>87.06274509803923</v>
      </c>
      <c r="BZ18" s="1">
        <f t="shared" si="6"/>
        <v>81.317647058823525</v>
      </c>
      <c r="CA18" s="1">
        <f t="shared" si="6"/>
        <v>12.741176470588236</v>
      </c>
      <c r="CB18" s="1">
        <f t="shared" si="6"/>
        <v>3.0745098039215684</v>
      </c>
      <c r="CC18" s="1">
        <f t="shared" si="6"/>
        <v>8.6627450980392169</v>
      </c>
      <c r="CD18" s="1">
        <f t="shared" si="6"/>
        <v>5.9647058823529422</v>
      </c>
      <c r="CE18" s="1">
        <f t="shared" si="6"/>
        <v>13.192156862745099</v>
      </c>
      <c r="CF18" s="1">
        <f t="shared" si="6"/>
        <v>9.0352941176470587</v>
      </c>
      <c r="CG18" s="1">
        <f t="shared" si="6"/>
        <v>41.603921568627456</v>
      </c>
      <c r="CH18" s="1">
        <f t="shared" si="6"/>
        <v>17.603921568627452</v>
      </c>
      <c r="CI18" s="1">
        <f t="shared" si="7"/>
        <v>25.098039215686274</v>
      </c>
      <c r="CJ18" s="1">
        <f t="shared" si="7"/>
        <v>23.250980392156858</v>
      </c>
      <c r="CK18" s="1">
        <f t="shared" si="7"/>
        <v>52.768627450980397</v>
      </c>
      <c r="CL18" s="1">
        <f t="shared" si="7"/>
        <v>77.964705882352959</v>
      </c>
      <c r="CM18" s="1">
        <f t="shared" si="7"/>
        <v>60.298039215686273</v>
      </c>
      <c r="CN18" s="1">
        <f t="shared" si="7"/>
        <v>132.76862745098038</v>
      </c>
      <c r="CO18" s="1">
        <f t="shared" si="7"/>
        <v>149.11764705882351</v>
      </c>
      <c r="CP18" s="1">
        <f t="shared" si="7"/>
        <v>22.058823529411768</v>
      </c>
      <c r="CQ18" s="1">
        <f t="shared" si="7"/>
        <v>6.9176470588235297</v>
      </c>
      <c r="CR18" s="1">
        <f t="shared" si="7"/>
        <v>23.250980392156858</v>
      </c>
      <c r="CS18" s="1">
        <f t="shared" si="7"/>
        <v>9.8039215686274499</v>
      </c>
      <c r="CT18" s="1">
        <f t="shared" si="7"/>
        <v>10.603921568627451</v>
      </c>
      <c r="CU18" s="1">
        <f t="shared" si="7"/>
        <v>7.2509803921568636</v>
      </c>
      <c r="CV18" s="1">
        <f t="shared" si="7"/>
        <v>5.3686274509803926</v>
      </c>
      <c r="CW18" s="1">
        <f t="shared" si="7"/>
        <v>3.2980392156862748</v>
      </c>
      <c r="CX18" s="1">
        <f t="shared" si="7"/>
        <v>3.2980392156862748</v>
      </c>
    </row>
    <row r="19" spans="1:102" ht="28.15" customHeight="1" x14ac:dyDescent="0.3">
      <c r="A19" s="1">
        <v>157</v>
      </c>
      <c r="B19" s="1">
        <v>163</v>
      </c>
      <c r="C19" s="1">
        <v>166</v>
      </c>
      <c r="D19" s="1">
        <v>172</v>
      </c>
      <c r="E19" s="1">
        <v>173</v>
      </c>
      <c r="F19" s="1">
        <v>173</v>
      </c>
      <c r="G19" s="1">
        <v>180</v>
      </c>
      <c r="H19" s="1">
        <v>88</v>
      </c>
      <c r="I19" s="1">
        <v>32</v>
      </c>
      <c r="J19" s="1">
        <v>22</v>
      </c>
      <c r="K19" s="1">
        <v>38</v>
      </c>
      <c r="L19" s="1">
        <v>36</v>
      </c>
      <c r="M19" s="1">
        <v>45</v>
      </c>
      <c r="N19" s="1">
        <v>40</v>
      </c>
      <c r="O19" s="1">
        <v>28</v>
      </c>
      <c r="P19" s="1">
        <v>29</v>
      </c>
      <c r="Q19" s="1">
        <v>30</v>
      </c>
      <c r="R19" s="1">
        <v>34</v>
      </c>
      <c r="S19" s="1">
        <v>33</v>
      </c>
      <c r="T19" s="1">
        <v>69</v>
      </c>
      <c r="U19" s="1">
        <v>85</v>
      </c>
      <c r="V19" s="1">
        <v>79</v>
      </c>
      <c r="W19" s="1">
        <v>151</v>
      </c>
      <c r="X19" s="1">
        <v>46</v>
      </c>
      <c r="Y19" s="1">
        <v>38</v>
      </c>
      <c r="Z19" s="1">
        <v>37</v>
      </c>
      <c r="AA19" s="1">
        <v>39</v>
      </c>
      <c r="AB19" s="1">
        <v>38</v>
      </c>
      <c r="AC19" s="1">
        <v>34</v>
      </c>
      <c r="AD19" s="1">
        <v>33</v>
      </c>
      <c r="AE19" s="1">
        <v>31</v>
      </c>
      <c r="AF19" s="1">
        <v>29</v>
      </c>
      <c r="AJ19" s="1">
        <f t="shared" si="5"/>
        <v>209.29116234219771</v>
      </c>
      <c r="AK19" s="1">
        <f t="shared" si="5"/>
        <v>212.73113644335226</v>
      </c>
      <c r="AL19" s="1">
        <f t="shared" si="5"/>
        <v>214.41027543140459</v>
      </c>
      <c r="AM19" s="1">
        <f t="shared" si="5"/>
        <v>217.69104748928538</v>
      </c>
      <c r="AN19" s="1">
        <f t="shared" si="5"/>
        <v>218.22813580171382</v>
      </c>
      <c r="AO19" s="1">
        <f t="shared" si="5"/>
        <v>218.22813580171382</v>
      </c>
      <c r="AP19" s="1">
        <f t="shared" si="5"/>
        <v>221.91366711809729</v>
      </c>
      <c r="AQ19" s="1">
        <f t="shared" si="5"/>
        <v>158.78371438162057</v>
      </c>
      <c r="AR19" s="1">
        <f t="shared" si="5"/>
        <v>86.468395321516709</v>
      </c>
      <c r="AS19" s="1">
        <f t="shared" si="5"/>
        <v>66.150958639790773</v>
      </c>
      <c r="AT19" s="1">
        <f t="shared" si="5"/>
        <v>97.023491117996159</v>
      </c>
      <c r="AU19" s="1">
        <f t="shared" si="5"/>
        <v>93.620216371367746</v>
      </c>
      <c r="AV19" s="1">
        <f t="shared" si="5"/>
        <v>108.14410397460875</v>
      </c>
      <c r="AW19" s="1">
        <f t="shared" si="5"/>
        <v>100.32122078077855</v>
      </c>
      <c r="AX19" s="1">
        <f t="shared" si="5"/>
        <v>78.800696004779837</v>
      </c>
      <c r="AY19" s="1">
        <f t="shared" si="5"/>
        <v>80.770071912983909</v>
      </c>
      <c r="AZ19" s="1">
        <f t="shared" si="8"/>
        <v>82.70363899525384</v>
      </c>
      <c r="BA19" s="1">
        <f t="shared" si="8"/>
        <v>90.104416506310258</v>
      </c>
      <c r="BB19" s="1">
        <f t="shared" si="8"/>
        <v>88.30194522283</v>
      </c>
      <c r="BC19" s="1">
        <f t="shared" si="8"/>
        <v>139.30130989652815</v>
      </c>
      <c r="BD19" s="1">
        <f t="shared" si="8"/>
        <v>155.93506388040029</v>
      </c>
      <c r="BE19" s="1">
        <f t="shared" si="8"/>
        <v>149.99808456462466</v>
      </c>
      <c r="BF19" s="1">
        <f t="shared" si="8"/>
        <v>205.73618196326044</v>
      </c>
      <c r="BG19" s="1">
        <f t="shared" si="8"/>
        <v>109.64192112725362</v>
      </c>
      <c r="BH19" s="1">
        <f t="shared" si="8"/>
        <v>97.023491117996159</v>
      </c>
      <c r="BI19" s="1">
        <f t="shared" si="8"/>
        <v>95.335467424563447</v>
      </c>
      <c r="BJ19" s="1">
        <f t="shared" si="8"/>
        <v>98.685138359427057</v>
      </c>
      <c r="BK19" s="1">
        <f t="shared" si="8"/>
        <v>97.023491117996159</v>
      </c>
      <c r="BL19" s="1">
        <f t="shared" si="8"/>
        <v>90.104416506310258</v>
      </c>
      <c r="BM19" s="1">
        <f t="shared" si="8"/>
        <v>88.30194522283</v>
      </c>
      <c r="BN19" s="1">
        <f t="shared" si="8"/>
        <v>84.602676242067133</v>
      </c>
      <c r="BO19" s="1">
        <f t="shared" si="8"/>
        <v>80.770071912983909</v>
      </c>
      <c r="BS19" s="1">
        <f t="shared" si="6"/>
        <v>96.662745098039224</v>
      </c>
      <c r="BT19" s="1">
        <f t="shared" si="6"/>
        <v>104.19215686274508</v>
      </c>
      <c r="BU19" s="1">
        <f t="shared" si="6"/>
        <v>108.06274509803923</v>
      </c>
      <c r="BV19" s="1">
        <f t="shared" si="6"/>
        <v>116.01568627450982</v>
      </c>
      <c r="BW19" s="1">
        <f t="shared" si="6"/>
        <v>117.36862745098041</v>
      </c>
      <c r="BX19" s="1">
        <f t="shared" si="6"/>
        <v>117.36862745098041</v>
      </c>
      <c r="BY19" s="1">
        <f t="shared" si="6"/>
        <v>127.05882352941178</v>
      </c>
      <c r="BZ19" s="1">
        <f t="shared" si="6"/>
        <v>30.368627450980391</v>
      </c>
      <c r="CA19" s="1">
        <f t="shared" si="6"/>
        <v>4.0156862745098039</v>
      </c>
      <c r="CB19" s="1">
        <f t="shared" si="6"/>
        <v>1.8980392156862744</v>
      </c>
      <c r="CC19" s="1">
        <f t="shared" si="6"/>
        <v>5.6627450980392151</v>
      </c>
      <c r="CD19" s="1">
        <f t="shared" si="6"/>
        <v>5.0823529411764703</v>
      </c>
      <c r="CE19" s="1">
        <f t="shared" si="6"/>
        <v>7.9411764705882364</v>
      </c>
      <c r="CF19" s="1">
        <f t="shared" si="6"/>
        <v>6.2745098039215685</v>
      </c>
      <c r="CG19" s="1">
        <f t="shared" si="6"/>
        <v>3.0745098039215684</v>
      </c>
      <c r="CH19" s="1">
        <f t="shared" si="6"/>
        <v>3.2980392156862748</v>
      </c>
      <c r="CI19" s="1">
        <f t="shared" si="7"/>
        <v>3.5294117647058822</v>
      </c>
      <c r="CJ19" s="1">
        <f t="shared" si="7"/>
        <v>4.5333333333333332</v>
      </c>
      <c r="CK19" s="1">
        <f t="shared" si="7"/>
        <v>4.2705882352941185</v>
      </c>
      <c r="CL19" s="1">
        <f t="shared" si="7"/>
        <v>18.670588235294115</v>
      </c>
      <c r="CM19" s="1">
        <f t="shared" si="7"/>
        <v>28.333333333333332</v>
      </c>
      <c r="CN19" s="1">
        <f t="shared" si="7"/>
        <v>24.47450980392157</v>
      </c>
      <c r="CO19" s="1">
        <f t="shared" si="7"/>
        <v>89.41568627450981</v>
      </c>
      <c r="CP19" s="1">
        <f t="shared" si="7"/>
        <v>8.2980392156862735</v>
      </c>
      <c r="CQ19" s="1">
        <f t="shared" si="7"/>
        <v>5.6627450980392151</v>
      </c>
      <c r="CR19" s="1">
        <f t="shared" si="7"/>
        <v>5.3686274509803926</v>
      </c>
      <c r="CS19" s="1">
        <f t="shared" si="7"/>
        <v>5.9647058823529422</v>
      </c>
      <c r="CT19" s="1">
        <f t="shared" si="7"/>
        <v>5.6627450980392151</v>
      </c>
      <c r="CU19" s="1">
        <f t="shared" si="7"/>
        <v>4.5333333333333332</v>
      </c>
      <c r="CV19" s="1">
        <f t="shared" si="7"/>
        <v>4.2705882352941185</v>
      </c>
      <c r="CW19" s="1">
        <f t="shared" si="7"/>
        <v>3.7686274509803921</v>
      </c>
      <c r="CX19" s="1">
        <f t="shared" si="7"/>
        <v>3.2980392156862748</v>
      </c>
    </row>
    <row r="20" spans="1:102" ht="28.15" customHeight="1" x14ac:dyDescent="0.3">
      <c r="A20" s="1">
        <v>161</v>
      </c>
      <c r="B20" s="1">
        <v>167</v>
      </c>
      <c r="C20" s="1">
        <v>166</v>
      </c>
      <c r="D20" s="1">
        <v>161</v>
      </c>
      <c r="E20" s="1">
        <v>150</v>
      </c>
      <c r="F20" s="1">
        <v>162</v>
      </c>
      <c r="G20" s="1">
        <v>75</v>
      </c>
      <c r="H20" s="1">
        <v>24</v>
      </c>
      <c r="I20" s="1">
        <v>28</v>
      </c>
      <c r="J20" s="1">
        <v>18</v>
      </c>
      <c r="K20" s="1">
        <v>21</v>
      </c>
      <c r="L20" s="1">
        <v>25</v>
      </c>
      <c r="M20" s="1">
        <v>32</v>
      </c>
      <c r="N20" s="1">
        <v>31</v>
      </c>
      <c r="O20" s="1">
        <v>38</v>
      </c>
      <c r="P20" s="1">
        <v>38</v>
      </c>
      <c r="Q20" s="1">
        <v>65</v>
      </c>
      <c r="R20" s="1">
        <v>96</v>
      </c>
      <c r="S20" s="1">
        <v>142</v>
      </c>
      <c r="T20" s="1">
        <v>182</v>
      </c>
      <c r="U20" s="1">
        <v>154</v>
      </c>
      <c r="V20" s="1">
        <v>143</v>
      </c>
      <c r="W20" s="1">
        <v>51</v>
      </c>
      <c r="X20" s="1">
        <v>39</v>
      </c>
      <c r="Y20" s="1">
        <v>36</v>
      </c>
      <c r="Z20" s="1">
        <v>38</v>
      </c>
      <c r="AA20" s="1">
        <v>37</v>
      </c>
      <c r="AB20" s="1">
        <v>33</v>
      </c>
      <c r="AC20" s="1">
        <v>31</v>
      </c>
      <c r="AD20" s="1">
        <v>31</v>
      </c>
      <c r="AE20" s="1">
        <v>30</v>
      </c>
      <c r="AF20" s="1">
        <v>26</v>
      </c>
      <c r="AJ20" s="1">
        <f t="shared" si="5"/>
        <v>211.59679758338388</v>
      </c>
      <c r="AK20" s="1">
        <f t="shared" si="5"/>
        <v>214.96414782832969</v>
      </c>
      <c r="AL20" s="1">
        <f t="shared" si="5"/>
        <v>214.41027543140459</v>
      </c>
      <c r="AM20" s="1">
        <f t="shared" si="5"/>
        <v>211.59679758338388</v>
      </c>
      <c r="AN20" s="1">
        <f t="shared" si="5"/>
        <v>205.13195727061822</v>
      </c>
      <c r="AO20" s="1">
        <f t="shared" si="5"/>
        <v>212.16547947235162</v>
      </c>
      <c r="AP20" s="1">
        <f t="shared" si="5"/>
        <v>145.84757690531899</v>
      </c>
      <c r="AQ20" s="1">
        <f t="shared" si="5"/>
        <v>70.536869294641491</v>
      </c>
      <c r="AR20" s="1">
        <f t="shared" si="5"/>
        <v>78.800696004779837</v>
      </c>
      <c r="AS20" s="1">
        <f t="shared" si="5"/>
        <v>56.796072562951963</v>
      </c>
      <c r="AT20" s="1">
        <f t="shared" si="5"/>
        <v>63.888250728562539</v>
      </c>
      <c r="AU20" s="1">
        <f t="shared" si="5"/>
        <v>72.663805390665729</v>
      </c>
      <c r="AV20" s="1">
        <f t="shared" si="5"/>
        <v>86.468395321516709</v>
      </c>
      <c r="AW20" s="1">
        <f t="shared" si="5"/>
        <v>84.602676242067133</v>
      </c>
      <c r="AX20" s="1">
        <f t="shared" si="5"/>
        <v>97.023491117996159</v>
      </c>
      <c r="AY20" s="1">
        <f t="shared" si="5"/>
        <v>97.023491117996159</v>
      </c>
      <c r="AZ20" s="1">
        <f t="shared" si="8"/>
        <v>134.70196563302633</v>
      </c>
      <c r="BA20" s="1">
        <f t="shared" si="8"/>
        <v>166.02690543800605</v>
      </c>
      <c r="BB20" s="1">
        <f t="shared" si="8"/>
        <v>200.17043893269692</v>
      </c>
      <c r="BC20" s="1">
        <f t="shared" si="8"/>
        <v>222.94363410218747</v>
      </c>
      <c r="BD20" s="1">
        <f t="shared" si="8"/>
        <v>207.52852652278941</v>
      </c>
      <c r="BE20" s="1">
        <f t="shared" si="8"/>
        <v>200.80343639579667</v>
      </c>
      <c r="BF20" s="1">
        <f t="shared" si="8"/>
        <v>116.83001204778819</v>
      </c>
      <c r="BG20" s="1">
        <f t="shared" si="8"/>
        <v>98.685138359427057</v>
      </c>
      <c r="BH20" s="1">
        <f t="shared" si="8"/>
        <v>93.620216371367746</v>
      </c>
      <c r="BI20" s="1">
        <f t="shared" si="8"/>
        <v>97.023491117996159</v>
      </c>
      <c r="BJ20" s="1">
        <f t="shared" si="8"/>
        <v>95.335467424563447</v>
      </c>
      <c r="BK20" s="1">
        <f t="shared" si="8"/>
        <v>88.30194522283</v>
      </c>
      <c r="BL20" s="1">
        <f t="shared" si="8"/>
        <v>84.602676242067133</v>
      </c>
      <c r="BM20" s="1">
        <f t="shared" si="8"/>
        <v>84.602676242067133</v>
      </c>
      <c r="BN20" s="1">
        <f t="shared" si="8"/>
        <v>82.70363899525384</v>
      </c>
      <c r="BO20" s="1">
        <f t="shared" si="8"/>
        <v>74.749034158059175</v>
      </c>
      <c r="BS20" s="1">
        <f t="shared" si="6"/>
        <v>101.65098039215685</v>
      </c>
      <c r="BT20" s="1">
        <f t="shared" si="6"/>
        <v>109.3686274509804</v>
      </c>
      <c r="BU20" s="1">
        <f t="shared" si="6"/>
        <v>108.06274509803923</v>
      </c>
      <c r="BV20" s="1">
        <f t="shared" si="6"/>
        <v>101.65098039215685</v>
      </c>
      <c r="BW20" s="1">
        <f t="shared" si="6"/>
        <v>88.235294117647072</v>
      </c>
      <c r="BX20" s="1">
        <f t="shared" si="6"/>
        <v>102.91764705882352</v>
      </c>
      <c r="BY20" s="1">
        <f t="shared" si="6"/>
        <v>22.058823529411768</v>
      </c>
      <c r="BZ20" s="1">
        <f t="shared" si="6"/>
        <v>2.2588235294117647</v>
      </c>
      <c r="CA20" s="1">
        <f t="shared" si="6"/>
        <v>3.0745098039215684</v>
      </c>
      <c r="CB20" s="1">
        <f t="shared" si="6"/>
        <v>1.2705882352941176</v>
      </c>
      <c r="CC20" s="1">
        <f t="shared" si="6"/>
        <v>1.7294117647058824</v>
      </c>
      <c r="CD20" s="1">
        <f t="shared" si="6"/>
        <v>2.4509803921568625</v>
      </c>
      <c r="CE20" s="1">
        <f t="shared" si="6"/>
        <v>4.0156862745098039</v>
      </c>
      <c r="CF20" s="1">
        <f t="shared" si="6"/>
        <v>3.7686274509803921</v>
      </c>
      <c r="CG20" s="1">
        <f t="shared" si="6"/>
        <v>5.6627450980392151</v>
      </c>
      <c r="CH20" s="1">
        <f t="shared" si="6"/>
        <v>5.6627450980392151</v>
      </c>
      <c r="CI20" s="1">
        <f t="shared" si="7"/>
        <v>16.56862745098039</v>
      </c>
      <c r="CJ20" s="1">
        <f t="shared" si="7"/>
        <v>36.141176470588235</v>
      </c>
      <c r="CK20" s="1">
        <f t="shared" si="7"/>
        <v>79.074509803921572</v>
      </c>
      <c r="CL20" s="1">
        <f t="shared" si="7"/>
        <v>129.89803921568628</v>
      </c>
      <c r="CM20" s="1">
        <f t="shared" si="7"/>
        <v>93.003921568627433</v>
      </c>
      <c r="CN20" s="1">
        <f t="shared" si="7"/>
        <v>80.192156862745094</v>
      </c>
      <c r="CO20" s="1">
        <f t="shared" si="7"/>
        <v>10.200000000000003</v>
      </c>
      <c r="CP20" s="1">
        <f t="shared" si="7"/>
        <v>5.9647058823529422</v>
      </c>
      <c r="CQ20" s="1">
        <f t="shared" si="7"/>
        <v>5.0823529411764703</v>
      </c>
      <c r="CR20" s="1">
        <f t="shared" si="7"/>
        <v>5.6627450980392151</v>
      </c>
      <c r="CS20" s="1">
        <f t="shared" si="7"/>
        <v>5.3686274509803926</v>
      </c>
      <c r="CT20" s="1">
        <f t="shared" si="7"/>
        <v>4.2705882352941185</v>
      </c>
      <c r="CU20" s="1">
        <f t="shared" si="7"/>
        <v>3.7686274509803921</v>
      </c>
      <c r="CV20" s="1">
        <f t="shared" si="7"/>
        <v>3.7686274509803921</v>
      </c>
      <c r="CW20" s="1">
        <f t="shared" si="7"/>
        <v>3.5294117647058822</v>
      </c>
      <c r="CX20" s="1">
        <f t="shared" si="7"/>
        <v>2.6509803921568627</v>
      </c>
    </row>
    <row r="21" spans="1:102" ht="28.15" customHeight="1" x14ac:dyDescent="0.3">
      <c r="A21" s="1">
        <v>153</v>
      </c>
      <c r="B21" s="1">
        <v>139</v>
      </c>
      <c r="C21" s="1">
        <v>135</v>
      </c>
      <c r="D21" s="1">
        <v>122</v>
      </c>
      <c r="E21" s="1">
        <v>121</v>
      </c>
      <c r="F21" s="1">
        <v>147</v>
      </c>
      <c r="G21" s="1">
        <v>66</v>
      </c>
      <c r="H21" s="1">
        <v>23</v>
      </c>
      <c r="I21" s="1">
        <v>20</v>
      </c>
      <c r="J21" s="1">
        <v>28</v>
      </c>
      <c r="K21" s="1">
        <v>12</v>
      </c>
      <c r="L21" s="1">
        <v>11</v>
      </c>
      <c r="M21" s="1">
        <v>18</v>
      </c>
      <c r="N21" s="1">
        <v>25</v>
      </c>
      <c r="O21" s="1">
        <v>20</v>
      </c>
      <c r="P21" s="1">
        <v>28</v>
      </c>
      <c r="Q21" s="1">
        <v>37</v>
      </c>
      <c r="R21" s="1">
        <v>84</v>
      </c>
      <c r="S21" s="1">
        <v>81</v>
      </c>
      <c r="T21" s="1">
        <v>106</v>
      </c>
      <c r="U21" s="1">
        <v>133</v>
      </c>
      <c r="V21" s="1">
        <v>120</v>
      </c>
      <c r="W21" s="1">
        <v>164</v>
      </c>
      <c r="X21" s="1">
        <v>175</v>
      </c>
      <c r="Y21" s="1">
        <v>151</v>
      </c>
      <c r="Z21" s="1">
        <v>163</v>
      </c>
      <c r="AA21" s="1">
        <v>31</v>
      </c>
      <c r="AB21" s="1">
        <v>29</v>
      </c>
      <c r="AC21" s="1">
        <v>29</v>
      </c>
      <c r="AD21" s="1">
        <v>29</v>
      </c>
      <c r="AE21" s="1">
        <v>31</v>
      </c>
      <c r="AF21" s="1">
        <v>27</v>
      </c>
      <c r="AJ21" s="1">
        <f t="shared" si="5"/>
        <v>206.93442855409847</v>
      </c>
      <c r="AK21" s="1">
        <f t="shared" si="5"/>
        <v>198.24852048091904</v>
      </c>
      <c r="AL21" s="1">
        <f t="shared" si="5"/>
        <v>195.630708052568</v>
      </c>
      <c r="AM21" s="1">
        <f t="shared" si="5"/>
        <v>186.6483430694785</v>
      </c>
      <c r="AN21" s="1">
        <f t="shared" si="5"/>
        <v>185.92491674349156</v>
      </c>
      <c r="AO21" s="1">
        <f t="shared" si="5"/>
        <v>203.2984073693049</v>
      </c>
      <c r="AP21" s="1">
        <f t="shared" si="5"/>
        <v>135.87058464385854</v>
      </c>
      <c r="AQ21" s="1">
        <f t="shared" si="5"/>
        <v>68.366523356270122</v>
      </c>
      <c r="AR21" s="1">
        <f t="shared" si="5"/>
        <v>61.576349681352113</v>
      </c>
      <c r="AS21" s="1">
        <f t="shared" si="5"/>
        <v>78.800696004779837</v>
      </c>
      <c r="AT21" s="1">
        <f t="shared" si="5"/>
        <v>41.012605397185524</v>
      </c>
      <c r="AU21" s="1">
        <f t="shared" si="5"/>
        <v>38.138288267031612</v>
      </c>
      <c r="AV21" s="1">
        <f t="shared" si="5"/>
        <v>56.796072562951963</v>
      </c>
      <c r="AW21" s="1">
        <f t="shared" si="5"/>
        <v>72.663805390665729</v>
      </c>
      <c r="AX21" s="1">
        <f t="shared" si="5"/>
        <v>61.576349681352113</v>
      </c>
      <c r="AY21" s="1">
        <f t="shared" si="5"/>
        <v>78.800696004779837</v>
      </c>
      <c r="AZ21" s="1">
        <f t="shared" si="8"/>
        <v>95.335467424563447</v>
      </c>
      <c r="BA21" s="1">
        <f t="shared" si="8"/>
        <v>154.9683003148198</v>
      </c>
      <c r="BB21" s="1">
        <f t="shared" si="8"/>
        <v>152.01413091148407</v>
      </c>
      <c r="BC21" s="1">
        <f t="shared" si="8"/>
        <v>174.43786916201935</v>
      </c>
      <c r="BD21" s="1">
        <f t="shared" si="8"/>
        <v>194.29723277709613</v>
      </c>
      <c r="BE21" s="1">
        <f t="shared" si="8"/>
        <v>185.19653540405832</v>
      </c>
      <c r="BF21" s="1">
        <f t="shared" si="8"/>
        <v>213.29380050632508</v>
      </c>
      <c r="BG21" s="1">
        <f t="shared" si="8"/>
        <v>219.29424257332371</v>
      </c>
      <c r="BH21" s="1">
        <f t="shared" si="8"/>
        <v>205.73618196326044</v>
      </c>
      <c r="BI21" s="1">
        <f t="shared" si="8"/>
        <v>212.73113644335226</v>
      </c>
      <c r="BJ21" s="1">
        <f t="shared" si="8"/>
        <v>84.602676242067133</v>
      </c>
      <c r="BK21" s="1">
        <f t="shared" si="8"/>
        <v>80.770071912983909</v>
      </c>
      <c r="BL21" s="1">
        <f t="shared" si="8"/>
        <v>80.770071912983909</v>
      </c>
      <c r="BM21" s="1">
        <f t="shared" si="8"/>
        <v>80.770071912983909</v>
      </c>
      <c r="BN21" s="1">
        <f t="shared" si="8"/>
        <v>84.602676242067133</v>
      </c>
      <c r="BO21" s="1">
        <f t="shared" si="8"/>
        <v>76.79415987611786</v>
      </c>
      <c r="BS21" s="1">
        <f t="shared" si="6"/>
        <v>91.8</v>
      </c>
      <c r="BT21" s="1">
        <f t="shared" si="6"/>
        <v>75.768627450980375</v>
      </c>
      <c r="BU21" s="1">
        <f t="shared" si="6"/>
        <v>71.470588235294116</v>
      </c>
      <c r="BV21" s="1">
        <f t="shared" si="6"/>
        <v>58.368627450980398</v>
      </c>
      <c r="BW21" s="1">
        <f t="shared" si="6"/>
        <v>57.415686274509795</v>
      </c>
      <c r="BX21" s="1">
        <f t="shared" si="6"/>
        <v>84.741176470588229</v>
      </c>
      <c r="BY21" s="1">
        <f t="shared" si="6"/>
        <v>17.082352941176474</v>
      </c>
      <c r="BZ21" s="1">
        <f t="shared" si="6"/>
        <v>2.0745098039215684</v>
      </c>
      <c r="CA21" s="1">
        <f t="shared" si="6"/>
        <v>1.5686274509803921</v>
      </c>
      <c r="CB21" s="1">
        <f t="shared" si="6"/>
        <v>3.0745098039215684</v>
      </c>
      <c r="CC21" s="1">
        <f t="shared" si="6"/>
        <v>0.56470588235294117</v>
      </c>
      <c r="CD21" s="1">
        <f t="shared" si="6"/>
        <v>0.47450980392156861</v>
      </c>
      <c r="CE21" s="1">
        <f t="shared" si="6"/>
        <v>1.2705882352941176</v>
      </c>
      <c r="CF21" s="1">
        <f t="shared" si="6"/>
        <v>2.4509803921568625</v>
      </c>
      <c r="CG21" s="1">
        <f t="shared" si="6"/>
        <v>1.5686274509803921</v>
      </c>
      <c r="CH21" s="1">
        <f t="shared" si="6"/>
        <v>3.0745098039215684</v>
      </c>
      <c r="CI21" s="1">
        <f t="shared" si="7"/>
        <v>5.3686274509803926</v>
      </c>
      <c r="CJ21" s="1">
        <f t="shared" si="7"/>
        <v>27.670588235294119</v>
      </c>
      <c r="CK21" s="1">
        <f t="shared" si="7"/>
        <v>25.72941176470588</v>
      </c>
      <c r="CL21" s="1">
        <f t="shared" si="7"/>
        <v>44.062745098039223</v>
      </c>
      <c r="CM21" s="1">
        <f t="shared" si="7"/>
        <v>69.368627450980412</v>
      </c>
      <c r="CN21" s="1">
        <f t="shared" si="7"/>
        <v>56.470588235294116</v>
      </c>
      <c r="CO21" s="1">
        <f t="shared" si="7"/>
        <v>105.47450980392159</v>
      </c>
      <c r="CP21" s="1">
        <f t="shared" si="7"/>
        <v>120.09803921568627</v>
      </c>
      <c r="CQ21" s="1">
        <f t="shared" si="7"/>
        <v>89.41568627450981</v>
      </c>
      <c r="CR21" s="1">
        <f t="shared" si="7"/>
        <v>104.19215686274508</v>
      </c>
      <c r="CS21" s="1">
        <f t="shared" si="7"/>
        <v>3.7686274509803921</v>
      </c>
      <c r="CT21" s="1">
        <f t="shared" si="7"/>
        <v>3.2980392156862748</v>
      </c>
      <c r="CU21" s="1">
        <f t="shared" si="7"/>
        <v>3.2980392156862748</v>
      </c>
      <c r="CV21" s="1">
        <f t="shared" si="7"/>
        <v>3.2980392156862748</v>
      </c>
      <c r="CW21" s="1">
        <f t="shared" si="7"/>
        <v>3.7686274509803921</v>
      </c>
      <c r="CX21" s="1">
        <f t="shared" si="7"/>
        <v>2.8588235294117648</v>
      </c>
    </row>
    <row r="22" spans="1:102" ht="28.15" customHeight="1" x14ac:dyDescent="0.3">
      <c r="A22" s="1">
        <v>133</v>
      </c>
      <c r="B22" s="1">
        <v>93</v>
      </c>
      <c r="C22" s="1">
        <v>83</v>
      </c>
      <c r="D22" s="1">
        <v>183</v>
      </c>
      <c r="E22" s="1">
        <v>101</v>
      </c>
      <c r="F22" s="1">
        <v>73</v>
      </c>
      <c r="G22" s="1">
        <v>44</v>
      </c>
      <c r="H22" s="1">
        <v>50</v>
      </c>
      <c r="I22" s="1">
        <v>42</v>
      </c>
      <c r="J22" s="1">
        <v>18</v>
      </c>
      <c r="K22" s="1">
        <v>13</v>
      </c>
      <c r="L22" s="1">
        <v>9</v>
      </c>
      <c r="M22" s="1">
        <v>12</v>
      </c>
      <c r="N22" s="1">
        <v>10</v>
      </c>
      <c r="O22" s="1">
        <v>12</v>
      </c>
      <c r="P22" s="1">
        <v>12</v>
      </c>
      <c r="Q22" s="1">
        <v>19</v>
      </c>
      <c r="R22" s="1">
        <v>22</v>
      </c>
      <c r="S22" s="1">
        <v>16</v>
      </c>
      <c r="T22" s="1">
        <v>47</v>
      </c>
      <c r="U22" s="1">
        <v>10</v>
      </c>
      <c r="V22" s="1">
        <v>123</v>
      </c>
      <c r="W22" s="1">
        <v>74</v>
      </c>
      <c r="X22" s="1">
        <v>133</v>
      </c>
      <c r="Y22" s="1">
        <v>62</v>
      </c>
      <c r="Z22" s="1">
        <v>138</v>
      </c>
      <c r="AA22" s="1">
        <v>141</v>
      </c>
      <c r="AB22" s="1">
        <v>113</v>
      </c>
      <c r="AC22" s="1">
        <v>163</v>
      </c>
      <c r="AD22" s="1">
        <v>69</v>
      </c>
      <c r="AE22" s="1">
        <v>23</v>
      </c>
      <c r="AF22" s="1">
        <v>24</v>
      </c>
      <c r="AJ22" s="1">
        <f t="shared" si="5"/>
        <v>194.29723277709613</v>
      </c>
      <c r="AK22" s="1">
        <f t="shared" si="5"/>
        <v>163.36818546190744</v>
      </c>
      <c r="AL22" s="1">
        <f t="shared" si="5"/>
        <v>153.99266723487281</v>
      </c>
      <c r="AM22" s="1">
        <f t="shared" si="5"/>
        <v>223.45490075914853</v>
      </c>
      <c r="AN22" s="1">
        <f t="shared" si="5"/>
        <v>170.31552124635061</v>
      </c>
      <c r="AO22" s="1">
        <f t="shared" si="5"/>
        <v>143.70995197022521</v>
      </c>
      <c r="AP22" s="1">
        <f t="shared" si="5"/>
        <v>106.62488871136034</v>
      </c>
      <c r="AQ22" s="1">
        <f t="shared" si="5"/>
        <v>115.43073844091808</v>
      </c>
      <c r="AR22" s="1">
        <f t="shared" si="5"/>
        <v>103.51975541759577</v>
      </c>
      <c r="AS22" s="1">
        <f t="shared" si="5"/>
        <v>56.796072562951963</v>
      </c>
      <c r="AT22" s="1">
        <f t="shared" si="5"/>
        <v>43.81127375316359</v>
      </c>
      <c r="AU22" s="1">
        <f t="shared" si="5"/>
        <v>32.145533294138808</v>
      </c>
      <c r="AV22" s="1">
        <f t="shared" si="5"/>
        <v>41.012605397185524</v>
      </c>
      <c r="AW22" s="1">
        <f t="shared" si="5"/>
        <v>35.184118863695886</v>
      </c>
      <c r="AX22" s="1">
        <f t="shared" si="5"/>
        <v>41.012605397185524</v>
      </c>
      <c r="AY22" s="1">
        <f t="shared" si="5"/>
        <v>41.012605397185524</v>
      </c>
      <c r="AZ22" s="1">
        <f t="shared" si="8"/>
        <v>59.213068872391773</v>
      </c>
      <c r="BA22" s="1">
        <f t="shared" si="8"/>
        <v>66.150958639790773</v>
      </c>
      <c r="BB22" s="1">
        <f t="shared" si="8"/>
        <v>51.790760027021392</v>
      </c>
      <c r="BC22" s="1">
        <f t="shared" si="8"/>
        <v>111.1189345903299</v>
      </c>
      <c r="BD22" s="1">
        <f t="shared" si="8"/>
        <v>35.184118863695886</v>
      </c>
      <c r="BE22" s="1">
        <f t="shared" si="8"/>
        <v>187.36688134242965</v>
      </c>
      <c r="BF22" s="1">
        <f t="shared" si="8"/>
        <v>144.78413544511594</v>
      </c>
      <c r="BG22" s="1">
        <f t="shared" si="8"/>
        <v>194.29723277709613</v>
      </c>
      <c r="BH22" s="1">
        <f t="shared" si="8"/>
        <v>131.11702190349581</v>
      </c>
      <c r="BI22" s="1">
        <f t="shared" si="8"/>
        <v>197.60008396077208</v>
      </c>
      <c r="BJ22" s="1">
        <f t="shared" si="8"/>
        <v>199.533651043042</v>
      </c>
      <c r="BK22" s="1">
        <f t="shared" si="8"/>
        <v>179.95320005343376</v>
      </c>
      <c r="BL22" s="1">
        <f t="shared" si="8"/>
        <v>212.73113644335226</v>
      </c>
      <c r="BM22" s="1">
        <f t="shared" si="8"/>
        <v>139.30130989652815</v>
      </c>
      <c r="BN22" s="1">
        <f t="shared" si="8"/>
        <v>68.366523356270122</v>
      </c>
      <c r="BO22" s="1">
        <f t="shared" si="8"/>
        <v>70.536869294641491</v>
      </c>
      <c r="BS22" s="1">
        <f t="shared" si="6"/>
        <v>69.368627450980412</v>
      </c>
      <c r="BT22" s="1">
        <f t="shared" si="6"/>
        <v>33.917647058823526</v>
      </c>
      <c r="BU22" s="1">
        <f t="shared" si="6"/>
        <v>27.015686274509807</v>
      </c>
      <c r="BV22" s="1">
        <f t="shared" si="6"/>
        <v>131.3294117647059</v>
      </c>
      <c r="BW22" s="1">
        <f t="shared" si="6"/>
        <v>40.003921568627447</v>
      </c>
      <c r="BX22" s="1">
        <f t="shared" si="6"/>
        <v>20.898039215686275</v>
      </c>
      <c r="BY22" s="1">
        <f t="shared" si="6"/>
        <v>7.5921568627450977</v>
      </c>
      <c r="BZ22" s="1">
        <f t="shared" si="6"/>
        <v>9.8039215686274499</v>
      </c>
      <c r="CA22" s="1">
        <f t="shared" si="6"/>
        <v>6.9176470588235297</v>
      </c>
      <c r="CB22" s="1">
        <f t="shared" si="6"/>
        <v>1.2705882352941176</v>
      </c>
      <c r="CC22" s="1">
        <f t="shared" si="6"/>
        <v>0.66274509803921566</v>
      </c>
      <c r="CD22" s="1">
        <f t="shared" si="6"/>
        <v>0.31764705882352939</v>
      </c>
      <c r="CE22" s="1">
        <f t="shared" si="6"/>
        <v>0.56470588235294117</v>
      </c>
      <c r="CF22" s="1">
        <f t="shared" si="6"/>
        <v>0.39215686274509803</v>
      </c>
      <c r="CG22" s="1">
        <f t="shared" si="6"/>
        <v>0.56470588235294117</v>
      </c>
      <c r="CH22" s="1">
        <f t="shared" si="6"/>
        <v>0.56470588235294117</v>
      </c>
      <c r="CI22" s="1">
        <f t="shared" si="7"/>
        <v>1.4156862745098038</v>
      </c>
      <c r="CJ22" s="1">
        <f t="shared" si="7"/>
        <v>1.8980392156862744</v>
      </c>
      <c r="CK22" s="1">
        <f t="shared" si="7"/>
        <v>1.003921568627451</v>
      </c>
      <c r="CL22" s="1">
        <f t="shared" si="7"/>
        <v>8.6627450980392169</v>
      </c>
      <c r="CM22" s="1">
        <f t="shared" si="7"/>
        <v>0.39215686274509803</v>
      </c>
      <c r="CN22" s="1">
        <f t="shared" si="7"/>
        <v>59.329411764705881</v>
      </c>
      <c r="CO22" s="1">
        <f t="shared" si="7"/>
        <v>21.47450980392157</v>
      </c>
      <c r="CP22" s="1">
        <f t="shared" si="7"/>
        <v>69.368627450980412</v>
      </c>
      <c r="CQ22" s="1">
        <f t="shared" si="7"/>
        <v>15.074509803921568</v>
      </c>
      <c r="CR22" s="1">
        <f t="shared" si="7"/>
        <v>74.682352941176461</v>
      </c>
      <c r="CS22" s="1">
        <f t="shared" si="7"/>
        <v>77.964705882352959</v>
      </c>
      <c r="CT22" s="1">
        <f t="shared" si="7"/>
        <v>50.074509803921565</v>
      </c>
      <c r="CU22" s="1">
        <f t="shared" si="7"/>
        <v>104.19215686274508</v>
      </c>
      <c r="CV22" s="1">
        <f t="shared" si="7"/>
        <v>18.670588235294115</v>
      </c>
      <c r="CW22" s="1">
        <f t="shared" si="7"/>
        <v>2.0745098039215684</v>
      </c>
      <c r="CX22" s="1">
        <f t="shared" si="7"/>
        <v>2.2588235294117647</v>
      </c>
    </row>
    <row r="23" spans="1:102" ht="28.15" customHeight="1" x14ac:dyDescent="0.3">
      <c r="A23" s="1">
        <v>77</v>
      </c>
      <c r="B23" s="1">
        <v>206</v>
      </c>
      <c r="C23" s="1">
        <v>146</v>
      </c>
      <c r="D23" s="1">
        <v>179</v>
      </c>
      <c r="E23" s="1">
        <v>135</v>
      </c>
      <c r="F23" s="1">
        <v>143</v>
      </c>
      <c r="G23" s="1">
        <v>11</v>
      </c>
      <c r="H23" s="1">
        <v>16</v>
      </c>
      <c r="I23" s="1">
        <v>57</v>
      </c>
      <c r="J23" s="1">
        <v>64</v>
      </c>
      <c r="K23" s="1">
        <v>23</v>
      </c>
      <c r="L23" s="1">
        <v>19</v>
      </c>
      <c r="M23" s="1">
        <v>10</v>
      </c>
      <c r="N23" s="1">
        <v>9</v>
      </c>
      <c r="O23" s="1">
        <v>13</v>
      </c>
      <c r="P23" s="1">
        <v>11</v>
      </c>
      <c r="Q23" s="1">
        <v>12</v>
      </c>
      <c r="R23" s="1">
        <v>17</v>
      </c>
      <c r="S23" s="1">
        <v>82</v>
      </c>
      <c r="T23" s="1">
        <v>11</v>
      </c>
      <c r="U23" s="1">
        <v>65</v>
      </c>
      <c r="V23" s="1">
        <v>32</v>
      </c>
      <c r="W23" s="1">
        <v>115</v>
      </c>
      <c r="X23" s="1">
        <v>125</v>
      </c>
      <c r="Y23" s="1">
        <v>100</v>
      </c>
      <c r="Z23" s="1">
        <v>109</v>
      </c>
      <c r="AA23" s="1">
        <v>119</v>
      </c>
      <c r="AB23" s="1">
        <v>137</v>
      </c>
      <c r="AC23" s="1">
        <v>151</v>
      </c>
      <c r="AD23" s="1">
        <v>140</v>
      </c>
      <c r="AE23" s="1">
        <v>144</v>
      </c>
      <c r="AF23" s="1">
        <v>170</v>
      </c>
      <c r="AJ23" s="1">
        <f t="shared" si="5"/>
        <v>147.94307839874566</v>
      </c>
      <c r="AK23" s="1">
        <f t="shared" si="5"/>
        <v>234.58274797415865</v>
      </c>
      <c r="AL23" s="1">
        <f t="shared" si="5"/>
        <v>202.68013086136051</v>
      </c>
      <c r="AM23" s="1">
        <f t="shared" si="5"/>
        <v>221.39491848060001</v>
      </c>
      <c r="AN23" s="1">
        <f t="shared" si="5"/>
        <v>195.630708052568</v>
      </c>
      <c r="AO23" s="1">
        <f t="shared" si="5"/>
        <v>200.80343639579667</v>
      </c>
      <c r="AP23" s="1">
        <f t="shared" si="5"/>
        <v>38.138288267031612</v>
      </c>
      <c r="AQ23" s="1">
        <f t="shared" si="5"/>
        <v>51.790760027021392</v>
      </c>
      <c r="AR23" s="1">
        <f t="shared" si="5"/>
        <v>124.8597313220194</v>
      </c>
      <c r="AS23" s="1">
        <f t="shared" si="5"/>
        <v>133.52036170080521</v>
      </c>
      <c r="AT23" s="1">
        <f t="shared" si="5"/>
        <v>68.366523356270122</v>
      </c>
      <c r="AU23" s="1">
        <f t="shared" si="5"/>
        <v>59.213068872391773</v>
      </c>
      <c r="AV23" s="1">
        <f t="shared" si="5"/>
        <v>35.184118863695886</v>
      </c>
      <c r="AW23" s="1">
        <f t="shared" si="5"/>
        <v>32.145533294138808</v>
      </c>
      <c r="AX23" s="1">
        <f t="shared" si="5"/>
        <v>43.81127375316359</v>
      </c>
      <c r="AY23" s="1">
        <f t="shared" si="5"/>
        <v>38.138288267031612</v>
      </c>
      <c r="AZ23" s="1">
        <f t="shared" si="8"/>
        <v>41.012605397185524</v>
      </c>
      <c r="BA23" s="1">
        <f t="shared" si="8"/>
        <v>54.322862027377909</v>
      </c>
      <c r="BB23" s="1">
        <f t="shared" si="8"/>
        <v>153.00800038680498</v>
      </c>
      <c r="BC23" s="1">
        <f t="shared" si="8"/>
        <v>38.138288267031612</v>
      </c>
      <c r="BD23" s="1">
        <f t="shared" si="8"/>
        <v>134.70196563302633</v>
      </c>
      <c r="BE23" s="1">
        <f t="shared" si="8"/>
        <v>86.468395321516709</v>
      </c>
      <c r="BF23" s="1">
        <f t="shared" si="8"/>
        <v>181.4778607188961</v>
      </c>
      <c r="BG23" s="1">
        <f t="shared" si="8"/>
        <v>188.78955486573736</v>
      </c>
      <c r="BH23" s="1">
        <f t="shared" si="8"/>
        <v>169.47152269067101</v>
      </c>
      <c r="BI23" s="1">
        <f t="shared" si="8"/>
        <v>176.83669101983392</v>
      </c>
      <c r="BJ23" s="1">
        <f t="shared" si="8"/>
        <v>184.46313070535851</v>
      </c>
      <c r="BK23" s="1">
        <f t="shared" si="8"/>
        <v>196.94766927758585</v>
      </c>
      <c r="BL23" s="1">
        <f t="shared" si="8"/>
        <v>205.73618196326044</v>
      </c>
      <c r="BM23" s="1">
        <f t="shared" si="8"/>
        <v>198.89302705863028</v>
      </c>
      <c r="BN23" s="1">
        <f t="shared" si="8"/>
        <v>201.43268828985529</v>
      </c>
      <c r="BO23" s="1">
        <f t="shared" si="8"/>
        <v>216.60866399949731</v>
      </c>
      <c r="BS23" s="1">
        <f t="shared" si="6"/>
        <v>23.250980392156858</v>
      </c>
      <c r="BT23" s="1">
        <f t="shared" si="6"/>
        <v>166.41568627450982</v>
      </c>
      <c r="BU23" s="1">
        <f t="shared" si="6"/>
        <v>83.592156862745099</v>
      </c>
      <c r="BV23" s="1">
        <f t="shared" si="6"/>
        <v>125.65098039215684</v>
      </c>
      <c r="BW23" s="1">
        <f t="shared" si="6"/>
        <v>71.470588235294116</v>
      </c>
      <c r="BX23" s="1">
        <f t="shared" si="6"/>
        <v>80.192156862745094</v>
      </c>
      <c r="BY23" s="1">
        <f t="shared" si="6"/>
        <v>0.47450980392156861</v>
      </c>
      <c r="BZ23" s="1">
        <f t="shared" si="6"/>
        <v>1.003921568627451</v>
      </c>
      <c r="CA23" s="1">
        <f t="shared" si="6"/>
        <v>12.741176470588236</v>
      </c>
      <c r="CB23" s="1">
        <f t="shared" si="6"/>
        <v>16.062745098039215</v>
      </c>
      <c r="CC23" s="1">
        <f t="shared" si="6"/>
        <v>2.0745098039215684</v>
      </c>
      <c r="CD23" s="1">
        <f t="shared" si="6"/>
        <v>1.4156862745098038</v>
      </c>
      <c r="CE23" s="1">
        <f t="shared" si="6"/>
        <v>0.39215686274509803</v>
      </c>
      <c r="CF23" s="1">
        <f t="shared" si="6"/>
        <v>0.31764705882352939</v>
      </c>
      <c r="CG23" s="1">
        <f t="shared" si="6"/>
        <v>0.66274509803921566</v>
      </c>
      <c r="CH23" s="1">
        <f t="shared" si="6"/>
        <v>0.47450980392156861</v>
      </c>
      <c r="CI23" s="1">
        <f t="shared" si="7"/>
        <v>0.56470588235294117</v>
      </c>
      <c r="CJ23" s="1">
        <f t="shared" si="7"/>
        <v>1.1333333333333333</v>
      </c>
      <c r="CK23" s="1">
        <f t="shared" si="7"/>
        <v>26.368627450980398</v>
      </c>
      <c r="CL23" s="1">
        <f t="shared" si="7"/>
        <v>0.47450980392156861</v>
      </c>
      <c r="CM23" s="1">
        <f t="shared" si="7"/>
        <v>16.56862745098039</v>
      </c>
      <c r="CN23" s="1">
        <f t="shared" si="7"/>
        <v>4.0156862745098039</v>
      </c>
      <c r="CO23" s="1">
        <f t="shared" si="7"/>
        <v>51.86274509803922</v>
      </c>
      <c r="CP23" s="1">
        <f t="shared" si="7"/>
        <v>61.274509803921568</v>
      </c>
      <c r="CQ23" s="1">
        <f t="shared" si="7"/>
        <v>39.2156862745098</v>
      </c>
      <c r="CR23" s="1">
        <f t="shared" si="7"/>
        <v>46.592156862745099</v>
      </c>
      <c r="CS23" s="1">
        <f t="shared" si="7"/>
        <v>55.533333333333339</v>
      </c>
      <c r="CT23" s="1">
        <f t="shared" si="7"/>
        <v>73.603921568627442</v>
      </c>
      <c r="CU23" s="1">
        <f t="shared" si="7"/>
        <v>89.41568627450981</v>
      </c>
      <c r="CV23" s="1">
        <f t="shared" si="7"/>
        <v>76.862745098039241</v>
      </c>
      <c r="CW23" s="1">
        <f t="shared" si="7"/>
        <v>81.317647058823525</v>
      </c>
      <c r="CX23" s="1">
        <f t="shared" si="7"/>
        <v>113.33333333333333</v>
      </c>
    </row>
    <row r="24" spans="1:102" ht="28.15" customHeight="1" x14ac:dyDescent="0.3">
      <c r="A24" s="1">
        <v>209</v>
      </c>
      <c r="B24" s="1">
        <v>227</v>
      </c>
      <c r="C24" s="1">
        <v>137</v>
      </c>
      <c r="D24" s="1">
        <v>132</v>
      </c>
      <c r="E24" s="1">
        <v>79</v>
      </c>
      <c r="F24" s="1">
        <v>37</v>
      </c>
      <c r="G24" s="1">
        <v>92</v>
      </c>
      <c r="H24" s="1">
        <v>52</v>
      </c>
      <c r="I24" s="1">
        <v>11</v>
      </c>
      <c r="J24" s="1">
        <v>83</v>
      </c>
      <c r="K24" s="1">
        <v>46</v>
      </c>
      <c r="L24" s="1">
        <v>19</v>
      </c>
      <c r="M24" s="1">
        <v>4</v>
      </c>
      <c r="N24" s="1">
        <v>23</v>
      </c>
      <c r="O24" s="1">
        <v>16</v>
      </c>
      <c r="P24" s="1">
        <v>66</v>
      </c>
      <c r="Q24" s="1">
        <v>38</v>
      </c>
      <c r="R24" s="1">
        <v>31</v>
      </c>
      <c r="S24" s="1">
        <v>129</v>
      </c>
      <c r="T24" s="1">
        <v>13</v>
      </c>
      <c r="U24" s="1">
        <v>40</v>
      </c>
      <c r="V24" s="1">
        <v>4</v>
      </c>
      <c r="W24" s="1">
        <v>13</v>
      </c>
      <c r="X24" s="1">
        <v>73</v>
      </c>
      <c r="Y24" s="1">
        <v>130</v>
      </c>
      <c r="Z24" s="1">
        <v>94</v>
      </c>
      <c r="AA24" s="1">
        <v>96</v>
      </c>
      <c r="AB24" s="1">
        <v>50</v>
      </c>
      <c r="AC24" s="1">
        <v>53</v>
      </c>
      <c r="AD24" s="1">
        <v>56</v>
      </c>
      <c r="AE24" s="1">
        <v>130</v>
      </c>
      <c r="AF24" s="1">
        <v>114</v>
      </c>
      <c r="AJ24" s="1">
        <f t="shared" si="5"/>
        <v>235.95199341162927</v>
      </c>
      <c r="AK24" s="1">
        <f t="shared" si="5"/>
        <v>243.81667946583181</v>
      </c>
      <c r="AL24" s="1">
        <f t="shared" si="5"/>
        <v>196.94766927758585</v>
      </c>
      <c r="AM24" s="1">
        <f t="shared" si="5"/>
        <v>193.62417192390609</v>
      </c>
      <c r="AN24" s="1">
        <f t="shared" si="5"/>
        <v>149.99808456462466</v>
      </c>
      <c r="AO24" s="1">
        <f t="shared" si="5"/>
        <v>95.335467424563447</v>
      </c>
      <c r="AP24" s="1">
        <f t="shared" si="5"/>
        <v>162.46696600198669</v>
      </c>
      <c r="AQ24" s="1">
        <f t="shared" si="5"/>
        <v>118.21111275594046</v>
      </c>
      <c r="AR24" s="1">
        <f t="shared" si="5"/>
        <v>38.138288267031612</v>
      </c>
      <c r="AS24" s="1">
        <f t="shared" si="5"/>
        <v>153.99266723487281</v>
      </c>
      <c r="AT24" s="1">
        <f t="shared" si="5"/>
        <v>109.64192112725362</v>
      </c>
      <c r="AU24" s="1">
        <f t="shared" si="5"/>
        <v>59.213068872391773</v>
      </c>
      <c r="AV24" s="1">
        <f t="shared" si="5"/>
        <v>15.495468994312375</v>
      </c>
      <c r="AW24" s="1">
        <f t="shared" si="5"/>
        <v>68.366523356270122</v>
      </c>
      <c r="AX24" s="1">
        <f t="shared" si="5"/>
        <v>51.790760027021392</v>
      </c>
      <c r="AY24" s="1">
        <f t="shared" si="5"/>
        <v>135.87058464385854</v>
      </c>
      <c r="AZ24" s="1">
        <f t="shared" si="8"/>
        <v>97.023491117996159</v>
      </c>
      <c r="BA24" s="1">
        <f t="shared" si="8"/>
        <v>84.602676242067133</v>
      </c>
      <c r="BB24" s="1">
        <f t="shared" si="8"/>
        <v>191.57904620584736</v>
      </c>
      <c r="BC24" s="1">
        <f t="shared" si="8"/>
        <v>43.81127375316359</v>
      </c>
      <c r="BD24" s="1">
        <f t="shared" si="8"/>
        <v>100.32122078077855</v>
      </c>
      <c r="BE24" s="1">
        <f t="shared" si="8"/>
        <v>15.495468994312375</v>
      </c>
      <c r="BF24" s="1">
        <f t="shared" si="8"/>
        <v>43.81127375316359</v>
      </c>
      <c r="BG24" s="1">
        <f t="shared" si="8"/>
        <v>143.70995197022521</v>
      </c>
      <c r="BH24" s="1">
        <f t="shared" si="8"/>
        <v>192.26513413280659</v>
      </c>
      <c r="BI24" s="1">
        <f t="shared" si="8"/>
        <v>164.26183155954374</v>
      </c>
      <c r="BJ24" s="1">
        <f t="shared" si="8"/>
        <v>166.02690543800605</v>
      </c>
      <c r="BK24" s="1">
        <f t="shared" si="8"/>
        <v>115.43073844091808</v>
      </c>
      <c r="BL24" s="1">
        <f t="shared" si="8"/>
        <v>119.57450655653602</v>
      </c>
      <c r="BM24" s="1">
        <f t="shared" si="8"/>
        <v>123.56284622691076</v>
      </c>
      <c r="BN24" s="1">
        <f t="shared" si="8"/>
        <v>192.26513413280659</v>
      </c>
      <c r="BO24" s="1">
        <f t="shared" si="8"/>
        <v>180.71826277635074</v>
      </c>
      <c r="BS24" s="1">
        <f t="shared" si="6"/>
        <v>171.29803921568626</v>
      </c>
      <c r="BT24" s="1">
        <f t="shared" si="6"/>
        <v>202.07450980392156</v>
      </c>
      <c r="BU24" s="1">
        <f t="shared" si="6"/>
        <v>73.603921568627442</v>
      </c>
      <c r="BV24" s="1">
        <f t="shared" si="6"/>
        <v>68.329411764705895</v>
      </c>
      <c r="BW24" s="1">
        <f t="shared" si="6"/>
        <v>24.47450980392157</v>
      </c>
      <c r="BX24" s="1">
        <f t="shared" si="6"/>
        <v>5.3686274509803926</v>
      </c>
      <c r="BY24" s="1">
        <f t="shared" si="6"/>
        <v>33.192156862745094</v>
      </c>
      <c r="BZ24" s="1">
        <f t="shared" si="6"/>
        <v>10.603921568627451</v>
      </c>
      <c r="CA24" s="1">
        <f t="shared" si="6"/>
        <v>0.47450980392156861</v>
      </c>
      <c r="CB24" s="1">
        <f t="shared" si="6"/>
        <v>27.015686274509807</v>
      </c>
      <c r="CC24" s="1">
        <f t="shared" si="6"/>
        <v>8.2980392156862735</v>
      </c>
      <c r="CD24" s="1">
        <f t="shared" si="6"/>
        <v>1.4156862745098038</v>
      </c>
      <c r="CE24" s="1">
        <f t="shared" si="6"/>
        <v>6.2745098039215685E-2</v>
      </c>
      <c r="CF24" s="1">
        <f t="shared" si="6"/>
        <v>2.0745098039215684</v>
      </c>
      <c r="CG24" s="1">
        <f t="shared" si="6"/>
        <v>1.003921568627451</v>
      </c>
      <c r="CH24" s="1">
        <f t="shared" si="6"/>
        <v>17.082352941176474</v>
      </c>
      <c r="CI24" s="1">
        <f t="shared" si="7"/>
        <v>5.6627450980392151</v>
      </c>
      <c r="CJ24" s="1">
        <f t="shared" si="7"/>
        <v>3.7686274509803921</v>
      </c>
      <c r="CK24" s="1">
        <f t="shared" si="7"/>
        <v>65.258823529411757</v>
      </c>
      <c r="CL24" s="1">
        <f t="shared" si="7"/>
        <v>0.66274509803921566</v>
      </c>
      <c r="CM24" s="1">
        <f t="shared" si="7"/>
        <v>6.2745098039215685</v>
      </c>
      <c r="CN24" s="1">
        <f t="shared" si="7"/>
        <v>6.2745098039215685E-2</v>
      </c>
      <c r="CO24" s="1">
        <f t="shared" si="7"/>
        <v>0.66274509803921566</v>
      </c>
      <c r="CP24" s="1">
        <f t="shared" si="7"/>
        <v>20.898039215686275</v>
      </c>
      <c r="CQ24" s="1">
        <f t="shared" si="7"/>
        <v>66.274509803921561</v>
      </c>
      <c r="CR24" s="1">
        <f t="shared" si="7"/>
        <v>34.650980392156868</v>
      </c>
      <c r="CS24" s="1">
        <f t="shared" si="7"/>
        <v>36.141176470588235</v>
      </c>
      <c r="CT24" s="1">
        <f t="shared" si="7"/>
        <v>9.8039215686274499</v>
      </c>
      <c r="CU24" s="1">
        <f t="shared" si="7"/>
        <v>11.015686274509806</v>
      </c>
      <c r="CV24" s="1">
        <f t="shared" si="7"/>
        <v>12.298039215686273</v>
      </c>
      <c r="CW24" s="1">
        <f t="shared" si="7"/>
        <v>66.274509803921561</v>
      </c>
      <c r="CX24" s="1">
        <f t="shared" si="7"/>
        <v>50.964705882352945</v>
      </c>
    </row>
    <row r="25" spans="1:102" ht="28.15" customHeight="1" x14ac:dyDescent="0.3">
      <c r="A25" s="1">
        <v>195</v>
      </c>
      <c r="B25" s="1">
        <v>132</v>
      </c>
      <c r="C25" s="1">
        <v>166</v>
      </c>
      <c r="D25" s="1">
        <v>38</v>
      </c>
      <c r="E25" s="1">
        <v>33</v>
      </c>
      <c r="F25" s="1">
        <v>175</v>
      </c>
      <c r="G25" s="1">
        <v>77</v>
      </c>
      <c r="H25" s="1">
        <v>39</v>
      </c>
      <c r="I25" s="1">
        <v>134</v>
      </c>
      <c r="J25" s="1">
        <v>16</v>
      </c>
      <c r="K25" s="1">
        <v>21</v>
      </c>
      <c r="L25" s="1">
        <v>94</v>
      </c>
      <c r="M25" s="1">
        <v>10</v>
      </c>
      <c r="N25" s="1">
        <v>44</v>
      </c>
      <c r="O25" s="1">
        <v>89</v>
      </c>
      <c r="P25" s="1">
        <v>101</v>
      </c>
      <c r="Q25" s="1">
        <v>16</v>
      </c>
      <c r="R25" s="1">
        <v>134</v>
      </c>
      <c r="S25" s="1">
        <v>153</v>
      </c>
      <c r="T25" s="1">
        <v>80</v>
      </c>
      <c r="U25" s="1">
        <v>90</v>
      </c>
      <c r="V25" s="1">
        <v>37</v>
      </c>
      <c r="W25" s="1">
        <v>7</v>
      </c>
      <c r="X25" s="1">
        <v>8</v>
      </c>
      <c r="Y25" s="1">
        <v>75</v>
      </c>
      <c r="Z25" s="1">
        <v>74</v>
      </c>
      <c r="AA25" s="1">
        <v>119</v>
      </c>
      <c r="AB25" s="1">
        <v>96</v>
      </c>
      <c r="AC25" s="1">
        <v>90</v>
      </c>
      <c r="AD25" s="1">
        <v>72</v>
      </c>
      <c r="AE25" s="1">
        <v>112</v>
      </c>
      <c r="AF25" s="1">
        <v>64</v>
      </c>
      <c r="AJ25" s="1">
        <f t="shared" si="5"/>
        <v>229.40572640283847</v>
      </c>
      <c r="AK25" s="1">
        <f t="shared" si="5"/>
        <v>193.62417192390609</v>
      </c>
      <c r="AL25" s="1">
        <f t="shared" si="5"/>
        <v>214.41027543140459</v>
      </c>
      <c r="AM25" s="1">
        <f t="shared" si="5"/>
        <v>97.023491117996159</v>
      </c>
      <c r="AN25" s="1">
        <f t="shared" si="5"/>
        <v>88.30194522283</v>
      </c>
      <c r="AO25" s="1">
        <f t="shared" si="5"/>
        <v>219.29424257332371</v>
      </c>
      <c r="AP25" s="1">
        <f t="shared" si="5"/>
        <v>147.94307839874566</v>
      </c>
      <c r="AQ25" s="1">
        <f t="shared" si="5"/>
        <v>98.685138359427057</v>
      </c>
      <c r="AR25" s="1">
        <f t="shared" si="5"/>
        <v>194.96606051516378</v>
      </c>
      <c r="AS25" s="1">
        <f t="shared" si="5"/>
        <v>51.790760027021392</v>
      </c>
      <c r="AT25" s="1">
        <f t="shared" si="5"/>
        <v>63.888250728562539</v>
      </c>
      <c r="AU25" s="1">
        <f t="shared" si="5"/>
        <v>164.26183155954374</v>
      </c>
      <c r="AV25" s="1">
        <f t="shared" si="5"/>
        <v>35.184118863695886</v>
      </c>
      <c r="AW25" s="1">
        <f t="shared" si="5"/>
        <v>106.62488871136034</v>
      </c>
      <c r="AX25" s="1">
        <f t="shared" si="5"/>
        <v>159.71655597564188</v>
      </c>
      <c r="AY25" s="1">
        <f t="shared" si="5"/>
        <v>170.31552124635061</v>
      </c>
      <c r="AZ25" s="1">
        <f t="shared" si="8"/>
        <v>51.790760027021392</v>
      </c>
      <c r="BA25" s="1">
        <f t="shared" si="8"/>
        <v>194.96606051516378</v>
      </c>
      <c r="BB25" s="1">
        <f t="shared" si="8"/>
        <v>206.93442855409847</v>
      </c>
      <c r="BC25" s="1">
        <f t="shared" si="8"/>
        <v>151.01088517060609</v>
      </c>
      <c r="BD25" s="1">
        <f t="shared" si="8"/>
        <v>160.64128580095178</v>
      </c>
      <c r="BE25" s="1">
        <f t="shared" si="8"/>
        <v>95.335467424563447</v>
      </c>
      <c r="BF25" s="1">
        <f t="shared" si="8"/>
        <v>25.794795202419735</v>
      </c>
      <c r="BG25" s="1">
        <f t="shared" si="8"/>
        <v>29.017564857530818</v>
      </c>
      <c r="BH25" s="1">
        <f t="shared" si="8"/>
        <v>145.84757690531899</v>
      </c>
      <c r="BI25" s="1">
        <f t="shared" si="8"/>
        <v>144.78413544511594</v>
      </c>
      <c r="BJ25" s="1">
        <f t="shared" si="8"/>
        <v>184.46313070535851</v>
      </c>
      <c r="BK25" s="1">
        <f t="shared" si="8"/>
        <v>166.02690543800605</v>
      </c>
      <c r="BL25" s="1">
        <f t="shared" si="8"/>
        <v>160.64128580095178</v>
      </c>
      <c r="BM25" s="1">
        <f t="shared" si="8"/>
        <v>142.62480725020788</v>
      </c>
      <c r="BN25" s="1">
        <f t="shared" si="8"/>
        <v>179.18259334939734</v>
      </c>
      <c r="BO25" s="1">
        <f t="shared" si="8"/>
        <v>133.52036170080521</v>
      </c>
      <c r="BS25" s="1">
        <f t="shared" si="6"/>
        <v>149.11764705882351</v>
      </c>
      <c r="BT25" s="1">
        <f t="shared" si="6"/>
        <v>68.329411764705895</v>
      </c>
      <c r="BU25" s="1">
        <f t="shared" si="6"/>
        <v>108.06274509803923</v>
      </c>
      <c r="BV25" s="1">
        <f t="shared" si="6"/>
        <v>5.6627450980392151</v>
      </c>
      <c r="BW25" s="1">
        <f t="shared" si="6"/>
        <v>4.2705882352941185</v>
      </c>
      <c r="BX25" s="1">
        <f t="shared" si="6"/>
        <v>120.09803921568627</v>
      </c>
      <c r="BY25" s="1">
        <f t="shared" si="6"/>
        <v>23.250980392156858</v>
      </c>
      <c r="BZ25" s="1">
        <f t="shared" si="6"/>
        <v>5.9647058823529422</v>
      </c>
      <c r="CA25" s="1">
        <f t="shared" si="6"/>
        <v>70.41568627450981</v>
      </c>
      <c r="CB25" s="1">
        <f t="shared" si="6"/>
        <v>1.003921568627451</v>
      </c>
      <c r="CC25" s="1">
        <f t="shared" si="6"/>
        <v>1.7294117647058824</v>
      </c>
      <c r="CD25" s="1">
        <f t="shared" si="6"/>
        <v>34.650980392156868</v>
      </c>
      <c r="CE25" s="1">
        <f t="shared" si="6"/>
        <v>0.39215686274509803</v>
      </c>
      <c r="CF25" s="1">
        <f t="shared" si="6"/>
        <v>7.5921568627450977</v>
      </c>
      <c r="CG25" s="1">
        <f t="shared" si="6"/>
        <v>31.062745098039215</v>
      </c>
      <c r="CH25" s="1">
        <f t="shared" si="6"/>
        <v>40.003921568627447</v>
      </c>
      <c r="CI25" s="1">
        <f t="shared" si="7"/>
        <v>1.003921568627451</v>
      </c>
      <c r="CJ25" s="1">
        <f t="shared" si="7"/>
        <v>70.41568627450981</v>
      </c>
      <c r="CK25" s="1">
        <f t="shared" si="7"/>
        <v>91.8</v>
      </c>
      <c r="CL25" s="1">
        <f t="shared" si="7"/>
        <v>25.098039215686274</v>
      </c>
      <c r="CM25" s="1">
        <f t="shared" si="7"/>
        <v>31.764705882352946</v>
      </c>
      <c r="CN25" s="1">
        <f t="shared" si="7"/>
        <v>5.3686274509803926</v>
      </c>
      <c r="CO25" s="1">
        <f t="shared" si="7"/>
        <v>0.19215686274509802</v>
      </c>
      <c r="CP25" s="1">
        <f t="shared" si="7"/>
        <v>0.25098039215686274</v>
      </c>
      <c r="CQ25" s="1">
        <f t="shared" si="7"/>
        <v>22.058823529411768</v>
      </c>
      <c r="CR25" s="1">
        <f t="shared" si="7"/>
        <v>21.47450980392157</v>
      </c>
      <c r="CS25" s="1">
        <f t="shared" si="7"/>
        <v>55.533333333333339</v>
      </c>
      <c r="CT25" s="1">
        <f t="shared" si="7"/>
        <v>36.141176470588235</v>
      </c>
      <c r="CU25" s="1">
        <f t="shared" si="7"/>
        <v>31.764705882352946</v>
      </c>
      <c r="CV25" s="1">
        <f t="shared" si="7"/>
        <v>20.329411764705881</v>
      </c>
      <c r="CW25" s="1">
        <f t="shared" si="7"/>
        <v>49.192156862745094</v>
      </c>
      <c r="CX25" s="1">
        <f t="shared" si="7"/>
        <v>16.062745098039215</v>
      </c>
    </row>
    <row r="26" spans="1:102" ht="28.15" customHeight="1" x14ac:dyDescent="0.3">
      <c r="A26" s="1">
        <v>143</v>
      </c>
      <c r="B26" s="1">
        <v>137</v>
      </c>
      <c r="C26" s="1">
        <v>57</v>
      </c>
      <c r="D26" s="1">
        <v>150</v>
      </c>
      <c r="E26" s="1">
        <v>28</v>
      </c>
      <c r="F26" s="1">
        <v>101</v>
      </c>
      <c r="G26" s="1">
        <v>135</v>
      </c>
      <c r="H26" s="1">
        <v>15</v>
      </c>
      <c r="I26" s="1">
        <v>109</v>
      </c>
      <c r="J26" s="1">
        <v>43</v>
      </c>
      <c r="K26" s="1">
        <v>10</v>
      </c>
      <c r="L26" s="1">
        <v>14</v>
      </c>
      <c r="M26" s="1">
        <v>11</v>
      </c>
      <c r="N26" s="1">
        <v>146</v>
      </c>
      <c r="O26" s="1">
        <v>15</v>
      </c>
      <c r="P26" s="1">
        <v>103</v>
      </c>
      <c r="Q26" s="1">
        <v>126</v>
      </c>
      <c r="R26" s="1">
        <v>49</v>
      </c>
      <c r="S26" s="1">
        <v>29</v>
      </c>
      <c r="T26" s="1">
        <v>25</v>
      </c>
      <c r="U26" s="1">
        <v>69</v>
      </c>
      <c r="V26" s="1">
        <v>68</v>
      </c>
      <c r="W26" s="1">
        <v>18</v>
      </c>
      <c r="X26" s="1">
        <v>113</v>
      </c>
      <c r="Y26" s="1">
        <v>12</v>
      </c>
      <c r="Z26" s="1">
        <v>39</v>
      </c>
      <c r="AA26" s="1">
        <v>125</v>
      </c>
      <c r="AB26" s="1">
        <v>78</v>
      </c>
      <c r="AC26" s="1">
        <v>100</v>
      </c>
      <c r="AD26" s="1">
        <v>136</v>
      </c>
      <c r="AE26" s="1">
        <v>88</v>
      </c>
      <c r="AF26" s="1">
        <v>104</v>
      </c>
      <c r="AJ26" s="1">
        <f t="shared" si="5"/>
        <v>200.80343639579667</v>
      </c>
      <c r="AK26" s="1">
        <f t="shared" si="5"/>
        <v>196.94766927758585</v>
      </c>
      <c r="AL26" s="1">
        <f t="shared" si="5"/>
        <v>124.8597313220194</v>
      </c>
      <c r="AM26" s="1">
        <f t="shared" si="5"/>
        <v>205.13195727061822</v>
      </c>
      <c r="AN26" s="1">
        <f t="shared" si="5"/>
        <v>78.800696004779837</v>
      </c>
      <c r="AO26" s="1">
        <f t="shared" si="5"/>
        <v>170.31552124635061</v>
      </c>
      <c r="AP26" s="1">
        <f t="shared" si="5"/>
        <v>195.630708052568</v>
      </c>
      <c r="AQ26" s="1">
        <f t="shared" si="5"/>
        <v>49.196893390217873</v>
      </c>
      <c r="AR26" s="1">
        <f t="shared" si="5"/>
        <v>176.83669101983392</v>
      </c>
      <c r="AS26" s="1">
        <f t="shared" si="5"/>
        <v>105.08365507030913</v>
      </c>
      <c r="AT26" s="1">
        <f t="shared" si="5"/>
        <v>35.184118863695886</v>
      </c>
      <c r="AU26" s="1">
        <f t="shared" si="5"/>
        <v>46.538173414119271</v>
      </c>
      <c r="AV26" s="1">
        <f t="shared" si="5"/>
        <v>38.138288267031612</v>
      </c>
      <c r="AW26" s="1">
        <f t="shared" si="5"/>
        <v>202.68013086136051</v>
      </c>
      <c r="AX26" s="1">
        <f t="shared" si="5"/>
        <v>49.196893390217873</v>
      </c>
      <c r="AY26" s="1">
        <f t="shared" si="5"/>
        <v>171.98368501819675</v>
      </c>
      <c r="AZ26" s="1">
        <f t="shared" si="8"/>
        <v>189.4938174384539</v>
      </c>
      <c r="BA26" s="1">
        <f t="shared" si="8"/>
        <v>114.01280730343947</v>
      </c>
      <c r="BB26" s="1">
        <f t="shared" si="8"/>
        <v>80.770071912983909</v>
      </c>
      <c r="BC26" s="1">
        <f t="shared" si="8"/>
        <v>72.663805390665729</v>
      </c>
      <c r="BD26" s="1">
        <f t="shared" si="8"/>
        <v>139.30130989652815</v>
      </c>
      <c r="BE26" s="1">
        <f t="shared" si="8"/>
        <v>138.16998795221181</v>
      </c>
      <c r="BF26" s="1">
        <f t="shared" si="8"/>
        <v>56.796072562951963</v>
      </c>
      <c r="BG26" s="1">
        <f t="shared" si="8"/>
        <v>179.95320005343376</v>
      </c>
      <c r="BH26" s="1">
        <f t="shared" si="8"/>
        <v>41.012605397185524</v>
      </c>
      <c r="BI26" s="1">
        <f t="shared" si="8"/>
        <v>98.685138359427057</v>
      </c>
      <c r="BJ26" s="1">
        <f t="shared" si="8"/>
        <v>188.78955486573736</v>
      </c>
      <c r="BK26" s="1">
        <f t="shared" si="8"/>
        <v>148.97554534192699</v>
      </c>
      <c r="BL26" s="1">
        <f t="shared" si="8"/>
        <v>169.47152269067101</v>
      </c>
      <c r="BM26" s="1">
        <f t="shared" si="8"/>
        <v>196.29122731777136</v>
      </c>
      <c r="BN26" s="1">
        <f t="shared" si="8"/>
        <v>158.78371438162057</v>
      </c>
      <c r="BO26" s="1">
        <f t="shared" si="8"/>
        <v>172.8080555015641</v>
      </c>
      <c r="BS26" s="1">
        <f t="shared" si="6"/>
        <v>80.192156862745094</v>
      </c>
      <c r="BT26" s="1">
        <f t="shared" si="6"/>
        <v>73.603921568627442</v>
      </c>
      <c r="BU26" s="1">
        <f t="shared" si="6"/>
        <v>12.741176470588236</v>
      </c>
      <c r="BV26" s="1">
        <f t="shared" si="6"/>
        <v>88.235294117647072</v>
      </c>
      <c r="BW26" s="1">
        <f t="shared" si="6"/>
        <v>3.0745098039215684</v>
      </c>
      <c r="BX26" s="1">
        <f t="shared" si="6"/>
        <v>40.003921568627447</v>
      </c>
      <c r="BY26" s="1">
        <f t="shared" si="6"/>
        <v>71.470588235294116</v>
      </c>
      <c r="BZ26" s="1">
        <f t="shared" si="6"/>
        <v>0.88235294117647056</v>
      </c>
      <c r="CA26" s="1">
        <f t="shared" si="6"/>
        <v>46.592156862745099</v>
      </c>
      <c r="CB26" s="1">
        <f t="shared" si="6"/>
        <v>7.2509803921568636</v>
      </c>
      <c r="CC26" s="1">
        <f t="shared" si="6"/>
        <v>0.39215686274509803</v>
      </c>
      <c r="CD26" s="1">
        <f t="shared" si="6"/>
        <v>0.76862745098039209</v>
      </c>
      <c r="CE26" s="1">
        <f t="shared" si="6"/>
        <v>0.47450980392156861</v>
      </c>
      <c r="CF26" s="1">
        <f t="shared" si="6"/>
        <v>83.592156862745099</v>
      </c>
      <c r="CG26" s="1">
        <f t="shared" si="6"/>
        <v>0.88235294117647056</v>
      </c>
      <c r="CH26" s="1">
        <f t="shared" si="6"/>
        <v>41.603921568627456</v>
      </c>
      <c r="CI26" s="1">
        <f t="shared" si="7"/>
        <v>62.258823529411771</v>
      </c>
      <c r="CJ26" s="1">
        <f t="shared" si="7"/>
        <v>9.415686274509806</v>
      </c>
      <c r="CK26" s="1">
        <f t="shared" si="7"/>
        <v>3.2980392156862748</v>
      </c>
      <c r="CL26" s="1">
        <f t="shared" si="7"/>
        <v>2.4509803921568625</v>
      </c>
      <c r="CM26" s="1">
        <f t="shared" si="7"/>
        <v>18.670588235294115</v>
      </c>
      <c r="CN26" s="1">
        <f t="shared" si="7"/>
        <v>18.133333333333333</v>
      </c>
      <c r="CO26" s="1">
        <f t="shared" si="7"/>
        <v>1.2705882352941176</v>
      </c>
      <c r="CP26" s="1">
        <f t="shared" si="7"/>
        <v>50.074509803921565</v>
      </c>
      <c r="CQ26" s="1">
        <f t="shared" si="7"/>
        <v>0.56470588235294117</v>
      </c>
      <c r="CR26" s="1">
        <f t="shared" si="7"/>
        <v>5.9647058823529422</v>
      </c>
      <c r="CS26" s="1">
        <f t="shared" si="7"/>
        <v>61.274509803921568</v>
      </c>
      <c r="CT26" s="1">
        <f t="shared" si="7"/>
        <v>23.858823529411769</v>
      </c>
      <c r="CU26" s="1">
        <f t="shared" si="7"/>
        <v>39.2156862745098</v>
      </c>
      <c r="CV26" s="1">
        <f t="shared" si="7"/>
        <v>72.533333333333331</v>
      </c>
      <c r="CW26" s="1">
        <f t="shared" si="7"/>
        <v>30.368627450980391</v>
      </c>
      <c r="CX26" s="1">
        <f t="shared" si="7"/>
        <v>42.415686274509802</v>
      </c>
    </row>
    <row r="27" spans="1:102" ht="28.15" customHeight="1" x14ac:dyDescent="0.3">
      <c r="A27" s="1">
        <v>131</v>
      </c>
      <c r="B27" s="1">
        <v>40</v>
      </c>
      <c r="C27" s="1">
        <v>94</v>
      </c>
      <c r="D27" s="1">
        <v>108</v>
      </c>
      <c r="E27" s="1">
        <v>91</v>
      </c>
      <c r="F27" s="1">
        <v>70</v>
      </c>
      <c r="G27" s="1">
        <v>155</v>
      </c>
      <c r="H27" s="1">
        <v>74</v>
      </c>
      <c r="I27" s="1">
        <v>132</v>
      </c>
      <c r="J27" s="1">
        <v>93</v>
      </c>
      <c r="K27" s="1">
        <v>38</v>
      </c>
      <c r="L27" s="1">
        <v>60</v>
      </c>
      <c r="M27" s="1">
        <v>45</v>
      </c>
      <c r="N27" s="1">
        <v>14</v>
      </c>
      <c r="O27" s="1">
        <v>10</v>
      </c>
      <c r="P27" s="1">
        <v>10</v>
      </c>
      <c r="Q27" s="1">
        <v>67</v>
      </c>
      <c r="R27" s="1">
        <v>28</v>
      </c>
      <c r="S27" s="1">
        <v>38</v>
      </c>
      <c r="T27" s="1">
        <v>18</v>
      </c>
      <c r="U27" s="1">
        <v>61</v>
      </c>
      <c r="V27" s="1">
        <v>124</v>
      </c>
      <c r="W27" s="1">
        <v>41</v>
      </c>
      <c r="X27" s="1">
        <v>14</v>
      </c>
      <c r="Y27" s="1">
        <v>50</v>
      </c>
      <c r="Z27" s="1">
        <v>27</v>
      </c>
      <c r="AA27" s="1">
        <v>73</v>
      </c>
      <c r="AB27" s="1">
        <v>32</v>
      </c>
      <c r="AC27" s="1">
        <v>120</v>
      </c>
      <c r="AD27" s="1">
        <v>37</v>
      </c>
      <c r="AE27" s="1">
        <v>55</v>
      </c>
      <c r="AF27" s="1">
        <v>140</v>
      </c>
      <c r="AJ27" s="1">
        <f t="shared" si="5"/>
        <v>192.94682403001664</v>
      </c>
      <c r="AK27" s="1">
        <f t="shared" si="5"/>
        <v>100.32122078077855</v>
      </c>
      <c r="AL27" s="1">
        <f t="shared" si="5"/>
        <v>164.26183155954374</v>
      </c>
      <c r="AM27" s="1">
        <f t="shared" si="5"/>
        <v>176.04308092017993</v>
      </c>
      <c r="AN27" s="1">
        <f t="shared" si="5"/>
        <v>161.55804371825266</v>
      </c>
      <c r="AO27" s="1">
        <f t="shared" si="5"/>
        <v>140.42072296770422</v>
      </c>
      <c r="AP27" s="1">
        <f t="shared" si="5"/>
        <v>208.11932393018421</v>
      </c>
      <c r="AQ27" s="1">
        <f t="shared" si="5"/>
        <v>144.78413544511594</v>
      </c>
      <c r="AR27" s="1">
        <f t="shared" si="5"/>
        <v>193.62417192390609</v>
      </c>
      <c r="AS27" s="1">
        <f t="shared" si="5"/>
        <v>163.36818546190744</v>
      </c>
      <c r="AT27" s="1">
        <f t="shared" si="5"/>
        <v>97.023491117996159</v>
      </c>
      <c r="AU27" s="1">
        <f t="shared" si="5"/>
        <v>128.65810866020104</v>
      </c>
      <c r="AV27" s="1">
        <f t="shared" si="5"/>
        <v>108.14410397460875</v>
      </c>
      <c r="AW27" s="1">
        <f t="shared" si="5"/>
        <v>46.538173414119271</v>
      </c>
      <c r="AX27" s="1">
        <f t="shared" si="5"/>
        <v>35.184118863695886</v>
      </c>
      <c r="AY27" s="1">
        <f t="shared" si="5"/>
        <v>35.184118863695886</v>
      </c>
      <c r="AZ27" s="1">
        <f t="shared" si="8"/>
        <v>137.02650102263175</v>
      </c>
      <c r="BA27" s="1">
        <f t="shared" si="8"/>
        <v>78.800696004779837</v>
      </c>
      <c r="BB27" s="1">
        <f t="shared" si="8"/>
        <v>97.023491117996159</v>
      </c>
      <c r="BC27" s="1">
        <f t="shared" si="8"/>
        <v>56.796072562951963</v>
      </c>
      <c r="BD27" s="1">
        <f t="shared" si="8"/>
        <v>129.89467212583355</v>
      </c>
      <c r="BE27" s="1">
        <f t="shared" si="8"/>
        <v>188.08059717453912</v>
      </c>
      <c r="BF27" s="1">
        <f t="shared" si="8"/>
        <v>101.93251311872314</v>
      </c>
      <c r="BG27" s="1">
        <f t="shared" si="8"/>
        <v>46.538173414119271</v>
      </c>
      <c r="BH27" s="1">
        <f t="shared" si="8"/>
        <v>115.43073844091808</v>
      </c>
      <c r="BI27" s="1">
        <f t="shared" si="8"/>
        <v>76.79415987611786</v>
      </c>
      <c r="BJ27" s="1">
        <f t="shared" si="8"/>
        <v>143.70995197022521</v>
      </c>
      <c r="BK27" s="1">
        <f t="shared" si="8"/>
        <v>86.468395321516709</v>
      </c>
      <c r="BL27" s="1">
        <f t="shared" si="8"/>
        <v>185.19653540405832</v>
      </c>
      <c r="BM27" s="1">
        <f t="shared" si="8"/>
        <v>95.335467424563447</v>
      </c>
      <c r="BN27" s="1">
        <f t="shared" si="8"/>
        <v>122.24994980044912</v>
      </c>
      <c r="BO27" s="1">
        <f t="shared" si="8"/>
        <v>198.89302705863028</v>
      </c>
      <c r="BS27" s="1">
        <f t="shared" si="6"/>
        <v>67.298039215686259</v>
      </c>
      <c r="BT27" s="1">
        <f t="shared" si="6"/>
        <v>6.2745098039215685</v>
      </c>
      <c r="BU27" s="1">
        <f t="shared" si="6"/>
        <v>34.650980392156868</v>
      </c>
      <c r="BV27" s="1">
        <f t="shared" si="6"/>
        <v>45.741176470588236</v>
      </c>
      <c r="BW27" s="1">
        <f t="shared" si="6"/>
        <v>32.47450980392157</v>
      </c>
      <c r="BX27" s="1">
        <f t="shared" si="6"/>
        <v>19.21568627450981</v>
      </c>
      <c r="BY27" s="1">
        <f t="shared" si="6"/>
        <v>94.215686274509778</v>
      </c>
      <c r="BZ27" s="1">
        <f t="shared" si="6"/>
        <v>21.47450980392157</v>
      </c>
      <c r="CA27" s="1">
        <f t="shared" si="6"/>
        <v>68.329411764705895</v>
      </c>
      <c r="CB27" s="1">
        <f t="shared" si="6"/>
        <v>33.917647058823526</v>
      </c>
      <c r="CC27" s="1">
        <f t="shared" si="6"/>
        <v>5.6627450980392151</v>
      </c>
      <c r="CD27" s="1">
        <f t="shared" si="6"/>
        <v>14.117647058823529</v>
      </c>
      <c r="CE27" s="1">
        <f t="shared" si="6"/>
        <v>7.9411764705882364</v>
      </c>
      <c r="CF27" s="1">
        <f t="shared" si="6"/>
        <v>0.76862745098039209</v>
      </c>
      <c r="CG27" s="1">
        <f t="shared" si="6"/>
        <v>0.39215686274509803</v>
      </c>
      <c r="CH27" s="1">
        <f t="shared" si="6"/>
        <v>0.39215686274509803</v>
      </c>
      <c r="CI27" s="1">
        <f t="shared" si="7"/>
        <v>17.603921568627452</v>
      </c>
      <c r="CJ27" s="1">
        <f t="shared" si="7"/>
        <v>3.0745098039215684</v>
      </c>
      <c r="CK27" s="1">
        <f t="shared" si="7"/>
        <v>5.6627450980392151</v>
      </c>
      <c r="CL27" s="1">
        <f t="shared" si="7"/>
        <v>1.2705882352941176</v>
      </c>
      <c r="CM27" s="1">
        <f t="shared" si="7"/>
        <v>14.592156862745099</v>
      </c>
      <c r="CN27" s="1">
        <f t="shared" si="7"/>
        <v>60.298039215686273</v>
      </c>
      <c r="CO27" s="1">
        <f t="shared" si="7"/>
        <v>6.5921568627450995</v>
      </c>
      <c r="CP27" s="1">
        <f t="shared" si="7"/>
        <v>0.76862745098039209</v>
      </c>
      <c r="CQ27" s="1">
        <f t="shared" si="7"/>
        <v>9.8039215686274499</v>
      </c>
      <c r="CR27" s="1">
        <f t="shared" si="7"/>
        <v>2.8588235294117648</v>
      </c>
      <c r="CS27" s="1">
        <f t="shared" si="7"/>
        <v>20.898039215686275</v>
      </c>
      <c r="CT27" s="1">
        <f t="shared" si="7"/>
        <v>4.0156862745098039</v>
      </c>
      <c r="CU27" s="1">
        <f t="shared" si="7"/>
        <v>56.470588235294116</v>
      </c>
      <c r="CV27" s="1">
        <f t="shared" si="7"/>
        <v>5.3686274509803926</v>
      </c>
      <c r="CW27" s="1">
        <f t="shared" si="7"/>
        <v>11.862745098039218</v>
      </c>
      <c r="CX27" s="1">
        <f t="shared" si="7"/>
        <v>76.862745098039241</v>
      </c>
    </row>
    <row r="28" spans="1:102" ht="28.15" customHeight="1" x14ac:dyDescent="0.3">
      <c r="A28" s="1">
        <v>147</v>
      </c>
      <c r="B28" s="1">
        <v>39</v>
      </c>
      <c r="C28" s="1">
        <v>25</v>
      </c>
      <c r="D28" s="1">
        <v>56</v>
      </c>
      <c r="E28" s="1">
        <v>58</v>
      </c>
      <c r="F28" s="1">
        <v>41</v>
      </c>
      <c r="G28" s="1">
        <v>76</v>
      </c>
      <c r="H28" s="1">
        <v>45</v>
      </c>
      <c r="I28" s="1">
        <v>50</v>
      </c>
      <c r="J28" s="1">
        <v>96</v>
      </c>
      <c r="K28" s="1">
        <v>93</v>
      </c>
      <c r="L28" s="1">
        <v>79</v>
      </c>
      <c r="M28" s="1">
        <v>119</v>
      </c>
      <c r="N28" s="1">
        <v>80</v>
      </c>
      <c r="O28" s="1">
        <v>17</v>
      </c>
      <c r="P28" s="1">
        <v>10</v>
      </c>
      <c r="Q28" s="1">
        <v>7</v>
      </c>
      <c r="R28" s="1">
        <v>6</v>
      </c>
      <c r="S28" s="1">
        <v>97</v>
      </c>
      <c r="T28" s="1">
        <v>112</v>
      </c>
      <c r="U28" s="1">
        <v>28</v>
      </c>
      <c r="V28" s="1">
        <v>85</v>
      </c>
      <c r="W28" s="1">
        <v>94</v>
      </c>
      <c r="X28" s="1">
        <v>14</v>
      </c>
      <c r="Y28" s="1">
        <v>7</v>
      </c>
      <c r="Z28" s="1">
        <v>93</v>
      </c>
      <c r="AA28" s="1">
        <v>35</v>
      </c>
      <c r="AB28" s="1">
        <v>116</v>
      </c>
      <c r="AC28" s="1">
        <v>170</v>
      </c>
      <c r="AD28" s="1">
        <v>126</v>
      </c>
      <c r="AE28" s="1">
        <v>80</v>
      </c>
      <c r="AF28" s="1">
        <v>66</v>
      </c>
      <c r="AJ28" s="1">
        <f t="shared" si="5"/>
        <v>203.2984073693049</v>
      </c>
      <c r="AK28" s="1">
        <f t="shared" si="5"/>
        <v>98.685138359427057</v>
      </c>
      <c r="AL28" s="1">
        <f t="shared" si="5"/>
        <v>72.663805390665729</v>
      </c>
      <c r="AM28" s="1">
        <f t="shared" si="5"/>
        <v>123.56284622691076</v>
      </c>
      <c r="AN28" s="1">
        <f t="shared" si="5"/>
        <v>126.14099091516212</v>
      </c>
      <c r="AO28" s="1">
        <f t="shared" si="5"/>
        <v>101.93251311872314</v>
      </c>
      <c r="AP28" s="1">
        <f t="shared" si="5"/>
        <v>146.90048906926225</v>
      </c>
      <c r="AQ28" s="1">
        <f t="shared" si="5"/>
        <v>108.14410397460875</v>
      </c>
      <c r="AR28" s="1">
        <f t="shared" si="5"/>
        <v>115.43073844091808</v>
      </c>
      <c r="AS28" s="1">
        <f t="shared" si="5"/>
        <v>166.02690543800605</v>
      </c>
      <c r="AT28" s="1">
        <f t="shared" si="5"/>
        <v>163.36818546190744</v>
      </c>
      <c r="AU28" s="1">
        <f t="shared" si="5"/>
        <v>149.99808456462466</v>
      </c>
      <c r="AV28" s="1">
        <f t="shared" si="5"/>
        <v>184.46313070535851</v>
      </c>
      <c r="AW28" s="1">
        <f t="shared" si="5"/>
        <v>151.01088517060609</v>
      </c>
      <c r="AX28" s="1">
        <f t="shared" si="5"/>
        <v>54.322862027377909</v>
      </c>
      <c r="AY28" s="1">
        <f t="shared" ref="AJ28:AY58" si="9">LOG(1+P28/255*10,11)*255</f>
        <v>35.184118863695886</v>
      </c>
      <c r="AZ28" s="1">
        <f t="shared" si="8"/>
        <v>25.794795202419735</v>
      </c>
      <c r="BA28" s="1">
        <f t="shared" si="8"/>
        <v>22.471297848739972</v>
      </c>
      <c r="BB28" s="1">
        <f t="shared" si="8"/>
        <v>166.89857638242816</v>
      </c>
      <c r="BC28" s="1">
        <f t="shared" si="8"/>
        <v>179.18259334939734</v>
      </c>
      <c r="BD28" s="1">
        <f t="shared" si="8"/>
        <v>78.800696004779837</v>
      </c>
      <c r="BE28" s="1">
        <f t="shared" si="8"/>
        <v>155.93506388040029</v>
      </c>
      <c r="BF28" s="1">
        <f t="shared" si="8"/>
        <v>164.26183155954374</v>
      </c>
      <c r="BG28" s="1">
        <f t="shared" si="8"/>
        <v>46.538173414119271</v>
      </c>
      <c r="BH28" s="1">
        <f t="shared" si="8"/>
        <v>25.794795202419735</v>
      </c>
      <c r="BI28" s="1">
        <f t="shared" si="8"/>
        <v>163.36818546190744</v>
      </c>
      <c r="BJ28" s="1">
        <f t="shared" si="8"/>
        <v>91.876845199065102</v>
      </c>
      <c r="BK28" s="1">
        <f t="shared" si="8"/>
        <v>182.23207139666681</v>
      </c>
      <c r="BL28" s="1">
        <f t="shared" si="8"/>
        <v>216.60866399949731</v>
      </c>
      <c r="BM28" s="1">
        <f t="shared" si="8"/>
        <v>189.4938174384539</v>
      </c>
      <c r="BN28" s="1">
        <f t="shared" si="8"/>
        <v>151.01088517060609</v>
      </c>
      <c r="BO28" s="1">
        <f t="shared" si="8"/>
        <v>135.87058464385854</v>
      </c>
      <c r="BS28" s="1">
        <f t="shared" si="6"/>
        <v>84.741176470588229</v>
      </c>
      <c r="BT28" s="1">
        <f t="shared" si="6"/>
        <v>5.9647058823529422</v>
      </c>
      <c r="BU28" s="1">
        <f t="shared" si="6"/>
        <v>2.4509803921568625</v>
      </c>
      <c r="BV28" s="1">
        <f t="shared" si="6"/>
        <v>12.298039215686273</v>
      </c>
      <c r="BW28" s="1">
        <f t="shared" si="6"/>
        <v>13.192156862745099</v>
      </c>
      <c r="BX28" s="1">
        <f t="shared" si="6"/>
        <v>6.5921568627450995</v>
      </c>
      <c r="BY28" s="1">
        <f t="shared" si="6"/>
        <v>22.65098039215686</v>
      </c>
      <c r="BZ28" s="1">
        <f t="shared" si="6"/>
        <v>7.9411764705882364</v>
      </c>
      <c r="CA28" s="1">
        <f t="shared" si="6"/>
        <v>9.8039215686274499</v>
      </c>
      <c r="CB28" s="1">
        <f t="shared" si="6"/>
        <v>36.141176470588235</v>
      </c>
      <c r="CC28" s="1">
        <f t="shared" si="6"/>
        <v>33.917647058823526</v>
      </c>
      <c r="CD28" s="1">
        <f t="shared" si="6"/>
        <v>24.47450980392157</v>
      </c>
      <c r="CE28" s="1">
        <f t="shared" si="6"/>
        <v>55.533333333333339</v>
      </c>
      <c r="CF28" s="1">
        <f t="shared" si="6"/>
        <v>25.098039215686274</v>
      </c>
      <c r="CG28" s="1">
        <f t="shared" si="6"/>
        <v>1.1333333333333333</v>
      </c>
      <c r="CH28" s="1">
        <f t="shared" si="6"/>
        <v>0.39215686274509803</v>
      </c>
      <c r="CI28" s="1">
        <f t="shared" si="7"/>
        <v>0.19215686274509802</v>
      </c>
      <c r="CJ28" s="1">
        <f t="shared" si="7"/>
        <v>0.14117647058823529</v>
      </c>
      <c r="CK28" s="1">
        <f t="shared" si="7"/>
        <v>36.898039215686275</v>
      </c>
      <c r="CL28" s="1">
        <f t="shared" si="7"/>
        <v>49.192156862745094</v>
      </c>
      <c r="CM28" s="1">
        <f t="shared" si="7"/>
        <v>3.0745098039215684</v>
      </c>
      <c r="CN28" s="1">
        <f t="shared" si="7"/>
        <v>28.333333333333332</v>
      </c>
      <c r="CO28" s="1">
        <f t="shared" si="7"/>
        <v>34.650980392156868</v>
      </c>
      <c r="CP28" s="1">
        <f t="shared" si="7"/>
        <v>0.76862745098039209</v>
      </c>
      <c r="CQ28" s="1">
        <f t="shared" si="7"/>
        <v>0.19215686274509802</v>
      </c>
      <c r="CR28" s="1">
        <f t="shared" si="7"/>
        <v>33.917647058823526</v>
      </c>
      <c r="CS28" s="1">
        <f t="shared" si="7"/>
        <v>4.8039215686274526</v>
      </c>
      <c r="CT28" s="1">
        <f t="shared" si="7"/>
        <v>52.768627450980397</v>
      </c>
      <c r="CU28" s="1">
        <f t="shared" si="7"/>
        <v>113.33333333333333</v>
      </c>
      <c r="CV28" s="1">
        <f t="shared" si="7"/>
        <v>62.258823529411771</v>
      </c>
      <c r="CW28" s="1">
        <f t="shared" si="7"/>
        <v>25.098039215686274</v>
      </c>
      <c r="CX28" s="1">
        <f t="shared" si="7"/>
        <v>17.082352941176474</v>
      </c>
    </row>
    <row r="29" spans="1:102" ht="28.15" customHeight="1" x14ac:dyDescent="0.3">
      <c r="A29" s="1">
        <v>27</v>
      </c>
      <c r="B29" s="1">
        <v>120</v>
      </c>
      <c r="C29" s="1">
        <v>28</v>
      </c>
      <c r="D29" s="1">
        <v>37</v>
      </c>
      <c r="E29" s="1">
        <v>48</v>
      </c>
      <c r="F29" s="1">
        <v>20</v>
      </c>
      <c r="G29" s="1">
        <v>46</v>
      </c>
      <c r="H29" s="1">
        <v>53</v>
      </c>
      <c r="I29" s="1">
        <v>32</v>
      </c>
      <c r="J29" s="1">
        <v>100</v>
      </c>
      <c r="K29" s="1">
        <v>34</v>
      </c>
      <c r="L29" s="1">
        <v>46</v>
      </c>
      <c r="M29" s="1">
        <v>121</v>
      </c>
      <c r="N29" s="1">
        <v>4</v>
      </c>
      <c r="O29" s="1">
        <v>9</v>
      </c>
      <c r="P29" s="1">
        <v>29</v>
      </c>
      <c r="Q29" s="1">
        <v>18</v>
      </c>
      <c r="R29" s="1">
        <v>88</v>
      </c>
      <c r="S29" s="1">
        <v>9</v>
      </c>
      <c r="T29" s="1">
        <v>18</v>
      </c>
      <c r="U29" s="1">
        <v>13</v>
      </c>
      <c r="V29" s="1">
        <v>109</v>
      </c>
      <c r="W29" s="1">
        <v>18</v>
      </c>
      <c r="X29" s="1">
        <v>44</v>
      </c>
      <c r="Y29" s="1">
        <v>37</v>
      </c>
      <c r="Z29" s="1">
        <v>18</v>
      </c>
      <c r="AA29" s="1">
        <v>32</v>
      </c>
      <c r="AB29" s="1">
        <v>12</v>
      </c>
      <c r="AC29" s="1">
        <v>151</v>
      </c>
      <c r="AD29" s="1">
        <v>138</v>
      </c>
      <c r="AE29" s="1">
        <v>70</v>
      </c>
      <c r="AF29" s="1">
        <v>81</v>
      </c>
      <c r="AJ29" s="1">
        <f t="shared" si="9"/>
        <v>76.79415987611786</v>
      </c>
      <c r="AK29" s="1">
        <f t="shared" si="9"/>
        <v>185.19653540405832</v>
      </c>
      <c r="AL29" s="1">
        <f t="shared" si="9"/>
        <v>78.800696004779837</v>
      </c>
      <c r="AM29" s="1">
        <f t="shared" si="9"/>
        <v>95.335467424563447</v>
      </c>
      <c r="AN29" s="1">
        <f t="shared" si="9"/>
        <v>112.57571435505025</v>
      </c>
      <c r="AO29" s="1">
        <f t="shared" si="9"/>
        <v>61.576349681352113</v>
      </c>
      <c r="AP29" s="1">
        <f t="shared" si="9"/>
        <v>109.64192112725362</v>
      </c>
      <c r="AQ29" s="1">
        <f t="shared" si="9"/>
        <v>119.57450655653602</v>
      </c>
      <c r="AR29" s="1">
        <f t="shared" si="9"/>
        <v>86.468395321516709</v>
      </c>
      <c r="AS29" s="1">
        <f t="shared" si="9"/>
        <v>169.47152269067101</v>
      </c>
      <c r="AT29" s="1">
        <f t="shared" si="9"/>
        <v>90.104416506310258</v>
      </c>
      <c r="AU29" s="1">
        <f t="shared" si="9"/>
        <v>109.64192112725362</v>
      </c>
      <c r="AV29" s="1">
        <f t="shared" si="9"/>
        <v>185.92491674349156</v>
      </c>
      <c r="AW29" s="1">
        <f t="shared" si="9"/>
        <v>15.495468994312375</v>
      </c>
      <c r="AX29" s="1">
        <f t="shared" si="9"/>
        <v>32.145533294138808</v>
      </c>
      <c r="AY29" s="1">
        <f t="shared" si="9"/>
        <v>80.770071912983909</v>
      </c>
      <c r="AZ29" s="1">
        <f t="shared" si="8"/>
        <v>56.796072562951963</v>
      </c>
      <c r="BA29" s="1">
        <f t="shared" si="8"/>
        <v>158.78371438162057</v>
      </c>
      <c r="BB29" s="1">
        <f t="shared" si="8"/>
        <v>32.145533294138808</v>
      </c>
      <c r="BC29" s="1">
        <f t="shared" si="8"/>
        <v>56.796072562951963</v>
      </c>
      <c r="BD29" s="1">
        <f t="shared" si="8"/>
        <v>43.81127375316359</v>
      </c>
      <c r="BE29" s="1">
        <f t="shared" si="8"/>
        <v>176.83669101983392</v>
      </c>
      <c r="BF29" s="1">
        <f t="shared" si="8"/>
        <v>56.796072562951963</v>
      </c>
      <c r="BG29" s="1">
        <f t="shared" si="8"/>
        <v>106.62488871136034</v>
      </c>
      <c r="BH29" s="1">
        <f t="shared" si="8"/>
        <v>95.335467424563447</v>
      </c>
      <c r="BI29" s="1">
        <f t="shared" si="8"/>
        <v>56.796072562951963</v>
      </c>
      <c r="BJ29" s="1">
        <f t="shared" si="8"/>
        <v>86.468395321516709</v>
      </c>
      <c r="BK29" s="1">
        <f t="shared" si="8"/>
        <v>41.012605397185524</v>
      </c>
      <c r="BL29" s="1">
        <f t="shared" si="8"/>
        <v>205.73618196326044</v>
      </c>
      <c r="BM29" s="1">
        <f t="shared" si="8"/>
        <v>197.60008396077208</v>
      </c>
      <c r="BN29" s="1">
        <f t="shared" si="8"/>
        <v>140.42072296770422</v>
      </c>
      <c r="BO29" s="1">
        <f t="shared" si="8"/>
        <v>152.01413091148407</v>
      </c>
      <c r="BS29" s="1">
        <f t="shared" si="6"/>
        <v>2.8588235294117648</v>
      </c>
      <c r="BT29" s="1">
        <f t="shared" si="6"/>
        <v>56.470588235294116</v>
      </c>
      <c r="BU29" s="1">
        <f t="shared" si="6"/>
        <v>3.0745098039215684</v>
      </c>
      <c r="BV29" s="1">
        <f t="shared" si="6"/>
        <v>5.3686274509803926</v>
      </c>
      <c r="BW29" s="1">
        <f t="shared" si="6"/>
        <v>9.0352941176470587</v>
      </c>
      <c r="BX29" s="1">
        <f t="shared" si="6"/>
        <v>1.5686274509803921</v>
      </c>
      <c r="BY29" s="1">
        <f t="shared" si="6"/>
        <v>8.2980392156862735</v>
      </c>
      <c r="BZ29" s="1">
        <f t="shared" si="6"/>
        <v>11.015686274509806</v>
      </c>
      <c r="CA29" s="1">
        <f t="shared" si="6"/>
        <v>4.0156862745098039</v>
      </c>
      <c r="CB29" s="1">
        <f t="shared" si="6"/>
        <v>39.2156862745098</v>
      </c>
      <c r="CC29" s="1">
        <f t="shared" si="6"/>
        <v>4.5333333333333332</v>
      </c>
      <c r="CD29" s="1">
        <f t="shared" si="6"/>
        <v>8.2980392156862735</v>
      </c>
      <c r="CE29" s="1">
        <f t="shared" si="6"/>
        <v>57.415686274509795</v>
      </c>
      <c r="CF29" s="1">
        <f t="shared" si="6"/>
        <v>6.2745098039215685E-2</v>
      </c>
      <c r="CG29" s="1">
        <f t="shared" si="6"/>
        <v>0.31764705882352939</v>
      </c>
      <c r="CH29" s="1">
        <f t="shared" si="6"/>
        <v>3.2980392156862748</v>
      </c>
      <c r="CI29" s="1">
        <f t="shared" si="7"/>
        <v>1.2705882352941176</v>
      </c>
      <c r="CJ29" s="1">
        <f t="shared" si="7"/>
        <v>30.368627450980391</v>
      </c>
      <c r="CK29" s="1">
        <f t="shared" si="7"/>
        <v>0.31764705882352939</v>
      </c>
      <c r="CL29" s="1">
        <f t="shared" si="7"/>
        <v>1.2705882352941176</v>
      </c>
      <c r="CM29" s="1">
        <f t="shared" si="7"/>
        <v>0.66274509803921566</v>
      </c>
      <c r="CN29" s="1">
        <f t="shared" si="7"/>
        <v>46.592156862745099</v>
      </c>
      <c r="CO29" s="1">
        <f t="shared" si="7"/>
        <v>1.2705882352941176</v>
      </c>
      <c r="CP29" s="1">
        <f t="shared" si="7"/>
        <v>7.5921568627450977</v>
      </c>
      <c r="CQ29" s="1">
        <f t="shared" si="7"/>
        <v>5.3686274509803926</v>
      </c>
      <c r="CR29" s="1">
        <f t="shared" si="7"/>
        <v>1.2705882352941176</v>
      </c>
      <c r="CS29" s="1">
        <f t="shared" si="7"/>
        <v>4.0156862745098039</v>
      </c>
      <c r="CT29" s="1">
        <f t="shared" si="7"/>
        <v>0.56470588235294117</v>
      </c>
      <c r="CU29" s="1">
        <f t="shared" si="7"/>
        <v>89.41568627450981</v>
      </c>
      <c r="CV29" s="1">
        <f t="shared" si="7"/>
        <v>74.682352941176461</v>
      </c>
      <c r="CW29" s="1">
        <f t="shared" si="7"/>
        <v>19.21568627450981</v>
      </c>
      <c r="CX29" s="1">
        <f t="shared" si="7"/>
        <v>25.72941176470588</v>
      </c>
    </row>
    <row r="30" spans="1:102" ht="28.15" customHeight="1" x14ac:dyDescent="0.3">
      <c r="A30" s="1">
        <v>9</v>
      </c>
      <c r="B30" s="1">
        <v>29</v>
      </c>
      <c r="C30" s="1">
        <v>96</v>
      </c>
      <c r="D30" s="1">
        <v>34</v>
      </c>
      <c r="E30" s="1">
        <v>13</v>
      </c>
      <c r="F30" s="1">
        <v>9</v>
      </c>
      <c r="G30" s="1">
        <v>9</v>
      </c>
      <c r="H30" s="1">
        <v>88</v>
      </c>
      <c r="I30" s="1">
        <v>27</v>
      </c>
      <c r="J30" s="1">
        <v>47</v>
      </c>
      <c r="K30" s="1">
        <v>37</v>
      </c>
      <c r="L30" s="1">
        <v>64</v>
      </c>
      <c r="M30" s="1">
        <v>121</v>
      </c>
      <c r="N30" s="1">
        <v>64</v>
      </c>
      <c r="O30" s="1">
        <v>124</v>
      </c>
      <c r="P30" s="1">
        <v>26</v>
      </c>
      <c r="Q30" s="1">
        <v>79</v>
      </c>
      <c r="R30" s="1">
        <v>68</v>
      </c>
      <c r="S30" s="1">
        <v>53</v>
      </c>
      <c r="T30" s="1">
        <v>8</v>
      </c>
      <c r="U30" s="1">
        <v>35</v>
      </c>
      <c r="V30" s="1">
        <v>75</v>
      </c>
      <c r="W30" s="1">
        <v>78</v>
      </c>
      <c r="X30" s="1">
        <v>20</v>
      </c>
      <c r="Y30" s="1">
        <v>15</v>
      </c>
      <c r="Z30" s="1">
        <v>50</v>
      </c>
      <c r="AA30" s="1">
        <v>91</v>
      </c>
      <c r="AB30" s="1">
        <v>129</v>
      </c>
      <c r="AC30" s="1">
        <v>72</v>
      </c>
      <c r="AD30" s="1">
        <v>60</v>
      </c>
      <c r="AE30" s="1">
        <v>65</v>
      </c>
      <c r="AF30" s="1">
        <v>29</v>
      </c>
      <c r="AJ30" s="1">
        <f t="shared" si="9"/>
        <v>32.145533294138808</v>
      </c>
      <c r="AK30" s="1">
        <f t="shared" si="9"/>
        <v>80.770071912983909</v>
      </c>
      <c r="AL30" s="1">
        <f t="shared" si="9"/>
        <v>166.02690543800605</v>
      </c>
      <c r="AM30" s="1">
        <f t="shared" si="9"/>
        <v>90.104416506310258</v>
      </c>
      <c r="AN30" s="1">
        <f t="shared" si="9"/>
        <v>43.81127375316359</v>
      </c>
      <c r="AO30" s="1">
        <f t="shared" si="9"/>
        <v>32.145533294138808</v>
      </c>
      <c r="AP30" s="1">
        <f t="shared" si="9"/>
        <v>32.145533294138808</v>
      </c>
      <c r="AQ30" s="1">
        <f t="shared" si="9"/>
        <v>158.78371438162057</v>
      </c>
      <c r="AR30" s="1">
        <f t="shared" si="9"/>
        <v>76.79415987611786</v>
      </c>
      <c r="AS30" s="1">
        <f t="shared" si="9"/>
        <v>111.1189345903299</v>
      </c>
      <c r="AT30" s="1">
        <f t="shared" si="9"/>
        <v>95.335467424563447</v>
      </c>
      <c r="AU30" s="1">
        <f t="shared" si="9"/>
        <v>133.52036170080521</v>
      </c>
      <c r="AV30" s="1">
        <f t="shared" si="9"/>
        <v>185.92491674349156</v>
      </c>
      <c r="AW30" s="1">
        <f t="shared" si="9"/>
        <v>133.52036170080521</v>
      </c>
      <c r="AX30" s="1">
        <f t="shared" si="9"/>
        <v>188.08059717453912</v>
      </c>
      <c r="AY30" s="1">
        <f t="shared" si="9"/>
        <v>74.749034158059175</v>
      </c>
      <c r="AZ30" s="1">
        <f t="shared" si="8"/>
        <v>149.99808456462466</v>
      </c>
      <c r="BA30" s="1">
        <f t="shared" si="8"/>
        <v>138.16998795221181</v>
      </c>
      <c r="BB30" s="1">
        <f t="shared" si="8"/>
        <v>119.57450655653602</v>
      </c>
      <c r="BC30" s="1">
        <f t="shared" si="8"/>
        <v>29.017564857530818</v>
      </c>
      <c r="BD30" s="1">
        <f t="shared" si="8"/>
        <v>91.876845199065102</v>
      </c>
      <c r="BE30" s="1">
        <f t="shared" si="8"/>
        <v>145.84757690531899</v>
      </c>
      <c r="BF30" s="1">
        <f t="shared" si="8"/>
        <v>148.97554534192699</v>
      </c>
      <c r="BG30" s="1">
        <f t="shared" si="8"/>
        <v>61.576349681352113</v>
      </c>
      <c r="BH30" s="1">
        <f t="shared" si="8"/>
        <v>49.196893390217873</v>
      </c>
      <c r="BI30" s="1">
        <f t="shared" si="8"/>
        <v>115.43073844091808</v>
      </c>
      <c r="BJ30" s="1">
        <f t="shared" si="8"/>
        <v>161.55804371825266</v>
      </c>
      <c r="BK30" s="1">
        <f t="shared" si="8"/>
        <v>191.57904620584736</v>
      </c>
      <c r="BL30" s="1">
        <f t="shared" si="8"/>
        <v>142.62480725020788</v>
      </c>
      <c r="BM30" s="1">
        <f t="shared" si="8"/>
        <v>128.65810866020104</v>
      </c>
      <c r="BN30" s="1">
        <f t="shared" si="8"/>
        <v>134.70196563302633</v>
      </c>
      <c r="BO30" s="1">
        <f t="shared" si="8"/>
        <v>80.770071912983909</v>
      </c>
      <c r="BS30" s="1">
        <f t="shared" si="6"/>
        <v>0.31764705882352939</v>
      </c>
      <c r="BT30" s="1">
        <f t="shared" si="6"/>
        <v>3.2980392156862748</v>
      </c>
      <c r="BU30" s="1">
        <f t="shared" si="6"/>
        <v>36.141176470588235</v>
      </c>
      <c r="BV30" s="1">
        <f t="shared" si="6"/>
        <v>4.5333333333333332</v>
      </c>
      <c r="BW30" s="1">
        <f t="shared" si="6"/>
        <v>0.66274509803921566</v>
      </c>
      <c r="BX30" s="1">
        <f t="shared" si="6"/>
        <v>0.31764705882352939</v>
      </c>
      <c r="BY30" s="1">
        <f t="shared" si="6"/>
        <v>0.31764705882352939</v>
      </c>
      <c r="BZ30" s="1">
        <f t="shared" si="6"/>
        <v>30.368627450980391</v>
      </c>
      <c r="CA30" s="1">
        <f t="shared" si="6"/>
        <v>2.8588235294117648</v>
      </c>
      <c r="CB30" s="1">
        <f t="shared" si="6"/>
        <v>8.6627450980392169</v>
      </c>
      <c r="CC30" s="1">
        <f t="shared" si="6"/>
        <v>5.3686274509803926</v>
      </c>
      <c r="CD30" s="1">
        <f t="shared" si="6"/>
        <v>16.062745098039215</v>
      </c>
      <c r="CE30" s="1">
        <f t="shared" si="6"/>
        <v>57.415686274509795</v>
      </c>
      <c r="CF30" s="1">
        <f t="shared" si="6"/>
        <v>16.062745098039215</v>
      </c>
      <c r="CG30" s="1">
        <f t="shared" si="6"/>
        <v>60.298039215686273</v>
      </c>
      <c r="CH30" s="1">
        <f t="shared" si="6"/>
        <v>2.6509803921568627</v>
      </c>
      <c r="CI30" s="1">
        <f t="shared" si="7"/>
        <v>24.47450980392157</v>
      </c>
      <c r="CJ30" s="1">
        <f t="shared" si="7"/>
        <v>18.133333333333333</v>
      </c>
      <c r="CK30" s="1">
        <f t="shared" si="7"/>
        <v>11.015686274509806</v>
      </c>
      <c r="CL30" s="1">
        <f t="shared" si="7"/>
        <v>0.25098039215686274</v>
      </c>
      <c r="CM30" s="1">
        <f t="shared" si="7"/>
        <v>4.8039215686274526</v>
      </c>
      <c r="CN30" s="1">
        <f t="shared" si="7"/>
        <v>22.058823529411768</v>
      </c>
      <c r="CO30" s="1">
        <f t="shared" si="7"/>
        <v>23.858823529411769</v>
      </c>
      <c r="CP30" s="1">
        <f t="shared" si="7"/>
        <v>1.5686274509803921</v>
      </c>
      <c r="CQ30" s="1">
        <f t="shared" si="7"/>
        <v>0.88235294117647056</v>
      </c>
      <c r="CR30" s="1">
        <f t="shared" si="7"/>
        <v>9.8039215686274499</v>
      </c>
      <c r="CS30" s="1">
        <f t="shared" si="7"/>
        <v>32.47450980392157</v>
      </c>
      <c r="CT30" s="1">
        <f t="shared" si="7"/>
        <v>65.258823529411757</v>
      </c>
      <c r="CU30" s="1">
        <f t="shared" si="7"/>
        <v>20.329411764705881</v>
      </c>
      <c r="CV30" s="1">
        <f t="shared" si="7"/>
        <v>14.117647058823529</v>
      </c>
      <c r="CW30" s="1">
        <f t="shared" si="7"/>
        <v>16.56862745098039</v>
      </c>
      <c r="CX30" s="1">
        <f t="shared" si="7"/>
        <v>3.2980392156862748</v>
      </c>
    </row>
    <row r="31" spans="1:102" ht="28.15" customHeight="1" x14ac:dyDescent="0.3">
      <c r="A31" s="1">
        <v>12</v>
      </c>
      <c r="B31" s="1">
        <v>11</v>
      </c>
      <c r="C31" s="1">
        <v>25</v>
      </c>
      <c r="D31" s="1">
        <v>110</v>
      </c>
      <c r="E31" s="1">
        <v>61</v>
      </c>
      <c r="F31" s="1">
        <v>15</v>
      </c>
      <c r="G31" s="1">
        <v>8</v>
      </c>
      <c r="H31" s="1">
        <v>11</v>
      </c>
      <c r="I31" s="1">
        <v>41</v>
      </c>
      <c r="J31" s="1">
        <v>33</v>
      </c>
      <c r="K31" s="1">
        <v>50</v>
      </c>
      <c r="L31" s="1">
        <v>105</v>
      </c>
      <c r="M31" s="1">
        <v>132</v>
      </c>
      <c r="N31" s="1">
        <v>28</v>
      </c>
      <c r="O31" s="1">
        <v>70</v>
      </c>
      <c r="P31" s="1">
        <v>50</v>
      </c>
      <c r="Q31" s="1">
        <v>91</v>
      </c>
      <c r="R31" s="1">
        <v>83</v>
      </c>
      <c r="S31" s="1">
        <v>77</v>
      </c>
      <c r="T31" s="1">
        <v>77</v>
      </c>
      <c r="U31" s="1">
        <v>7</v>
      </c>
      <c r="V31" s="1">
        <v>20</v>
      </c>
      <c r="W31" s="1">
        <v>30</v>
      </c>
      <c r="X31" s="1">
        <v>7</v>
      </c>
      <c r="Y31" s="1">
        <v>33</v>
      </c>
      <c r="Z31" s="1">
        <v>121</v>
      </c>
      <c r="AA31" s="1">
        <v>50</v>
      </c>
      <c r="AB31" s="1">
        <v>37</v>
      </c>
      <c r="AC31" s="1">
        <v>17</v>
      </c>
      <c r="AD31" s="1">
        <v>68</v>
      </c>
      <c r="AE31" s="1">
        <v>100</v>
      </c>
      <c r="AF31" s="1">
        <v>84</v>
      </c>
      <c r="AJ31" s="1">
        <f t="shared" si="9"/>
        <v>41.012605397185524</v>
      </c>
      <c r="AK31" s="1">
        <f t="shared" si="9"/>
        <v>38.138288267031612</v>
      </c>
      <c r="AL31" s="1">
        <f t="shared" si="9"/>
        <v>72.663805390665729</v>
      </c>
      <c r="AM31" s="1">
        <f t="shared" si="9"/>
        <v>177.6244224721965</v>
      </c>
      <c r="AN31" s="1">
        <f t="shared" si="9"/>
        <v>129.89467212583355</v>
      </c>
      <c r="AO31" s="1">
        <f t="shared" si="9"/>
        <v>49.196893390217873</v>
      </c>
      <c r="AP31" s="1">
        <f t="shared" si="9"/>
        <v>29.017564857530818</v>
      </c>
      <c r="AQ31" s="1">
        <f t="shared" si="9"/>
        <v>38.138288267031612</v>
      </c>
      <c r="AR31" s="1">
        <f t="shared" si="9"/>
        <v>101.93251311872314</v>
      </c>
      <c r="AS31" s="1">
        <f t="shared" si="9"/>
        <v>88.30194522283</v>
      </c>
      <c r="AT31" s="1">
        <f t="shared" si="9"/>
        <v>115.43073844091808</v>
      </c>
      <c r="AU31" s="1">
        <f t="shared" si="9"/>
        <v>173.62608461074015</v>
      </c>
      <c r="AV31" s="1">
        <f t="shared" si="9"/>
        <v>193.62417192390609</v>
      </c>
      <c r="AW31" s="1">
        <f t="shared" si="9"/>
        <v>78.800696004779837</v>
      </c>
      <c r="AX31" s="1">
        <f t="shared" si="9"/>
        <v>140.42072296770422</v>
      </c>
      <c r="AY31" s="1">
        <f t="shared" si="9"/>
        <v>115.43073844091808</v>
      </c>
      <c r="AZ31" s="1">
        <f t="shared" si="8"/>
        <v>161.55804371825266</v>
      </c>
      <c r="BA31" s="1">
        <f t="shared" si="8"/>
        <v>153.99266723487281</v>
      </c>
      <c r="BB31" s="1">
        <f t="shared" si="8"/>
        <v>147.94307839874566</v>
      </c>
      <c r="BC31" s="1">
        <f t="shared" si="8"/>
        <v>147.94307839874566</v>
      </c>
      <c r="BD31" s="1">
        <f t="shared" si="8"/>
        <v>25.794795202419735</v>
      </c>
      <c r="BE31" s="1">
        <f t="shared" si="8"/>
        <v>61.576349681352113</v>
      </c>
      <c r="BF31" s="1">
        <f t="shared" si="8"/>
        <v>82.70363899525384</v>
      </c>
      <c r="BG31" s="1">
        <f t="shared" si="8"/>
        <v>25.794795202419735</v>
      </c>
      <c r="BH31" s="1">
        <f t="shared" si="8"/>
        <v>88.30194522283</v>
      </c>
      <c r="BI31" s="1">
        <f t="shared" si="8"/>
        <v>185.92491674349156</v>
      </c>
      <c r="BJ31" s="1">
        <f t="shared" si="8"/>
        <v>115.43073844091808</v>
      </c>
      <c r="BK31" s="1">
        <f t="shared" si="8"/>
        <v>95.335467424563447</v>
      </c>
      <c r="BL31" s="1">
        <f t="shared" si="8"/>
        <v>54.322862027377909</v>
      </c>
      <c r="BM31" s="1">
        <f t="shared" si="8"/>
        <v>138.16998795221181</v>
      </c>
      <c r="BN31" s="1">
        <f t="shared" si="8"/>
        <v>169.47152269067101</v>
      </c>
      <c r="BO31" s="1">
        <f t="shared" si="8"/>
        <v>154.9683003148198</v>
      </c>
      <c r="BS31" s="1">
        <f t="shared" si="6"/>
        <v>0.56470588235294117</v>
      </c>
      <c r="BT31" s="1">
        <f t="shared" si="6"/>
        <v>0.47450980392156861</v>
      </c>
      <c r="BU31" s="1">
        <f t="shared" si="6"/>
        <v>2.4509803921568625</v>
      </c>
      <c r="BV31" s="1">
        <f t="shared" si="6"/>
        <v>47.450980392156872</v>
      </c>
      <c r="BW31" s="1">
        <f t="shared" si="6"/>
        <v>14.592156862745099</v>
      </c>
      <c r="BX31" s="1">
        <f t="shared" si="6"/>
        <v>0.88235294117647056</v>
      </c>
      <c r="BY31" s="1">
        <f t="shared" si="6"/>
        <v>0.25098039215686274</v>
      </c>
      <c r="BZ31" s="1">
        <f t="shared" si="6"/>
        <v>0.47450980392156861</v>
      </c>
      <c r="CA31" s="1">
        <f t="shared" si="6"/>
        <v>6.5921568627450995</v>
      </c>
      <c r="CB31" s="1">
        <f t="shared" si="6"/>
        <v>4.2705882352941185</v>
      </c>
      <c r="CC31" s="1">
        <f t="shared" si="6"/>
        <v>9.8039215686274499</v>
      </c>
      <c r="CD31" s="1">
        <f t="shared" si="6"/>
        <v>43.235294117647058</v>
      </c>
      <c r="CE31" s="1">
        <f t="shared" si="6"/>
        <v>68.329411764705895</v>
      </c>
      <c r="CF31" s="1">
        <f t="shared" si="6"/>
        <v>3.0745098039215684</v>
      </c>
      <c r="CG31" s="1">
        <f t="shared" si="6"/>
        <v>19.21568627450981</v>
      </c>
      <c r="CH31" s="1">
        <f t="shared" si="6"/>
        <v>9.8039215686274499</v>
      </c>
      <c r="CI31" s="1">
        <f t="shared" si="7"/>
        <v>32.47450980392157</v>
      </c>
      <c r="CJ31" s="1">
        <f t="shared" si="7"/>
        <v>27.015686274509807</v>
      </c>
      <c r="CK31" s="1">
        <f t="shared" si="7"/>
        <v>23.250980392156858</v>
      </c>
      <c r="CL31" s="1">
        <f t="shared" si="7"/>
        <v>23.250980392156858</v>
      </c>
      <c r="CM31" s="1">
        <f t="shared" si="7"/>
        <v>0.19215686274509802</v>
      </c>
      <c r="CN31" s="1">
        <f t="shared" si="7"/>
        <v>1.5686274509803921</v>
      </c>
      <c r="CO31" s="1">
        <f t="shared" si="7"/>
        <v>3.5294117647058822</v>
      </c>
      <c r="CP31" s="1">
        <f t="shared" si="7"/>
        <v>0.19215686274509802</v>
      </c>
      <c r="CQ31" s="1">
        <f t="shared" si="7"/>
        <v>4.2705882352941185</v>
      </c>
      <c r="CR31" s="1">
        <f t="shared" si="7"/>
        <v>57.415686274509795</v>
      </c>
      <c r="CS31" s="1">
        <f t="shared" si="7"/>
        <v>9.8039215686274499</v>
      </c>
      <c r="CT31" s="1">
        <f t="shared" si="7"/>
        <v>5.3686274509803926</v>
      </c>
      <c r="CU31" s="1">
        <f t="shared" si="7"/>
        <v>1.1333333333333333</v>
      </c>
      <c r="CV31" s="1">
        <f t="shared" si="7"/>
        <v>18.133333333333333</v>
      </c>
      <c r="CW31" s="1">
        <f t="shared" si="7"/>
        <v>39.2156862745098</v>
      </c>
      <c r="CX31" s="1">
        <f t="shared" si="7"/>
        <v>27.670588235294119</v>
      </c>
    </row>
    <row r="32" spans="1:102" ht="28.15" customHeight="1" x14ac:dyDescent="0.3">
      <c r="A32" s="1">
        <v>24</v>
      </c>
      <c r="B32" s="1">
        <v>20</v>
      </c>
      <c r="C32" s="1">
        <v>32</v>
      </c>
      <c r="D32" s="1">
        <v>55</v>
      </c>
      <c r="E32" s="1">
        <v>44</v>
      </c>
      <c r="F32" s="1">
        <v>26</v>
      </c>
      <c r="G32" s="1">
        <v>8</v>
      </c>
      <c r="H32" s="1">
        <v>11</v>
      </c>
      <c r="I32" s="1">
        <v>33</v>
      </c>
      <c r="J32" s="1">
        <v>35</v>
      </c>
      <c r="K32" s="1">
        <v>43</v>
      </c>
      <c r="L32" s="1">
        <v>115</v>
      </c>
      <c r="M32" s="1">
        <v>73</v>
      </c>
      <c r="N32" s="1">
        <v>39</v>
      </c>
      <c r="O32" s="1">
        <v>100</v>
      </c>
      <c r="P32" s="1">
        <v>61</v>
      </c>
      <c r="Q32" s="1">
        <v>21</v>
      </c>
      <c r="R32" s="1">
        <v>71</v>
      </c>
      <c r="S32" s="1">
        <v>91</v>
      </c>
      <c r="T32" s="1">
        <v>27</v>
      </c>
      <c r="U32" s="1">
        <v>42</v>
      </c>
      <c r="V32" s="1">
        <v>8</v>
      </c>
      <c r="W32" s="1">
        <v>73</v>
      </c>
      <c r="X32" s="1">
        <v>12</v>
      </c>
      <c r="Y32" s="1">
        <v>61</v>
      </c>
      <c r="Z32" s="1">
        <v>65</v>
      </c>
      <c r="AA32" s="1">
        <v>48</v>
      </c>
      <c r="AB32" s="1">
        <v>86</v>
      </c>
      <c r="AC32" s="1">
        <v>88</v>
      </c>
      <c r="AD32" s="1">
        <v>63</v>
      </c>
      <c r="AE32" s="1">
        <v>140</v>
      </c>
      <c r="AF32" s="1">
        <v>45</v>
      </c>
      <c r="AJ32" s="1">
        <f t="shared" si="9"/>
        <v>70.536869294641491</v>
      </c>
      <c r="AK32" s="1">
        <f t="shared" si="9"/>
        <v>61.576349681352113</v>
      </c>
      <c r="AL32" s="1">
        <f t="shared" si="9"/>
        <v>86.468395321516709</v>
      </c>
      <c r="AM32" s="1">
        <f t="shared" si="9"/>
        <v>122.24994980044912</v>
      </c>
      <c r="AN32" s="1">
        <f t="shared" si="9"/>
        <v>106.62488871136034</v>
      </c>
      <c r="AO32" s="1">
        <f t="shared" si="9"/>
        <v>74.749034158059175</v>
      </c>
      <c r="AP32" s="1">
        <f t="shared" si="9"/>
        <v>29.017564857530818</v>
      </c>
      <c r="AQ32" s="1">
        <f t="shared" si="9"/>
        <v>38.138288267031612</v>
      </c>
      <c r="AR32" s="1">
        <f t="shared" si="9"/>
        <v>88.30194522283</v>
      </c>
      <c r="AS32" s="1">
        <f t="shared" si="9"/>
        <v>91.876845199065102</v>
      </c>
      <c r="AT32" s="1">
        <f t="shared" si="9"/>
        <v>105.08365507030913</v>
      </c>
      <c r="AU32" s="1">
        <f t="shared" si="9"/>
        <v>181.4778607188961</v>
      </c>
      <c r="AV32" s="1">
        <f t="shared" si="9"/>
        <v>143.70995197022521</v>
      </c>
      <c r="AW32" s="1">
        <f t="shared" si="9"/>
        <v>98.685138359427057</v>
      </c>
      <c r="AX32" s="1">
        <f t="shared" si="9"/>
        <v>169.47152269067101</v>
      </c>
      <c r="AY32" s="1">
        <f t="shared" si="9"/>
        <v>129.89467212583355</v>
      </c>
      <c r="AZ32" s="1">
        <f t="shared" si="8"/>
        <v>63.888250728562539</v>
      </c>
      <c r="BA32" s="1">
        <f t="shared" si="8"/>
        <v>141.52847527406547</v>
      </c>
      <c r="BB32" s="1">
        <f t="shared" si="8"/>
        <v>161.55804371825266</v>
      </c>
      <c r="BC32" s="1">
        <f t="shared" si="8"/>
        <v>76.79415987611786</v>
      </c>
      <c r="BD32" s="1">
        <f t="shared" si="8"/>
        <v>103.51975541759577</v>
      </c>
      <c r="BE32" s="1">
        <f t="shared" si="8"/>
        <v>29.017564857530818</v>
      </c>
      <c r="BF32" s="1">
        <f t="shared" si="8"/>
        <v>143.70995197022521</v>
      </c>
      <c r="BG32" s="1">
        <f t="shared" si="8"/>
        <v>41.012605397185524</v>
      </c>
      <c r="BH32" s="1">
        <f t="shared" si="8"/>
        <v>129.89467212583355</v>
      </c>
      <c r="BI32" s="1">
        <f t="shared" si="8"/>
        <v>134.70196563302633</v>
      </c>
      <c r="BJ32" s="1">
        <f t="shared" si="8"/>
        <v>112.57571435505025</v>
      </c>
      <c r="BK32" s="1">
        <f t="shared" si="8"/>
        <v>156.89311774595649</v>
      </c>
      <c r="BL32" s="1">
        <f t="shared" si="8"/>
        <v>158.78371438162057</v>
      </c>
      <c r="BM32" s="1">
        <f t="shared" si="8"/>
        <v>132.32548104210056</v>
      </c>
      <c r="BN32" s="1">
        <f t="shared" si="8"/>
        <v>198.89302705863028</v>
      </c>
      <c r="BO32" s="1">
        <f t="shared" ref="BO32:BO55" si="10">LOG(1+AF32/255*10,11)*255</f>
        <v>108.14410397460875</v>
      </c>
      <c r="BS32" s="1">
        <f t="shared" ref="BS32:CH32" si="11">POWER(A32/255,2)*255</f>
        <v>2.2588235294117647</v>
      </c>
      <c r="BT32" s="1">
        <f t="shared" si="11"/>
        <v>1.5686274509803921</v>
      </c>
      <c r="BU32" s="1">
        <f t="shared" si="11"/>
        <v>4.0156862745098039</v>
      </c>
      <c r="BV32" s="1">
        <f t="shared" si="11"/>
        <v>11.862745098039218</v>
      </c>
      <c r="BW32" s="1">
        <f t="shared" si="11"/>
        <v>7.5921568627450977</v>
      </c>
      <c r="BX32" s="1">
        <f t="shared" si="11"/>
        <v>2.6509803921568627</v>
      </c>
      <c r="BY32" s="1">
        <f t="shared" si="11"/>
        <v>0.25098039215686274</v>
      </c>
      <c r="BZ32" s="1">
        <f t="shared" si="11"/>
        <v>0.47450980392156861</v>
      </c>
      <c r="CA32" s="1">
        <f t="shared" si="11"/>
        <v>4.2705882352941185</v>
      </c>
      <c r="CB32" s="1">
        <f t="shared" si="11"/>
        <v>4.8039215686274526</v>
      </c>
      <c r="CC32" s="1">
        <f t="shared" si="11"/>
        <v>7.2509803921568636</v>
      </c>
      <c r="CD32" s="1">
        <f t="shared" si="11"/>
        <v>51.86274509803922</v>
      </c>
      <c r="CE32" s="1">
        <f t="shared" si="11"/>
        <v>20.898039215686275</v>
      </c>
      <c r="CF32" s="1">
        <f t="shared" si="11"/>
        <v>5.9647058823529422</v>
      </c>
      <c r="CG32" s="1">
        <f t="shared" si="11"/>
        <v>39.2156862745098</v>
      </c>
      <c r="CH32" s="1">
        <f t="shared" si="11"/>
        <v>14.592156862745099</v>
      </c>
      <c r="CI32" s="1">
        <f t="shared" si="7"/>
        <v>1.7294117647058824</v>
      </c>
      <c r="CJ32" s="1">
        <f t="shared" si="7"/>
        <v>19.768627450980393</v>
      </c>
      <c r="CK32" s="1">
        <f t="shared" si="7"/>
        <v>32.47450980392157</v>
      </c>
      <c r="CL32" s="1">
        <f t="shared" si="7"/>
        <v>2.8588235294117648</v>
      </c>
      <c r="CM32" s="1">
        <f t="shared" si="7"/>
        <v>6.9176470588235297</v>
      </c>
      <c r="CN32" s="1">
        <f t="shared" si="7"/>
        <v>0.25098039215686274</v>
      </c>
      <c r="CO32" s="1">
        <f t="shared" si="7"/>
        <v>20.898039215686275</v>
      </c>
      <c r="CP32" s="1">
        <f t="shared" si="7"/>
        <v>0.56470588235294117</v>
      </c>
      <c r="CQ32" s="1">
        <f t="shared" si="7"/>
        <v>14.592156862745099</v>
      </c>
      <c r="CR32" s="1">
        <f t="shared" si="7"/>
        <v>16.56862745098039</v>
      </c>
      <c r="CS32" s="1">
        <f t="shared" si="7"/>
        <v>9.0352941176470587</v>
      </c>
      <c r="CT32" s="1">
        <f t="shared" si="7"/>
        <v>29.003921568627455</v>
      </c>
      <c r="CU32" s="1">
        <f t="shared" si="7"/>
        <v>30.368627450980391</v>
      </c>
      <c r="CV32" s="1">
        <f t="shared" si="7"/>
        <v>15.564705882352943</v>
      </c>
      <c r="CW32" s="1">
        <f t="shared" ref="CW32:CX32" si="12">POWER(AE32/255,2)*255</f>
        <v>76.862745098039241</v>
      </c>
      <c r="CX32" s="1">
        <f t="shared" si="12"/>
        <v>7.9411764705882364</v>
      </c>
    </row>
    <row r="34" spans="18:39" x14ac:dyDescent="0.3">
      <c r="R34" s="2"/>
      <c r="AF34" s="1">
        <v>32</v>
      </c>
      <c r="AJ34">
        <v>1</v>
      </c>
      <c r="AM34">
        <v>31</v>
      </c>
    </row>
    <row r="35" spans="18:39" x14ac:dyDescent="0.3">
      <c r="R35" s="2"/>
      <c r="AJ35">
        <v>2</v>
      </c>
      <c r="AM35">
        <f>AM34</f>
        <v>31</v>
      </c>
    </row>
    <row r="36" spans="18:39" x14ac:dyDescent="0.3">
      <c r="R36" s="2"/>
      <c r="AJ36">
        <v>3</v>
      </c>
      <c r="AM36">
        <f>AM34</f>
        <v>31</v>
      </c>
    </row>
    <row r="37" spans="18:39" x14ac:dyDescent="0.3">
      <c r="R37" s="2"/>
      <c r="AJ37">
        <v>4</v>
      </c>
      <c r="AM37">
        <f>AM34</f>
        <v>31</v>
      </c>
    </row>
    <row r="38" spans="18:39" x14ac:dyDescent="0.3">
      <c r="R38" s="2"/>
      <c r="AJ38">
        <v>5</v>
      </c>
      <c r="AM38">
        <f>AM34</f>
        <v>31</v>
      </c>
    </row>
    <row r="39" spans="18:39" x14ac:dyDescent="0.3">
      <c r="R39" s="2"/>
      <c r="AJ39">
        <v>6</v>
      </c>
      <c r="AM39">
        <f>AM34</f>
        <v>31</v>
      </c>
    </row>
    <row r="40" spans="18:39" x14ac:dyDescent="0.3">
      <c r="R40" s="2"/>
      <c r="AJ40">
        <v>7</v>
      </c>
      <c r="AM40">
        <f>AM34</f>
        <v>31</v>
      </c>
    </row>
    <row r="41" spans="18:39" x14ac:dyDescent="0.3">
      <c r="R41" s="2"/>
      <c r="AJ41">
        <v>8</v>
      </c>
      <c r="AM41">
        <f>AM34</f>
        <v>31</v>
      </c>
    </row>
    <row r="42" spans="18:39" x14ac:dyDescent="0.3">
      <c r="R42" s="2"/>
      <c r="AJ42">
        <v>9</v>
      </c>
      <c r="AM42">
        <f>AM34</f>
        <v>31</v>
      </c>
    </row>
    <row r="43" spans="18:39" x14ac:dyDescent="0.3">
      <c r="R43" s="2"/>
      <c r="AJ43">
        <v>10</v>
      </c>
      <c r="AM43">
        <f>AM34</f>
        <v>31</v>
      </c>
    </row>
    <row r="44" spans="18:39" x14ac:dyDescent="0.3">
      <c r="R44" s="2"/>
      <c r="AJ44">
        <v>11</v>
      </c>
      <c r="AM44">
        <f>AM34</f>
        <v>31</v>
      </c>
    </row>
    <row r="45" spans="18:39" x14ac:dyDescent="0.3">
      <c r="R45" s="2"/>
      <c r="AJ45">
        <v>12</v>
      </c>
      <c r="AM45">
        <f>AM34</f>
        <v>31</v>
      </c>
    </row>
    <row r="46" spans="18:39" x14ac:dyDescent="0.3">
      <c r="R46" s="2"/>
      <c r="AJ46">
        <v>13</v>
      </c>
      <c r="AM46">
        <f>AM34</f>
        <v>31</v>
      </c>
    </row>
    <row r="47" spans="18:39" x14ac:dyDescent="0.3">
      <c r="R47" s="2"/>
      <c r="AJ47">
        <v>14</v>
      </c>
      <c r="AM47">
        <f>AM34</f>
        <v>31</v>
      </c>
    </row>
    <row r="48" spans="18:39" x14ac:dyDescent="0.3">
      <c r="R48" s="2"/>
      <c r="AJ48">
        <v>15</v>
      </c>
      <c r="AM48">
        <f>AM34</f>
        <v>31</v>
      </c>
    </row>
    <row r="49" spans="18:39" x14ac:dyDescent="0.3">
      <c r="R49" s="2"/>
      <c r="AJ49">
        <v>16</v>
      </c>
      <c r="AM49">
        <f>AM34</f>
        <v>31</v>
      </c>
    </row>
    <row r="50" spans="18:39" x14ac:dyDescent="0.3">
      <c r="R50" s="2"/>
      <c r="AJ50">
        <v>17</v>
      </c>
      <c r="AM50">
        <f>AM34</f>
        <v>31</v>
      </c>
    </row>
    <row r="51" spans="18:39" x14ac:dyDescent="0.3">
      <c r="R51" s="2"/>
      <c r="AJ51">
        <v>18</v>
      </c>
      <c r="AM51">
        <f>AM34</f>
        <v>31</v>
      </c>
    </row>
    <row r="52" spans="18:39" x14ac:dyDescent="0.3">
      <c r="R52" s="2"/>
      <c r="AJ52">
        <v>19</v>
      </c>
      <c r="AM52">
        <f>AM34</f>
        <v>31</v>
      </c>
    </row>
    <row r="53" spans="18:39" x14ac:dyDescent="0.3">
      <c r="R53" s="2"/>
      <c r="AJ53">
        <v>20</v>
      </c>
      <c r="AM53">
        <f>AM34</f>
        <v>31</v>
      </c>
    </row>
    <row r="54" spans="18:39" x14ac:dyDescent="0.3">
      <c r="R54" s="2"/>
      <c r="AJ54">
        <v>21</v>
      </c>
      <c r="AM54">
        <f>AM34</f>
        <v>31</v>
      </c>
    </row>
    <row r="55" spans="18:39" x14ac:dyDescent="0.3">
      <c r="R55" s="2"/>
      <c r="AJ55">
        <v>22</v>
      </c>
      <c r="AM55">
        <f>AM34</f>
        <v>31</v>
      </c>
    </row>
    <row r="56" spans="18:39" x14ac:dyDescent="0.3">
      <c r="R56" s="2"/>
      <c r="AJ56">
        <v>23</v>
      </c>
      <c r="AM56">
        <f>AM34</f>
        <v>31</v>
      </c>
    </row>
    <row r="57" spans="18:39" x14ac:dyDescent="0.3">
      <c r="R57" s="2"/>
      <c r="AJ57">
        <v>24</v>
      </c>
      <c r="AM57">
        <f>AM34</f>
        <v>31</v>
      </c>
    </row>
    <row r="58" spans="18:39" x14ac:dyDescent="0.3">
      <c r="R58" s="2"/>
      <c r="AJ58">
        <v>25</v>
      </c>
      <c r="AM58">
        <f>AM34</f>
        <v>31</v>
      </c>
    </row>
    <row r="59" spans="18:39" x14ac:dyDescent="0.3">
      <c r="R59" s="2"/>
      <c r="AJ59">
        <v>26</v>
      </c>
      <c r="AM59">
        <f>AM34</f>
        <v>31</v>
      </c>
    </row>
    <row r="60" spans="18:39" x14ac:dyDescent="0.3">
      <c r="R60" s="2"/>
      <c r="AJ60">
        <v>27</v>
      </c>
      <c r="AM60">
        <f>AM34</f>
        <v>31</v>
      </c>
    </row>
    <row r="61" spans="18:39" x14ac:dyDescent="0.3">
      <c r="R61" s="2"/>
      <c r="AJ61">
        <v>28</v>
      </c>
      <c r="AM61">
        <f>AM34</f>
        <v>31</v>
      </c>
    </row>
    <row r="62" spans="18:39" x14ac:dyDescent="0.3">
      <c r="R62" s="2"/>
      <c r="AJ62">
        <v>29</v>
      </c>
      <c r="AM62">
        <f>AM34</f>
        <v>31</v>
      </c>
    </row>
    <row r="63" spans="18:39" x14ac:dyDescent="0.3">
      <c r="R63" s="2"/>
      <c r="AJ63">
        <v>30</v>
      </c>
      <c r="AM63">
        <f>AM34</f>
        <v>31</v>
      </c>
    </row>
    <row r="64" spans="18:39" x14ac:dyDescent="0.3">
      <c r="R64" s="2"/>
      <c r="AJ64">
        <v>31</v>
      </c>
      <c r="AM64">
        <f>AM34</f>
        <v>31</v>
      </c>
    </row>
    <row r="65" spans="1:39" x14ac:dyDescent="0.3">
      <c r="R65" s="2"/>
      <c r="AJ65">
        <v>32</v>
      </c>
      <c r="AM65">
        <f>AM34</f>
        <v>31</v>
      </c>
    </row>
    <row r="66" spans="1:39" x14ac:dyDescent="0.3">
      <c r="R66" s="2"/>
    </row>
    <row r="67" spans="1:39" x14ac:dyDescent="0.3">
      <c r="R67" s="2"/>
    </row>
    <row r="68" spans="1:39" x14ac:dyDescent="0.3">
      <c r="R68" s="2"/>
    </row>
    <row r="69" spans="1:39" x14ac:dyDescent="0.3">
      <c r="R69" s="2"/>
    </row>
    <row r="70" spans="1:39" x14ac:dyDescent="0.3">
      <c r="R70" s="2"/>
    </row>
    <row r="71" spans="1:39" x14ac:dyDescent="0.3">
      <c r="A71">
        <v>1</v>
      </c>
      <c r="B71">
        <v>2</v>
      </c>
      <c r="C71">
        <v>3</v>
      </c>
      <c r="D71">
        <v>4</v>
      </c>
      <c r="E71">
        <v>5</v>
      </c>
      <c r="F71">
        <v>6</v>
      </c>
      <c r="G71">
        <v>7</v>
      </c>
      <c r="H71">
        <v>8</v>
      </c>
      <c r="I71">
        <v>9</v>
      </c>
      <c r="J71">
        <v>10</v>
      </c>
      <c r="K71">
        <v>11</v>
      </c>
      <c r="L71">
        <v>12</v>
      </c>
      <c r="M71">
        <v>13</v>
      </c>
      <c r="N71">
        <v>14</v>
      </c>
      <c r="O71">
        <v>15</v>
      </c>
      <c r="P71">
        <v>16</v>
      </c>
      <c r="Q71">
        <v>17</v>
      </c>
      <c r="R71" s="2">
        <v>18</v>
      </c>
      <c r="S71">
        <v>19</v>
      </c>
      <c r="T71">
        <v>20</v>
      </c>
      <c r="U71">
        <v>21</v>
      </c>
      <c r="V71">
        <v>22</v>
      </c>
      <c r="W71">
        <v>23</v>
      </c>
      <c r="X71">
        <v>24</v>
      </c>
      <c r="Y71">
        <v>25</v>
      </c>
      <c r="Z71">
        <v>26</v>
      </c>
      <c r="AA71">
        <v>27</v>
      </c>
      <c r="AB71">
        <v>28</v>
      </c>
      <c r="AC71">
        <v>29</v>
      </c>
      <c r="AD71">
        <v>30</v>
      </c>
      <c r="AE71">
        <v>31</v>
      </c>
      <c r="AF71">
        <v>32</v>
      </c>
    </row>
    <row r="72" spans="1:39" x14ac:dyDescent="0.3">
      <c r="A72">
        <v>31</v>
      </c>
      <c r="B72">
        <f>A72</f>
        <v>31</v>
      </c>
      <c r="C72">
        <f>A72</f>
        <v>31</v>
      </c>
      <c r="D72">
        <f>A72</f>
        <v>31</v>
      </c>
      <c r="E72">
        <f>A72</f>
        <v>31</v>
      </c>
      <c r="F72">
        <f>A72</f>
        <v>31</v>
      </c>
      <c r="G72">
        <f>A72</f>
        <v>31</v>
      </c>
      <c r="H72">
        <f>A72</f>
        <v>31</v>
      </c>
      <c r="I72">
        <f>A72</f>
        <v>31</v>
      </c>
      <c r="J72">
        <f>A72</f>
        <v>31</v>
      </c>
      <c r="K72">
        <f>A72</f>
        <v>31</v>
      </c>
      <c r="L72">
        <f>A72</f>
        <v>31</v>
      </c>
      <c r="M72">
        <f>A72</f>
        <v>31</v>
      </c>
      <c r="N72">
        <f>A72</f>
        <v>31</v>
      </c>
      <c r="O72">
        <f>A72</f>
        <v>31</v>
      </c>
      <c r="P72">
        <f>A72</f>
        <v>31</v>
      </c>
      <c r="Q72">
        <f>A72</f>
        <v>31</v>
      </c>
      <c r="R72" s="2">
        <f>A72</f>
        <v>31</v>
      </c>
      <c r="S72">
        <f>A72</f>
        <v>31</v>
      </c>
      <c r="T72">
        <f>A72</f>
        <v>31</v>
      </c>
      <c r="U72">
        <f>A72</f>
        <v>31</v>
      </c>
      <c r="V72">
        <f>A72</f>
        <v>31</v>
      </c>
      <c r="W72">
        <f>A72</f>
        <v>31</v>
      </c>
      <c r="X72">
        <f>A72</f>
        <v>31</v>
      </c>
      <c r="Y72">
        <f>A72</f>
        <v>31</v>
      </c>
      <c r="Z72">
        <f>A72</f>
        <v>31</v>
      </c>
      <c r="AA72">
        <f>A72</f>
        <v>31</v>
      </c>
      <c r="AB72">
        <f>A72</f>
        <v>31</v>
      </c>
      <c r="AC72">
        <f>A72</f>
        <v>31</v>
      </c>
      <c r="AD72">
        <f>A72</f>
        <v>31</v>
      </c>
      <c r="AE72">
        <f>A72</f>
        <v>31</v>
      </c>
      <c r="AF72">
        <f>A72</f>
        <v>31</v>
      </c>
    </row>
    <row r="73" spans="1:39" x14ac:dyDescent="0.3">
      <c r="A73">
        <v>32</v>
      </c>
      <c r="B73">
        <v>32</v>
      </c>
      <c r="C73">
        <v>32</v>
      </c>
      <c r="D73">
        <v>32</v>
      </c>
      <c r="E73">
        <v>32</v>
      </c>
      <c r="F73">
        <v>32</v>
      </c>
      <c r="G73">
        <v>32</v>
      </c>
      <c r="H73">
        <v>32</v>
      </c>
      <c r="I73">
        <v>32</v>
      </c>
      <c r="J73">
        <v>32</v>
      </c>
      <c r="K73">
        <v>32</v>
      </c>
      <c r="L73">
        <v>32</v>
      </c>
      <c r="M73">
        <v>32</v>
      </c>
      <c r="N73">
        <v>32</v>
      </c>
      <c r="O73">
        <v>32</v>
      </c>
      <c r="P73">
        <v>32</v>
      </c>
      <c r="Q73">
        <v>32</v>
      </c>
      <c r="R73">
        <v>32</v>
      </c>
      <c r="S73">
        <v>32</v>
      </c>
      <c r="T73">
        <v>32</v>
      </c>
      <c r="U73">
        <v>32</v>
      </c>
      <c r="V73">
        <v>32</v>
      </c>
      <c r="W73">
        <v>32</v>
      </c>
      <c r="X73">
        <v>32</v>
      </c>
      <c r="Y73">
        <v>32</v>
      </c>
      <c r="Z73">
        <v>32</v>
      </c>
      <c r="AA73">
        <v>32</v>
      </c>
      <c r="AB73">
        <v>32</v>
      </c>
      <c r="AC73">
        <v>32</v>
      </c>
      <c r="AD73">
        <v>32</v>
      </c>
      <c r="AE73">
        <v>32</v>
      </c>
      <c r="AF73">
        <v>32</v>
      </c>
    </row>
    <row r="74" spans="1:39" x14ac:dyDescent="0.3">
      <c r="R74" s="2"/>
    </row>
    <row r="75" spans="1:39" x14ac:dyDescent="0.3">
      <c r="R75" s="2"/>
    </row>
    <row r="76" spans="1:39" x14ac:dyDescent="0.3">
      <c r="R76" s="2"/>
    </row>
    <row r="77" spans="1:39" x14ac:dyDescent="0.3">
      <c r="R77" s="2"/>
    </row>
    <row r="78" spans="1:39" x14ac:dyDescent="0.3">
      <c r="R78" s="2"/>
    </row>
    <row r="79" spans="1:39" x14ac:dyDescent="0.3">
      <c r="R79" s="2"/>
    </row>
    <row r="80" spans="1:39" x14ac:dyDescent="0.3">
      <c r="R80" s="2"/>
    </row>
    <row r="81" spans="18:18" x14ac:dyDescent="0.3">
      <c r="R81" s="2"/>
    </row>
    <row r="82" spans="18:18" x14ac:dyDescent="0.3">
      <c r="R82" s="2"/>
    </row>
    <row r="83" spans="18:18" x14ac:dyDescent="0.3">
      <c r="R83" s="2"/>
    </row>
    <row r="84" spans="18:18" x14ac:dyDescent="0.3">
      <c r="R84" s="2"/>
    </row>
    <row r="85" spans="18:18" x14ac:dyDescent="0.3">
      <c r="R85" s="2"/>
    </row>
    <row r="86" spans="18:18" x14ac:dyDescent="0.3">
      <c r="R86" s="2"/>
    </row>
    <row r="87" spans="18:18" x14ac:dyDescent="0.3">
      <c r="R87" s="2"/>
    </row>
    <row r="88" spans="18:18" x14ac:dyDescent="0.3">
      <c r="R88" s="2"/>
    </row>
    <row r="89" spans="18:18" x14ac:dyDescent="0.3">
      <c r="R89" s="2"/>
    </row>
    <row r="90" spans="18:18" x14ac:dyDescent="0.3">
      <c r="R90" s="2"/>
    </row>
    <row r="91" spans="18:18" x14ac:dyDescent="0.3">
      <c r="R91" s="2"/>
    </row>
    <row r="92" spans="18:18" x14ac:dyDescent="0.3">
      <c r="R92" s="2"/>
    </row>
    <row r="93" spans="18:18" x14ac:dyDescent="0.3">
      <c r="R93" s="2"/>
    </row>
    <row r="94" spans="18:18" x14ac:dyDescent="0.3">
      <c r="R94" s="2"/>
    </row>
    <row r="95" spans="18:18" x14ac:dyDescent="0.3">
      <c r="R95" s="2"/>
    </row>
    <row r="96" spans="18:18" x14ac:dyDescent="0.3">
      <c r="R96" s="2"/>
    </row>
    <row r="97" spans="18:18" x14ac:dyDescent="0.3">
      <c r="R97" s="2"/>
    </row>
    <row r="98" spans="18:18" x14ac:dyDescent="0.3">
      <c r="R98" s="2"/>
    </row>
    <row r="99" spans="18:18" x14ac:dyDescent="0.3">
      <c r="R99" s="2"/>
    </row>
    <row r="100" spans="18:18" x14ac:dyDescent="0.3">
      <c r="R100" s="2"/>
    </row>
    <row r="101" spans="18:18" x14ac:dyDescent="0.3">
      <c r="R101" s="2"/>
    </row>
    <row r="102" spans="18:18" x14ac:dyDescent="0.3">
      <c r="R102" s="2"/>
    </row>
    <row r="103" spans="18:18" x14ac:dyDescent="0.3">
      <c r="R103" s="2"/>
    </row>
    <row r="104" spans="18:18" x14ac:dyDescent="0.3">
      <c r="R104" s="2"/>
    </row>
    <row r="105" spans="18:18" x14ac:dyDescent="0.3">
      <c r="R105" s="2"/>
    </row>
    <row r="106" spans="18:18" x14ac:dyDescent="0.3">
      <c r="R106" s="2"/>
    </row>
    <row r="107" spans="18:18" x14ac:dyDescent="0.3">
      <c r="R107" s="2"/>
    </row>
    <row r="108" spans="18:18" x14ac:dyDescent="0.3">
      <c r="R108" s="2"/>
    </row>
    <row r="109" spans="18:18" x14ac:dyDescent="0.3">
      <c r="R109" s="2"/>
    </row>
    <row r="110" spans="18:18" x14ac:dyDescent="0.3">
      <c r="R110" s="2"/>
    </row>
    <row r="111" spans="18:18" x14ac:dyDescent="0.3">
      <c r="R111" s="2"/>
    </row>
    <row r="112" spans="18:18" x14ac:dyDescent="0.3">
      <c r="R112" s="2"/>
    </row>
    <row r="113" spans="18:18" x14ac:dyDescent="0.3">
      <c r="R113" s="2"/>
    </row>
    <row r="114" spans="18:18" x14ac:dyDescent="0.3">
      <c r="R114" s="2"/>
    </row>
    <row r="115" spans="18:18" x14ac:dyDescent="0.3">
      <c r="R115" s="2"/>
    </row>
    <row r="116" spans="18:18" x14ac:dyDescent="0.3">
      <c r="R116" s="2"/>
    </row>
    <row r="117" spans="18:18" x14ac:dyDescent="0.3">
      <c r="R117" s="2"/>
    </row>
    <row r="118" spans="18:18" x14ac:dyDescent="0.3">
      <c r="R118" s="2"/>
    </row>
    <row r="119" spans="18:18" x14ac:dyDescent="0.3">
      <c r="R119" s="2"/>
    </row>
    <row r="120" spans="18:18" x14ac:dyDescent="0.3">
      <c r="R120" s="2"/>
    </row>
    <row r="121" spans="18:18" x14ac:dyDescent="0.3">
      <c r="R121" s="2"/>
    </row>
    <row r="122" spans="18:18" x14ac:dyDescent="0.3">
      <c r="R122" s="2"/>
    </row>
    <row r="123" spans="18:18" x14ac:dyDescent="0.3">
      <c r="R123" s="2"/>
    </row>
    <row r="124" spans="18:18" x14ac:dyDescent="0.3">
      <c r="R124" s="2"/>
    </row>
    <row r="125" spans="18:18" x14ac:dyDescent="0.3">
      <c r="R125" s="2"/>
    </row>
    <row r="126" spans="18:18" x14ac:dyDescent="0.3">
      <c r="R126" s="2"/>
    </row>
    <row r="127" spans="18:18" x14ac:dyDescent="0.3">
      <c r="R127" s="2"/>
    </row>
    <row r="128" spans="18:18" x14ac:dyDescent="0.3">
      <c r="R128" s="2"/>
    </row>
    <row r="129" spans="18:18" x14ac:dyDescent="0.3">
      <c r="R129" s="2"/>
    </row>
    <row r="130" spans="18:18" x14ac:dyDescent="0.3">
      <c r="R130" s="2"/>
    </row>
    <row r="131" spans="18:18" x14ac:dyDescent="0.3">
      <c r="R131" s="2"/>
    </row>
    <row r="132" spans="18:18" x14ac:dyDescent="0.3">
      <c r="R132" s="2"/>
    </row>
    <row r="133" spans="18:18" x14ac:dyDescent="0.3">
      <c r="R133" s="2"/>
    </row>
    <row r="134" spans="18:18" x14ac:dyDescent="0.3">
      <c r="R134" s="2"/>
    </row>
    <row r="135" spans="18:18" x14ac:dyDescent="0.3">
      <c r="R135" s="2"/>
    </row>
    <row r="136" spans="18:18" x14ac:dyDescent="0.3">
      <c r="R136" s="2"/>
    </row>
    <row r="137" spans="18:18" x14ac:dyDescent="0.3">
      <c r="R137" s="2"/>
    </row>
    <row r="138" spans="18:18" x14ac:dyDescent="0.3">
      <c r="R138" s="2"/>
    </row>
    <row r="139" spans="18:18" x14ac:dyDescent="0.3">
      <c r="R139" s="2"/>
    </row>
    <row r="140" spans="18:18" x14ac:dyDescent="0.3">
      <c r="R140" s="2"/>
    </row>
    <row r="141" spans="18:18" x14ac:dyDescent="0.3">
      <c r="R141" s="2"/>
    </row>
    <row r="142" spans="18:18" x14ac:dyDescent="0.3">
      <c r="R142" s="2"/>
    </row>
    <row r="143" spans="18:18" x14ac:dyDescent="0.3">
      <c r="R143" s="2"/>
    </row>
    <row r="144" spans="18:18" x14ac:dyDescent="0.3">
      <c r="R144" s="2"/>
    </row>
    <row r="145" spans="18:18" x14ac:dyDescent="0.3">
      <c r="R145" s="2"/>
    </row>
    <row r="146" spans="18:18" x14ac:dyDescent="0.3">
      <c r="R146" s="2"/>
    </row>
    <row r="147" spans="18:18" x14ac:dyDescent="0.3">
      <c r="R147" s="2"/>
    </row>
    <row r="148" spans="18:18" x14ac:dyDescent="0.3">
      <c r="R148" s="2"/>
    </row>
    <row r="149" spans="18:18" x14ac:dyDescent="0.3">
      <c r="R149" s="2"/>
    </row>
    <row r="150" spans="18:18" x14ac:dyDescent="0.3">
      <c r="R150" s="2"/>
    </row>
    <row r="151" spans="18:18" x14ac:dyDescent="0.3">
      <c r="R151" s="2"/>
    </row>
    <row r="152" spans="18:18" x14ac:dyDescent="0.3">
      <c r="R152" s="2"/>
    </row>
    <row r="153" spans="18:18" x14ac:dyDescent="0.3">
      <c r="R153" s="2"/>
    </row>
    <row r="154" spans="18:18" x14ac:dyDescent="0.3">
      <c r="R154" s="2"/>
    </row>
    <row r="155" spans="18:18" x14ac:dyDescent="0.3">
      <c r="R155" s="2"/>
    </row>
    <row r="156" spans="18:18" x14ac:dyDescent="0.3">
      <c r="R156" s="2"/>
    </row>
    <row r="157" spans="18:18" x14ac:dyDescent="0.3">
      <c r="R157" s="2"/>
    </row>
    <row r="158" spans="18:18" x14ac:dyDescent="0.3">
      <c r="R158" s="2"/>
    </row>
    <row r="159" spans="18:18" x14ac:dyDescent="0.3">
      <c r="R159" s="2"/>
    </row>
    <row r="160" spans="18:18" x14ac:dyDescent="0.3">
      <c r="R160" s="2"/>
    </row>
    <row r="161" spans="18:18" x14ac:dyDescent="0.3">
      <c r="R161" s="2"/>
    </row>
    <row r="162" spans="18:18" x14ac:dyDescent="0.3">
      <c r="R162" s="2"/>
    </row>
    <row r="163" spans="18:18" x14ac:dyDescent="0.3">
      <c r="R163" s="2"/>
    </row>
    <row r="164" spans="18:18" x14ac:dyDescent="0.3">
      <c r="R164" s="2"/>
    </row>
    <row r="165" spans="18:18" x14ac:dyDescent="0.3">
      <c r="R165" s="2"/>
    </row>
    <row r="166" spans="18:18" x14ac:dyDescent="0.3">
      <c r="R166" s="2"/>
    </row>
    <row r="167" spans="18:18" x14ac:dyDescent="0.3">
      <c r="R167" s="2"/>
    </row>
    <row r="168" spans="18:18" x14ac:dyDescent="0.3">
      <c r="R168" s="2"/>
    </row>
    <row r="169" spans="18:18" x14ac:dyDescent="0.3">
      <c r="R169" s="2"/>
    </row>
    <row r="170" spans="18:18" x14ac:dyDescent="0.3">
      <c r="R170" s="2"/>
    </row>
    <row r="171" spans="18:18" x14ac:dyDescent="0.3">
      <c r="R171" s="2"/>
    </row>
    <row r="172" spans="18:18" x14ac:dyDescent="0.3">
      <c r="R172" s="2"/>
    </row>
    <row r="173" spans="18:18" x14ac:dyDescent="0.3">
      <c r="R173" s="2"/>
    </row>
    <row r="174" spans="18:18" x14ac:dyDescent="0.3">
      <c r="R174" s="2"/>
    </row>
    <row r="175" spans="18:18" x14ac:dyDescent="0.3">
      <c r="R175" s="2"/>
    </row>
    <row r="176" spans="18:18" x14ac:dyDescent="0.3">
      <c r="R176" s="2"/>
    </row>
    <row r="177" spans="18:18" x14ac:dyDescent="0.3">
      <c r="R177" s="2"/>
    </row>
    <row r="178" spans="18:18" x14ac:dyDescent="0.3">
      <c r="R178" s="2"/>
    </row>
    <row r="179" spans="18:18" x14ac:dyDescent="0.3">
      <c r="R179" s="2"/>
    </row>
    <row r="180" spans="18:18" x14ac:dyDescent="0.3">
      <c r="R180" s="2"/>
    </row>
    <row r="181" spans="18:18" x14ac:dyDescent="0.3">
      <c r="R181" s="2"/>
    </row>
    <row r="182" spans="18:18" x14ac:dyDescent="0.3">
      <c r="R182" s="2"/>
    </row>
    <row r="183" spans="18:18" x14ac:dyDescent="0.3">
      <c r="R183" s="2"/>
    </row>
    <row r="184" spans="18:18" x14ac:dyDescent="0.3">
      <c r="R184" s="2"/>
    </row>
    <row r="185" spans="18:18" x14ac:dyDescent="0.3">
      <c r="R185" s="2"/>
    </row>
    <row r="186" spans="18:18" x14ac:dyDescent="0.3">
      <c r="R186" s="2"/>
    </row>
    <row r="187" spans="18:18" x14ac:dyDescent="0.3">
      <c r="R187" s="2"/>
    </row>
    <row r="188" spans="18:18" x14ac:dyDescent="0.3">
      <c r="R188" s="2"/>
    </row>
    <row r="189" spans="18:18" x14ac:dyDescent="0.3">
      <c r="R189" s="2"/>
    </row>
    <row r="190" spans="18:18" x14ac:dyDescent="0.3">
      <c r="R190" s="2"/>
    </row>
    <row r="191" spans="18:18" x14ac:dyDescent="0.3">
      <c r="R191" s="2"/>
    </row>
    <row r="192" spans="18:18" x14ac:dyDescent="0.3">
      <c r="R192" s="2"/>
    </row>
    <row r="193" spans="18:18" x14ac:dyDescent="0.3">
      <c r="R193" s="2"/>
    </row>
    <row r="194" spans="18:18" x14ac:dyDescent="0.3">
      <c r="R194" s="2"/>
    </row>
    <row r="195" spans="18:18" x14ac:dyDescent="0.3">
      <c r="R195" s="2"/>
    </row>
    <row r="196" spans="18:18" x14ac:dyDescent="0.3">
      <c r="R196" s="2"/>
    </row>
    <row r="197" spans="18:18" x14ac:dyDescent="0.3">
      <c r="R197" s="2"/>
    </row>
    <row r="198" spans="18:18" x14ac:dyDescent="0.3">
      <c r="R198" s="2"/>
    </row>
    <row r="199" spans="18:18" x14ac:dyDescent="0.3">
      <c r="R199" s="2"/>
    </row>
    <row r="200" spans="18:18" x14ac:dyDescent="0.3">
      <c r="R200" s="2"/>
    </row>
    <row r="201" spans="18:18" x14ac:dyDescent="0.3">
      <c r="R201" s="2"/>
    </row>
    <row r="202" spans="18:18" x14ac:dyDescent="0.3">
      <c r="R202" s="2"/>
    </row>
    <row r="203" spans="18:18" x14ac:dyDescent="0.3">
      <c r="R203" s="2"/>
    </row>
    <row r="204" spans="18:18" x14ac:dyDescent="0.3">
      <c r="R204" s="2"/>
    </row>
    <row r="205" spans="18:18" x14ac:dyDescent="0.3">
      <c r="R205" s="2"/>
    </row>
    <row r="206" spans="18:18" x14ac:dyDescent="0.3">
      <c r="R206" s="2"/>
    </row>
    <row r="207" spans="18:18" x14ac:dyDescent="0.3">
      <c r="R207" s="2"/>
    </row>
    <row r="208" spans="18:18" x14ac:dyDescent="0.3">
      <c r="R208" s="2"/>
    </row>
    <row r="209" spans="18:18" x14ac:dyDescent="0.3">
      <c r="R209" s="2"/>
    </row>
    <row r="210" spans="18:18" x14ac:dyDescent="0.3">
      <c r="R210" s="2"/>
    </row>
    <row r="211" spans="18:18" x14ac:dyDescent="0.3">
      <c r="R211" s="2"/>
    </row>
    <row r="212" spans="18:18" x14ac:dyDescent="0.3">
      <c r="R212" s="2"/>
    </row>
    <row r="213" spans="18:18" x14ac:dyDescent="0.3">
      <c r="R213" s="2"/>
    </row>
    <row r="214" spans="18:18" x14ac:dyDescent="0.3">
      <c r="R214" s="2"/>
    </row>
    <row r="215" spans="18:18" x14ac:dyDescent="0.3">
      <c r="R215" s="2"/>
    </row>
    <row r="216" spans="18:18" x14ac:dyDescent="0.3">
      <c r="R216" s="2"/>
    </row>
    <row r="217" spans="18:18" x14ac:dyDescent="0.3">
      <c r="R217" s="2"/>
    </row>
    <row r="218" spans="18:18" x14ac:dyDescent="0.3">
      <c r="R218" s="2"/>
    </row>
    <row r="219" spans="18:18" x14ac:dyDescent="0.3">
      <c r="R219" s="2"/>
    </row>
    <row r="220" spans="18:18" x14ac:dyDescent="0.3">
      <c r="R220" s="2"/>
    </row>
    <row r="221" spans="18:18" x14ac:dyDescent="0.3">
      <c r="R221" s="2"/>
    </row>
    <row r="222" spans="18:18" x14ac:dyDescent="0.3">
      <c r="R222" s="2"/>
    </row>
    <row r="223" spans="18:18" x14ac:dyDescent="0.3">
      <c r="R223" s="2"/>
    </row>
    <row r="224" spans="18:18" x14ac:dyDescent="0.3">
      <c r="R224" s="2"/>
    </row>
    <row r="225" spans="18:18" x14ac:dyDescent="0.3">
      <c r="R225" s="2"/>
    </row>
    <row r="226" spans="18:18" x14ac:dyDescent="0.3">
      <c r="R226" s="2"/>
    </row>
    <row r="227" spans="18:18" x14ac:dyDescent="0.3">
      <c r="R227" s="2"/>
    </row>
    <row r="228" spans="18:18" x14ac:dyDescent="0.3">
      <c r="R228" s="2"/>
    </row>
    <row r="229" spans="18:18" x14ac:dyDescent="0.3">
      <c r="R229" s="2"/>
    </row>
    <row r="230" spans="18:18" x14ac:dyDescent="0.3">
      <c r="R230" s="2"/>
    </row>
    <row r="231" spans="18:18" x14ac:dyDescent="0.3">
      <c r="R231" s="2"/>
    </row>
    <row r="232" spans="18:18" x14ac:dyDescent="0.3">
      <c r="R232" s="2"/>
    </row>
    <row r="233" spans="18:18" x14ac:dyDescent="0.3">
      <c r="R233" s="2"/>
    </row>
    <row r="234" spans="18:18" x14ac:dyDescent="0.3">
      <c r="R234" s="2"/>
    </row>
    <row r="235" spans="18:18" x14ac:dyDescent="0.3">
      <c r="R235" s="2"/>
    </row>
    <row r="236" spans="18:18" x14ac:dyDescent="0.3">
      <c r="R236" s="2"/>
    </row>
    <row r="237" spans="18:18" x14ac:dyDescent="0.3">
      <c r="R237" s="2"/>
    </row>
    <row r="238" spans="18:18" x14ac:dyDescent="0.3">
      <c r="R238" s="2"/>
    </row>
    <row r="239" spans="18:18" x14ac:dyDescent="0.3">
      <c r="R239" s="2"/>
    </row>
    <row r="240" spans="18:18" x14ac:dyDescent="0.3">
      <c r="R240" s="2"/>
    </row>
    <row r="241" spans="18:18" x14ac:dyDescent="0.3">
      <c r="R241" s="2"/>
    </row>
    <row r="242" spans="18:18" x14ac:dyDescent="0.3">
      <c r="R242" s="2"/>
    </row>
    <row r="243" spans="18:18" x14ac:dyDescent="0.3">
      <c r="R243" s="2"/>
    </row>
    <row r="244" spans="18:18" x14ac:dyDescent="0.3">
      <c r="R244" s="2"/>
    </row>
    <row r="245" spans="18:18" x14ac:dyDescent="0.3">
      <c r="R245" s="2"/>
    </row>
    <row r="246" spans="18:18" x14ac:dyDescent="0.3">
      <c r="R246" s="2"/>
    </row>
    <row r="247" spans="18:18" x14ac:dyDescent="0.3">
      <c r="R247" s="2"/>
    </row>
    <row r="248" spans="18:18" x14ac:dyDescent="0.3">
      <c r="R248" s="2"/>
    </row>
    <row r="249" spans="18:18" x14ac:dyDescent="0.3">
      <c r="R249" s="2"/>
    </row>
    <row r="250" spans="18:18" x14ac:dyDescent="0.3">
      <c r="R250" s="2"/>
    </row>
    <row r="251" spans="18:18" x14ac:dyDescent="0.3">
      <c r="R251" s="2"/>
    </row>
    <row r="252" spans="18:18" x14ac:dyDescent="0.3">
      <c r="R252" s="2"/>
    </row>
    <row r="253" spans="18:18" x14ac:dyDescent="0.3">
      <c r="R253" s="2"/>
    </row>
    <row r="254" spans="18:18" x14ac:dyDescent="0.3">
      <c r="R254" s="2"/>
    </row>
    <row r="255" spans="18:18" x14ac:dyDescent="0.3">
      <c r="R255" s="2"/>
    </row>
    <row r="256" spans="18:18" x14ac:dyDescent="0.3">
      <c r="R256" s="2"/>
    </row>
    <row r="257" spans="18:18" x14ac:dyDescent="0.3">
      <c r="R257" s="2"/>
    </row>
    <row r="258" spans="18:18" x14ac:dyDescent="0.3">
      <c r="R258" s="2"/>
    </row>
    <row r="259" spans="18:18" x14ac:dyDescent="0.3">
      <c r="R259" s="2"/>
    </row>
    <row r="260" spans="18:18" x14ac:dyDescent="0.3">
      <c r="R260" s="2"/>
    </row>
    <row r="261" spans="18:18" x14ac:dyDescent="0.3">
      <c r="R261" s="2"/>
    </row>
    <row r="262" spans="18:18" x14ac:dyDescent="0.3">
      <c r="R262" s="2"/>
    </row>
    <row r="263" spans="18:18" x14ac:dyDescent="0.3">
      <c r="R263" s="2"/>
    </row>
    <row r="264" spans="18:18" x14ac:dyDescent="0.3">
      <c r="R264" s="2"/>
    </row>
    <row r="265" spans="18:18" x14ac:dyDescent="0.3">
      <c r="R265" s="2"/>
    </row>
    <row r="266" spans="18:18" x14ac:dyDescent="0.3">
      <c r="R266" s="2"/>
    </row>
    <row r="267" spans="18:18" x14ac:dyDescent="0.3">
      <c r="R267" s="2"/>
    </row>
    <row r="268" spans="18:18" x14ac:dyDescent="0.3">
      <c r="R268" s="2"/>
    </row>
    <row r="269" spans="18:18" x14ac:dyDescent="0.3">
      <c r="R269" s="2"/>
    </row>
    <row r="270" spans="18:18" x14ac:dyDescent="0.3">
      <c r="R270" s="2"/>
    </row>
    <row r="271" spans="18:18" x14ac:dyDescent="0.3">
      <c r="R271" s="2"/>
    </row>
    <row r="272" spans="18:18" x14ac:dyDescent="0.3">
      <c r="R272" s="2"/>
    </row>
    <row r="273" spans="18:18" x14ac:dyDescent="0.3">
      <c r="R273" s="2"/>
    </row>
    <row r="274" spans="18:18" x14ac:dyDescent="0.3">
      <c r="R274" s="2"/>
    </row>
    <row r="275" spans="18:18" x14ac:dyDescent="0.3">
      <c r="R275" s="2"/>
    </row>
    <row r="276" spans="18:18" x14ac:dyDescent="0.3">
      <c r="R276" s="2"/>
    </row>
    <row r="277" spans="18:18" x14ac:dyDescent="0.3">
      <c r="R277" s="2"/>
    </row>
    <row r="278" spans="18:18" x14ac:dyDescent="0.3">
      <c r="R278" s="2"/>
    </row>
    <row r="279" spans="18:18" x14ac:dyDescent="0.3">
      <c r="R279" s="2"/>
    </row>
    <row r="280" spans="18:18" x14ac:dyDescent="0.3">
      <c r="R280" s="2"/>
    </row>
    <row r="281" spans="18:18" x14ac:dyDescent="0.3">
      <c r="R281" s="2"/>
    </row>
    <row r="282" spans="18:18" x14ac:dyDescent="0.3">
      <c r="R282" s="2"/>
    </row>
    <row r="283" spans="18:18" x14ac:dyDescent="0.3">
      <c r="R283" s="2"/>
    </row>
    <row r="284" spans="18:18" x14ac:dyDescent="0.3">
      <c r="R284" s="2"/>
    </row>
    <row r="285" spans="18:18" x14ac:dyDescent="0.3">
      <c r="R285" s="2"/>
    </row>
    <row r="286" spans="18:18" x14ac:dyDescent="0.3">
      <c r="R286" s="2"/>
    </row>
    <row r="287" spans="18:18" x14ac:dyDescent="0.3">
      <c r="R287" s="2"/>
    </row>
    <row r="288" spans="18:18" x14ac:dyDescent="0.3">
      <c r="R288" s="2"/>
    </row>
    <row r="289" spans="18:18" x14ac:dyDescent="0.3">
      <c r="R289" s="2"/>
    </row>
    <row r="290" spans="18:18" x14ac:dyDescent="0.3">
      <c r="R290" s="2"/>
    </row>
    <row r="291" spans="18:18" x14ac:dyDescent="0.3">
      <c r="R291" s="2"/>
    </row>
    <row r="292" spans="18:18" x14ac:dyDescent="0.3">
      <c r="R292" s="2"/>
    </row>
    <row r="293" spans="18:18" x14ac:dyDescent="0.3">
      <c r="R293" s="2"/>
    </row>
    <row r="294" spans="18:18" x14ac:dyDescent="0.3">
      <c r="R294" s="2"/>
    </row>
    <row r="295" spans="18:18" x14ac:dyDescent="0.3">
      <c r="R295" s="2"/>
    </row>
    <row r="296" spans="18:18" x14ac:dyDescent="0.3">
      <c r="R296" s="2"/>
    </row>
    <row r="297" spans="18:18" x14ac:dyDescent="0.3">
      <c r="R297" s="2"/>
    </row>
    <row r="298" spans="18:18" x14ac:dyDescent="0.3">
      <c r="R298" s="2"/>
    </row>
    <row r="299" spans="18:18" x14ac:dyDescent="0.3">
      <c r="R299" s="2"/>
    </row>
    <row r="300" spans="18:18" x14ac:dyDescent="0.3">
      <c r="R300" s="2"/>
    </row>
    <row r="301" spans="18:18" x14ac:dyDescent="0.3">
      <c r="R301" s="2"/>
    </row>
    <row r="302" spans="18:18" x14ac:dyDescent="0.3">
      <c r="R302" s="2"/>
    </row>
    <row r="303" spans="18:18" x14ac:dyDescent="0.3">
      <c r="R303" s="2"/>
    </row>
    <row r="304" spans="18:18" x14ac:dyDescent="0.3">
      <c r="R304" s="2"/>
    </row>
    <row r="305" spans="18:18" x14ac:dyDescent="0.3">
      <c r="R305" s="2"/>
    </row>
    <row r="306" spans="18:18" x14ac:dyDescent="0.3">
      <c r="R306" s="2"/>
    </row>
    <row r="307" spans="18:18" x14ac:dyDescent="0.3">
      <c r="R307" s="2"/>
    </row>
    <row r="308" spans="18:18" x14ac:dyDescent="0.3">
      <c r="R308" s="2"/>
    </row>
    <row r="309" spans="18:18" x14ac:dyDescent="0.3">
      <c r="R309" s="2"/>
    </row>
    <row r="310" spans="18:18" x14ac:dyDescent="0.3">
      <c r="R310" s="2"/>
    </row>
    <row r="311" spans="18:18" x14ac:dyDescent="0.3">
      <c r="R311" s="2"/>
    </row>
    <row r="312" spans="18:18" x14ac:dyDescent="0.3">
      <c r="R312" s="2"/>
    </row>
    <row r="313" spans="18:18" x14ac:dyDescent="0.3">
      <c r="R313" s="2"/>
    </row>
    <row r="314" spans="18:18" x14ac:dyDescent="0.3">
      <c r="R314" s="2"/>
    </row>
    <row r="315" spans="18:18" x14ac:dyDescent="0.3">
      <c r="R315" s="2"/>
    </row>
    <row r="316" spans="18:18" x14ac:dyDescent="0.3">
      <c r="R316" s="2"/>
    </row>
    <row r="317" spans="18:18" x14ac:dyDescent="0.3">
      <c r="R317" s="2"/>
    </row>
    <row r="318" spans="18:18" x14ac:dyDescent="0.3">
      <c r="R318" s="2"/>
    </row>
    <row r="319" spans="18:18" x14ac:dyDescent="0.3">
      <c r="R319" s="2"/>
    </row>
    <row r="320" spans="18:18" x14ac:dyDescent="0.3">
      <c r="R320" s="2"/>
    </row>
    <row r="321" spans="18:18" x14ac:dyDescent="0.3">
      <c r="R321" s="2"/>
    </row>
    <row r="322" spans="18:18" x14ac:dyDescent="0.3">
      <c r="R322" s="2"/>
    </row>
    <row r="323" spans="18:18" x14ac:dyDescent="0.3">
      <c r="R323" s="2"/>
    </row>
    <row r="324" spans="18:18" x14ac:dyDescent="0.3">
      <c r="R324" s="2"/>
    </row>
    <row r="325" spans="18:18" x14ac:dyDescent="0.3">
      <c r="R325" s="2"/>
    </row>
    <row r="326" spans="18:18" x14ac:dyDescent="0.3">
      <c r="R326" s="2"/>
    </row>
    <row r="327" spans="18:18" x14ac:dyDescent="0.3">
      <c r="R327" s="2"/>
    </row>
    <row r="328" spans="18:18" x14ac:dyDescent="0.3">
      <c r="R328" s="2"/>
    </row>
    <row r="329" spans="18:18" x14ac:dyDescent="0.3">
      <c r="R329" s="2"/>
    </row>
    <row r="330" spans="18:18" x14ac:dyDescent="0.3">
      <c r="R330" s="2"/>
    </row>
    <row r="331" spans="18:18" x14ac:dyDescent="0.3">
      <c r="R331" s="2"/>
    </row>
    <row r="332" spans="18:18" x14ac:dyDescent="0.3">
      <c r="R332" s="2"/>
    </row>
    <row r="333" spans="18:18" x14ac:dyDescent="0.3">
      <c r="R333" s="2"/>
    </row>
    <row r="334" spans="18:18" x14ac:dyDescent="0.3">
      <c r="R334" s="2"/>
    </row>
    <row r="335" spans="18:18" x14ac:dyDescent="0.3">
      <c r="R335" s="2"/>
    </row>
    <row r="336" spans="18:18" x14ac:dyDescent="0.3">
      <c r="R336" s="2"/>
    </row>
    <row r="337" spans="18:18" x14ac:dyDescent="0.3">
      <c r="R337" s="2"/>
    </row>
    <row r="338" spans="18:18" x14ac:dyDescent="0.3">
      <c r="R338" s="2"/>
    </row>
    <row r="339" spans="18:18" x14ac:dyDescent="0.3">
      <c r="R339" s="2"/>
    </row>
    <row r="340" spans="18:18" x14ac:dyDescent="0.3">
      <c r="R340" s="2"/>
    </row>
    <row r="341" spans="18:18" x14ac:dyDescent="0.3">
      <c r="R341" s="2"/>
    </row>
    <row r="342" spans="18:18" x14ac:dyDescent="0.3">
      <c r="R342" s="2"/>
    </row>
    <row r="343" spans="18:18" x14ac:dyDescent="0.3">
      <c r="R343" s="2"/>
    </row>
    <row r="344" spans="18:18" x14ac:dyDescent="0.3">
      <c r="R344" s="2"/>
    </row>
    <row r="345" spans="18:18" x14ac:dyDescent="0.3">
      <c r="R345" s="2"/>
    </row>
    <row r="346" spans="18:18" x14ac:dyDescent="0.3">
      <c r="R346" s="2"/>
    </row>
    <row r="347" spans="18:18" x14ac:dyDescent="0.3">
      <c r="R347" s="2"/>
    </row>
    <row r="348" spans="18:18" x14ac:dyDescent="0.3">
      <c r="R348" s="2"/>
    </row>
    <row r="349" spans="18:18" x14ac:dyDescent="0.3">
      <c r="R349" s="2"/>
    </row>
    <row r="350" spans="18:18" x14ac:dyDescent="0.3">
      <c r="R350" s="2"/>
    </row>
    <row r="351" spans="18:18" x14ac:dyDescent="0.3">
      <c r="R351" s="2"/>
    </row>
    <row r="352" spans="18:18" x14ac:dyDescent="0.3">
      <c r="R352" s="2"/>
    </row>
    <row r="353" spans="18:18" x14ac:dyDescent="0.3">
      <c r="R353" s="2"/>
    </row>
    <row r="354" spans="18:18" x14ac:dyDescent="0.3">
      <c r="R354" s="2"/>
    </row>
    <row r="355" spans="18:18" x14ac:dyDescent="0.3">
      <c r="R355" s="2"/>
    </row>
    <row r="356" spans="18:18" x14ac:dyDescent="0.3">
      <c r="R356" s="2"/>
    </row>
    <row r="357" spans="18:18" x14ac:dyDescent="0.3">
      <c r="R357" s="2"/>
    </row>
    <row r="358" spans="18:18" x14ac:dyDescent="0.3">
      <c r="R358" s="2"/>
    </row>
    <row r="359" spans="18:18" x14ac:dyDescent="0.3">
      <c r="R359" s="2"/>
    </row>
    <row r="360" spans="18:18" x14ac:dyDescent="0.3">
      <c r="R360" s="2"/>
    </row>
    <row r="361" spans="18:18" x14ac:dyDescent="0.3">
      <c r="R361" s="2"/>
    </row>
    <row r="362" spans="18:18" x14ac:dyDescent="0.3">
      <c r="R362" s="2"/>
    </row>
    <row r="363" spans="18:18" x14ac:dyDescent="0.3">
      <c r="R363" s="2"/>
    </row>
    <row r="364" spans="18:18" x14ac:dyDescent="0.3">
      <c r="R364" s="2"/>
    </row>
    <row r="365" spans="18:18" x14ac:dyDescent="0.3">
      <c r="R365" s="2"/>
    </row>
    <row r="366" spans="18:18" x14ac:dyDescent="0.3">
      <c r="R366" s="2"/>
    </row>
    <row r="367" spans="18:18" x14ac:dyDescent="0.3">
      <c r="R367" s="2"/>
    </row>
    <row r="368" spans="18:18" x14ac:dyDescent="0.3">
      <c r="R368" s="2"/>
    </row>
    <row r="369" spans="18:18" x14ac:dyDescent="0.3">
      <c r="R369" s="2"/>
    </row>
    <row r="370" spans="18:18" x14ac:dyDescent="0.3">
      <c r="R370" s="2"/>
    </row>
    <row r="371" spans="18:18" x14ac:dyDescent="0.3">
      <c r="R371" s="2"/>
    </row>
    <row r="372" spans="18:18" x14ac:dyDescent="0.3">
      <c r="R372" s="2"/>
    </row>
    <row r="373" spans="18:18" x14ac:dyDescent="0.3">
      <c r="R373" s="2"/>
    </row>
    <row r="374" spans="18:18" x14ac:dyDescent="0.3">
      <c r="R374" s="2"/>
    </row>
    <row r="375" spans="18:18" x14ac:dyDescent="0.3">
      <c r="R375" s="2"/>
    </row>
    <row r="376" spans="18:18" x14ac:dyDescent="0.3">
      <c r="R376" s="2"/>
    </row>
    <row r="377" spans="18:18" x14ac:dyDescent="0.3">
      <c r="R377" s="2"/>
    </row>
    <row r="378" spans="18:18" x14ac:dyDescent="0.3">
      <c r="R378" s="2"/>
    </row>
    <row r="379" spans="18:18" x14ac:dyDescent="0.3">
      <c r="R379" s="2"/>
    </row>
    <row r="380" spans="18:18" x14ac:dyDescent="0.3">
      <c r="R380" s="2"/>
    </row>
    <row r="381" spans="18:18" x14ac:dyDescent="0.3">
      <c r="R381" s="2"/>
    </row>
    <row r="382" spans="18:18" x14ac:dyDescent="0.3">
      <c r="R382" s="2"/>
    </row>
    <row r="383" spans="18:18" x14ac:dyDescent="0.3">
      <c r="R383" s="2"/>
    </row>
    <row r="384" spans="18:18" x14ac:dyDescent="0.3">
      <c r="R384" s="2"/>
    </row>
    <row r="385" spans="18:18" x14ac:dyDescent="0.3">
      <c r="R385" s="2"/>
    </row>
    <row r="386" spans="18:18" x14ac:dyDescent="0.3">
      <c r="R386" s="2"/>
    </row>
    <row r="387" spans="18:18" x14ac:dyDescent="0.3">
      <c r="R387" s="2"/>
    </row>
    <row r="388" spans="18:18" x14ac:dyDescent="0.3">
      <c r="R388" s="2"/>
    </row>
    <row r="389" spans="18:18" x14ac:dyDescent="0.3">
      <c r="R389" s="2"/>
    </row>
    <row r="390" spans="18:18" x14ac:dyDescent="0.3">
      <c r="R390" s="2"/>
    </row>
    <row r="391" spans="18:18" x14ac:dyDescent="0.3">
      <c r="R391" s="2"/>
    </row>
    <row r="392" spans="18:18" x14ac:dyDescent="0.3">
      <c r="R392" s="2"/>
    </row>
    <row r="393" spans="18:18" x14ac:dyDescent="0.3">
      <c r="R393" s="2"/>
    </row>
    <row r="394" spans="18:18" x14ac:dyDescent="0.3">
      <c r="R394" s="2"/>
    </row>
    <row r="395" spans="18:18" x14ac:dyDescent="0.3">
      <c r="R395" s="2"/>
    </row>
    <row r="396" spans="18:18" x14ac:dyDescent="0.3">
      <c r="R396" s="2"/>
    </row>
    <row r="397" spans="18:18" x14ac:dyDescent="0.3">
      <c r="R397" s="2"/>
    </row>
    <row r="398" spans="18:18" x14ac:dyDescent="0.3">
      <c r="R398" s="2"/>
    </row>
    <row r="399" spans="18:18" x14ac:dyDescent="0.3">
      <c r="R399" s="2"/>
    </row>
    <row r="400" spans="18:18" x14ac:dyDescent="0.3">
      <c r="R400" s="2"/>
    </row>
    <row r="401" spans="18:18" x14ac:dyDescent="0.3">
      <c r="R401" s="2"/>
    </row>
    <row r="402" spans="18:18" x14ac:dyDescent="0.3">
      <c r="R402" s="2"/>
    </row>
    <row r="403" spans="18:18" x14ac:dyDescent="0.3">
      <c r="R403" s="2"/>
    </row>
    <row r="404" spans="18:18" x14ac:dyDescent="0.3">
      <c r="R404" s="2"/>
    </row>
    <row r="405" spans="18:18" x14ac:dyDescent="0.3">
      <c r="R405" s="2"/>
    </row>
    <row r="406" spans="18:18" x14ac:dyDescent="0.3">
      <c r="R406" s="2"/>
    </row>
    <row r="407" spans="18:18" x14ac:dyDescent="0.3">
      <c r="R407" s="2"/>
    </row>
    <row r="408" spans="18:18" x14ac:dyDescent="0.3">
      <c r="R408" s="2"/>
    </row>
    <row r="409" spans="18:18" x14ac:dyDescent="0.3">
      <c r="R409" s="2"/>
    </row>
    <row r="410" spans="18:18" x14ac:dyDescent="0.3">
      <c r="R410" s="2"/>
    </row>
    <row r="411" spans="18:18" x14ac:dyDescent="0.3">
      <c r="R411" s="2"/>
    </row>
    <row r="412" spans="18:18" x14ac:dyDescent="0.3">
      <c r="R412" s="2"/>
    </row>
    <row r="413" spans="18:18" x14ac:dyDescent="0.3">
      <c r="R413" s="2"/>
    </row>
    <row r="414" spans="18:18" x14ac:dyDescent="0.3">
      <c r="R414" s="2"/>
    </row>
    <row r="415" spans="18:18" x14ac:dyDescent="0.3">
      <c r="R415" s="2"/>
    </row>
    <row r="416" spans="18:18" x14ac:dyDescent="0.3">
      <c r="R416" s="2"/>
    </row>
    <row r="417" spans="18:18" x14ac:dyDescent="0.3">
      <c r="R417" s="2"/>
    </row>
    <row r="418" spans="18:18" x14ac:dyDescent="0.3">
      <c r="R418" s="2"/>
    </row>
    <row r="419" spans="18:18" x14ac:dyDescent="0.3">
      <c r="R419" s="2"/>
    </row>
    <row r="420" spans="18:18" x14ac:dyDescent="0.3">
      <c r="R420" s="2"/>
    </row>
    <row r="421" spans="18:18" x14ac:dyDescent="0.3">
      <c r="R421" s="2"/>
    </row>
    <row r="422" spans="18:18" x14ac:dyDescent="0.3">
      <c r="R422" s="2"/>
    </row>
    <row r="423" spans="18:18" x14ac:dyDescent="0.3">
      <c r="R423" s="2"/>
    </row>
    <row r="424" spans="18:18" x14ac:dyDescent="0.3">
      <c r="R424" s="2"/>
    </row>
    <row r="425" spans="18:18" x14ac:dyDescent="0.3">
      <c r="R425" s="2"/>
    </row>
    <row r="426" spans="18:18" x14ac:dyDescent="0.3">
      <c r="R426" s="2"/>
    </row>
    <row r="427" spans="18:18" x14ac:dyDescent="0.3">
      <c r="R427" s="2"/>
    </row>
    <row r="428" spans="18:18" x14ac:dyDescent="0.3">
      <c r="R428" s="2"/>
    </row>
    <row r="429" spans="18:18" x14ac:dyDescent="0.3">
      <c r="R429" s="2"/>
    </row>
    <row r="430" spans="18:18" x14ac:dyDescent="0.3">
      <c r="R430" s="2"/>
    </row>
    <row r="431" spans="18:18" x14ac:dyDescent="0.3">
      <c r="R431" s="2"/>
    </row>
    <row r="432" spans="18:18" x14ac:dyDescent="0.3">
      <c r="R432" s="2"/>
    </row>
    <row r="433" spans="18:18" x14ac:dyDescent="0.3">
      <c r="R433" s="2"/>
    </row>
    <row r="434" spans="18:18" x14ac:dyDescent="0.3">
      <c r="R434" s="2"/>
    </row>
    <row r="435" spans="18:18" x14ac:dyDescent="0.3">
      <c r="R435" s="2"/>
    </row>
    <row r="436" spans="18:18" x14ac:dyDescent="0.3">
      <c r="R436" s="2"/>
    </row>
    <row r="437" spans="18:18" x14ac:dyDescent="0.3">
      <c r="R437" s="2"/>
    </row>
    <row r="438" spans="18:18" x14ac:dyDescent="0.3">
      <c r="R438" s="2"/>
    </row>
    <row r="439" spans="18:18" x14ac:dyDescent="0.3">
      <c r="R439" s="2"/>
    </row>
    <row r="440" spans="18:18" x14ac:dyDescent="0.3">
      <c r="R440" s="2"/>
    </row>
    <row r="441" spans="18:18" x14ac:dyDescent="0.3">
      <c r="R441" s="2"/>
    </row>
    <row r="442" spans="18:18" x14ac:dyDescent="0.3">
      <c r="R442" s="2"/>
    </row>
    <row r="443" spans="18:18" x14ac:dyDescent="0.3">
      <c r="R443" s="2"/>
    </row>
    <row r="444" spans="18:18" x14ac:dyDescent="0.3">
      <c r="R444" s="2"/>
    </row>
    <row r="445" spans="18:18" x14ac:dyDescent="0.3">
      <c r="R445" s="2"/>
    </row>
    <row r="446" spans="18:18" x14ac:dyDescent="0.3">
      <c r="R446" s="2"/>
    </row>
    <row r="447" spans="18:18" x14ac:dyDescent="0.3">
      <c r="R447" s="2"/>
    </row>
    <row r="448" spans="18:18" x14ac:dyDescent="0.3">
      <c r="R448" s="2"/>
    </row>
    <row r="449" spans="18:18" x14ac:dyDescent="0.3">
      <c r="R449" s="2"/>
    </row>
    <row r="450" spans="18:18" x14ac:dyDescent="0.3">
      <c r="R450" s="2"/>
    </row>
    <row r="451" spans="18:18" x14ac:dyDescent="0.3">
      <c r="R451" s="2"/>
    </row>
    <row r="452" spans="18:18" x14ac:dyDescent="0.3">
      <c r="R452" s="2"/>
    </row>
    <row r="453" spans="18:18" x14ac:dyDescent="0.3">
      <c r="R453" s="2"/>
    </row>
    <row r="454" spans="18:18" x14ac:dyDescent="0.3">
      <c r="R454" s="2"/>
    </row>
    <row r="455" spans="18:18" x14ac:dyDescent="0.3">
      <c r="R455" s="2"/>
    </row>
    <row r="456" spans="18:18" x14ac:dyDescent="0.3">
      <c r="R456" s="2"/>
    </row>
    <row r="457" spans="18:18" x14ac:dyDescent="0.3">
      <c r="R457" s="2"/>
    </row>
    <row r="458" spans="18:18" x14ac:dyDescent="0.3">
      <c r="R458" s="2"/>
    </row>
    <row r="459" spans="18:18" x14ac:dyDescent="0.3">
      <c r="R459" s="2"/>
    </row>
    <row r="460" spans="18:18" x14ac:dyDescent="0.3">
      <c r="R460" s="2"/>
    </row>
    <row r="461" spans="18:18" x14ac:dyDescent="0.3">
      <c r="R461" s="2"/>
    </row>
    <row r="462" spans="18:18" x14ac:dyDescent="0.3">
      <c r="R462" s="2"/>
    </row>
    <row r="463" spans="18:18" x14ac:dyDescent="0.3">
      <c r="R463" s="2"/>
    </row>
    <row r="464" spans="18:18" x14ac:dyDescent="0.3">
      <c r="R464" s="2"/>
    </row>
    <row r="465" spans="18:18" x14ac:dyDescent="0.3">
      <c r="R465" s="2"/>
    </row>
    <row r="466" spans="18:18" x14ac:dyDescent="0.3">
      <c r="R466" s="2"/>
    </row>
    <row r="467" spans="18:18" x14ac:dyDescent="0.3">
      <c r="R467" s="2"/>
    </row>
    <row r="468" spans="18:18" x14ac:dyDescent="0.3">
      <c r="R468" s="2"/>
    </row>
    <row r="469" spans="18:18" x14ac:dyDescent="0.3">
      <c r="R469" s="2"/>
    </row>
    <row r="470" spans="18:18" x14ac:dyDescent="0.3">
      <c r="R470" s="2"/>
    </row>
    <row r="471" spans="18:18" x14ac:dyDescent="0.3">
      <c r="R471" s="2"/>
    </row>
    <row r="472" spans="18:18" x14ac:dyDescent="0.3">
      <c r="R472" s="2"/>
    </row>
    <row r="473" spans="18:18" x14ac:dyDescent="0.3">
      <c r="R473" s="2"/>
    </row>
    <row r="474" spans="18:18" x14ac:dyDescent="0.3">
      <c r="R474" s="2"/>
    </row>
    <row r="475" spans="18:18" x14ac:dyDescent="0.3">
      <c r="R475" s="2"/>
    </row>
    <row r="476" spans="18:18" x14ac:dyDescent="0.3">
      <c r="R476" s="2"/>
    </row>
    <row r="477" spans="18:18" x14ac:dyDescent="0.3">
      <c r="R477" s="2"/>
    </row>
    <row r="478" spans="18:18" x14ac:dyDescent="0.3">
      <c r="R478" s="2"/>
    </row>
    <row r="479" spans="18:18" x14ac:dyDescent="0.3">
      <c r="R479" s="2"/>
    </row>
    <row r="480" spans="18:18" x14ac:dyDescent="0.3">
      <c r="R480" s="2"/>
    </row>
    <row r="481" spans="18:18" x14ac:dyDescent="0.3">
      <c r="R481" s="2"/>
    </row>
    <row r="482" spans="18:18" x14ac:dyDescent="0.3">
      <c r="R482" s="2"/>
    </row>
    <row r="483" spans="18:18" x14ac:dyDescent="0.3">
      <c r="R483" s="2"/>
    </row>
    <row r="484" spans="18:18" x14ac:dyDescent="0.3">
      <c r="R484" s="2"/>
    </row>
    <row r="485" spans="18:18" x14ac:dyDescent="0.3">
      <c r="R485" s="2"/>
    </row>
    <row r="486" spans="18:18" x14ac:dyDescent="0.3">
      <c r="R486" s="2"/>
    </row>
    <row r="487" spans="18:18" x14ac:dyDescent="0.3">
      <c r="R487" s="2"/>
    </row>
    <row r="488" spans="18:18" x14ac:dyDescent="0.3">
      <c r="R488" s="2"/>
    </row>
    <row r="489" spans="18:18" x14ac:dyDescent="0.3">
      <c r="R489" s="2"/>
    </row>
    <row r="490" spans="18:18" x14ac:dyDescent="0.3">
      <c r="R490" s="2"/>
    </row>
    <row r="491" spans="18:18" x14ac:dyDescent="0.3">
      <c r="R491" s="2"/>
    </row>
    <row r="492" spans="18:18" x14ac:dyDescent="0.3">
      <c r="R492" s="2"/>
    </row>
    <row r="493" spans="18:18" x14ac:dyDescent="0.3">
      <c r="R493" s="2"/>
    </row>
    <row r="494" spans="18:18" x14ac:dyDescent="0.3">
      <c r="R494" s="2"/>
    </row>
    <row r="495" spans="18:18" x14ac:dyDescent="0.3">
      <c r="R495" s="2"/>
    </row>
    <row r="496" spans="18:18" x14ac:dyDescent="0.3">
      <c r="R496" s="2"/>
    </row>
    <row r="497" spans="18:18" x14ac:dyDescent="0.3">
      <c r="R497" s="2"/>
    </row>
    <row r="498" spans="18:18" x14ac:dyDescent="0.3">
      <c r="R498" s="2"/>
    </row>
    <row r="499" spans="18:18" x14ac:dyDescent="0.3">
      <c r="R499" s="2"/>
    </row>
    <row r="500" spans="18:18" x14ac:dyDescent="0.3">
      <c r="R500" s="2"/>
    </row>
    <row r="501" spans="18:18" x14ac:dyDescent="0.3">
      <c r="R501" s="2"/>
    </row>
    <row r="502" spans="18:18" x14ac:dyDescent="0.3">
      <c r="R502" s="2"/>
    </row>
    <row r="503" spans="18:18" x14ac:dyDescent="0.3">
      <c r="R503" s="2"/>
    </row>
    <row r="504" spans="18:18" x14ac:dyDescent="0.3">
      <c r="R504" s="2"/>
    </row>
    <row r="505" spans="18:18" x14ac:dyDescent="0.3">
      <c r="R505" s="2"/>
    </row>
    <row r="506" spans="18:18" x14ac:dyDescent="0.3">
      <c r="R506" s="2"/>
    </row>
    <row r="507" spans="18:18" x14ac:dyDescent="0.3">
      <c r="R507" s="2"/>
    </row>
    <row r="508" spans="18:18" x14ac:dyDescent="0.3">
      <c r="R508" s="2"/>
    </row>
    <row r="509" spans="18:18" x14ac:dyDescent="0.3">
      <c r="R509" s="2"/>
    </row>
    <row r="510" spans="18:18" x14ac:dyDescent="0.3">
      <c r="R510" s="2"/>
    </row>
    <row r="511" spans="18:18" x14ac:dyDescent="0.3">
      <c r="R511" s="2"/>
    </row>
    <row r="512" spans="18:18" x14ac:dyDescent="0.3">
      <c r="R512" s="2"/>
    </row>
    <row r="513" spans="18:18" x14ac:dyDescent="0.3">
      <c r="R513" s="2"/>
    </row>
    <row r="514" spans="18:18" x14ac:dyDescent="0.3">
      <c r="R514" s="2"/>
    </row>
    <row r="515" spans="18:18" x14ac:dyDescent="0.3">
      <c r="R515" s="2"/>
    </row>
    <row r="516" spans="18:18" x14ac:dyDescent="0.3">
      <c r="R516" s="2"/>
    </row>
    <row r="517" spans="18:18" x14ac:dyDescent="0.3">
      <c r="R517" s="2"/>
    </row>
    <row r="518" spans="18:18" x14ac:dyDescent="0.3">
      <c r="R518" s="2"/>
    </row>
    <row r="519" spans="18:18" x14ac:dyDescent="0.3">
      <c r="R519" s="2"/>
    </row>
    <row r="520" spans="18:18" x14ac:dyDescent="0.3">
      <c r="R520" s="2"/>
    </row>
    <row r="521" spans="18:18" x14ac:dyDescent="0.3">
      <c r="R521" s="2"/>
    </row>
    <row r="522" spans="18:18" x14ac:dyDescent="0.3">
      <c r="R522" s="2"/>
    </row>
    <row r="523" spans="18:18" x14ac:dyDescent="0.3">
      <c r="R523" s="2"/>
    </row>
    <row r="524" spans="18:18" x14ac:dyDescent="0.3">
      <c r="R524" s="2"/>
    </row>
    <row r="525" spans="18:18" x14ac:dyDescent="0.3">
      <c r="R525" s="2"/>
    </row>
    <row r="526" spans="18:18" x14ac:dyDescent="0.3">
      <c r="R526" s="2"/>
    </row>
    <row r="527" spans="18:18" x14ac:dyDescent="0.3">
      <c r="R527" s="2"/>
    </row>
    <row r="528" spans="18:18" x14ac:dyDescent="0.3">
      <c r="R528" s="2"/>
    </row>
    <row r="529" spans="18:18" x14ac:dyDescent="0.3">
      <c r="R529" s="2"/>
    </row>
    <row r="530" spans="18:18" x14ac:dyDescent="0.3">
      <c r="R530" s="2"/>
    </row>
    <row r="531" spans="18:18" x14ac:dyDescent="0.3">
      <c r="R531" s="2"/>
    </row>
    <row r="532" spans="18:18" x14ac:dyDescent="0.3">
      <c r="R532" s="2"/>
    </row>
    <row r="533" spans="18:18" x14ac:dyDescent="0.3">
      <c r="R533" s="2"/>
    </row>
    <row r="534" spans="18:18" x14ac:dyDescent="0.3">
      <c r="R534" s="2"/>
    </row>
    <row r="535" spans="18:18" x14ac:dyDescent="0.3">
      <c r="R535" s="2"/>
    </row>
    <row r="536" spans="18:18" x14ac:dyDescent="0.3">
      <c r="R536" s="2"/>
    </row>
    <row r="537" spans="18:18" x14ac:dyDescent="0.3">
      <c r="R537" s="2"/>
    </row>
    <row r="538" spans="18:18" x14ac:dyDescent="0.3">
      <c r="R538" s="2"/>
    </row>
    <row r="539" spans="18:18" x14ac:dyDescent="0.3">
      <c r="R539" s="2"/>
    </row>
    <row r="540" spans="18:18" x14ac:dyDescent="0.3">
      <c r="R540" s="2"/>
    </row>
    <row r="541" spans="18:18" x14ac:dyDescent="0.3">
      <c r="R541" s="2"/>
    </row>
    <row r="542" spans="18:18" x14ac:dyDescent="0.3">
      <c r="R542" s="2"/>
    </row>
    <row r="543" spans="18:18" x14ac:dyDescent="0.3">
      <c r="R543" s="2"/>
    </row>
    <row r="544" spans="18:18" x14ac:dyDescent="0.3">
      <c r="R544" s="2"/>
    </row>
    <row r="545" spans="18:18" x14ac:dyDescent="0.3">
      <c r="R545" s="2"/>
    </row>
    <row r="546" spans="18:18" x14ac:dyDescent="0.3">
      <c r="R546" s="2"/>
    </row>
    <row r="547" spans="18:18" x14ac:dyDescent="0.3">
      <c r="R547" s="2"/>
    </row>
    <row r="548" spans="18:18" x14ac:dyDescent="0.3">
      <c r="R548" s="2"/>
    </row>
    <row r="549" spans="18:18" x14ac:dyDescent="0.3">
      <c r="R549" s="2"/>
    </row>
    <row r="550" spans="18:18" x14ac:dyDescent="0.3">
      <c r="R550" s="2"/>
    </row>
    <row r="551" spans="18:18" x14ac:dyDescent="0.3">
      <c r="R551" s="2"/>
    </row>
    <row r="552" spans="18:18" x14ac:dyDescent="0.3">
      <c r="R552" s="2"/>
    </row>
    <row r="553" spans="18:18" x14ac:dyDescent="0.3">
      <c r="R553" s="2"/>
    </row>
    <row r="554" spans="18:18" x14ac:dyDescent="0.3">
      <c r="R554" s="2"/>
    </row>
    <row r="555" spans="18:18" x14ac:dyDescent="0.3">
      <c r="R555" s="2"/>
    </row>
    <row r="556" spans="18:18" x14ac:dyDescent="0.3">
      <c r="R556" s="2"/>
    </row>
    <row r="557" spans="18:18" x14ac:dyDescent="0.3">
      <c r="R557" s="2"/>
    </row>
    <row r="558" spans="18:18" x14ac:dyDescent="0.3">
      <c r="R558" s="2"/>
    </row>
    <row r="559" spans="18:18" x14ac:dyDescent="0.3">
      <c r="R559" s="2"/>
    </row>
    <row r="560" spans="18:18" x14ac:dyDescent="0.3">
      <c r="R560" s="2"/>
    </row>
    <row r="561" spans="18:18" x14ac:dyDescent="0.3">
      <c r="R561" s="2"/>
    </row>
    <row r="562" spans="18:18" x14ac:dyDescent="0.3">
      <c r="R562" s="2"/>
    </row>
    <row r="563" spans="18:18" x14ac:dyDescent="0.3">
      <c r="R563" s="2"/>
    </row>
    <row r="564" spans="18:18" x14ac:dyDescent="0.3">
      <c r="R564" s="2"/>
    </row>
    <row r="565" spans="18:18" x14ac:dyDescent="0.3">
      <c r="R565" s="2"/>
    </row>
    <row r="566" spans="18:18" x14ac:dyDescent="0.3">
      <c r="R566" s="2"/>
    </row>
    <row r="567" spans="18:18" x14ac:dyDescent="0.3">
      <c r="R567" s="2"/>
    </row>
    <row r="568" spans="18:18" x14ac:dyDescent="0.3">
      <c r="R568" s="2"/>
    </row>
    <row r="569" spans="18:18" x14ac:dyDescent="0.3">
      <c r="R569" s="2"/>
    </row>
    <row r="570" spans="18:18" x14ac:dyDescent="0.3">
      <c r="R570" s="2"/>
    </row>
    <row r="571" spans="18:18" x14ac:dyDescent="0.3">
      <c r="R571" s="2"/>
    </row>
    <row r="572" spans="18:18" x14ac:dyDescent="0.3">
      <c r="R572" s="2"/>
    </row>
    <row r="573" spans="18:18" x14ac:dyDescent="0.3">
      <c r="R573" s="2"/>
    </row>
    <row r="574" spans="18:18" x14ac:dyDescent="0.3">
      <c r="R574" s="2"/>
    </row>
    <row r="575" spans="18:18" x14ac:dyDescent="0.3">
      <c r="R575" s="2"/>
    </row>
    <row r="576" spans="18:18" x14ac:dyDescent="0.3">
      <c r="R576" s="2"/>
    </row>
    <row r="577" spans="18:18" x14ac:dyDescent="0.3">
      <c r="R577" s="2"/>
    </row>
    <row r="578" spans="18:18" x14ac:dyDescent="0.3">
      <c r="R578" s="2"/>
    </row>
    <row r="579" spans="18:18" x14ac:dyDescent="0.3">
      <c r="R579" s="2"/>
    </row>
    <row r="580" spans="18:18" x14ac:dyDescent="0.3">
      <c r="R580" s="2"/>
    </row>
    <row r="581" spans="18:18" x14ac:dyDescent="0.3">
      <c r="R581" s="2"/>
    </row>
    <row r="582" spans="18:18" x14ac:dyDescent="0.3">
      <c r="R582" s="2"/>
    </row>
    <row r="583" spans="18:18" x14ac:dyDescent="0.3">
      <c r="R583" s="2"/>
    </row>
    <row r="584" spans="18:18" x14ac:dyDescent="0.3">
      <c r="R584" s="2"/>
    </row>
    <row r="585" spans="18:18" x14ac:dyDescent="0.3">
      <c r="R585" s="2"/>
    </row>
    <row r="586" spans="18:18" x14ac:dyDescent="0.3">
      <c r="R586" s="2"/>
    </row>
    <row r="587" spans="18:18" x14ac:dyDescent="0.3">
      <c r="R587" s="2"/>
    </row>
    <row r="588" spans="18:18" x14ac:dyDescent="0.3">
      <c r="R588" s="2"/>
    </row>
    <row r="589" spans="18:18" x14ac:dyDescent="0.3">
      <c r="R589" s="2"/>
    </row>
    <row r="590" spans="18:18" x14ac:dyDescent="0.3">
      <c r="R590" s="2"/>
    </row>
    <row r="591" spans="18:18" x14ac:dyDescent="0.3">
      <c r="R591" s="2"/>
    </row>
    <row r="592" spans="18:18" x14ac:dyDescent="0.3">
      <c r="R592" s="2"/>
    </row>
    <row r="593" spans="18:18" x14ac:dyDescent="0.3">
      <c r="R593" s="2"/>
    </row>
    <row r="594" spans="18:18" x14ac:dyDescent="0.3">
      <c r="R594" s="2"/>
    </row>
    <row r="595" spans="18:18" x14ac:dyDescent="0.3">
      <c r="R595" s="2"/>
    </row>
    <row r="596" spans="18:18" x14ac:dyDescent="0.3">
      <c r="R596" s="2"/>
    </row>
    <row r="597" spans="18:18" x14ac:dyDescent="0.3">
      <c r="R597" s="2"/>
    </row>
    <row r="598" spans="18:18" x14ac:dyDescent="0.3">
      <c r="R598" s="2"/>
    </row>
    <row r="599" spans="18:18" x14ac:dyDescent="0.3">
      <c r="R599" s="2"/>
    </row>
    <row r="600" spans="18:18" x14ac:dyDescent="0.3">
      <c r="R600" s="2"/>
    </row>
    <row r="601" spans="18:18" x14ac:dyDescent="0.3">
      <c r="R601" s="2"/>
    </row>
    <row r="602" spans="18:18" x14ac:dyDescent="0.3">
      <c r="R602" s="2"/>
    </row>
    <row r="603" spans="18:18" x14ac:dyDescent="0.3">
      <c r="R603" s="2"/>
    </row>
    <row r="604" spans="18:18" x14ac:dyDescent="0.3">
      <c r="R604" s="2"/>
    </row>
    <row r="605" spans="18:18" x14ac:dyDescent="0.3">
      <c r="R605" s="2"/>
    </row>
    <row r="606" spans="18:18" x14ac:dyDescent="0.3">
      <c r="R606" s="2"/>
    </row>
    <row r="607" spans="18:18" x14ac:dyDescent="0.3">
      <c r="R607" s="2"/>
    </row>
    <row r="608" spans="18:18" x14ac:dyDescent="0.3">
      <c r="R608" s="2"/>
    </row>
    <row r="609" spans="18:18" x14ac:dyDescent="0.3">
      <c r="R609" s="2"/>
    </row>
    <row r="610" spans="18:18" x14ac:dyDescent="0.3">
      <c r="R610" s="2"/>
    </row>
    <row r="611" spans="18:18" x14ac:dyDescent="0.3">
      <c r="R611" s="2"/>
    </row>
    <row r="612" spans="18:18" x14ac:dyDescent="0.3">
      <c r="R612" s="2"/>
    </row>
    <row r="613" spans="18:18" x14ac:dyDescent="0.3">
      <c r="R613" s="2"/>
    </row>
    <row r="614" spans="18:18" x14ac:dyDescent="0.3">
      <c r="R614" s="2"/>
    </row>
    <row r="615" spans="18:18" x14ac:dyDescent="0.3">
      <c r="R615" s="2"/>
    </row>
    <row r="616" spans="18:18" x14ac:dyDescent="0.3">
      <c r="R616" s="2"/>
    </row>
    <row r="617" spans="18:18" x14ac:dyDescent="0.3">
      <c r="R617" s="2"/>
    </row>
    <row r="618" spans="18:18" x14ac:dyDescent="0.3">
      <c r="R618" s="2"/>
    </row>
    <row r="619" spans="18:18" x14ac:dyDescent="0.3">
      <c r="R619" s="2"/>
    </row>
    <row r="620" spans="18:18" x14ac:dyDescent="0.3">
      <c r="R620" s="2"/>
    </row>
    <row r="621" spans="18:18" x14ac:dyDescent="0.3">
      <c r="R621" s="2"/>
    </row>
    <row r="622" spans="18:18" x14ac:dyDescent="0.3">
      <c r="R622" s="2"/>
    </row>
    <row r="623" spans="18:18" x14ac:dyDescent="0.3">
      <c r="R623" s="2"/>
    </row>
    <row r="624" spans="18:18" x14ac:dyDescent="0.3">
      <c r="R624" s="2"/>
    </row>
    <row r="625" spans="18:18" x14ac:dyDescent="0.3">
      <c r="R625" s="2"/>
    </row>
    <row r="626" spans="18:18" x14ac:dyDescent="0.3">
      <c r="R626" s="2"/>
    </row>
    <row r="627" spans="18:18" x14ac:dyDescent="0.3">
      <c r="R627" s="2"/>
    </row>
    <row r="628" spans="18:18" x14ac:dyDescent="0.3">
      <c r="R628" s="2"/>
    </row>
    <row r="629" spans="18:18" x14ac:dyDescent="0.3">
      <c r="R629" s="2"/>
    </row>
    <row r="630" spans="18:18" x14ac:dyDescent="0.3">
      <c r="R630" s="2"/>
    </row>
    <row r="631" spans="18:18" x14ac:dyDescent="0.3">
      <c r="R631" s="2"/>
    </row>
    <row r="632" spans="18:18" x14ac:dyDescent="0.3">
      <c r="R632" s="2"/>
    </row>
    <row r="633" spans="18:18" x14ac:dyDescent="0.3">
      <c r="R633" s="2"/>
    </row>
    <row r="634" spans="18:18" x14ac:dyDescent="0.3">
      <c r="R634" s="2"/>
    </row>
    <row r="635" spans="18:18" x14ac:dyDescent="0.3">
      <c r="R635" s="2"/>
    </row>
    <row r="636" spans="18:18" x14ac:dyDescent="0.3">
      <c r="R636" s="2"/>
    </row>
    <row r="637" spans="18:18" x14ac:dyDescent="0.3">
      <c r="R637" s="2"/>
    </row>
    <row r="638" spans="18:18" x14ac:dyDescent="0.3">
      <c r="R638" s="2"/>
    </row>
    <row r="639" spans="18:18" x14ac:dyDescent="0.3">
      <c r="R639" s="2"/>
    </row>
    <row r="640" spans="18:18" x14ac:dyDescent="0.3">
      <c r="R640" s="2"/>
    </row>
    <row r="641" spans="18:18" x14ac:dyDescent="0.3">
      <c r="R641" s="2"/>
    </row>
    <row r="642" spans="18:18" x14ac:dyDescent="0.3">
      <c r="R642" s="2"/>
    </row>
    <row r="643" spans="18:18" x14ac:dyDescent="0.3">
      <c r="R643" s="2"/>
    </row>
    <row r="644" spans="18:18" x14ac:dyDescent="0.3">
      <c r="R644" s="2"/>
    </row>
    <row r="645" spans="18:18" x14ac:dyDescent="0.3">
      <c r="R645" s="2"/>
    </row>
    <row r="646" spans="18:18" x14ac:dyDescent="0.3">
      <c r="R646" s="2"/>
    </row>
    <row r="647" spans="18:18" x14ac:dyDescent="0.3">
      <c r="R647" s="2"/>
    </row>
    <row r="648" spans="18:18" x14ac:dyDescent="0.3">
      <c r="R648" s="2"/>
    </row>
    <row r="649" spans="18:18" x14ac:dyDescent="0.3">
      <c r="R649" s="2"/>
    </row>
    <row r="650" spans="18:18" x14ac:dyDescent="0.3">
      <c r="R650" s="2"/>
    </row>
    <row r="651" spans="18:18" x14ac:dyDescent="0.3">
      <c r="R651" s="2"/>
    </row>
    <row r="652" spans="18:18" x14ac:dyDescent="0.3">
      <c r="R652" s="2"/>
    </row>
    <row r="653" spans="18:18" x14ac:dyDescent="0.3">
      <c r="R653" s="2"/>
    </row>
    <row r="654" spans="18:18" x14ac:dyDescent="0.3">
      <c r="R654" s="2"/>
    </row>
    <row r="655" spans="18:18" x14ac:dyDescent="0.3">
      <c r="R655" s="2"/>
    </row>
    <row r="656" spans="18:18" x14ac:dyDescent="0.3">
      <c r="R656" s="2"/>
    </row>
    <row r="657" spans="18:18" x14ac:dyDescent="0.3">
      <c r="R657" s="2"/>
    </row>
    <row r="658" spans="18:18" x14ac:dyDescent="0.3">
      <c r="R658" s="2"/>
    </row>
    <row r="659" spans="18:18" x14ac:dyDescent="0.3">
      <c r="R659" s="2"/>
    </row>
    <row r="660" spans="18:18" x14ac:dyDescent="0.3">
      <c r="R660" s="2"/>
    </row>
    <row r="661" spans="18:18" x14ac:dyDescent="0.3">
      <c r="R661" s="2"/>
    </row>
    <row r="662" spans="18:18" x14ac:dyDescent="0.3">
      <c r="R662" s="2"/>
    </row>
    <row r="663" spans="18:18" x14ac:dyDescent="0.3">
      <c r="R663" s="2"/>
    </row>
    <row r="664" spans="18:18" x14ac:dyDescent="0.3">
      <c r="R664" s="2"/>
    </row>
    <row r="665" spans="18:18" x14ac:dyDescent="0.3">
      <c r="R665" s="2"/>
    </row>
    <row r="666" spans="18:18" x14ac:dyDescent="0.3">
      <c r="R666" s="2"/>
    </row>
    <row r="667" spans="18:18" x14ac:dyDescent="0.3">
      <c r="R667" s="2"/>
    </row>
    <row r="668" spans="18:18" x14ac:dyDescent="0.3">
      <c r="R668" s="2"/>
    </row>
    <row r="669" spans="18:18" x14ac:dyDescent="0.3">
      <c r="R669" s="2"/>
    </row>
    <row r="670" spans="18:18" x14ac:dyDescent="0.3">
      <c r="R670" s="2"/>
    </row>
    <row r="671" spans="18:18" x14ac:dyDescent="0.3">
      <c r="R671" s="2"/>
    </row>
    <row r="672" spans="18:18" x14ac:dyDescent="0.3">
      <c r="R672" s="2"/>
    </row>
    <row r="673" spans="18:18" x14ac:dyDescent="0.3">
      <c r="R673" s="2"/>
    </row>
    <row r="674" spans="18:18" x14ac:dyDescent="0.3">
      <c r="R674" s="2"/>
    </row>
    <row r="675" spans="18:18" x14ac:dyDescent="0.3">
      <c r="R675" s="2"/>
    </row>
    <row r="676" spans="18:18" x14ac:dyDescent="0.3">
      <c r="R676" s="2"/>
    </row>
    <row r="677" spans="18:18" x14ac:dyDescent="0.3">
      <c r="R677" s="2"/>
    </row>
    <row r="678" spans="18:18" x14ac:dyDescent="0.3">
      <c r="R678" s="2"/>
    </row>
    <row r="679" spans="18:18" x14ac:dyDescent="0.3">
      <c r="R679" s="2"/>
    </row>
    <row r="680" spans="18:18" x14ac:dyDescent="0.3">
      <c r="R680" s="2"/>
    </row>
    <row r="681" spans="18:18" x14ac:dyDescent="0.3">
      <c r="R681" s="2"/>
    </row>
    <row r="682" spans="18:18" x14ac:dyDescent="0.3">
      <c r="R682" s="2"/>
    </row>
    <row r="683" spans="18:18" x14ac:dyDescent="0.3">
      <c r="R683" s="2"/>
    </row>
    <row r="684" spans="18:18" x14ac:dyDescent="0.3">
      <c r="R684" s="2"/>
    </row>
    <row r="685" spans="18:18" x14ac:dyDescent="0.3">
      <c r="R685" s="2"/>
    </row>
    <row r="686" spans="18:18" x14ac:dyDescent="0.3">
      <c r="R686" s="2"/>
    </row>
    <row r="687" spans="18:18" x14ac:dyDescent="0.3">
      <c r="R687" s="2"/>
    </row>
    <row r="688" spans="18:18" x14ac:dyDescent="0.3">
      <c r="R688" s="2"/>
    </row>
    <row r="689" spans="18:18" x14ac:dyDescent="0.3">
      <c r="R689" s="2"/>
    </row>
    <row r="690" spans="18:18" x14ac:dyDescent="0.3">
      <c r="R690" s="2"/>
    </row>
    <row r="691" spans="18:18" x14ac:dyDescent="0.3">
      <c r="R691" s="2"/>
    </row>
    <row r="692" spans="18:18" x14ac:dyDescent="0.3">
      <c r="R692" s="2"/>
    </row>
    <row r="693" spans="18:18" x14ac:dyDescent="0.3">
      <c r="R693" s="2"/>
    </row>
    <row r="694" spans="18:18" x14ac:dyDescent="0.3">
      <c r="R694" s="2"/>
    </row>
    <row r="695" spans="18:18" x14ac:dyDescent="0.3">
      <c r="R695" s="2"/>
    </row>
    <row r="696" spans="18:18" x14ac:dyDescent="0.3">
      <c r="R696" s="2"/>
    </row>
    <row r="697" spans="18:18" x14ac:dyDescent="0.3">
      <c r="R697" s="2"/>
    </row>
    <row r="698" spans="18:18" x14ac:dyDescent="0.3">
      <c r="R698" s="2"/>
    </row>
    <row r="699" spans="18:18" x14ac:dyDescent="0.3">
      <c r="R699" s="2"/>
    </row>
    <row r="700" spans="18:18" x14ac:dyDescent="0.3">
      <c r="R700" s="2"/>
    </row>
    <row r="701" spans="18:18" x14ac:dyDescent="0.3">
      <c r="R701" s="2"/>
    </row>
    <row r="702" spans="18:18" x14ac:dyDescent="0.3">
      <c r="R702" s="2"/>
    </row>
    <row r="703" spans="18:18" x14ac:dyDescent="0.3">
      <c r="R703" s="2"/>
    </row>
    <row r="704" spans="18:18" x14ac:dyDescent="0.3">
      <c r="R704" s="2"/>
    </row>
    <row r="705" spans="18:18" x14ac:dyDescent="0.3">
      <c r="R705" s="2"/>
    </row>
    <row r="706" spans="18:18" x14ac:dyDescent="0.3">
      <c r="R706" s="2"/>
    </row>
    <row r="707" spans="18:18" x14ac:dyDescent="0.3">
      <c r="R707" s="2"/>
    </row>
    <row r="708" spans="18:18" x14ac:dyDescent="0.3">
      <c r="R708" s="2"/>
    </row>
    <row r="709" spans="18:18" x14ac:dyDescent="0.3">
      <c r="R709" s="2"/>
    </row>
    <row r="710" spans="18:18" x14ac:dyDescent="0.3">
      <c r="R710" s="2"/>
    </row>
    <row r="711" spans="18:18" x14ac:dyDescent="0.3">
      <c r="R711" s="2"/>
    </row>
    <row r="712" spans="18:18" x14ac:dyDescent="0.3">
      <c r="R712" s="2"/>
    </row>
    <row r="713" spans="18:18" x14ac:dyDescent="0.3">
      <c r="R713" s="2"/>
    </row>
    <row r="714" spans="18:18" x14ac:dyDescent="0.3">
      <c r="R714" s="2"/>
    </row>
    <row r="715" spans="18:18" x14ac:dyDescent="0.3">
      <c r="R715" s="2"/>
    </row>
    <row r="716" spans="18:18" x14ac:dyDescent="0.3">
      <c r="R716" s="2"/>
    </row>
    <row r="717" spans="18:18" x14ac:dyDescent="0.3">
      <c r="R717" s="2"/>
    </row>
    <row r="718" spans="18:18" x14ac:dyDescent="0.3">
      <c r="R718" s="2"/>
    </row>
    <row r="719" spans="18:18" x14ac:dyDescent="0.3">
      <c r="R719" s="2"/>
    </row>
    <row r="720" spans="18:18" x14ac:dyDescent="0.3">
      <c r="R720" s="2"/>
    </row>
    <row r="721" spans="18:18" x14ac:dyDescent="0.3">
      <c r="R721" s="2"/>
    </row>
    <row r="722" spans="18:18" x14ac:dyDescent="0.3">
      <c r="R722" s="2"/>
    </row>
    <row r="723" spans="18:18" x14ac:dyDescent="0.3">
      <c r="R723" s="2"/>
    </row>
    <row r="724" spans="18:18" x14ac:dyDescent="0.3">
      <c r="R724" s="2"/>
    </row>
    <row r="725" spans="18:18" x14ac:dyDescent="0.3">
      <c r="R725" s="2"/>
    </row>
    <row r="726" spans="18:18" x14ac:dyDescent="0.3">
      <c r="R726" s="2"/>
    </row>
    <row r="727" spans="18:18" x14ac:dyDescent="0.3">
      <c r="R727" s="2"/>
    </row>
    <row r="728" spans="18:18" x14ac:dyDescent="0.3">
      <c r="R728" s="2"/>
    </row>
    <row r="729" spans="18:18" x14ac:dyDescent="0.3">
      <c r="R729" s="2"/>
    </row>
    <row r="730" spans="18:18" x14ac:dyDescent="0.3">
      <c r="R730" s="2"/>
    </row>
    <row r="731" spans="18:18" x14ac:dyDescent="0.3">
      <c r="R731" s="2"/>
    </row>
    <row r="732" spans="18:18" x14ac:dyDescent="0.3">
      <c r="R732" s="2"/>
    </row>
    <row r="733" spans="18:18" x14ac:dyDescent="0.3">
      <c r="R733" s="2"/>
    </row>
    <row r="734" spans="18:18" x14ac:dyDescent="0.3">
      <c r="R734" s="2"/>
    </row>
    <row r="735" spans="18:18" x14ac:dyDescent="0.3">
      <c r="R735" s="2"/>
    </row>
    <row r="736" spans="18:18" x14ac:dyDescent="0.3">
      <c r="R736" s="2"/>
    </row>
    <row r="737" spans="18:18" x14ac:dyDescent="0.3">
      <c r="R737" s="2"/>
    </row>
    <row r="738" spans="18:18" x14ac:dyDescent="0.3">
      <c r="R738" s="2"/>
    </row>
    <row r="739" spans="18:18" x14ac:dyDescent="0.3">
      <c r="R739" s="2"/>
    </row>
    <row r="740" spans="18:18" x14ac:dyDescent="0.3">
      <c r="R740" s="2"/>
    </row>
    <row r="741" spans="18:18" x14ac:dyDescent="0.3">
      <c r="R741" s="2"/>
    </row>
    <row r="742" spans="18:18" x14ac:dyDescent="0.3">
      <c r="R742" s="2"/>
    </row>
    <row r="743" spans="18:18" x14ac:dyDescent="0.3">
      <c r="R743" s="2"/>
    </row>
    <row r="744" spans="18:18" x14ac:dyDescent="0.3">
      <c r="R744" s="2"/>
    </row>
    <row r="745" spans="18:18" x14ac:dyDescent="0.3">
      <c r="R745" s="2"/>
    </row>
    <row r="746" spans="18:18" x14ac:dyDescent="0.3">
      <c r="R746" s="2"/>
    </row>
    <row r="747" spans="18:18" x14ac:dyDescent="0.3">
      <c r="R747" s="2"/>
    </row>
    <row r="748" spans="18:18" x14ac:dyDescent="0.3">
      <c r="R748" s="2"/>
    </row>
    <row r="749" spans="18:18" x14ac:dyDescent="0.3">
      <c r="R749" s="2"/>
    </row>
    <row r="750" spans="18:18" x14ac:dyDescent="0.3">
      <c r="R750" s="2"/>
    </row>
    <row r="751" spans="18:18" x14ac:dyDescent="0.3">
      <c r="R751" s="2"/>
    </row>
    <row r="752" spans="18:18" x14ac:dyDescent="0.3">
      <c r="R752" s="2"/>
    </row>
    <row r="753" spans="18:18" x14ac:dyDescent="0.3">
      <c r="R753" s="2"/>
    </row>
    <row r="754" spans="18:18" x14ac:dyDescent="0.3">
      <c r="R754" s="2"/>
    </row>
    <row r="755" spans="18:18" x14ac:dyDescent="0.3">
      <c r="R755" s="2"/>
    </row>
    <row r="756" spans="18:18" x14ac:dyDescent="0.3">
      <c r="R756" s="2"/>
    </row>
    <row r="757" spans="18:18" x14ac:dyDescent="0.3">
      <c r="R757" s="2"/>
    </row>
    <row r="758" spans="18:18" x14ac:dyDescent="0.3">
      <c r="R758" s="2"/>
    </row>
    <row r="759" spans="18:18" x14ac:dyDescent="0.3">
      <c r="R759" s="2"/>
    </row>
    <row r="760" spans="18:18" x14ac:dyDescent="0.3">
      <c r="R760" s="2"/>
    </row>
    <row r="761" spans="18:18" x14ac:dyDescent="0.3">
      <c r="R761" s="2"/>
    </row>
    <row r="762" spans="18:18" x14ac:dyDescent="0.3">
      <c r="R762" s="2"/>
    </row>
    <row r="763" spans="18:18" x14ac:dyDescent="0.3">
      <c r="R763" s="2"/>
    </row>
    <row r="764" spans="18:18" x14ac:dyDescent="0.3">
      <c r="R764" s="2"/>
    </row>
    <row r="765" spans="18:18" x14ac:dyDescent="0.3">
      <c r="R765" s="2"/>
    </row>
    <row r="766" spans="18:18" x14ac:dyDescent="0.3">
      <c r="R766" s="2"/>
    </row>
    <row r="767" spans="18:18" x14ac:dyDescent="0.3">
      <c r="R767" s="2"/>
    </row>
    <row r="768" spans="18:18" x14ac:dyDescent="0.3">
      <c r="R768" s="2"/>
    </row>
    <row r="769" spans="18:18" x14ac:dyDescent="0.3">
      <c r="R769" s="2"/>
    </row>
    <row r="770" spans="18:18" x14ac:dyDescent="0.3">
      <c r="R770" s="2"/>
    </row>
    <row r="771" spans="18:18" x14ac:dyDescent="0.3">
      <c r="R771" s="2"/>
    </row>
    <row r="772" spans="18:18" x14ac:dyDescent="0.3">
      <c r="R772" s="2"/>
    </row>
    <row r="773" spans="18:18" x14ac:dyDescent="0.3">
      <c r="R773" s="2"/>
    </row>
    <row r="774" spans="18:18" x14ac:dyDescent="0.3">
      <c r="R774" s="2"/>
    </row>
    <row r="775" spans="18:18" x14ac:dyDescent="0.3">
      <c r="R775" s="2"/>
    </row>
    <row r="776" spans="18:18" x14ac:dyDescent="0.3">
      <c r="R776" s="2"/>
    </row>
    <row r="777" spans="18:18" x14ac:dyDescent="0.3">
      <c r="R777" s="2"/>
    </row>
    <row r="778" spans="18:18" x14ac:dyDescent="0.3">
      <c r="R778" s="2"/>
    </row>
    <row r="779" spans="18:18" x14ac:dyDescent="0.3">
      <c r="R779" s="2"/>
    </row>
    <row r="780" spans="18:18" x14ac:dyDescent="0.3">
      <c r="R780" s="2"/>
    </row>
    <row r="781" spans="18:18" x14ac:dyDescent="0.3">
      <c r="R781" s="2"/>
    </row>
    <row r="782" spans="18:18" x14ac:dyDescent="0.3">
      <c r="R782" s="2"/>
    </row>
    <row r="783" spans="18:18" x14ac:dyDescent="0.3">
      <c r="R783" s="2"/>
    </row>
    <row r="784" spans="18:18" x14ac:dyDescent="0.3">
      <c r="R784" s="2"/>
    </row>
    <row r="785" spans="18:18" x14ac:dyDescent="0.3">
      <c r="R785" s="2"/>
    </row>
    <row r="786" spans="18:18" x14ac:dyDescent="0.3">
      <c r="R786" s="2"/>
    </row>
    <row r="787" spans="18:18" x14ac:dyDescent="0.3">
      <c r="R787" s="2"/>
    </row>
    <row r="788" spans="18:18" x14ac:dyDescent="0.3">
      <c r="R788" s="2"/>
    </row>
    <row r="789" spans="18:18" x14ac:dyDescent="0.3">
      <c r="R789" s="2"/>
    </row>
    <row r="790" spans="18:18" x14ac:dyDescent="0.3">
      <c r="R790" s="2"/>
    </row>
    <row r="791" spans="18:18" x14ac:dyDescent="0.3">
      <c r="R791" s="2"/>
    </row>
    <row r="792" spans="18:18" x14ac:dyDescent="0.3">
      <c r="R792" s="2"/>
    </row>
    <row r="793" spans="18:18" x14ac:dyDescent="0.3">
      <c r="R793" s="2"/>
    </row>
    <row r="794" spans="18:18" x14ac:dyDescent="0.3">
      <c r="R794" s="2"/>
    </row>
    <row r="795" spans="18:18" x14ac:dyDescent="0.3">
      <c r="R795" s="2"/>
    </row>
    <row r="796" spans="18:18" x14ac:dyDescent="0.3">
      <c r="R796" s="2"/>
    </row>
    <row r="797" spans="18:18" x14ac:dyDescent="0.3">
      <c r="R797" s="2"/>
    </row>
    <row r="798" spans="18:18" x14ac:dyDescent="0.3">
      <c r="R798" s="2"/>
    </row>
    <row r="799" spans="18:18" x14ac:dyDescent="0.3">
      <c r="R799" s="2"/>
    </row>
    <row r="800" spans="18:18" x14ac:dyDescent="0.3">
      <c r="R800" s="2"/>
    </row>
    <row r="801" spans="18:18" x14ac:dyDescent="0.3">
      <c r="R801" s="2"/>
    </row>
    <row r="802" spans="18:18" x14ac:dyDescent="0.3">
      <c r="R802" s="2"/>
    </row>
    <row r="803" spans="18:18" x14ac:dyDescent="0.3">
      <c r="R803" s="2"/>
    </row>
    <row r="804" spans="18:18" x14ac:dyDescent="0.3">
      <c r="R804" s="2"/>
    </row>
    <row r="805" spans="18:18" x14ac:dyDescent="0.3">
      <c r="R805" s="2"/>
    </row>
    <row r="806" spans="18:18" x14ac:dyDescent="0.3">
      <c r="R806" s="2"/>
    </row>
    <row r="807" spans="18:18" x14ac:dyDescent="0.3">
      <c r="R807" s="2"/>
    </row>
    <row r="808" spans="18:18" x14ac:dyDescent="0.3">
      <c r="R808" s="2"/>
    </row>
    <row r="809" spans="18:18" x14ac:dyDescent="0.3">
      <c r="R809" s="2"/>
    </row>
    <row r="810" spans="18:18" x14ac:dyDescent="0.3">
      <c r="R810" s="2"/>
    </row>
    <row r="811" spans="18:18" x14ac:dyDescent="0.3">
      <c r="R811" s="2"/>
    </row>
    <row r="812" spans="18:18" x14ac:dyDescent="0.3">
      <c r="R812" s="2"/>
    </row>
    <row r="813" spans="18:18" x14ac:dyDescent="0.3">
      <c r="R813" s="2"/>
    </row>
    <row r="814" spans="18:18" x14ac:dyDescent="0.3">
      <c r="R814" s="2"/>
    </row>
    <row r="815" spans="18:18" x14ac:dyDescent="0.3">
      <c r="R815" s="2"/>
    </row>
    <row r="816" spans="18:18" x14ac:dyDescent="0.3">
      <c r="R816" s="2"/>
    </row>
    <row r="817" spans="18:18" x14ac:dyDescent="0.3">
      <c r="R817" s="2"/>
    </row>
    <row r="818" spans="18:18" x14ac:dyDescent="0.3">
      <c r="R818" s="2"/>
    </row>
    <row r="819" spans="18:18" x14ac:dyDescent="0.3">
      <c r="R819" s="2"/>
    </row>
    <row r="820" spans="18:18" x14ac:dyDescent="0.3">
      <c r="R820" s="2"/>
    </row>
    <row r="821" spans="18:18" x14ac:dyDescent="0.3">
      <c r="R821" s="2"/>
    </row>
    <row r="822" spans="18:18" x14ac:dyDescent="0.3">
      <c r="R822" s="2"/>
    </row>
    <row r="823" spans="18:18" x14ac:dyDescent="0.3">
      <c r="R823" s="2"/>
    </row>
    <row r="824" spans="18:18" x14ac:dyDescent="0.3">
      <c r="R824" s="2"/>
    </row>
    <row r="825" spans="18:18" x14ac:dyDescent="0.3">
      <c r="R825" s="2"/>
    </row>
    <row r="826" spans="18:18" x14ac:dyDescent="0.3">
      <c r="R826" s="2"/>
    </row>
    <row r="827" spans="18:18" x14ac:dyDescent="0.3">
      <c r="R827" s="2"/>
    </row>
    <row r="828" spans="18:18" x14ac:dyDescent="0.3">
      <c r="R828" s="2"/>
    </row>
    <row r="829" spans="18:18" x14ac:dyDescent="0.3">
      <c r="R829" s="2"/>
    </row>
    <row r="830" spans="18:18" x14ac:dyDescent="0.3">
      <c r="R830" s="2"/>
    </row>
    <row r="831" spans="18:18" x14ac:dyDescent="0.3">
      <c r="R831" s="2"/>
    </row>
    <row r="832" spans="18:18" x14ac:dyDescent="0.3">
      <c r="R832" s="2"/>
    </row>
    <row r="833" spans="18:18" x14ac:dyDescent="0.3">
      <c r="R833" s="2"/>
    </row>
    <row r="834" spans="18:18" x14ac:dyDescent="0.3">
      <c r="R834" s="2"/>
    </row>
    <row r="835" spans="18:18" x14ac:dyDescent="0.3">
      <c r="R835" s="2"/>
    </row>
    <row r="836" spans="18:18" x14ac:dyDescent="0.3">
      <c r="R836" s="2"/>
    </row>
    <row r="837" spans="18:18" x14ac:dyDescent="0.3">
      <c r="R837" s="2"/>
    </row>
    <row r="838" spans="18:18" x14ac:dyDescent="0.3">
      <c r="R838" s="2"/>
    </row>
    <row r="839" spans="18:18" x14ac:dyDescent="0.3">
      <c r="R839" s="2"/>
    </row>
    <row r="840" spans="18:18" x14ac:dyDescent="0.3">
      <c r="R840" s="2"/>
    </row>
    <row r="841" spans="18:18" x14ac:dyDescent="0.3">
      <c r="R841" s="2"/>
    </row>
    <row r="842" spans="18:18" x14ac:dyDescent="0.3">
      <c r="R842" s="2"/>
    </row>
    <row r="843" spans="18:18" x14ac:dyDescent="0.3">
      <c r="R843" s="2"/>
    </row>
    <row r="844" spans="18:18" x14ac:dyDescent="0.3">
      <c r="R844" s="2"/>
    </row>
    <row r="845" spans="18:18" x14ac:dyDescent="0.3">
      <c r="R845" s="2"/>
    </row>
    <row r="846" spans="18:18" x14ac:dyDescent="0.3">
      <c r="R846" s="2"/>
    </row>
    <row r="847" spans="18:18" x14ac:dyDescent="0.3">
      <c r="R847" s="2"/>
    </row>
    <row r="848" spans="18:18" x14ac:dyDescent="0.3">
      <c r="R848" s="2"/>
    </row>
    <row r="849" spans="18:18" x14ac:dyDescent="0.3">
      <c r="R849" s="2"/>
    </row>
    <row r="850" spans="18:18" x14ac:dyDescent="0.3">
      <c r="R850" s="2"/>
    </row>
    <row r="851" spans="18:18" x14ac:dyDescent="0.3">
      <c r="R851" s="2"/>
    </row>
    <row r="852" spans="18:18" x14ac:dyDescent="0.3">
      <c r="R852" s="2"/>
    </row>
    <row r="853" spans="18:18" x14ac:dyDescent="0.3">
      <c r="R853" s="2"/>
    </row>
    <row r="854" spans="18:18" x14ac:dyDescent="0.3">
      <c r="R854" s="2"/>
    </row>
    <row r="855" spans="18:18" x14ac:dyDescent="0.3">
      <c r="R855" s="2"/>
    </row>
    <row r="856" spans="18:18" x14ac:dyDescent="0.3">
      <c r="R856" s="2"/>
    </row>
    <row r="857" spans="18:18" x14ac:dyDescent="0.3">
      <c r="R857" s="2"/>
    </row>
    <row r="858" spans="18:18" x14ac:dyDescent="0.3">
      <c r="R858" s="2"/>
    </row>
    <row r="859" spans="18:18" x14ac:dyDescent="0.3">
      <c r="R859" s="2"/>
    </row>
    <row r="860" spans="18:18" x14ac:dyDescent="0.3">
      <c r="R860" s="2"/>
    </row>
    <row r="861" spans="18:18" x14ac:dyDescent="0.3">
      <c r="R861" s="2"/>
    </row>
    <row r="862" spans="18:18" x14ac:dyDescent="0.3">
      <c r="R862" s="2"/>
    </row>
    <row r="863" spans="18:18" x14ac:dyDescent="0.3">
      <c r="R863" s="2"/>
    </row>
    <row r="864" spans="18:18" x14ac:dyDescent="0.3">
      <c r="R864" s="2"/>
    </row>
    <row r="865" spans="18:18" x14ac:dyDescent="0.3">
      <c r="R865" s="2"/>
    </row>
    <row r="866" spans="18:18" x14ac:dyDescent="0.3">
      <c r="R866" s="2"/>
    </row>
    <row r="867" spans="18:18" x14ac:dyDescent="0.3">
      <c r="R867" s="2"/>
    </row>
    <row r="868" spans="18:18" x14ac:dyDescent="0.3">
      <c r="R868" s="2"/>
    </row>
    <row r="869" spans="18:18" x14ac:dyDescent="0.3">
      <c r="R869" s="2"/>
    </row>
    <row r="870" spans="18:18" x14ac:dyDescent="0.3">
      <c r="R870" s="2"/>
    </row>
    <row r="871" spans="18:18" x14ac:dyDescent="0.3">
      <c r="R871" s="2"/>
    </row>
    <row r="872" spans="18:18" x14ac:dyDescent="0.3">
      <c r="R872" s="2"/>
    </row>
    <row r="873" spans="18:18" x14ac:dyDescent="0.3">
      <c r="R873" s="2"/>
    </row>
    <row r="874" spans="18:18" x14ac:dyDescent="0.3">
      <c r="R874" s="2"/>
    </row>
    <row r="875" spans="18:18" x14ac:dyDescent="0.3">
      <c r="R875" s="2"/>
    </row>
    <row r="876" spans="18:18" x14ac:dyDescent="0.3">
      <c r="R876" s="2"/>
    </row>
    <row r="877" spans="18:18" x14ac:dyDescent="0.3">
      <c r="R877" s="2"/>
    </row>
    <row r="878" spans="18:18" x14ac:dyDescent="0.3">
      <c r="R878" s="2"/>
    </row>
    <row r="879" spans="18:18" x14ac:dyDescent="0.3">
      <c r="R879" s="2"/>
    </row>
    <row r="880" spans="18:18" x14ac:dyDescent="0.3">
      <c r="R880" s="2"/>
    </row>
    <row r="881" spans="18:18" x14ac:dyDescent="0.3">
      <c r="R881" s="2"/>
    </row>
    <row r="882" spans="18:18" x14ac:dyDescent="0.3">
      <c r="R882" s="2"/>
    </row>
    <row r="883" spans="18:18" x14ac:dyDescent="0.3">
      <c r="R883" s="2"/>
    </row>
    <row r="884" spans="18:18" x14ac:dyDescent="0.3">
      <c r="R884" s="2"/>
    </row>
    <row r="885" spans="18:18" x14ac:dyDescent="0.3">
      <c r="R885" s="2"/>
    </row>
    <row r="886" spans="18:18" x14ac:dyDescent="0.3">
      <c r="R886" s="2"/>
    </row>
    <row r="887" spans="18:18" x14ac:dyDescent="0.3">
      <c r="R887" s="2"/>
    </row>
    <row r="888" spans="18:18" x14ac:dyDescent="0.3">
      <c r="R888" s="2"/>
    </row>
    <row r="889" spans="18:18" x14ac:dyDescent="0.3">
      <c r="R889" s="2"/>
    </row>
    <row r="890" spans="18:18" x14ac:dyDescent="0.3">
      <c r="R890" s="2"/>
    </row>
    <row r="891" spans="18:18" x14ac:dyDescent="0.3">
      <c r="R891" s="2"/>
    </row>
    <row r="892" spans="18:18" x14ac:dyDescent="0.3">
      <c r="R892" s="2"/>
    </row>
    <row r="893" spans="18:18" x14ac:dyDescent="0.3">
      <c r="R893" s="2"/>
    </row>
    <row r="894" spans="18:18" x14ac:dyDescent="0.3">
      <c r="R894" s="2"/>
    </row>
    <row r="895" spans="18:18" x14ac:dyDescent="0.3">
      <c r="R895" s="2"/>
    </row>
    <row r="896" spans="18:18" x14ac:dyDescent="0.3">
      <c r="R896" s="2"/>
    </row>
    <row r="897" spans="18:18" x14ac:dyDescent="0.3">
      <c r="R897" s="2"/>
    </row>
    <row r="898" spans="18:18" x14ac:dyDescent="0.3">
      <c r="R898" s="2"/>
    </row>
    <row r="899" spans="18:18" x14ac:dyDescent="0.3">
      <c r="R899" s="2"/>
    </row>
    <row r="900" spans="18:18" x14ac:dyDescent="0.3">
      <c r="R900" s="2"/>
    </row>
    <row r="901" spans="18:18" x14ac:dyDescent="0.3">
      <c r="R901" s="2"/>
    </row>
    <row r="902" spans="18:18" x14ac:dyDescent="0.3">
      <c r="R902" s="2"/>
    </row>
    <row r="903" spans="18:18" x14ac:dyDescent="0.3">
      <c r="R903" s="2"/>
    </row>
    <row r="904" spans="18:18" x14ac:dyDescent="0.3">
      <c r="R904" s="2"/>
    </row>
    <row r="905" spans="18:18" x14ac:dyDescent="0.3">
      <c r="R905" s="2"/>
    </row>
    <row r="906" spans="18:18" x14ac:dyDescent="0.3">
      <c r="R906" s="2"/>
    </row>
    <row r="907" spans="18:18" x14ac:dyDescent="0.3">
      <c r="R907" s="2"/>
    </row>
    <row r="908" spans="18:18" x14ac:dyDescent="0.3">
      <c r="R908" s="2"/>
    </row>
    <row r="909" spans="18:18" x14ac:dyDescent="0.3">
      <c r="R909" s="2"/>
    </row>
    <row r="910" spans="18:18" x14ac:dyDescent="0.3">
      <c r="R910" s="2"/>
    </row>
    <row r="911" spans="18:18" x14ac:dyDescent="0.3">
      <c r="R911" s="2"/>
    </row>
    <row r="912" spans="18:18" x14ac:dyDescent="0.3">
      <c r="R912" s="2"/>
    </row>
    <row r="913" spans="18:18" x14ac:dyDescent="0.3">
      <c r="R913" s="2"/>
    </row>
    <row r="914" spans="18:18" x14ac:dyDescent="0.3">
      <c r="R914" s="2"/>
    </row>
    <row r="915" spans="18:18" x14ac:dyDescent="0.3">
      <c r="R915" s="2"/>
    </row>
    <row r="916" spans="18:18" x14ac:dyDescent="0.3">
      <c r="R916" s="2"/>
    </row>
    <row r="917" spans="18:18" x14ac:dyDescent="0.3">
      <c r="R917" s="2"/>
    </row>
    <row r="918" spans="18:18" x14ac:dyDescent="0.3">
      <c r="R918" s="2"/>
    </row>
    <row r="919" spans="18:18" x14ac:dyDescent="0.3">
      <c r="R919" s="2"/>
    </row>
    <row r="920" spans="18:18" x14ac:dyDescent="0.3">
      <c r="R920" s="2"/>
    </row>
    <row r="921" spans="18:18" x14ac:dyDescent="0.3">
      <c r="R921" s="2"/>
    </row>
    <row r="922" spans="18:18" x14ac:dyDescent="0.3">
      <c r="R922" s="2"/>
    </row>
    <row r="923" spans="18:18" x14ac:dyDescent="0.3">
      <c r="R923" s="2"/>
    </row>
    <row r="924" spans="18:18" x14ac:dyDescent="0.3">
      <c r="R924" s="2"/>
    </row>
    <row r="925" spans="18:18" x14ac:dyDescent="0.3">
      <c r="R925" s="2"/>
    </row>
    <row r="926" spans="18:18" x14ac:dyDescent="0.3">
      <c r="R926" s="2"/>
    </row>
    <row r="927" spans="18:18" x14ac:dyDescent="0.3">
      <c r="R927" s="2"/>
    </row>
    <row r="928" spans="18:18" x14ac:dyDescent="0.3">
      <c r="R928" s="2"/>
    </row>
    <row r="929" spans="18:18" x14ac:dyDescent="0.3">
      <c r="R929" s="2"/>
    </row>
    <row r="930" spans="18:18" x14ac:dyDescent="0.3">
      <c r="R930" s="2"/>
    </row>
    <row r="931" spans="18:18" x14ac:dyDescent="0.3">
      <c r="R931" s="2"/>
    </row>
    <row r="932" spans="18:18" x14ac:dyDescent="0.3">
      <c r="R932" s="2"/>
    </row>
    <row r="933" spans="18:18" x14ac:dyDescent="0.3">
      <c r="R933" s="2"/>
    </row>
    <row r="934" spans="18:18" x14ac:dyDescent="0.3">
      <c r="R934" s="2"/>
    </row>
    <row r="935" spans="18:18" x14ac:dyDescent="0.3">
      <c r="R935" s="2"/>
    </row>
    <row r="936" spans="18:18" x14ac:dyDescent="0.3">
      <c r="R936" s="2"/>
    </row>
    <row r="937" spans="18:18" x14ac:dyDescent="0.3">
      <c r="R937" s="2"/>
    </row>
    <row r="938" spans="18:18" x14ac:dyDescent="0.3">
      <c r="R938" s="2"/>
    </row>
    <row r="939" spans="18:18" x14ac:dyDescent="0.3">
      <c r="R939" s="2"/>
    </row>
    <row r="940" spans="18:18" x14ac:dyDescent="0.3">
      <c r="R940" s="2"/>
    </row>
    <row r="941" spans="18:18" x14ac:dyDescent="0.3">
      <c r="R941" s="2"/>
    </row>
    <row r="942" spans="18:18" x14ac:dyDescent="0.3">
      <c r="R942" s="2"/>
    </row>
    <row r="943" spans="18:18" x14ac:dyDescent="0.3">
      <c r="R943" s="2"/>
    </row>
    <row r="944" spans="18:18" x14ac:dyDescent="0.3">
      <c r="R944" s="2"/>
    </row>
    <row r="945" spans="18:18" x14ac:dyDescent="0.3">
      <c r="R945" s="2"/>
    </row>
    <row r="946" spans="18:18" x14ac:dyDescent="0.3">
      <c r="R946" s="2"/>
    </row>
    <row r="947" spans="18:18" x14ac:dyDescent="0.3">
      <c r="R947" s="2"/>
    </row>
    <row r="948" spans="18:18" x14ac:dyDescent="0.3">
      <c r="R948" s="2"/>
    </row>
    <row r="949" spans="18:18" x14ac:dyDescent="0.3">
      <c r="R949" s="2"/>
    </row>
    <row r="950" spans="18:18" x14ac:dyDescent="0.3">
      <c r="R950" s="2"/>
    </row>
    <row r="951" spans="18:18" x14ac:dyDescent="0.3">
      <c r="R951" s="2"/>
    </row>
    <row r="952" spans="18:18" x14ac:dyDescent="0.3">
      <c r="R952" s="2"/>
    </row>
    <row r="953" spans="18:18" x14ac:dyDescent="0.3">
      <c r="R953" s="2"/>
    </row>
    <row r="954" spans="18:18" x14ac:dyDescent="0.3">
      <c r="R954" s="2"/>
    </row>
    <row r="955" spans="18:18" x14ac:dyDescent="0.3">
      <c r="R955" s="2"/>
    </row>
    <row r="956" spans="18:18" x14ac:dyDescent="0.3">
      <c r="R956" s="2"/>
    </row>
    <row r="957" spans="18:18" x14ac:dyDescent="0.3">
      <c r="R957" s="2"/>
    </row>
    <row r="958" spans="18:18" x14ac:dyDescent="0.3">
      <c r="R958" s="2"/>
    </row>
    <row r="959" spans="18:18" x14ac:dyDescent="0.3">
      <c r="R959" s="2"/>
    </row>
    <row r="960" spans="18:18" x14ac:dyDescent="0.3">
      <c r="R960" s="2"/>
    </row>
    <row r="961" spans="18:18" x14ac:dyDescent="0.3">
      <c r="R961" s="2"/>
    </row>
    <row r="962" spans="18:18" x14ac:dyDescent="0.3">
      <c r="R962" s="2"/>
    </row>
    <row r="963" spans="18:18" x14ac:dyDescent="0.3">
      <c r="R963" s="2"/>
    </row>
    <row r="964" spans="18:18" x14ac:dyDescent="0.3">
      <c r="R964" s="2"/>
    </row>
    <row r="965" spans="18:18" x14ac:dyDescent="0.3">
      <c r="R965" s="2"/>
    </row>
    <row r="966" spans="18:18" x14ac:dyDescent="0.3">
      <c r="R966" s="2"/>
    </row>
    <row r="967" spans="18:18" x14ac:dyDescent="0.3">
      <c r="R967" s="2"/>
    </row>
    <row r="968" spans="18:18" x14ac:dyDescent="0.3">
      <c r="R968" s="2"/>
    </row>
    <row r="969" spans="18:18" x14ac:dyDescent="0.3">
      <c r="R969" s="2"/>
    </row>
    <row r="970" spans="18:18" x14ac:dyDescent="0.3">
      <c r="R970" s="2"/>
    </row>
    <row r="971" spans="18:18" x14ac:dyDescent="0.3">
      <c r="R971" s="2"/>
    </row>
    <row r="972" spans="18:18" x14ac:dyDescent="0.3">
      <c r="R972" s="2"/>
    </row>
    <row r="973" spans="18:18" x14ac:dyDescent="0.3">
      <c r="R973" s="2"/>
    </row>
    <row r="974" spans="18:18" x14ac:dyDescent="0.3">
      <c r="R974" s="2"/>
    </row>
    <row r="975" spans="18:18" x14ac:dyDescent="0.3">
      <c r="R975" s="2"/>
    </row>
    <row r="976" spans="18:18" x14ac:dyDescent="0.3">
      <c r="R976" s="2"/>
    </row>
    <row r="977" spans="18:18" x14ac:dyDescent="0.3">
      <c r="R977" s="2"/>
    </row>
    <row r="978" spans="18:18" x14ac:dyDescent="0.3">
      <c r="R978" s="2"/>
    </row>
    <row r="979" spans="18:18" x14ac:dyDescent="0.3">
      <c r="R979" s="2"/>
    </row>
    <row r="980" spans="18:18" x14ac:dyDescent="0.3">
      <c r="R980" s="2"/>
    </row>
    <row r="981" spans="18:18" x14ac:dyDescent="0.3">
      <c r="R981" s="2"/>
    </row>
    <row r="982" spans="18:18" x14ac:dyDescent="0.3">
      <c r="R982" s="2"/>
    </row>
    <row r="983" spans="18:18" x14ac:dyDescent="0.3">
      <c r="R983" s="2"/>
    </row>
    <row r="984" spans="18:18" x14ac:dyDescent="0.3">
      <c r="R984" s="2"/>
    </row>
    <row r="985" spans="18:18" x14ac:dyDescent="0.3">
      <c r="R985" s="2"/>
    </row>
    <row r="986" spans="18:18" x14ac:dyDescent="0.3">
      <c r="R986" s="2"/>
    </row>
    <row r="987" spans="18:18" x14ac:dyDescent="0.3">
      <c r="R987" s="2"/>
    </row>
    <row r="988" spans="18:18" x14ac:dyDescent="0.3">
      <c r="R988" s="2"/>
    </row>
    <row r="989" spans="18:18" x14ac:dyDescent="0.3">
      <c r="R989" s="2"/>
    </row>
    <row r="990" spans="18:18" x14ac:dyDescent="0.3">
      <c r="R990" s="2"/>
    </row>
    <row r="991" spans="18:18" x14ac:dyDescent="0.3">
      <c r="R991" s="2"/>
    </row>
    <row r="992" spans="18:18" x14ac:dyDescent="0.3">
      <c r="R992" s="2"/>
    </row>
    <row r="993" spans="18:18" x14ac:dyDescent="0.3">
      <c r="R993" s="2"/>
    </row>
    <row r="994" spans="18:18" x14ac:dyDescent="0.3">
      <c r="R994" s="2"/>
    </row>
    <row r="995" spans="18:18" x14ac:dyDescent="0.3">
      <c r="R995" s="2"/>
    </row>
    <row r="996" spans="18:18" x14ac:dyDescent="0.3">
      <c r="R996" s="2"/>
    </row>
    <row r="997" spans="18:18" x14ac:dyDescent="0.3">
      <c r="R997" s="2"/>
    </row>
    <row r="998" spans="18:18" x14ac:dyDescent="0.3">
      <c r="R998" s="2"/>
    </row>
    <row r="999" spans="18:18" x14ac:dyDescent="0.3">
      <c r="R999" s="2"/>
    </row>
    <row r="1000" spans="18:18" x14ac:dyDescent="0.3">
      <c r="R1000" s="2"/>
    </row>
    <row r="1001" spans="18:18" x14ac:dyDescent="0.3">
      <c r="R1001" s="2"/>
    </row>
    <row r="1002" spans="18:18" x14ac:dyDescent="0.3">
      <c r="R1002" s="2"/>
    </row>
    <row r="1003" spans="18:18" x14ac:dyDescent="0.3">
      <c r="R1003" s="2"/>
    </row>
    <row r="1004" spans="18:18" x14ac:dyDescent="0.3">
      <c r="R1004" s="2"/>
    </row>
    <row r="1005" spans="18:18" x14ac:dyDescent="0.3">
      <c r="R1005" s="2"/>
    </row>
    <row r="1006" spans="18:18" x14ac:dyDescent="0.3">
      <c r="R1006" s="2"/>
    </row>
    <row r="1007" spans="18:18" x14ac:dyDescent="0.3">
      <c r="R1007" s="2"/>
    </row>
    <row r="1008" spans="18:18" x14ac:dyDescent="0.3">
      <c r="R1008" s="2"/>
    </row>
    <row r="1009" spans="18:18" x14ac:dyDescent="0.3">
      <c r="R1009" s="2"/>
    </row>
    <row r="1010" spans="18:18" x14ac:dyDescent="0.3">
      <c r="R1010" s="2"/>
    </row>
    <row r="1011" spans="18:18" x14ac:dyDescent="0.3">
      <c r="R1011" s="2"/>
    </row>
    <row r="1012" spans="18:18" x14ac:dyDescent="0.3">
      <c r="R1012" s="2"/>
    </row>
    <row r="1013" spans="18:18" x14ac:dyDescent="0.3">
      <c r="R1013" s="2"/>
    </row>
    <row r="1014" spans="18:18" x14ac:dyDescent="0.3">
      <c r="R1014" s="2"/>
    </row>
    <row r="1015" spans="18:18" x14ac:dyDescent="0.3">
      <c r="R1015" s="2"/>
    </row>
    <row r="1016" spans="18:18" x14ac:dyDescent="0.3">
      <c r="R1016" s="2"/>
    </row>
    <row r="1017" spans="18:18" x14ac:dyDescent="0.3">
      <c r="R1017" s="2"/>
    </row>
    <row r="1018" spans="18:18" x14ac:dyDescent="0.3">
      <c r="R1018" s="2"/>
    </row>
    <row r="1019" spans="18:18" x14ac:dyDescent="0.3">
      <c r="R1019" s="2"/>
    </row>
    <row r="1020" spans="18:18" x14ac:dyDescent="0.3">
      <c r="R1020" s="2"/>
    </row>
    <row r="1021" spans="18:18" x14ac:dyDescent="0.3">
      <c r="R1021" s="2"/>
    </row>
    <row r="1022" spans="18:18" x14ac:dyDescent="0.3">
      <c r="R1022" s="2"/>
    </row>
    <row r="1023" spans="18:18" x14ac:dyDescent="0.3">
      <c r="R1023" s="2"/>
    </row>
    <row r="1024" spans="18:18" x14ac:dyDescent="0.3">
      <c r="R1024" s="2"/>
    </row>
    <row r="1025" spans="18:18" x14ac:dyDescent="0.3">
      <c r="R1025" s="2"/>
    </row>
    <row r="1026" spans="18:18" x14ac:dyDescent="0.3">
      <c r="R1026" s="2"/>
    </row>
    <row r="1027" spans="18:18" x14ac:dyDescent="0.3">
      <c r="R1027" s="2"/>
    </row>
    <row r="1028" spans="18:18" x14ac:dyDescent="0.3">
      <c r="R1028" s="2"/>
    </row>
    <row r="1029" spans="18:18" x14ac:dyDescent="0.3">
      <c r="R1029" s="2"/>
    </row>
    <row r="1030" spans="18:18" x14ac:dyDescent="0.3">
      <c r="R1030" s="2"/>
    </row>
    <row r="1031" spans="18:18" x14ac:dyDescent="0.3">
      <c r="R1031" s="2"/>
    </row>
    <row r="1032" spans="18:18" x14ac:dyDescent="0.3">
      <c r="R1032" s="2"/>
    </row>
    <row r="1033" spans="18:18" x14ac:dyDescent="0.3">
      <c r="R1033" s="2"/>
    </row>
    <row r="1034" spans="18:18" x14ac:dyDescent="0.3">
      <c r="R1034" s="2"/>
    </row>
    <row r="1035" spans="18:18" x14ac:dyDescent="0.3">
      <c r="R1035" s="2"/>
    </row>
    <row r="1036" spans="18:18" x14ac:dyDescent="0.3">
      <c r="R1036" s="2"/>
    </row>
    <row r="1037" spans="18:18" x14ac:dyDescent="0.3">
      <c r="R1037" s="2"/>
    </row>
    <row r="1038" spans="18:18" x14ac:dyDescent="0.3">
      <c r="R1038" s="2"/>
    </row>
    <row r="1039" spans="18:18" x14ac:dyDescent="0.3">
      <c r="R1039" s="2"/>
    </row>
    <row r="1040" spans="18:18" x14ac:dyDescent="0.3">
      <c r="R1040" s="2"/>
    </row>
    <row r="1041" spans="18:18" x14ac:dyDescent="0.3">
      <c r="R1041" s="2"/>
    </row>
    <row r="1042" spans="18:18" x14ac:dyDescent="0.3">
      <c r="R1042" s="2"/>
    </row>
    <row r="1043" spans="18:18" x14ac:dyDescent="0.3">
      <c r="R1043" s="2"/>
    </row>
    <row r="1044" spans="18:18" x14ac:dyDescent="0.3">
      <c r="R1044" s="2"/>
    </row>
    <row r="1045" spans="18:18" x14ac:dyDescent="0.3">
      <c r="R1045" s="2"/>
    </row>
    <row r="1046" spans="18:18" x14ac:dyDescent="0.3">
      <c r="R1046" s="2"/>
    </row>
    <row r="1047" spans="18:18" x14ac:dyDescent="0.3">
      <c r="R1047" s="2"/>
    </row>
    <row r="1048" spans="18:18" x14ac:dyDescent="0.3">
      <c r="R1048" s="2"/>
    </row>
    <row r="1049" spans="18:18" x14ac:dyDescent="0.3">
      <c r="R1049" s="2"/>
    </row>
    <row r="1050" spans="18:18" x14ac:dyDescent="0.3">
      <c r="R1050" s="2"/>
    </row>
    <row r="1051" spans="18:18" x14ac:dyDescent="0.3">
      <c r="R1051" s="2"/>
    </row>
    <row r="1052" spans="18:18" x14ac:dyDescent="0.3">
      <c r="R1052" s="2"/>
    </row>
    <row r="1053" spans="18:18" x14ac:dyDescent="0.3">
      <c r="R1053" s="2"/>
    </row>
    <row r="1054" spans="18:18" x14ac:dyDescent="0.3">
      <c r="R1054" s="2"/>
    </row>
    <row r="1055" spans="18:18" x14ac:dyDescent="0.3">
      <c r="R1055" s="2"/>
    </row>
    <row r="1056" spans="18:18" x14ac:dyDescent="0.3">
      <c r="R1056" s="2"/>
    </row>
    <row r="1057" spans="18:18" x14ac:dyDescent="0.3">
      <c r="R1057" s="2"/>
    </row>
  </sheetData>
  <phoneticPr fontId="1" type="noConversion"/>
  <conditionalFormatting sqref="A1:AF32 AH1:AH4 AF34">
    <cfRule type="colorScale" priority="5">
      <colorScale>
        <cfvo type="num" val="0"/>
        <cfvo type="num" val="255"/>
        <color theme="1"/>
        <color theme="0"/>
      </colorScale>
    </cfRule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AJ1:BO32">
    <cfRule type="colorScale" priority="3">
      <colorScale>
        <cfvo type="num" val="0"/>
        <cfvo type="num" val="255"/>
        <color theme="1"/>
        <color theme="0"/>
      </colorScale>
    </cfRule>
    <cfRule type="colorScale" priority="4">
      <colorScale>
        <cfvo type="num" val="0"/>
        <cfvo type="num" val="255"/>
        <color theme="1"/>
        <color theme="0"/>
      </colorScale>
    </cfRule>
  </conditionalFormatting>
  <conditionalFormatting sqref="BS1:CX32">
    <cfRule type="colorScale" priority="1">
      <colorScale>
        <cfvo type="num" val="0"/>
        <cfvo type="num" val="255"/>
        <color theme="1"/>
        <color theme="0"/>
      </colorScale>
    </cfRule>
    <cfRule type="colorScale" priority="2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A34C-F1DF-43ED-AFA6-D1857475650B}">
  <dimension ref="A1:AF223"/>
  <sheetViews>
    <sheetView topLeftCell="A106" zoomScale="85" zoomScaleNormal="85" workbookViewId="0">
      <selection activeCell="A154" sqref="A154"/>
    </sheetView>
  </sheetViews>
  <sheetFormatPr defaultRowHeight="14" x14ac:dyDescent="0.3"/>
  <cols>
    <col min="1" max="32" width="37.33203125" customWidth="1"/>
  </cols>
  <sheetData>
    <row r="1" spans="1:32" x14ac:dyDescent="0.3">
      <c r="A1" t="str">
        <f>IMPRODUCT([1]原始数据!A1,IMEXP(COMPLEX(0,-2*PI()*[1]原始数据!AM34*[1]原始数据!AJ34/32,"i")))</f>
        <v>62.7702579458067+12.4857806090324i</v>
      </c>
      <c r="B1" t="str">
        <f>IMPRODUCT([1]原始数据!B1,IMEXP(COMPLEX(0,-2*PI()*[1]原始数据!AM34*[1]原始数据!AJ34/32,"i")))</f>
        <v>57.8663315437906+11.5103289989518i</v>
      </c>
      <c r="C1" t="str">
        <f>IMPRODUCT([1]原始数据!C1,IMEXP(COMPLEX(0,-2*PI()*[1]原始数据!AM34*[1]原始数据!AJ34/32,"i")))</f>
        <v>58.8471168241938+11.7054193209679i</v>
      </c>
      <c r="D1" t="str">
        <f>IMPRODUCT([1]原始数据!D1,IMEXP(COMPLEX(0,-2*PI()*[1]原始数据!AM34*[1]原始数据!AJ34/32,"i")))</f>
        <v>60.8086873850003+12.0955999650002i</v>
      </c>
      <c r="E1" t="str">
        <f>IMPRODUCT([1]原始数据!E1,IMEXP(COMPLEX(0,-2*PI()*[1]原始数据!AM34*[1]原始数据!AJ34/32,"i")))</f>
        <v>56.8855462633873+11.3152386769357i</v>
      </c>
      <c r="F1" t="str">
        <f>IMPRODUCT([1]原始数据!F1,IMEXP(COMPLEX(0,-2*PI()*[1]原始数据!AM34*[1]原始数据!AJ34/32,"i")))</f>
        <v>52.9624051417744+10.5348773888711i</v>
      </c>
      <c r="G1" t="str">
        <f>IMPRODUCT([1]原始数据!G1,IMEXP(COMPLEX(0,-2*PI()*[1]原始数据!AM34*[1]原始数据!AJ34/32,"i")))</f>
        <v>48.0584787397583+9.55942577879047i</v>
      </c>
      <c r="H1" t="str">
        <f>IMPRODUCT([1]原始数据!H1,IMEXP(COMPLEX(0,-2*PI()*[1]原始数据!AM34*[1]原始数据!AJ34/32,"i")))</f>
        <v>52.9624051417744+10.5348773888711i</v>
      </c>
      <c r="I1" t="str">
        <f>IMPRODUCT([1]原始数据!I1,IMEXP(COMPLEX(0,-2*PI()*[1]原始数据!AM34*[1]原始数据!AJ34/32,"i")))</f>
        <v>57.8663315437906+11.5103289989518i</v>
      </c>
      <c r="J1" t="str">
        <f>IMPRODUCT([1]原始数据!J1,IMEXP(COMPLEX(0,-2*PI()*[1]原始数据!AM34*[1]原始数据!AJ34/32,"i")))</f>
        <v>57.8663315437906+11.5103289989518i</v>
      </c>
      <c r="K1" t="str">
        <f>IMPRODUCT([1]原始数据!K1,IMEXP(COMPLEX(0,-2*PI()*[1]原始数据!AM34*[1]原始数据!AJ34/32,"i")))</f>
        <v>51.000834580968+10.1446967448389i</v>
      </c>
      <c r="L1" t="str">
        <f>IMPRODUCT([1]原始数据!L1,IMEXP(COMPLEX(0,-2*PI()*[1]原始数据!AM34*[1]原始数据!AJ34/32,"i")))</f>
        <v>59.827902104597+11.9005096429841i</v>
      </c>
      <c r="M1" t="str">
        <f>IMPRODUCT([1]原始数据!M1,IMEXP(COMPLEX(0,-2*PI()*[1]原始数据!AM34*[1]原始数据!AJ34/32,"i")))</f>
        <v>66.6933990674196+13.266141897097i</v>
      </c>
      <c r="N1" t="str">
        <f>IMPRODUCT([1]原始数据!N1,IMEXP(COMPLEX(0,-2*PI()*[1]原始数据!AM34*[1]原始数据!AJ34/32,"i")))</f>
        <v>60.8086873850003+12.0955999650002i</v>
      </c>
      <c r="O1" t="str">
        <f>IMPRODUCT([1]原始数据!O1,IMEXP(COMPLEX(0,-2*PI()*[1]原始数据!AM34*[1]原始数据!AJ34/32,"i")))</f>
        <v>61.7894726654035+12.2906902870163i</v>
      </c>
      <c r="P1" t="str">
        <f>IMPRODUCT([1]原始数据!P1,IMEXP(COMPLEX(0,-2*PI()*[1]原始数据!AM34*[1]原始数据!AJ34/32,"i")))</f>
        <v>61.7894726654035+12.2906902870163i</v>
      </c>
      <c r="Q1" t="str">
        <f>IMPRODUCT([1]原始数据!Q1,IMEXP(COMPLEX(0,-2*PI()*[1]原始数据!AM34*[1]原始数据!AJ34/32,"i")))</f>
        <v>55.9047609829841+11.1201483549195i</v>
      </c>
      <c r="R1" t="str">
        <f>IMPRODUCT([1]原始数据!R1,IMEXP(COMPLEX(0,-2*PI()*[1]原始数据!AM34*[1]原始数据!AJ34/32,"i")))</f>
        <v>51.000834580968+10.1446967448389i</v>
      </c>
      <c r="S1" t="str">
        <f>IMPRODUCT([1]原始数据!S1,IMEXP(COMPLEX(0,-2*PI()*[1]原始数据!AM34*[1]原始数据!AJ34/32,"i")))</f>
        <v>47.077693459355+9.36433545677434i</v>
      </c>
      <c r="T1" t="str">
        <f>IMPRODUCT([1]原始数据!T1,IMEXP(COMPLEX(0,-2*PI()*[1]原始数据!AM34*[1]原始数据!AJ34/32,"i")))</f>
        <v>43.1545523377421+8.58397416870981i</v>
      </c>
      <c r="U1" t="str">
        <f>IMPRODUCT([1]原始数据!U1,IMEXP(COMPLEX(0,-2*PI()*[1]原始数据!AM34*[1]原始数据!AJ34/32,"i")))</f>
        <v>40.2121964965324+7.99870320266141i</v>
      </c>
      <c r="V1" t="str">
        <f>IMPRODUCT([1]原始数据!V1,IMEXP(COMPLEX(0,-2*PI()*[1]原始数据!AM34*[1]原始数据!AJ34/32,"i")))</f>
        <v>32.3659142533066+6.43798062653236i</v>
      </c>
      <c r="W1" t="str">
        <f>IMPRODUCT([1]原始数据!W1,IMEXP(COMPLEX(0,-2*PI()*[1]原始数据!AM34*[1]原始数据!AJ34/32,"i")))</f>
        <v>32.3659142533066+6.43798062653236i</v>
      </c>
      <c r="X1" t="str">
        <f>IMPRODUCT([1]原始数据!X1,IMEXP(COMPLEX(0,-2*PI()*[1]原始数据!AM34*[1]原始数据!AJ34/32,"i")))</f>
        <v>32.3659142533066+6.43798062653236i</v>
      </c>
      <c r="Y1" t="str">
        <f>IMPRODUCT([1]原始数据!Y1,IMEXP(COMPLEX(0,-2*PI()*[1]原始数据!AM34*[1]原始数据!AJ34/32,"i")))</f>
        <v>30.4043436925001+6.04779998250009i</v>
      </c>
      <c r="Z1" t="str">
        <f>IMPRODUCT([1]原始数据!Z1,IMEXP(COMPLEX(0,-2*PI()*[1]原始数据!AM34*[1]原始数据!AJ34/32,"i")))</f>
        <v>30.4043436925001+6.04779998250009i</v>
      </c>
      <c r="AA1" t="str">
        <f>IMPRODUCT([1]原始数据!AA1,IMEXP(COMPLEX(0,-2*PI()*[1]原始数据!AM34*[1]原始数据!AJ34/32,"i")))</f>
        <v>29.4235584120969+5.85270966048396i</v>
      </c>
      <c r="AB1" t="str">
        <f>IMPRODUCT([1]原始数据!AB1,IMEXP(COMPLEX(0,-2*PI()*[1]原始数据!AM34*[1]原始数据!AJ34/32,"i")))</f>
        <v>28.4427731316937+5.65761933846783i</v>
      </c>
      <c r="AC1" t="str">
        <f>IMPRODUCT([1]原始数据!AC1,IMEXP(COMPLEX(0,-2*PI()*[1]原始数据!AM34*[1]原始数据!AJ34/32,"i")))</f>
        <v>27.4619878512904+5.4625290164517i</v>
      </c>
      <c r="AD1" t="str">
        <f>IMPRODUCT([1]原始数据!AD1,IMEXP(COMPLEX(0,-2*PI()*[1]原始数据!AM34*[1]原始数据!AJ34/32,"i")))</f>
        <v>25.500417290484+5.07234837241943i</v>
      </c>
      <c r="AE1" t="str">
        <f>IMPRODUCT([1]原始数据!AE1,IMEXP(COMPLEX(0,-2*PI()*[1]原始数据!AM34*[1]原始数据!AJ34/32,"i")))</f>
        <v>25.500417290484+5.07234837241943i</v>
      </c>
      <c r="AF1" t="str">
        <f>IMPRODUCT([1]原始数据!AF1,IMEXP(COMPLEX(0,-2*PI()*[1]原始数据!AM34*[1]原始数据!AJ34/32,"i")))</f>
        <v>23.5388467296775+4.68216772838717i</v>
      </c>
    </row>
    <row r="2" spans="1:32" x14ac:dyDescent="0.3">
      <c r="A2" t="str">
        <f>IMPRODUCT([1]原始数据!A2,IMEXP(COMPLEX(0,-2*PI()*[1]原始数据!AM35*[1]原始数据!AJ35/32,"i")))</f>
        <v>67.4432058733226+27.9358905626549i</v>
      </c>
      <c r="B2" t="str">
        <f>IMPRODUCT([1]原始数据!B2,IMEXP(COMPLEX(0,-2*PI()*[1]原始数据!AM35*[1]原始数据!AJ35/32,"i")))</f>
        <v>67.4432058733226+27.9358905626549i</v>
      </c>
      <c r="C2" t="str">
        <f>IMPRODUCT([1]原始数据!C2,IMEXP(COMPLEX(0,-2*PI()*[1]原始数据!AM35*[1]原始数据!AJ35/32,"i")))</f>
        <v>67.4432058733226+27.9358905626549i</v>
      </c>
      <c r="D2" t="str">
        <f>IMPRODUCT([1]原始数据!D2,IMEXP(COMPLEX(0,-2*PI()*[1]原始数据!AM35*[1]原始数据!AJ35/32,"i")))</f>
        <v>69.2909649383451+28.7012574273851i</v>
      </c>
      <c r="E2" t="str">
        <f>IMPRODUCT([1]原始数据!E2,IMEXP(COMPLEX(0,-2*PI()*[1]原始数据!AM35*[1]原始数据!AJ35/32,"i")))</f>
        <v>62.8238082107662+26.0224734008292i</v>
      </c>
      <c r="F2" t="str">
        <f>IMPRODUCT([1]原始数据!F2,IMEXP(COMPLEX(0,-2*PI()*[1]原始数据!AM35*[1]原始数据!AJ35/32,"i")))</f>
        <v>53.5850128856535+22.1956390771778i</v>
      </c>
      <c r="G2" t="str">
        <f>IMPRODUCT([1]原始数据!G2,IMEXP(COMPLEX(0,-2*PI()*[1]原始数据!AM35*[1]原始数据!AJ35/32,"i")))</f>
        <v>51.737253820631+21.4302722124476i</v>
      </c>
      <c r="H2" t="str">
        <f>IMPRODUCT([1]原始数据!H2,IMEXP(COMPLEX(0,-2*PI()*[1]原始数据!AM35*[1]原始数据!AJ35/32,"i")))</f>
        <v>58.2044105482099+24.1090562390035i</v>
      </c>
      <c r="I2" t="str">
        <f>IMPRODUCT([1]原始数据!I2,IMEXP(COMPLEX(0,-2*PI()*[1]原始数据!AM35*[1]原始数据!AJ35/32,"i")))</f>
        <v>73.9103626009014+30.6146745892108i</v>
      </c>
      <c r="J2" t="str">
        <f>IMPRODUCT([1]原始数据!J2,IMEXP(COMPLEX(0,-2*PI()*[1]原始数据!AM35*[1]原始数据!AJ35/32,"i")))</f>
        <v>73.9103626009014+30.6146745892108i</v>
      </c>
      <c r="K2" t="str">
        <f>IMPRODUCT([1]原始数据!K2,IMEXP(COMPLEX(0,-2*PI()*[1]原始数据!AM35*[1]原始数据!AJ35/32,"i")))</f>
        <v>164.450556787006+68.117650960994i</v>
      </c>
      <c r="L2" t="str">
        <f>IMPRODUCT([1]原始数据!L2,IMEXP(COMPLEX(0,-2*PI()*[1]原始数据!AM35*[1]原始数据!AJ35/32,"i")))</f>
        <v>164.450556787006+68.117650960994i</v>
      </c>
      <c r="M2" t="str">
        <f>IMPRODUCT([1]原始数据!M2,IMEXP(COMPLEX(0,-2*PI()*[1]原始数据!AM35*[1]原始数据!AJ35/32,"i")))</f>
        <v>194.014701827366+80.3635207966784i</v>
      </c>
      <c r="N2" t="str">
        <f>IMPRODUCT([1]原始数据!N2,IMEXP(COMPLEX(0,-2*PI()*[1]原始数据!AM35*[1]原始数据!AJ35/32,"i")))</f>
        <v>187.547545099787+77.6847367701224i</v>
      </c>
      <c r="O2" t="str">
        <f>IMPRODUCT([1]原始数据!O2,IMEXP(COMPLEX(0,-2*PI()*[1]原始数据!AM35*[1]原始数据!AJ35/32,"i")))</f>
        <v>104.398387173773+43.2432278572603i</v>
      </c>
      <c r="P2" t="str">
        <f>IMPRODUCT([1]原始数据!P2,IMEXP(COMPLEX(0,-2*PI()*[1]原始数据!AM35*[1]原始数据!AJ35/32,"i")))</f>
        <v>168.146074917051+69.6483846904546i</v>
      </c>
      <c r="Q2" t="str">
        <f>IMPRODUCT([1]原始数据!Q2,IMEXP(COMPLEX(0,-2*PI()*[1]原始数据!AM35*[1]原始数据!AJ35/32,"i")))</f>
        <v>124.723736889021+51.6622633692932i</v>
      </c>
      <c r="R2" t="str">
        <f>IMPRODUCT([1]原始数据!R2,IMEXP(COMPLEX(0,-2*PI()*[1]原始数据!AM35*[1]原始数据!AJ35/32,"i")))</f>
        <v>53.5850128856535+22.1956390771778i</v>
      </c>
      <c r="S2" t="str">
        <f>IMPRODUCT([1]原始数据!S2,IMEXP(COMPLEX(0,-2*PI()*[1]原始数据!AM35*[1]原始数据!AJ35/32,"i")))</f>
        <v>49.8894947556085+20.6649053477173i</v>
      </c>
      <c r="T2" t="str">
        <f>IMPRODUCT([1]原始数据!T2,IMEXP(COMPLEX(0,-2*PI()*[1]原始数据!AM35*[1]原始数据!AJ35/32,"i")))</f>
        <v>39.7268198979845+16.4553875917008i</v>
      </c>
      <c r="U2" t="str">
        <f>IMPRODUCT([1]原始数据!U2,IMEXP(COMPLEX(0,-2*PI()*[1]原始数据!AM35*[1]原始数据!AJ35/32,"i")))</f>
        <v>40.6506994304958+16.8380710240659i</v>
      </c>
      <c r="V2" t="str">
        <f>IMPRODUCT([1]原始数据!V2,IMEXP(COMPLEX(0,-2*PI()*[1]原始数据!AM35*[1]原始数据!AJ35/32,"i")))</f>
        <v>38.8029403654733+16.0727041593357i</v>
      </c>
      <c r="W2" t="str">
        <f>IMPRODUCT([1]原始数据!W2,IMEXP(COMPLEX(0,-2*PI()*[1]原始数据!AM35*[1]原始数据!AJ35/32,"i")))</f>
        <v>35.1074222354282+14.5419704298751i</v>
      </c>
      <c r="X2" t="str">
        <f>IMPRODUCT([1]原始数据!X2,IMEXP(COMPLEX(0,-2*PI()*[1]原始数据!AM35*[1]原始数据!AJ35/32,"i")))</f>
        <v>30.4880245728718+12.6285532680495i</v>
      </c>
      <c r="Y2" t="str">
        <f>IMPRODUCT([1]原始数据!Y2,IMEXP(COMPLEX(0,-2*PI()*[1]原始数据!AM35*[1]原始数据!AJ35/32,"i")))</f>
        <v>28.6402655078493+11.8631864033192i</v>
      </c>
      <c r="Z2" t="str">
        <f>IMPRODUCT([1]原始数据!Z2,IMEXP(COMPLEX(0,-2*PI()*[1]原始数据!AM35*[1]原始数据!AJ35/32,"i")))</f>
        <v>28.6402655078493+11.8631864033192i</v>
      </c>
      <c r="AA2" t="str">
        <f>IMPRODUCT([1]原始数据!AA2,IMEXP(COMPLEX(0,-2*PI()*[1]原始数据!AM35*[1]原始数据!AJ35/32,"i")))</f>
        <v>25.8686269103155+10.7151361062238i</v>
      </c>
      <c r="AB2" t="str">
        <f>IMPRODUCT([1]原始数据!AB2,IMEXP(COMPLEX(0,-2*PI()*[1]原始数据!AM35*[1]原始数据!AJ35/32,"i")))</f>
        <v>24.9447473778042+10.3324526738586i</v>
      </c>
      <c r="AC2" t="str">
        <f>IMPRODUCT([1]原始数据!AC2,IMEXP(COMPLEX(0,-2*PI()*[1]原始数据!AM35*[1]原始数据!AJ35/32,"i")))</f>
        <v>24.020867845293+9.94976924149351i</v>
      </c>
      <c r="AD2" t="str">
        <f>IMPRODUCT([1]原始数据!AD2,IMEXP(COMPLEX(0,-2*PI()*[1]原始数据!AM35*[1]原始数据!AJ35/32,"i")))</f>
        <v>24.9447473778042+10.3324526738586i</v>
      </c>
      <c r="AE2" t="str">
        <f>IMPRODUCT([1]原始数据!AE2,IMEXP(COMPLEX(0,-2*PI()*[1]原始数据!AM35*[1]原始数据!AJ35/32,"i")))</f>
        <v>24.9447473778042+10.3324526738586i</v>
      </c>
      <c r="AF2" t="str">
        <f>IMPRODUCT([1]原始数据!AF2,IMEXP(COMPLEX(0,-2*PI()*[1]原始数据!AM35*[1]原始数据!AJ35/32,"i")))</f>
        <v>22.1731087802704+9.18440237676324i</v>
      </c>
    </row>
    <row r="3" spans="1:32" x14ac:dyDescent="0.3">
      <c r="A3" t="str">
        <f>IMPRODUCT([1]原始数据!A3,IMEXP(COMPLEX(0,-2*PI()*[1]原始数据!AM36*[1]原始数据!AJ36/32,"i")))</f>
        <v>64.8546297595997+43.3344781755273i</v>
      </c>
      <c r="B3" t="str">
        <f>IMPRODUCT([1]原始数据!B3,IMEXP(COMPLEX(0,-2*PI()*[1]原始数据!AM36*[1]原始数据!AJ36/32,"i")))</f>
        <v>64.0231601472971+42.7789079425077i</v>
      </c>
      <c r="C3" t="str">
        <f>IMPRODUCT([1]原始数据!C3,IMEXP(COMPLEX(0,-2*PI()*[1]原始数据!AM36*[1]原始数据!AJ36/32,"i")))</f>
        <v>69.0119778211125+46.1123293406252i</v>
      </c>
      <c r="D3" t="str">
        <f>IMPRODUCT([1]原始数据!D3,IMEXP(COMPLEX(0,-2*PI()*[1]原始数据!AM36*[1]原始数据!AJ36/32,"i")))</f>
        <v>77.3266739441381+51.668031670821i</v>
      </c>
      <c r="E3" t="str">
        <f>IMPRODUCT([1]原始数据!E3,IMEXP(COMPLEX(0,-2*PI()*[1]原始数据!AM36*[1]原始数据!AJ36/32,"i")))</f>
        <v>66.5175689842048+44.4456186415665i</v>
      </c>
      <c r="F3" t="str">
        <f>IMPRODUCT([1]原始数据!F3,IMEXP(COMPLEX(0,-2*PI()*[1]原始数据!AM36*[1]原始数据!AJ36/32,"i")))</f>
        <v>62.360220922692+41.6677674764686i</v>
      </c>
      <c r="G3" t="str">
        <f>IMPRODUCT([1]原始数据!G3,IMEXP(COMPLEX(0,-2*PI()*[1]原始数据!AM36*[1]原始数据!AJ36/32,"i")))</f>
        <v>81.4840220056509+54.4458828359189i</v>
      </c>
      <c r="H3" t="str">
        <f>IMPRODUCT([1]原始数据!H3,IMEXP(COMPLEX(0,-2*PI()*[1]原始数据!AM36*[1]原始数据!AJ36/32,"i")))</f>
        <v>126.383381069989+84.4466754189763i</v>
      </c>
      <c r="I3" t="str">
        <f>IMPRODUCT([1]原始数据!I3,IMEXP(COMPLEX(0,-2*PI()*[1]原始数据!AM36*[1]原始数据!AJ36/32,"i")))</f>
        <v>92.2931269655842+61.6682958651735i</v>
      </c>
      <c r="J3" t="str">
        <f>IMPRODUCT([1]原始数据!J3,IMEXP(COMPLEX(0,-2*PI()*[1]原始数据!AM36*[1]原始数据!AJ36/32,"i")))</f>
        <v>176.271557808143+117.780889400151i</v>
      </c>
      <c r="K3" t="str">
        <f>IMPRODUCT([1]原始数据!K3,IMEXP(COMPLEX(0,-2*PI()*[1]原始数据!AM36*[1]原始数据!AJ36/32,"i")))</f>
        <v>192.069480441891+128.336723827523i</v>
      </c>
      <c r="L3" t="str">
        <f>IMPRODUCT([1]原始数据!L3,IMEXP(COMPLEX(0,-2*PI()*[1]原始数据!AM36*[1]原始数据!AJ36/32,"i")))</f>
        <v>179.597436257353+120.003170332229i</v>
      </c>
      <c r="M3" t="str">
        <f>IMPRODUCT([1]原始数据!M3,IMEXP(COMPLEX(0,-2*PI()*[1]原始数据!AM36*[1]原始数据!AJ36/32,"i")))</f>
        <v>194.563889278799+130.003434526582i</v>
      </c>
      <c r="N3" t="str">
        <f>IMPRODUCT([1]原始数据!N3,IMEXP(COMPLEX(0,-2*PI()*[1]原始数据!AM36*[1]原始数据!AJ36/32,"i")))</f>
        <v>190.406541217286+127.225583361484i</v>
      </c>
      <c r="O3" t="str">
        <f>IMPRODUCT([1]原始数据!O3,IMEXP(COMPLEX(0,-2*PI()*[1]原始数据!AM36*[1]原始数据!AJ36/32,"i")))</f>
        <v>192.900950054194+128.892294060543i</v>
      </c>
      <c r="P3" t="str">
        <f>IMPRODUCT([1]原始数据!P3,IMEXP(COMPLEX(0,-2*PI()*[1]原始数据!AM36*[1]原始数据!AJ36/32,"i")))</f>
        <v>166.293922460512+111.114046603916i</v>
      </c>
      <c r="Q3" t="str">
        <f>IMPRODUCT([1]原始数据!Q3,IMEXP(COMPLEX(0,-2*PI()*[1]原始数据!AM36*[1]原始数据!AJ36/32,"i")))</f>
        <v>176.271557808143+117.780889400151i</v>
      </c>
      <c r="R3" t="str">
        <f>IMPRODUCT([1]原始数据!R3,IMEXP(COMPLEX(0,-2*PI()*[1]原始数据!AM36*[1]原始数据!AJ36/32,"i")))</f>
        <v>175.44008819584+117.225319167132i</v>
      </c>
      <c r="S3" t="str">
        <f>IMPRODUCT([1]原始数据!S3,IMEXP(COMPLEX(0,-2*PI()*[1]原始数据!AM36*[1]原始数据!AJ36/32,"i")))</f>
        <v>122.226033008476+81.6688242538784i</v>
      </c>
      <c r="T3" t="str">
        <f>IMPRODUCT([1]原始数据!T3,IMEXP(COMPLEX(0,-2*PI()*[1]原始数据!AM36*[1]原始数据!AJ36/32,"i")))</f>
        <v>67.3490385965074+45.0011888745861i</v>
      </c>
      <c r="U3" t="str">
        <f>IMPRODUCT([1]原始数据!U3,IMEXP(COMPLEX(0,-2*PI()*[1]原始数据!AM36*[1]原始数据!AJ36/32,"i")))</f>
        <v>48.2252375135485+32.2230735151357i</v>
      </c>
      <c r="V3" t="str">
        <f>IMPRODUCT([1]原始数据!V3,IMEXP(COMPLEX(0,-2*PI()*[1]原始数据!AM36*[1]原始数据!AJ36/32,"i")))</f>
        <v>54.876994411969+36.6676353792923i</v>
      </c>
      <c r="W3" t="str">
        <f>IMPRODUCT([1]原始数据!W3,IMEXP(COMPLEX(0,-2*PI()*[1]原始数据!AM36*[1]原始数据!AJ36/32,"i")))</f>
        <v>35.7531933290101+23.889520019842i</v>
      </c>
      <c r="X3" t="str">
        <f>IMPRODUCT([1]原始数据!X3,IMEXP(COMPLEX(0,-2*PI()*[1]原始数据!AM36*[1]原始数据!AJ36/32,"i")))</f>
        <v>31.5958452674973+21.1116688547441i</v>
      </c>
      <c r="Y3" t="str">
        <f>IMPRODUCT([1]原始数据!Y3,IMEXP(COMPLEX(0,-2*PI()*[1]原始数据!AM36*[1]原始数据!AJ36/32,"i")))</f>
        <v>29.9329060428922+20.0005283887049i</v>
      </c>
      <c r="Z3" t="str">
        <f>IMPRODUCT([1]原始数据!Z3,IMEXP(COMPLEX(0,-2*PI()*[1]原始数据!AM36*[1]原始数据!AJ36/32,"i")))</f>
        <v>26.6070275936819+17.7782474566266i</v>
      </c>
      <c r="AA3" t="str">
        <f>IMPRODUCT([1]原始数据!AA3,IMEXP(COMPLEX(0,-2*PI()*[1]原始数据!AM36*[1]原始数据!AJ36/32,"i")))</f>
        <v>25.7755579813794+17.222677223607i</v>
      </c>
      <c r="AB3" t="str">
        <f>IMPRODUCT([1]原始数据!AB3,IMEXP(COMPLEX(0,-2*PI()*[1]原始数据!AM36*[1]原始数据!AJ36/32,"i")))</f>
        <v>25.7755579813794+17.222677223607i</v>
      </c>
      <c r="AC3" t="str">
        <f>IMPRODUCT([1]原始数据!AC3,IMEXP(COMPLEX(0,-2*PI()*[1]原始数据!AM36*[1]原始数据!AJ36/32,"i")))</f>
        <v>24.1126187567742+16.1115367575678i</v>
      </c>
      <c r="AD3" t="str">
        <f>IMPRODUCT([1]原始数据!AD3,IMEXP(COMPLEX(0,-2*PI()*[1]原始数据!AM36*[1]原始数据!AJ36/32,"i")))</f>
        <v>23.2811491444717+15.5559665245483i</v>
      </c>
      <c r="AE3" t="str">
        <f>IMPRODUCT([1]原始数据!AE3,IMEXP(COMPLEX(0,-2*PI()*[1]原始数据!AM36*[1]原始数据!AJ36/32,"i")))</f>
        <v>23.2811491444717+15.5559665245483i</v>
      </c>
      <c r="AF3" t="str">
        <f>IMPRODUCT([1]原始数据!AF3,IMEXP(COMPLEX(0,-2*PI()*[1]原始数据!AM36*[1]原始数据!AJ36/32,"i")))</f>
        <v>21.6182099198666+14.4448260585091i</v>
      </c>
    </row>
    <row r="4" spans="1:32" x14ac:dyDescent="0.3">
      <c r="A4" t="str">
        <f>IMPRODUCT([1]原始数据!A4,IMEXP(COMPLEX(0,-2*PI()*[1]原始数据!AM37*[1]原始数据!AJ37/32,"i")))</f>
        <v>54.4472221513643+54.447222151364i</v>
      </c>
      <c r="B4" t="str">
        <f>IMPRODUCT([1]原始数据!B4,IMEXP(COMPLEX(0,-2*PI()*[1]原始数据!AM37*[1]原始数据!AJ37/32,"i")))</f>
        <v>57.982756057297+57.9827560572968i</v>
      </c>
      <c r="C4" t="str">
        <f>IMPRODUCT([1]原始数据!C4,IMEXP(COMPLEX(0,-2*PI()*[1]原始数据!AM37*[1]原始数据!AJ37/32,"i")))</f>
        <v>60.1040764008567+60.1040764008564i</v>
      </c>
      <c r="D4" t="str">
        <f>IMPRODUCT([1]原始数据!D4,IMEXP(COMPLEX(0,-2*PI()*[1]原始数据!AM37*[1]原始数据!AJ37/32,"i")))</f>
        <v>62.2253967444163+62.2253967444161i</v>
      </c>
      <c r="E4" t="str">
        <f>IMPRODUCT([1]原始数据!E4,IMEXP(COMPLEX(0,-2*PI()*[1]原始数据!AM37*[1]原始数据!AJ37/32,"i")))</f>
        <v>58.6898628384836+58.6898628384833i</v>
      </c>
      <c r="F4" t="str">
        <f>IMPRODUCT([1]原始数据!F4,IMEXP(COMPLEX(0,-2*PI()*[1]原始数据!AM37*[1]原始数据!AJ37/32,"i")))</f>
        <v>114.551298552221+114.55129855222i</v>
      </c>
      <c r="G4" t="str">
        <f>IMPRODUCT([1]原始数据!G4,IMEXP(COMPLEX(0,-2*PI()*[1]原始数据!AM37*[1]原始数据!AJ37/32,"i")))</f>
        <v>151.320851173921+151.320851173921i</v>
      </c>
      <c r="H4" t="str">
        <f>IMPRODUCT([1]原始数据!H4,IMEXP(COMPLEX(0,-2*PI()*[1]原始数据!AM37*[1]原始数据!AJ37/32,"i")))</f>
        <v>107.480230740355+107.480230740355i</v>
      </c>
      <c r="I4" t="str">
        <f>IMPRODUCT([1]原始数据!I4,IMEXP(COMPLEX(0,-2*PI()*[1]原始数据!AM37*[1]原始数据!AJ37/32,"i")))</f>
        <v>155.563491861041+155.56349186104i</v>
      </c>
      <c r="J4" t="str">
        <f>IMPRODUCT([1]原始数据!J4,IMEXP(COMPLEX(0,-2*PI()*[1]原始数据!AM37*[1]原始数据!AJ37/32,"i")))</f>
        <v>168.998520703585+168.998520703584i</v>
      </c>
      <c r="K4" t="str">
        <f>IMPRODUCT([1]原始数据!K4,IMEXP(COMPLEX(0,-2*PI()*[1]原始数据!AM37*[1]原始数据!AJ37/32,"i")))</f>
        <v>171.119841047145+171.119841047144i</v>
      </c>
      <c r="L4" t="str">
        <f>IMPRODUCT([1]原始数据!L4,IMEXP(COMPLEX(0,-2*PI()*[1]原始数据!AM37*[1]原始数据!AJ37/32,"i")))</f>
        <v>168.998520703585+168.998520703584i</v>
      </c>
      <c r="M4" t="str">
        <f>IMPRODUCT([1]原始数据!M4,IMEXP(COMPLEX(0,-2*PI()*[1]原始数据!AM37*[1]原始数据!AJ37/32,"i")))</f>
        <v>164.048773235279+164.048773235279i</v>
      </c>
      <c r="N4" t="str">
        <f>IMPRODUCT([1]原始数据!N4,IMEXP(COMPLEX(0,-2*PI()*[1]原始数据!AM37*[1]原始数据!AJ37/32,"i")))</f>
        <v>164.755880016466+164.755880016465i</v>
      </c>
      <c r="O4" t="str">
        <f>IMPRODUCT([1]原始数据!O4,IMEXP(COMPLEX(0,-2*PI()*[1]原始数据!AM37*[1]原始数据!AJ37/32,"i")))</f>
        <v>164.048773235279+164.048773235279i</v>
      </c>
      <c r="P4" t="str">
        <f>IMPRODUCT([1]原始数据!P4,IMEXP(COMPLEX(0,-2*PI()*[1]原始数据!AM37*[1]原始数据!AJ37/32,"i")))</f>
        <v>161.220346110533+161.220346110532i</v>
      </c>
      <c r="Q4" t="str">
        <f>IMPRODUCT([1]原始数据!Q4,IMEXP(COMPLEX(0,-2*PI()*[1]原始数据!AM37*[1]原始数据!AJ37/32,"i")))</f>
        <v>168.291413922399+168.291413922398i</v>
      </c>
      <c r="R4" t="str">
        <f>IMPRODUCT([1]原始数据!R4,IMEXP(COMPLEX(0,-2*PI()*[1]原始数据!AM37*[1]原始数据!AJ37/32,"i")))</f>
        <v>162.634559672906+162.634559672906i</v>
      </c>
      <c r="S4" t="str">
        <f>IMPRODUCT([1]原始数据!S4,IMEXP(COMPLEX(0,-2*PI()*[1]原始数据!AM37*[1]原始数据!AJ37/32,"i")))</f>
        <v>152.735064736295+152.735064736294i</v>
      </c>
      <c r="T4" t="str">
        <f>IMPRODUCT([1]原始数据!T4,IMEXP(COMPLEX(0,-2*PI()*[1]原始数据!AM37*[1]原始数据!AJ37/32,"i")))</f>
        <v>150.613744392735+150.613744392734i</v>
      </c>
      <c r="U4" t="str">
        <f>IMPRODUCT([1]原始数据!U4,IMEXP(COMPLEX(0,-2*PI()*[1]原始数据!AM37*[1]原始数据!AJ37/32,"i")))</f>
        <v>147.785317267989+147.785317267988i</v>
      </c>
      <c r="V4" t="str">
        <f>IMPRODUCT([1]原始数据!V4,IMEXP(COMPLEX(0,-2*PI()*[1]原始数据!AM37*[1]原始数据!AJ37/32,"i")))</f>
        <v>161.220346110533+161.220346110532i</v>
      </c>
      <c r="W4" t="str">
        <f>IMPRODUCT([1]原始数据!W4,IMEXP(COMPLEX(0,-2*PI()*[1]原始数据!AM37*[1]原始数据!AJ37/32,"i")))</f>
        <v>109.601551083915+109.601551083915i</v>
      </c>
      <c r="X4" t="str">
        <f>IMPRODUCT([1]原始数据!X4,IMEXP(COMPLEX(0,-2*PI()*[1]原始数据!AM37*[1]原始数据!AJ37/32,"i")))</f>
        <v>35.3553390593274+35.3553390593273i</v>
      </c>
      <c r="Y4" t="str">
        <f>IMPRODUCT([1]原始数据!Y4,IMEXP(COMPLEX(0,-2*PI()*[1]原始数据!AM37*[1]原始数据!AJ37/32,"i")))</f>
        <v>26.8700576850889+26.8700576850887i</v>
      </c>
      <c r="Z4" t="str">
        <f>IMPRODUCT([1]原始数据!Z4,IMEXP(COMPLEX(0,-2*PI()*[1]原始数据!AM37*[1]原始数据!AJ37/32,"i")))</f>
        <v>26.8700576850889+26.8700576850887i</v>
      </c>
      <c r="AA4" t="str">
        <f>IMPRODUCT([1]原始数据!AA4,IMEXP(COMPLEX(0,-2*PI()*[1]原始数据!AM37*[1]原始数据!AJ37/32,"i")))</f>
        <v>25.4558441227158+25.4558441227157i</v>
      </c>
      <c r="AB4" t="str">
        <f>IMPRODUCT([1]原始数据!AB4,IMEXP(COMPLEX(0,-2*PI()*[1]原始数据!AM37*[1]原始数据!AJ37/32,"i")))</f>
        <v>23.3345237791561+23.334523779156i</v>
      </c>
      <c r="AC4" t="str">
        <f>IMPRODUCT([1]原始数据!AC4,IMEXP(COMPLEX(0,-2*PI()*[1]原始数据!AM37*[1]原始数据!AJ37/32,"i")))</f>
        <v>21.2132034355965+21.2132034355964i</v>
      </c>
      <c r="AD4" t="str">
        <f>IMPRODUCT([1]原始数据!AD4,IMEXP(COMPLEX(0,-2*PI()*[1]原始数据!AM37*[1]原始数据!AJ37/32,"i")))</f>
        <v>19.7989898732234+19.7989898732233i</v>
      </c>
      <c r="AE4" t="str">
        <f>IMPRODUCT([1]原始数据!AE4,IMEXP(COMPLEX(0,-2*PI()*[1]原始数据!AM37*[1]原始数据!AJ37/32,"i")))</f>
        <v>19.7989898732234+19.7989898732233i</v>
      </c>
      <c r="AF4" t="str">
        <f>IMPRODUCT([1]原始数据!AF4,IMEXP(COMPLEX(0,-2*PI()*[1]原始数据!AM37*[1]原始数据!AJ37/32,"i")))</f>
        <v>16.9705627484772+16.9705627484771i</v>
      </c>
    </row>
    <row r="5" spans="1:32" x14ac:dyDescent="0.3">
      <c r="A5" t="str">
        <f>IMPRODUCT([1]原始数据!A5,IMEXP(COMPLEX(0,-2*PI()*[1]原始数据!AM38*[1]原始数据!AJ38/32,"i")))</f>
        <v>45.0011888745862+67.3490385965072i</v>
      </c>
      <c r="B5" t="str">
        <f>IMPRODUCT([1]原始数据!B5,IMEXP(COMPLEX(0,-2*PI()*[1]原始数据!AM38*[1]原始数据!AJ38/32,"i")))</f>
        <v>50.0013209717625+74.8322651072302i</v>
      </c>
      <c r="C5" t="str">
        <f>IMPRODUCT([1]原始数据!C5,IMEXP(COMPLEX(0,-2*PI()*[1]原始数据!AM38*[1]原始数据!AJ38/32,"i")))</f>
        <v>48.8901805057233+73.1693258826251i</v>
      </c>
      <c r="D5" t="str">
        <f>IMPRODUCT([1]原始数据!D5,IMEXP(COMPLEX(0,-2*PI()*[1]原始数据!AM38*[1]原始数据!AJ38/32,"i")))</f>
        <v>47.7790400396841+71.50638665802i</v>
      </c>
      <c r="E5" t="str">
        <f>IMPRODUCT([1]原始数据!E5,IMEXP(COMPLEX(0,-2*PI()*[1]原始数据!AM38*[1]原始数据!AJ38/32,"i")))</f>
        <v>86.1133861180354+128.877789906896i</v>
      </c>
      <c r="F5" t="str">
        <f>IMPRODUCT([1]原始数据!F5,IMEXP(COMPLEX(0,-2*PI()*[1]原始数据!AM38*[1]原始数据!AJ38/32,"i")))</f>
        <v>110.558476370897+165.462452848209i</v>
      </c>
      <c r="G5" t="str">
        <f>IMPRODUCT([1]原始数据!G5,IMEXP(COMPLEX(0,-2*PI()*[1]原始数据!AM38*[1]原始数据!AJ38/32,"i")))</f>
        <v>122.781021497328+183.754784318865i</v>
      </c>
      <c r="H5" t="str">
        <f>IMPRODUCT([1]原始数据!H5,IMEXP(COMPLEX(0,-2*PI()*[1]原始数据!AM38*[1]原始数据!AJ38/32,"i")))</f>
        <v>121.114310798269+181.260375481958i</v>
      </c>
      <c r="I5" t="str">
        <f>IMPRODUCT([1]原始数据!I5,IMEXP(COMPLEX(0,-2*PI()*[1]原始数据!AM38*[1]原始数据!AJ38/32,"i")))</f>
        <v>116.114178701093+173.777148971235i</v>
      </c>
      <c r="J5" t="str">
        <f>IMPRODUCT([1]原始数据!J5,IMEXP(COMPLEX(0,-2*PI()*[1]原始数据!AM38*[1]原始数据!AJ38/32,"i")))</f>
        <v>128.892294060543+192.900950054193i</v>
      </c>
      <c r="K5" t="str">
        <f>IMPRODUCT([1]原始数据!K5,IMEXP(COMPLEX(0,-2*PI()*[1]原始数据!AM38*[1]原始数据!AJ38/32,"i")))</f>
        <v>129.447864293563+193.732419666496i</v>
      </c>
      <c r="L5" t="str">
        <f>IMPRODUCT([1]原始数据!L5,IMEXP(COMPLEX(0,-2*PI()*[1]原始数据!AM38*[1]原始数据!AJ38/32,"i")))</f>
        <v>122.781021497328+183.754784318865i</v>
      </c>
      <c r="M5" t="str">
        <f>IMPRODUCT([1]原始数据!M5,IMEXP(COMPLEX(0,-2*PI()*[1]原始数据!AM38*[1]原始数据!AJ38/32,"i")))</f>
        <v>119.44760009921+178.76596664505i</v>
      </c>
      <c r="N5" t="str">
        <f>IMPRODUCT([1]原始数据!N5,IMEXP(COMPLEX(0,-2*PI()*[1]原始数据!AM38*[1]原始数据!AJ38/32,"i")))</f>
        <v>126.114442895445+188.743601992681i</v>
      </c>
      <c r="O5" t="str">
        <f>IMPRODUCT([1]原始数据!O5,IMEXP(COMPLEX(0,-2*PI()*[1]原始数据!AM38*[1]原始数据!AJ38/32,"i")))</f>
        <v>122.225451264308+182.923314706563i</v>
      </c>
      <c r="P5" t="str">
        <f>IMPRODUCT([1]原始数据!P5,IMEXP(COMPLEX(0,-2*PI()*[1]原始数据!AM38*[1]原始数据!AJ38/32,"i")))</f>
        <v>125.003302429406+187.080662768076i</v>
      </c>
      <c r="Q5" t="str">
        <f>IMPRODUCT([1]原始数据!Q5,IMEXP(COMPLEX(0,-2*PI()*[1]原始数据!AM38*[1]原始数据!AJ38/32,"i")))</f>
        <v>123.892161963367+185.41772354347i</v>
      </c>
      <c r="R5" t="str">
        <f>IMPRODUCT([1]原始数据!R5,IMEXP(COMPLEX(0,-2*PI()*[1]原始数据!AM38*[1]原始数据!AJ38/32,"i")))</f>
        <v>127.225583361484+190.406541217286i</v>
      </c>
      <c r="S5" t="str">
        <f>IMPRODUCT([1]原始数据!S5,IMEXP(COMPLEX(0,-2*PI()*[1]原始数据!AM38*[1]原始数据!AJ38/32,"i")))</f>
        <v>122.781021497328+183.754784318865i</v>
      </c>
      <c r="T5" t="str">
        <f>IMPRODUCT([1]原始数据!T5,IMEXP(COMPLEX(0,-2*PI()*[1]原始数据!AM38*[1]原始数据!AJ38/32,"i")))</f>
        <v>131.670145225641+197.058298115706i</v>
      </c>
      <c r="U5" t="str">
        <f>IMPRODUCT([1]原始数据!U5,IMEXP(COMPLEX(0,-2*PI()*[1]原始数据!AM38*[1]原始数据!AJ38/32,"i")))</f>
        <v>133.3368559247+199.552706952614i</v>
      </c>
      <c r="V5" t="str">
        <f>IMPRODUCT([1]原始数据!V5,IMEXP(COMPLEX(0,-2*PI()*[1]原始数据!AM38*[1]原始数据!AJ38/32,"i")))</f>
        <v>129.447864293563+193.732419666496i</v>
      </c>
      <c r="W5" t="str">
        <f>IMPRODUCT([1]原始数据!W5,IMEXP(COMPLEX(0,-2*PI()*[1]原始数据!AM38*[1]原始数据!AJ38/32,"i")))</f>
        <v>111.114046603917+166.293922460512i</v>
      </c>
      <c r="X5" t="str">
        <f>IMPRODUCT([1]原始数据!X5,IMEXP(COMPLEX(0,-2*PI()*[1]原始数据!AM38*[1]原始数据!AJ38/32,"i")))</f>
        <v>91.6690884482312+137.192486029922i</v>
      </c>
      <c r="Y5" t="str">
        <f>IMPRODUCT([1]原始数据!Y5,IMEXP(COMPLEX(0,-2*PI()*[1]原始数据!AM38*[1]原始数据!AJ38/32,"i")))</f>
        <v>44.4456186415666+66.5175689842046i</v>
      </c>
      <c r="Z5" t="str">
        <f>IMPRODUCT([1]原始数据!Z5,IMEXP(COMPLEX(0,-2*PI()*[1]原始数据!AM38*[1]原始数据!AJ38/32,"i")))</f>
        <v>26.1118009519204+39.0790717782202i</v>
      </c>
      <c r="AA5" t="str">
        <f>IMPRODUCT([1]原始数据!AA5,IMEXP(COMPLEX(0,-2*PI()*[1]原始数据!AM38*[1]原始数据!AJ38/32,"i")))</f>
        <v>17.2226772236071+25.7755579813793i</v>
      </c>
      <c r="AB5" t="str">
        <f>IMPRODUCT([1]原始数据!AB5,IMEXP(COMPLEX(0,-2*PI()*[1]原始数据!AM38*[1]原始数据!AJ38/32,"i")))</f>
        <v>17.2226772236071+25.7755579813793i</v>
      </c>
      <c r="AC5" t="str">
        <f>IMPRODUCT([1]原始数据!AC5,IMEXP(COMPLEX(0,-2*PI()*[1]原始数据!AM38*[1]原始数据!AJ38/32,"i")))</f>
        <v>15.0003962915287+22.4496795321691i</v>
      </c>
      <c r="AD5" t="str">
        <f>IMPRODUCT([1]原始数据!AD5,IMEXP(COMPLEX(0,-2*PI()*[1]原始数据!AM38*[1]原始数据!AJ38/32,"i")))</f>
        <v>13.33368559247+19.9552706952614i</v>
      </c>
      <c r="AE5" t="str">
        <f>IMPRODUCT([1]原始数据!AE5,IMEXP(COMPLEX(0,-2*PI()*[1]原始数据!AM38*[1]原始数据!AJ38/32,"i")))</f>
        <v>13.33368559247+19.9552706952614i</v>
      </c>
      <c r="AF5" t="str">
        <f>IMPRODUCT([1]原始数据!AF5,IMEXP(COMPLEX(0,-2*PI()*[1]原始数据!AM38*[1]原始数据!AJ38/32,"i")))</f>
        <v>13.33368559247+19.9552706952614i</v>
      </c>
    </row>
    <row r="6" spans="1:32" x14ac:dyDescent="0.3">
      <c r="A6" t="str">
        <f>IMPRODUCT([1]原始数据!A6,IMEXP(COMPLEX(0,-2*PI()*[1]原始数据!AM39*[1]原始数据!AJ39/32,"i")))</f>
        <v>34.8241923452192+84.0730374585287i</v>
      </c>
      <c r="B6" t="str">
        <f>IMPRODUCT([1]原始数据!B6,IMEXP(COMPLEX(0,-2*PI()*[1]原始数据!AM39*[1]原始数据!AJ39/32,"i")))</f>
        <v>35.5895592099493+85.9207965235514i</v>
      </c>
      <c r="C6" t="str">
        <f>IMPRODUCT([1]原始数据!C6,IMEXP(COMPLEX(0,-2*PI()*[1]原始数据!AM39*[1]原始数据!AJ39/32,"i")))</f>
        <v>35.5895592099493+85.9207965235514i</v>
      </c>
      <c r="D6" t="str">
        <f>IMPRODUCT([1]原始数据!D6,IMEXP(COMPLEX(0,-2*PI()*[1]原始数据!AM39*[1]原始数据!AJ39/32,"i")))</f>
        <v>44.3912781543453+107.170025771311i</v>
      </c>
      <c r="E6" t="str">
        <f>IMPRODUCT([1]原始数据!E6,IMEXP(COMPLEX(0,-2*PI()*[1]原始数据!AM39*[1]原始数据!AJ39/32,"i")))</f>
        <v>50.5142130721861+121.952098291492i</v>
      </c>
      <c r="F6" t="str">
        <f>IMPRODUCT([1]原始数据!F6,IMEXP(COMPLEX(0,-2*PI()*[1]原始数据!AM39*[1]原始数据!AJ39/32,"i")))</f>
        <v>85.3384054174053+206.025135750021i</v>
      </c>
      <c r="G6" t="str">
        <f>IMPRODUCT([1]原始数据!G6,IMEXP(COMPLEX(0,-2*PI()*[1]原始数据!AM39*[1]原始数据!AJ39/32,"i")))</f>
        <v>78.0674202024694+188.471424632306i</v>
      </c>
      <c r="H6" t="str">
        <f>IMPRODUCT([1]原始数据!H6,IMEXP(COMPLEX(0,-2*PI()*[1]原始数据!AM39*[1]原始数据!AJ39/32,"i")))</f>
        <v>81.5115710937548+196.786340424908i</v>
      </c>
      <c r="I6" t="str">
        <f>IMPRODUCT([1]原始数据!I6,IMEXP(COMPLEX(0,-2*PI()*[1]原始数据!AM39*[1]原始数据!AJ39/32,"i")))</f>
        <v>72.3271687169937+174.613231644637i</v>
      </c>
      <c r="J6" t="str">
        <f>IMPRODUCT([1]原始数据!J6,IMEXP(COMPLEX(0,-2*PI()*[1]原始数据!AM39*[1]原始数据!AJ39/32,"i")))</f>
        <v>86.1037722821354+207.872894815044i</v>
      </c>
      <c r="K6" t="str">
        <f>IMPRODUCT([1]原始数据!K6,IMEXP(COMPLEX(0,-2*PI()*[1]原始数据!AM39*[1]原始数据!AJ39/32,"i")))</f>
        <v>84.9557219850402+205.10125621751i</v>
      </c>
      <c r="L6" t="str">
        <f>IMPRODUCT([1]原始数据!L6,IMEXP(COMPLEX(0,-2*PI()*[1]原始数据!AM39*[1]原始数据!AJ39/32,"i")))</f>
        <v>78.8327870671995+190.319183697329i</v>
      </c>
      <c r="M6" t="str">
        <f>IMPRODUCT([1]原始数据!M6,IMEXP(COMPLEX(0,-2*PI()*[1]原始数据!AM39*[1]原始数据!AJ39/32,"i")))</f>
        <v>85.7210888497703+206.949015282532i</v>
      </c>
      <c r="N6" t="str">
        <f>IMPRODUCT([1]原始数据!N6,IMEXP(COMPLEX(0,-2*PI()*[1]原始数据!AM39*[1]原始数据!AJ39/32,"i")))</f>
        <v>86.1037722821354+207.872894815044i</v>
      </c>
      <c r="O6" t="str">
        <f>IMPRODUCT([1]原始数据!O6,IMEXP(COMPLEX(0,-2*PI()*[1]原始数据!AM39*[1]原始数据!AJ39/32,"i")))</f>
        <v>84.9557219850402+205.10125621751i</v>
      </c>
      <c r="P6" t="str">
        <f>IMPRODUCT([1]原始数据!P6,IMEXP(COMPLEX(0,-2*PI()*[1]原始数据!AM39*[1]原始数据!AJ39/32,"i")))</f>
        <v>86.4864557145004+208.796774347555i</v>
      </c>
      <c r="Q6" t="str">
        <f>IMPRODUCT([1]原始数据!Q6,IMEXP(COMPLEX(0,-2*PI()*[1]原始数据!AM39*[1]原始数据!AJ39/32,"i")))</f>
        <v>79.9808373642946+193.090822294863i</v>
      </c>
      <c r="R6" t="str">
        <f>IMPRODUCT([1]原始数据!R6,IMEXP(COMPLEX(0,-2*PI()*[1]原始数据!AM39*[1]原始数据!AJ39/32,"i")))</f>
        <v>86.4864557145004+208.796774347555i</v>
      </c>
      <c r="S6" t="str">
        <f>IMPRODUCT([1]原始数据!S6,IMEXP(COMPLEX(0,-2*PI()*[1]原始数据!AM39*[1]原始数据!AJ39/32,"i")))</f>
        <v>82.6596213908499+199.557979022442i</v>
      </c>
      <c r="T6" t="str">
        <f>IMPRODUCT([1]原始数据!T6,IMEXP(COMPLEX(0,-2*PI()*[1]原始数据!AM39*[1]原始数据!AJ39/32,"i")))</f>
        <v>84.5730385526752+204.177376684998i</v>
      </c>
      <c r="U6" t="str">
        <f>IMPRODUCT([1]原始数据!U6,IMEXP(COMPLEX(0,-2*PI()*[1]原始数据!AM39*[1]原始数据!AJ39/32,"i")))</f>
        <v>83.42498825558+201.405738087464i</v>
      </c>
      <c r="V6" t="str">
        <f>IMPRODUCT([1]原始数据!V6,IMEXP(COMPLEX(0,-2*PI()*[1]原始数据!AM39*[1]原始数据!AJ39/32,"i")))</f>
        <v>85.3384054174053+206.025135750021i</v>
      </c>
      <c r="W6" t="str">
        <f>IMPRODUCT([1]原始数据!W6,IMEXP(COMPLEX(0,-2*PI()*[1]原始数据!AM39*[1]原始数据!AJ39/32,"i")))</f>
        <v>85.3384054174053+206.025135750021i</v>
      </c>
      <c r="X6" t="str">
        <f>IMPRODUCT([1]原始数据!X6,IMEXP(COMPLEX(0,-2*PI()*[1]原始数据!AM39*[1]原始数据!AJ39/32,"i")))</f>
        <v>83.8076716879451+202.329617619976i</v>
      </c>
      <c r="Y6" t="str">
        <f>IMPRODUCT([1]原始数据!Y6,IMEXP(COMPLEX(0,-2*PI()*[1]原始数据!AM39*[1]原始数据!AJ39/32,"i")))</f>
        <v>12.2458698356815+29.5641450403618i</v>
      </c>
      <c r="Z6" t="str">
        <f>IMPRODUCT([1]原始数据!Z6,IMEXP(COMPLEX(0,-2*PI()*[1]原始数据!AM39*[1]原始数据!AJ39/32,"i")))</f>
        <v>22.1956390771727+53.5850128856557i</v>
      </c>
      <c r="AA6" t="str">
        <f>IMPRODUCT([1]原始数据!AA6,IMEXP(COMPLEX(0,-2*PI()*[1]原始数据!AM39*[1]原始数据!AJ39/32,"i")))</f>
        <v>11.8631864033164+28.6402655078505i</v>
      </c>
      <c r="AB6" t="str">
        <f>IMPRODUCT([1]原始数据!AB6,IMEXP(COMPLEX(0,-2*PI()*[1]原始数据!AM39*[1]原始数据!AJ39/32,"i")))</f>
        <v>11.0978195385863+26.7925064428278i</v>
      </c>
      <c r="AC6" t="str">
        <f>IMPRODUCT([1]原始数据!AC6,IMEXP(COMPLEX(0,-2*PI()*[1]原始数据!AM39*[1]原始数据!AJ39/32,"i")))</f>
        <v>10.7151361062213+25.8686269103165i</v>
      </c>
      <c r="AD6" t="str">
        <f>IMPRODUCT([1]原始数据!AD6,IMEXP(COMPLEX(0,-2*PI()*[1]原始数据!AM39*[1]原始数据!AJ39/32,"i")))</f>
        <v>9.94976924149119+24.0208678452939i</v>
      </c>
      <c r="AE6" t="str">
        <f>IMPRODUCT([1]原始数据!AE6,IMEXP(COMPLEX(0,-2*PI()*[1]原始数据!AM39*[1]原始数据!AJ39/32,"i")))</f>
        <v>9.94976924149119+24.0208678452939i</v>
      </c>
      <c r="AF6" t="str">
        <f>IMPRODUCT([1]原始数据!AF6,IMEXP(COMPLEX(0,-2*PI()*[1]原始数据!AM39*[1]原始数据!AJ39/32,"i")))</f>
        <v>8.80171894439606+21.24922924776i</v>
      </c>
    </row>
    <row r="7" spans="1:32" x14ac:dyDescent="0.3">
      <c r="A7" t="str">
        <f>IMPRODUCT([1]原始数据!A7,IMEXP(COMPLEX(0,-2*PI()*[1]原始数据!AM40*[1]原始数据!AJ40/32,"i")))</f>
        <v>19.7041225236321+99.0593133207256i</v>
      </c>
      <c r="B7" t="str">
        <f>IMPRODUCT([1]原始数据!B7,IMEXP(COMPLEX(0,-2*PI()*[1]原始数据!AM40*[1]原始数据!AJ40/32,"i")))</f>
        <v>19.1188515575836+96.1169574795159i</v>
      </c>
      <c r="C7" t="str">
        <f>IMPRODUCT([1]原始数据!C7,IMEXP(COMPLEX(0,-2*PI()*[1]原始数据!AM40*[1]原始数据!AJ40/32,"i")))</f>
        <v>19.8992128456482+100.040098601129i</v>
      </c>
      <c r="D7" t="str">
        <f>IMPRODUCT([1]原始数据!D7,IMEXP(COMPLEX(0,-2*PI()*[1]原始数据!AM40*[1]原始数据!AJ40/32,"i")))</f>
        <v>20.874664455729+104.944025003145i</v>
      </c>
      <c r="E7" t="str">
        <f>IMPRODUCT([1]原始数据!E7,IMEXP(COMPLEX(0,-2*PI()*[1]原始数据!AM40*[1]原始数据!AJ40/32,"i")))</f>
        <v>29.6537289464562+149.07936262129i</v>
      </c>
      <c r="F7" t="str">
        <f>IMPRODUCT([1]原始数据!F7,IMEXP(COMPLEX(0,-2*PI()*[1]原始数据!AM40*[1]原始数据!AJ40/32,"i")))</f>
        <v>33.7506257087955+169.675853509758i</v>
      </c>
      <c r="G7" t="str">
        <f>IMPRODUCT([1]原始数据!G7,IMEXP(COMPLEX(0,-2*PI()*[1]原始数据!AM40*[1]原始数据!AJ40/32,"i")))</f>
        <v>39.7984256912964+200.080197202258i</v>
      </c>
      <c r="H7" t="str">
        <f>IMPRODUCT([1]原始数据!H7,IMEXP(COMPLEX(0,-2*PI()*[1]原始数据!AM40*[1]原始数据!AJ40/32,"i")))</f>
        <v>41.749328911458+209.88805000629i</v>
      </c>
      <c r="I7" t="str">
        <f>IMPRODUCT([1]原始数据!I7,IMEXP(COMPLEX(0,-2*PI()*[1]原始数据!AM40*[1]原始数据!AJ40/32,"i")))</f>
        <v>40.9689676233934+205.964908884677i</v>
      </c>
      <c r="J7" t="str">
        <f>IMPRODUCT([1]原始数据!J7,IMEXP(COMPLEX(0,-2*PI()*[1]原始数据!AM40*[1]原始数据!AJ40/32,"i")))</f>
        <v>40.5787869793611+204.003338323871i</v>
      </c>
      <c r="K7" t="str">
        <f>IMPRODUCT([1]原始数据!K7,IMEXP(COMPLEX(0,-2*PI()*[1]原始数据!AM40*[1]原始数据!AJ40/32,"i")))</f>
        <v>42.7247805215388+214.791976408306i</v>
      </c>
      <c r="L7" t="str">
        <f>IMPRODUCT([1]原始数据!L7,IMEXP(COMPLEX(0,-2*PI()*[1]原始数据!AM40*[1]原始数据!AJ40/32,"i")))</f>
        <v>37.6524321491187+189.291559117822i</v>
      </c>
      <c r="M7" t="str">
        <f>IMPRODUCT([1]原始数据!M7,IMEXP(COMPLEX(0,-2*PI()*[1]原始数据!AM40*[1]原始数据!AJ40/32,"i")))</f>
        <v>38.8229740812156+195.176270800242i</v>
      </c>
      <c r="N7" t="str">
        <f>IMPRODUCT([1]原始数据!N7,IMEXP(COMPLEX(0,-2*PI()*[1]原始数据!AM40*[1]原始数据!AJ40/32,"i")))</f>
        <v>35.3113482849248+177.522135752984i</v>
      </c>
      <c r="O7" t="str">
        <f>IMPRODUCT([1]原始数据!O7,IMEXP(COMPLEX(0,-2*PI()*[1]原始数据!AM40*[1]原始数据!AJ40/32,"i")))</f>
        <v>36.4818902170217+183.406847435403i</v>
      </c>
      <c r="P7" t="str">
        <f>IMPRODUCT([1]原始数据!P7,IMEXP(COMPLEX(0,-2*PI()*[1]原始数据!AM40*[1]原始数据!AJ40/32,"i")))</f>
        <v>37.0671611830702+186.349203276613i</v>
      </c>
      <c r="Q7" t="str">
        <f>IMPRODUCT([1]原始数据!Q7,IMEXP(COMPLEX(0,-2*PI()*[1]原始数据!AM40*[1]原始数据!AJ40/32,"i")))</f>
        <v>38.6278837591995+194.195485519838i</v>
      </c>
      <c r="R7" t="str">
        <f>IMPRODUCT([1]原始数据!R7,IMEXP(COMPLEX(0,-2*PI()*[1]原始数据!AM40*[1]原始数据!AJ40/32,"i")))</f>
        <v>39.7984256912964+200.080197202258i</v>
      </c>
      <c r="S7" t="str">
        <f>IMPRODUCT([1]原始数据!S7,IMEXP(COMPLEX(0,-2*PI()*[1]原始数据!AM40*[1]原始数据!AJ40/32,"i")))</f>
        <v>41.3591482674257+207.926479445483i</v>
      </c>
      <c r="T7" t="str">
        <f>IMPRODUCT([1]原始数据!T7,IMEXP(COMPLEX(0,-2*PI()*[1]原始数据!AM40*[1]原始数据!AJ40/32,"i")))</f>
        <v>40.1886063353288+202.041767763064i</v>
      </c>
      <c r="U7" t="str">
        <f>IMPRODUCT([1]原始数据!U7,IMEXP(COMPLEX(0,-2*PI()*[1]原始数据!AM40*[1]原始数据!AJ40/32,"i")))</f>
        <v>39.9935160133126+201.060982482661i</v>
      </c>
      <c r="V7" t="str">
        <f>IMPRODUCT([1]原始数据!V7,IMEXP(COMPLEX(0,-2*PI()*[1]原始数据!AM40*[1]原始数据!AJ40/32,"i")))</f>
        <v>39.4082450472641+198.118626641451i</v>
      </c>
      <c r="W7" t="str">
        <f>IMPRODUCT([1]原始数据!W7,IMEXP(COMPLEX(0,-2*PI()*[1]原始数据!AM40*[1]原始数据!AJ40/32,"i")))</f>
        <v>36.4818902170217+183.406847435403i</v>
      </c>
      <c r="X7" t="str">
        <f>IMPRODUCT([1]原始数据!X7,IMEXP(COMPLEX(0,-2*PI()*[1]原始数据!AM40*[1]原始数据!AJ40/32,"i")))</f>
        <v>39.6033353692803+199.099411921854i</v>
      </c>
      <c r="Y7" t="str">
        <f>IMPRODUCT([1]原始数据!Y7,IMEXP(COMPLEX(0,-2*PI()*[1]原始数据!AM40*[1]原始数据!AJ40/32,"i")))</f>
        <v>42.7247805215388+214.791976408306i</v>
      </c>
      <c r="Z7" t="str">
        <f>IMPRODUCT([1]原始数据!Z7,IMEXP(COMPLEX(0,-2*PI()*[1]原始数据!AM40*[1]原始数据!AJ40/32,"i")))</f>
        <v>28.0930063703269+141.233080378064i</v>
      </c>
      <c r="AA7" t="str">
        <f>IMPRODUCT([1]原始数据!AA7,IMEXP(COMPLEX(0,-2*PI()*[1]原始数据!AM40*[1]原始数据!AJ40/32,"i")))</f>
        <v>16.9728580154058+85.3283193950805i</v>
      </c>
      <c r="AB7" t="str">
        <f>IMPRODUCT([1]原始数据!AB7,IMEXP(COMPLEX(0,-2*PI()*[1]原始数据!AM40*[1]原始数据!AJ40/32,"i")))</f>
        <v>5.46252901645245+27.4619878512903i</v>
      </c>
      <c r="AC7" t="str">
        <f>IMPRODUCT([1]原始数据!AC7,IMEXP(COMPLEX(0,-2*PI()*[1]原始数据!AM40*[1]原始数据!AJ40/32,"i")))</f>
        <v>5.07234837242013+25.5004172904838i</v>
      </c>
      <c r="AD7" t="str">
        <f>IMPRODUCT([1]原始数据!AD7,IMEXP(COMPLEX(0,-2*PI()*[1]原始数据!AM40*[1]原始数据!AJ40/32,"i")))</f>
        <v>5.26743869443629+26.481202570887i</v>
      </c>
      <c r="AE7" t="str">
        <f>IMPRODUCT([1]原始数据!AE7,IMEXP(COMPLEX(0,-2*PI()*[1]原始数据!AM40*[1]原始数据!AJ40/32,"i")))</f>
        <v>5.07234837242013+25.5004172904838i</v>
      </c>
      <c r="AF7" t="str">
        <f>IMPRODUCT([1]原始数据!AF7,IMEXP(COMPLEX(0,-2*PI()*[1]原始数据!AM40*[1]原始数据!AJ40/32,"i")))</f>
        <v>4.68216772838782+23.5388467296774i</v>
      </c>
    </row>
    <row r="8" spans="1:32" x14ac:dyDescent="0.3">
      <c r="A8" t="str">
        <f>IMPRODUCT([1]原始数据!A8,IMEXP(COMPLEX(0,-2*PI()*[1]原始数据!AM41*[1]原始数据!AJ41/32,"i")))</f>
        <v>3.97890487918717E-13+116i</v>
      </c>
      <c r="B8" t="str">
        <f>IMPRODUCT([1]原始数据!B8,IMEXP(COMPLEX(0,-2*PI()*[1]原始数据!AM41*[1]原始数据!AJ41/32,"i")))</f>
        <v>3.84170126266348E-13+112i</v>
      </c>
      <c r="C8" t="str">
        <f>IMPRODUCT([1]原始数据!C8,IMEXP(COMPLEX(0,-2*PI()*[1]原始数据!AM41*[1]原始数据!AJ41/32,"i")))</f>
        <v>3.91030307092532E-13+114i</v>
      </c>
      <c r="D8" t="str">
        <f>IMPRODUCT([1]原始数据!D8,IMEXP(COMPLEX(0,-2*PI()*[1]原始数据!AM41*[1]原始数据!AJ41/32,"i")))</f>
        <v>4.18471030397272E-13+122i</v>
      </c>
      <c r="E8" t="str">
        <f>IMPRODUCT([1]原始数据!E8,IMEXP(COMPLEX(0,-2*PI()*[1]原始数据!AM41*[1]原始数据!AJ41/32,"i")))</f>
        <v>6.82587992205386E-13+199i</v>
      </c>
      <c r="F8" t="str">
        <f>IMPRODUCT([1]原始数据!F8,IMEXP(COMPLEX(0,-2*PI()*[1]原始数据!AM41*[1]原始数据!AJ41/32,"i")))</f>
        <v>6.55147268900646E-13+191i</v>
      </c>
      <c r="G8" t="str">
        <f>IMPRODUCT([1]原始数据!G8,IMEXP(COMPLEX(0,-2*PI()*[1]原始数据!AM41*[1]原始数据!AJ41/32,"i")))</f>
        <v>6.24276455182815E-13+182i</v>
      </c>
      <c r="H8" t="str">
        <f>IMPRODUCT([1]原始数据!H8,IMEXP(COMPLEX(0,-2*PI()*[1]原始数据!AM41*[1]原始数据!AJ41/32,"i")))</f>
        <v>6.00265822291168E-13+175i</v>
      </c>
      <c r="I8" t="str">
        <f>IMPRODUCT([1]原始数据!I8,IMEXP(COMPLEX(0,-2*PI()*[1]原始数据!AM41*[1]原始数据!AJ41/32,"i")))</f>
        <v>4.90502929072212E-13+143i</v>
      </c>
      <c r="J8" t="str">
        <f>IMPRODUCT([1]原始数据!J8,IMEXP(COMPLEX(0,-2*PI()*[1]原始数据!AM41*[1]原始数据!AJ41/32,"i")))</f>
        <v>6.00265822291168E-13+175i</v>
      </c>
      <c r="K8" t="str">
        <f>IMPRODUCT([1]原始数据!K8,IMEXP(COMPLEX(0,-2*PI()*[1]原始数据!AM41*[1]原始数据!AJ41/32,"i")))</f>
        <v>5.69395008573337E-13+166i</v>
      </c>
      <c r="L8" t="str">
        <f>IMPRODUCT([1]原始数据!L8,IMEXP(COMPLEX(0,-2*PI()*[1]原始数据!AM41*[1]原始数据!AJ41/32,"i")))</f>
        <v>4.5963211535438E-13+134i</v>
      </c>
      <c r="M8" t="str">
        <f>IMPRODUCT([1]原始数据!M8,IMEXP(COMPLEX(0,-2*PI()*[1]原始数据!AM41*[1]原始数据!AJ41/32,"i")))</f>
        <v>4.93933019485304E-13+144i</v>
      </c>
      <c r="N8" t="str">
        <f>IMPRODUCT([1]原始数据!N8,IMEXP(COMPLEX(0,-2*PI()*[1]原始数据!AM41*[1]原始数据!AJ41/32,"i")))</f>
        <v>5.48814466094782E-13+160i</v>
      </c>
      <c r="O8" t="str">
        <f>IMPRODUCT([1]原始数据!O8,IMEXP(COMPLEX(0,-2*PI()*[1]原始数据!AM41*[1]原始数据!AJ41/32,"i")))</f>
        <v>6.03695912704261E-13+176i</v>
      </c>
      <c r="P8" t="str">
        <f>IMPRODUCT([1]原始数据!P8,IMEXP(COMPLEX(0,-2*PI()*[1]原始数据!AM41*[1]原始数据!AJ41/32,"i")))</f>
        <v>6.62007449726831E-13+193i</v>
      </c>
      <c r="Q8" t="str">
        <f>IMPRODUCT([1]原始数据!Q8,IMEXP(COMPLEX(0,-2*PI()*[1]原始数据!AM41*[1]原始数据!AJ41/32,"i")))</f>
        <v>6.79157901792293E-13+198i</v>
      </c>
      <c r="R8" t="str">
        <f>IMPRODUCT([1]原始数据!R8,IMEXP(COMPLEX(0,-2*PI()*[1]原始数据!AM41*[1]原始数据!AJ41/32,"i")))</f>
        <v>7.58049981293418E-13+221i</v>
      </c>
      <c r="S8" t="str">
        <f>IMPRODUCT([1]原始数据!S8,IMEXP(COMPLEX(0,-2*PI()*[1]原始数据!AM41*[1]原始数据!AJ41/32,"i")))</f>
        <v>7.40899529227956E-13+216i</v>
      </c>
      <c r="T8" t="str">
        <f>IMPRODUCT([1]原始数据!T8,IMEXP(COMPLEX(0,-2*PI()*[1]原始数据!AM41*[1]原始数据!AJ41/32,"i")))</f>
        <v>7.30609257988679E-13+213i</v>
      </c>
      <c r="U8" t="str">
        <f>IMPRODUCT([1]原始数据!U8,IMEXP(COMPLEX(0,-2*PI()*[1]原始数据!AM41*[1]原始数据!AJ41/32,"i")))</f>
        <v>7.27179167575587E-13+212i</v>
      </c>
      <c r="V8" t="str">
        <f>IMPRODUCT([1]原始数据!V8,IMEXP(COMPLEX(0,-2*PI()*[1]原始数据!AM41*[1]原始数据!AJ41/32,"i")))</f>
        <v>7.10028715510125E-13+207i</v>
      </c>
      <c r="W8" t="str">
        <f>IMPRODUCT([1]原始数据!W8,IMEXP(COMPLEX(0,-2*PI()*[1]原始数据!AM41*[1]原始数据!AJ41/32,"i")))</f>
        <v>6.68867630553016E-13+195i</v>
      </c>
      <c r="X8" t="str">
        <f>IMPRODUCT([1]原始数据!X8,IMEXP(COMPLEX(0,-2*PI()*[1]原始数据!AM41*[1]原始数据!AJ41/32,"i")))</f>
        <v>6.72297720966108E-13+196i</v>
      </c>
      <c r="Y8" t="str">
        <f>IMPRODUCT([1]原始数据!Y8,IMEXP(COMPLEX(0,-2*PI()*[1]原始数据!AM41*[1]原始数据!AJ41/32,"i")))</f>
        <v>7.27179167575587E-13+212i</v>
      </c>
      <c r="Z8" t="str">
        <f>IMPRODUCT([1]原始数据!Z8,IMEXP(COMPLEX(0,-2*PI()*[1]原始数据!AM41*[1]原始数据!AJ41/32,"i")))</f>
        <v>6.37996816835185E-13+186i</v>
      </c>
      <c r="AA8" t="str">
        <f>IMPRODUCT([1]原始数据!AA8,IMEXP(COMPLEX(0,-2*PI()*[1]原始数据!AM41*[1]原始数据!AJ41/32,"i")))</f>
        <v>3.77309945440163E-13+110i</v>
      </c>
      <c r="AB8" t="str">
        <f>IMPRODUCT([1]原始数据!AB8,IMEXP(COMPLEX(0,-2*PI()*[1]原始数据!AM41*[1]原始数据!AJ41/32,"i")))</f>
        <v>1.5778415900225E-13+46i</v>
      </c>
      <c r="AC8" t="str">
        <f>IMPRODUCT([1]原始数据!AC8,IMEXP(COMPLEX(0,-2*PI()*[1]原始数据!AM41*[1]原始数据!AJ41/32,"i")))</f>
        <v>9.94726219796793E-14+29i</v>
      </c>
      <c r="AD8" t="str">
        <f>IMPRODUCT([1]原始数据!AD8,IMEXP(COMPLEX(0,-2*PI()*[1]原始数据!AM41*[1]原始数据!AJ41/32,"i")))</f>
        <v>9.26124411534945E-14+27i</v>
      </c>
      <c r="AE8" t="str">
        <f>IMPRODUCT([1]原始数据!AE8,IMEXP(COMPLEX(0,-2*PI()*[1]原始数据!AM41*[1]原始数据!AJ41/32,"i")))</f>
        <v>9.60425315665869E-14+28i</v>
      </c>
      <c r="AF8" t="str">
        <f>IMPRODUCT([1]原始数据!AF8,IMEXP(COMPLEX(0,-2*PI()*[1]原始数据!AM41*[1]原始数据!AJ41/32,"i")))</f>
        <v>8.23221699142174E-14+24i</v>
      </c>
    </row>
    <row r="9" spans="1:32" x14ac:dyDescent="0.3">
      <c r="A9" t="str">
        <f>IMPRODUCT([1]原始数据!A9,IMEXP(COMPLEX(0,-2*PI()*[1]原始数据!AM42*[1]原始数据!AJ42/32,"i")))</f>
        <v>-23.2157483199213+116.713448367984i</v>
      </c>
      <c r="B9" t="str">
        <f>IMPRODUCT([1]原始数据!B9,IMEXP(COMPLEX(0,-2*PI()*[1]原始数据!AM42*[1]原始数据!AJ42/32,"i")))</f>
        <v>-23.6059289639535+118.67501892879i</v>
      </c>
      <c r="C9" t="str">
        <f>IMPRODUCT([1]原始数据!C9,IMEXP(COMPLEX(0,-2*PI()*[1]原始数据!AM42*[1]原始数据!AJ42/32,"i")))</f>
        <v>-24.191199930002+121.61737477i</v>
      </c>
      <c r="D9" t="str">
        <f>IMPRODUCT([1]原始数据!D9,IMEXP(COMPLEX(0,-2*PI()*[1]原始数据!AM42*[1]原始数据!AJ42/32,"i")))</f>
        <v>-36.0917095729868+181.445276874597i</v>
      </c>
      <c r="E9" t="str">
        <f>IMPRODUCT([1]原始数据!E9,IMEXP(COMPLEX(0,-2*PI()*[1]原始数据!AM42*[1]原始数据!AJ42/32,"i")))</f>
        <v>-30.0439095904863+151.040933182097i</v>
      </c>
      <c r="F9" t="str">
        <f>IMPRODUCT([1]原始数据!F9,IMEXP(COMPLEX(0,-2*PI()*[1]原始数据!AM42*[1]原始数据!AJ42/32,"i")))</f>
        <v>-30.8242708785509+154.96407430371i</v>
      </c>
      <c r="G9" t="str">
        <f>IMPRODUCT([1]原始数据!G9,IMEXP(COMPLEX(0,-2*PI()*[1]原始数据!AM42*[1]原始数据!AJ42/32,"i")))</f>
        <v>-39.4082450472613+198.118626641452i</v>
      </c>
      <c r="H9" t="str">
        <f>IMPRODUCT([1]原始数据!H9,IMEXP(COMPLEX(0,-2*PI()*[1]原始数据!AM42*[1]原始数据!AJ42/32,"i")))</f>
        <v>-36.0917095729868+181.445276874597i</v>
      </c>
      <c r="I9" t="str">
        <f>IMPRODUCT([1]原始数据!I9,IMEXP(COMPLEX(0,-2*PI()*[1]原始数据!AM42*[1]原始数据!AJ42/32,"i")))</f>
        <v>-35.3113482849222+177.522135752984i</v>
      </c>
      <c r="J9" t="str">
        <f>IMPRODUCT([1]原始数据!J9,IMEXP(COMPLEX(0,-2*PI()*[1]原始数据!AM42*[1]原始数据!AJ42/32,"i")))</f>
        <v>-34.5309869968577+173.598994631371i</v>
      </c>
      <c r="K9" t="str">
        <f>IMPRODUCT([1]原始数据!K9,IMEXP(COMPLEX(0,-2*PI()*[1]原始数据!AM42*[1]原始数据!AJ42/32,"i")))</f>
        <v>-25.7519225061311+129.463657013226i</v>
      </c>
      <c r="L9" t="str">
        <f>IMPRODUCT([1]原始数据!L9,IMEXP(COMPLEX(0,-2*PI()*[1]原始数据!AM42*[1]原始数据!AJ42/32,"i")))</f>
        <v>-14.0465031851624+70.6165401890323i</v>
      </c>
      <c r="M9" t="str">
        <f>IMPRODUCT([1]原始数据!M9,IMEXP(COMPLEX(0,-2*PI()*[1]原始数据!AM42*[1]原始数据!AJ42/32,"i")))</f>
        <v>-18.1433999475015+91.2130310775001i</v>
      </c>
      <c r="N9" t="str">
        <f>IMPRODUCT([1]原始数据!N9,IMEXP(COMPLEX(0,-2*PI()*[1]原始数据!AM42*[1]原始数据!AJ42/32,"i")))</f>
        <v>-24.3862902520181+122.598160050403i</v>
      </c>
      <c r="O9" t="str">
        <f>IMPRODUCT([1]原始数据!O9,IMEXP(COMPLEX(0,-2*PI()*[1]原始数据!AM42*[1]原始数据!AJ42/32,"i")))</f>
        <v>-33.3604450647608+167.714282948952i</v>
      </c>
      <c r="P9" t="str">
        <f>IMPRODUCT([1]原始数据!P9,IMEXP(COMPLEX(0,-2*PI()*[1]原始数据!AM42*[1]原始数据!AJ42/32,"i")))</f>
        <v>-30.0439095904863+151.040933182097i</v>
      </c>
      <c r="Q9" t="str">
        <f>IMPRODUCT([1]原始数据!Q9,IMEXP(COMPLEX(0,-2*PI()*[1]原始数据!AM42*[1]原始数据!AJ42/32,"i")))</f>
        <v>-41.3591482674227+207.926479445484i</v>
      </c>
      <c r="R9" t="str">
        <f>IMPRODUCT([1]原始数据!R9,IMEXP(COMPLEX(0,-2*PI()*[1]原始数据!AM42*[1]原始数据!AJ42/32,"i")))</f>
        <v>-35.5064386069384+178.502921033387i</v>
      </c>
      <c r="S9" t="str">
        <f>IMPRODUCT([1]原始数据!S9,IMEXP(COMPLEX(0,-2*PI()*[1]原始数据!AM42*[1]原始数据!AJ42/32,"i")))</f>
        <v>-40.7738773013743+204.984123604274i</v>
      </c>
      <c r="T9" t="str">
        <f>IMPRODUCT([1]原始数据!T9,IMEXP(COMPLEX(0,-2*PI()*[1]原始数据!AM42*[1]原始数据!AJ42/32,"i")))</f>
        <v>-40.5787869793582+204.003338323871i</v>
      </c>
      <c r="U9" t="str">
        <f>IMPRODUCT([1]原始数据!U9,IMEXP(COMPLEX(0,-2*PI()*[1]原始数据!AM42*[1]原始数据!AJ42/32,"i")))</f>
        <v>-41.5542385894389+208.907264725887i</v>
      </c>
      <c r="V9" t="str">
        <f>IMPRODUCT([1]原始数据!V9,IMEXP(COMPLEX(0,-2*PI()*[1]原始数据!AM42*[1]原始数据!AJ42/32,"i")))</f>
        <v>-40.1886063353259+202.041767763065i</v>
      </c>
      <c r="W9" t="str">
        <f>IMPRODUCT([1]原始数据!W9,IMEXP(COMPLEX(0,-2*PI()*[1]原始数据!AM42*[1]原始数据!AJ42/32,"i")))</f>
        <v>-37.2622515050837+187.329988557016i</v>
      </c>
      <c r="X9" t="str">
        <f>IMPRODUCT([1]原始数据!X9,IMEXP(COMPLEX(0,-2*PI()*[1]原始数据!AM42*[1]原始数据!AJ42/32,"i")))</f>
        <v>-35.7015289289545+179.483706313791i</v>
      </c>
      <c r="Y9" t="str">
        <f>IMPRODUCT([1]原始数据!Y9,IMEXP(COMPLEX(0,-2*PI()*[1]原始数据!AM42*[1]原始数据!AJ42/32,"i")))</f>
        <v>-39.4082450472613+198.118626641452i</v>
      </c>
      <c r="Z9" t="str">
        <f>IMPRODUCT([1]原始数据!Z9,IMEXP(COMPLEX(0,-2*PI()*[1]原始数据!AM42*[1]原始数据!AJ42/32,"i")))</f>
        <v>-38.4327934371806+193.214700239436i</v>
      </c>
      <c r="AA9" t="str">
        <f>IMPRODUCT([1]原始数据!AA9,IMEXP(COMPLEX(0,-2*PI()*[1]原始数据!AM42*[1]原始数据!AJ42/32,"i")))</f>
        <v>-40.383696657342+203.022553043468i</v>
      </c>
      <c r="AB9" t="str">
        <f>IMPRODUCT([1]原始数据!AB9,IMEXP(COMPLEX(0,-2*PI()*[1]原始数据!AM42*[1]原始数据!AJ42/32,"i")))</f>
        <v>-12.2906902870171+61.7894726654033i</v>
      </c>
      <c r="AC9" t="str">
        <f>IMPRODUCT([1]原始数据!AC9,IMEXP(COMPLEX(0,-2*PI()*[1]原始数据!AM42*[1]原始数据!AJ42/32,"i")))</f>
        <v>-14.6317741512109+73.558896030242i</v>
      </c>
      <c r="AD9" t="str">
        <f>IMPRODUCT([1]原始数据!AD9,IMEXP(COMPLEX(0,-2*PI()*[1]原始数据!AM42*[1]原始数据!AJ42/32,"i")))</f>
        <v>-5.6576193384682+28.4427731316936i</v>
      </c>
      <c r="AE9" t="str">
        <f>IMPRODUCT([1]原始数据!AE9,IMEXP(COMPLEX(0,-2*PI()*[1]原始数据!AM42*[1]原始数据!AJ42/32,"i")))</f>
        <v>-5.6576193384682+28.4427731316936i</v>
      </c>
      <c r="AF9" t="str">
        <f>IMPRODUCT([1]原始数据!AF9,IMEXP(COMPLEX(0,-2*PI()*[1]原始数据!AM42*[1]原始数据!AJ42/32,"i")))</f>
        <v>-4.68216772838748+23.5388467296774i</v>
      </c>
    </row>
    <row r="10" spans="1:32" x14ac:dyDescent="0.3">
      <c r="A10" t="str">
        <f>IMPRODUCT([1]原始数据!A10,IMEXP(COMPLEX(0,-2*PI()*[1]原始数据!AM43*[1]原始数据!AJ43/32,"i")))</f>
        <v>-46.304695316181+111.789423433864i</v>
      </c>
      <c r="B10" t="str">
        <f>IMPRODUCT([1]原始数据!B10,IMEXP(COMPLEX(0,-2*PI()*[1]原始数据!AM43*[1]原始数据!AJ43/32,"i")))</f>
        <v>-44.3912781543553+107.170025771307i</v>
      </c>
      <c r="C10" t="str">
        <f>IMPRODUCT([1]原始数据!C10,IMEXP(COMPLEX(0,-2*PI()*[1]原始数据!AM43*[1]原始数据!AJ43/32,"i")))</f>
        <v>-52.044946801658+125.647616421533i</v>
      </c>
      <c r="D10" t="str">
        <f>IMPRODUCT([1]原始数据!D10,IMEXP(COMPLEX(0,-2*PI()*[1]原始数据!AM43*[1]原始数据!AJ43/32,"i")))</f>
        <v>-59.3159320165955+143.201327539247i</v>
      </c>
      <c r="E10" t="str">
        <f>IMPRODUCT([1]原始数据!E10,IMEXP(COMPLEX(0,-2*PI()*[1]原始数据!AM43*[1]原始数据!AJ43/32,"i")))</f>
        <v>-55.8717811253093+134.886411746645i</v>
      </c>
      <c r="F10" t="str">
        <f>IMPRODUCT([1]原始数据!F10,IMEXP(COMPLEX(0,-2*PI()*[1]原始数据!AM43*[1]原始数据!AJ43/32,"i")))</f>
        <v>-70.7964349875494+170.917713514585i</v>
      </c>
      <c r="G10" t="str">
        <f>IMPRODUCT([1]原始数据!G10,IMEXP(COMPLEX(0,-2*PI()*[1]原始数据!AM43*[1]原始数据!AJ43/32,"i")))</f>
        <v>-73.8579024464705+178.308749774675i</v>
      </c>
      <c r="H10" t="str">
        <f>IMPRODUCT([1]原始数据!H10,IMEXP(COMPLEX(0,-2*PI()*[1]原始数据!AM43*[1]原始数据!AJ43/32,"i")))</f>
        <v>-87.6345060116152+211.568412945081i</v>
      </c>
      <c r="I10" t="str">
        <f>IMPRODUCT([1]原始数据!I10,IMEXP(COMPLEX(0,-2*PI()*[1]原始数据!AM43*[1]原始数据!AJ43/32,"i")))</f>
        <v>-57.0198314224047+137.658050344179i</v>
      </c>
      <c r="J10" t="str">
        <f>IMPRODUCT([1]原始数据!J10,IMEXP(COMPLEX(0,-2*PI()*[1]原始数据!AM43*[1]原始数据!AJ43/32,"i")))</f>
        <v>-61.9947160431514+149.668484266826i</v>
      </c>
      <c r="K10" t="str">
        <f>IMPRODUCT([1]原始数据!K10,IMEXP(COMPLEX(0,-2*PI()*[1]原始数据!AM43*[1]原始数据!AJ43/32,"i")))</f>
        <v>-51.2795799369277+123.79985735651i</v>
      </c>
      <c r="L10" t="str">
        <f>IMPRODUCT([1]原始数据!L10,IMEXP(COMPLEX(0,-2*PI()*[1]原始数据!AM43*[1]原始数据!AJ43/32,"i")))</f>
        <v>-33.6761420481316+81.3013988609917i</v>
      </c>
      <c r="M10" t="str">
        <f>IMPRODUCT([1]原始数据!M10,IMEXP(COMPLEX(0,-2*PI()*[1]原始数据!AM43*[1]原始数据!AJ43/32,"i")))</f>
        <v>-28.7012574273849+69.2909649383452i</v>
      </c>
      <c r="N10" t="str">
        <f>IMPRODUCT([1]原始数据!N10,IMEXP(COMPLEX(0,-2*PI()*[1]原始数据!AM43*[1]原始数据!AJ43/32,"i")))</f>
        <v>-47.4527456132764+114.561062031397i</v>
      </c>
      <c r="O10" t="str">
        <f>IMPRODUCT([1]原始数据!O10,IMEXP(COMPLEX(0,-2*PI()*[1]原始数据!AM43*[1]原始数据!AJ43/32,"i")))</f>
        <v>-42.8605444248948+103.474507641262i</v>
      </c>
      <c r="P10" t="str">
        <f>IMPRODUCT([1]原始数据!P10,IMEXP(COMPLEX(0,-2*PI()*[1]原始数据!AM43*[1]原始数据!AJ43/32,"i")))</f>
        <v>-57.7851982871349+139.505809409202i</v>
      </c>
      <c r="Q10" t="str">
        <f>IMPRODUCT([1]原始数据!Q10,IMEXP(COMPLEX(0,-2*PI()*[1]原始数据!AM43*[1]原始数据!AJ43/32,"i")))</f>
        <v>-65.4388669344376+157.983400059427i</v>
      </c>
      <c r="R10" t="str">
        <f>IMPRODUCT([1]原始数据!R10,IMEXP(COMPLEX(0,-2*PI()*[1]原始数据!AM43*[1]原始数据!AJ43/32,"i")))</f>
        <v>-77.6847367701218+187.547545099788i</v>
      </c>
      <c r="S10" t="str">
        <f>IMPRODUCT([1]原始数据!S10,IMEXP(COMPLEX(0,-2*PI()*[1]原始数据!AM43*[1]原始数据!AJ43/32,"i")))</f>
        <v>-75.7713196082961+182.928147437231i</v>
      </c>
      <c r="T10" t="str">
        <f>IMPRODUCT([1]原始数据!T10,IMEXP(COMPLEX(0,-2*PI()*[1]原始数据!AM43*[1]原始数据!AJ43/32,"i")))</f>
        <v>-81.8942545261383+197.710219957412i</v>
      </c>
      <c r="U10" t="str">
        <f>IMPRODUCT([1]原始数据!U10,IMEXP(COMPLEX(0,-2*PI()*[1]原始数据!AM43*[1]原始数据!AJ43/32,"i")))</f>
        <v>-70.7964349875494+170.917713514585i</v>
      </c>
      <c r="V10" t="str">
        <f>IMPRODUCT([1]原始数据!V10,IMEXP(COMPLEX(0,-2*PI()*[1]原始数据!AM43*[1]原始数据!AJ43/32,"i")))</f>
        <v>-71.9444852846448+173.689352112119i</v>
      </c>
      <c r="W10" t="str">
        <f>IMPRODUCT([1]原始数据!W10,IMEXP(COMPLEX(0,-2*PI()*[1]原始数据!AM43*[1]原始数据!AJ43/32,"i")))</f>
        <v>-77.6847367701218+187.547545099788i</v>
      </c>
      <c r="X10" t="str">
        <f>IMPRODUCT([1]原始数据!X10,IMEXP(COMPLEX(0,-2*PI()*[1]原始数据!AM43*[1]原始数据!AJ43/32,"i")))</f>
        <v>-71.5618018522797+172.765472579607i</v>
      </c>
      <c r="Y10" t="str">
        <f>IMPRODUCT([1]原始数据!Y10,IMEXP(COMPLEX(0,-2*PI()*[1]原始数据!AM43*[1]原始数据!AJ43/32,"i")))</f>
        <v>-79.2154704995823+191.243063229833i</v>
      </c>
      <c r="Z10" t="str">
        <f>IMPRODUCT([1]原始数据!Z10,IMEXP(COMPLEX(0,-2*PI()*[1]原始数据!AM43*[1]原始数据!AJ43/32,"i")))</f>
        <v>-71.5618018522797+172.765472579607i</v>
      </c>
      <c r="AA10" t="str">
        <f>IMPRODUCT([1]原始数据!AA10,IMEXP(COMPLEX(0,-2*PI()*[1]原始数据!AM43*[1]原始数据!AJ43/32,"i")))</f>
        <v>-70.4137515551843+169.993833982073i</v>
      </c>
      <c r="AB10" t="str">
        <f>IMPRODUCT([1]原始数据!AB10,IMEXP(COMPLEX(0,-2*PI()*[1]原始数据!AM43*[1]原始数据!AJ43/32,"i")))</f>
        <v>-38.2683432365132+92.3879532511269i</v>
      </c>
      <c r="AC10" t="str">
        <f>IMPRODUCT([1]原始数据!AC10,IMEXP(COMPLEX(0,-2*PI()*[1]原始数据!AM43*[1]原始数据!AJ43/32,"i")))</f>
        <v>-33.6761420481316+81.3013988609917i</v>
      </c>
      <c r="AD10" t="str">
        <f>IMPRODUCT([1]原始数据!AD10,IMEXP(COMPLEX(0,-2*PI()*[1]原始数据!AM43*[1]原始数据!AJ43/32,"i")))</f>
        <v>-16.4553875917007+39.7268198979846i</v>
      </c>
      <c r="AE10" t="str">
        <f>IMPRODUCT([1]原始数据!AE10,IMEXP(COMPLEX(0,-2*PI()*[1]原始数据!AM43*[1]原始数据!AJ43/32,"i")))</f>
        <v>-13.0112367004145+31.4119041053831i</v>
      </c>
      <c r="AF10" t="str">
        <f>IMPRODUCT([1]原始数据!AF10,IMEXP(COMPLEX(0,-2*PI()*[1]原始数据!AM43*[1]原始数据!AJ43/32,"i")))</f>
        <v>-9.18440237676317+22.1731087802705i</v>
      </c>
    </row>
    <row r="11" spans="1:32" x14ac:dyDescent="0.3">
      <c r="A11" t="str">
        <f>IMPRODUCT([1]原始数据!A11,IMEXP(COMPLEX(0,-2*PI()*[1]原始数据!AM44*[1]原始数据!AJ44/32,"i")))</f>
        <v>-72.2241302925447+108.091049599333i</v>
      </c>
      <c r="B11" t="str">
        <f>IMPRODUCT([1]原始数据!B11,IMEXP(COMPLEX(0,-2*PI()*[1]原始数据!AM44*[1]原始数据!AJ44/32,"i")))</f>
        <v>-73.3352707585839+109.753988823938i</v>
      </c>
      <c r="C11" t="str">
        <f>IMPRODUCT([1]原始数据!C11,IMEXP(COMPLEX(0,-2*PI()*[1]原始数据!AM44*[1]原始数据!AJ44/32,"i")))</f>
        <v>-80.5576837878384+120.563093783872i</v>
      </c>
      <c r="D11" t="str">
        <f>IMPRODUCT([1]原始数据!D11,IMEXP(COMPLEX(0,-2*PI()*[1]原始数据!AM44*[1]原始数据!AJ44/32,"i")))</f>
        <v>-102.224922875602+152.990408663672i</v>
      </c>
      <c r="E11" t="str">
        <f>IMPRODUCT([1]原始数据!E11,IMEXP(COMPLEX(0,-2*PI()*[1]原始数据!AM44*[1]原始数据!AJ44/32,"i")))</f>
        <v>-91.1135182152103+136.361016417621i</v>
      </c>
      <c r="F11" t="str">
        <f>IMPRODUCT([1]原始数据!F11,IMEXP(COMPLEX(0,-2*PI()*[1]原始数据!AM44*[1]原始数据!AJ44/32,"i")))</f>
        <v>-95.0025098463473+142.181303703738i</v>
      </c>
      <c r="G11" t="str">
        <f>IMPRODUCT([1]原始数据!G11,IMEXP(COMPLEX(0,-2*PI()*[1]原始数据!AM44*[1]原始数据!AJ44/32,"i")))</f>
        <v>-110.002906137876+164.630983235908i</v>
      </c>
      <c r="H11" t="str">
        <f>IMPRODUCT([1]原始数据!H11,IMEXP(COMPLEX(0,-2*PI()*[1]原始数据!AM44*[1]原始数据!AJ44/32,"i")))</f>
        <v>-73.3352707585839+109.753988823938i</v>
      </c>
      <c r="I11" t="str">
        <f>IMPRODUCT([1]原始数据!I11,IMEXP(COMPLEX(0,-2*PI()*[1]原始数据!AM44*[1]原始数据!AJ44/32,"i")))</f>
        <v>-58.3348744670554+87.3043092917692i</v>
      </c>
      <c r="J11" t="str">
        <f>IMPRODUCT([1]原始数据!J11,IMEXP(COMPLEX(0,-2*PI()*[1]原始数据!AM44*[1]原始数据!AJ44/32,"i")))</f>
        <v>-100.558212176543+150.495999826764i</v>
      </c>
      <c r="K11" t="str">
        <f>IMPRODUCT([1]原始数据!K11,IMEXP(COMPLEX(0,-2*PI()*[1]原始数据!AM44*[1]原始数据!AJ44/32,"i")))</f>
        <v>-76.6686921567013+114.742806497754i</v>
      </c>
      <c r="L11" t="str">
        <f>IMPRODUCT([1]原始数据!L11,IMEXP(COMPLEX(0,-2*PI()*[1]原始数据!AM44*[1]原始数据!AJ44/32,"i")))</f>
        <v>-40.556627010429+60.6972816980872i</v>
      </c>
      <c r="M11" t="str">
        <f>IMPRODUCT([1]原始数据!M11,IMEXP(COMPLEX(0,-2*PI()*[1]原始数据!AM44*[1]原始数据!AJ44/32,"i")))</f>
        <v>-40.0010567774094+59.8658120857846i</v>
      </c>
      <c r="N11" t="str">
        <f>IMPRODUCT([1]原始数据!N11,IMEXP(COMPLEX(0,-2*PI()*[1]原始数据!AM44*[1]原始数据!AJ44/32,"i")))</f>
        <v>-42.7789079425073+64.0231601472974i</v>
      </c>
      <c r="O11" t="str">
        <f>IMPRODUCT([1]原始数据!O11,IMEXP(COMPLEX(0,-2*PI()*[1]原始数据!AM44*[1]原始数据!AJ44/32,"i")))</f>
        <v>-27.2229414179592+40.7420110028256i</v>
      </c>
      <c r="P11" t="str">
        <f>IMPRODUCT([1]原始数据!P11,IMEXP(COMPLEX(0,-2*PI()*[1]原始数据!AM44*[1]原始数据!AJ44/32,"i")))</f>
        <v>-31.1119330490962+46.5622982889436i</v>
      </c>
      <c r="Q11" t="str">
        <f>IMPRODUCT([1]原始数据!Q11,IMEXP(COMPLEX(0,-2*PI()*[1]原始数据!AM44*[1]原始数据!AJ44/32,"i")))</f>
        <v>-60.5571553991337+90.6301877409795i</v>
      </c>
      <c r="R11" t="str">
        <f>IMPRODUCT([1]原始数据!R11,IMEXP(COMPLEX(0,-2*PI()*[1]原始数据!AM44*[1]原始数据!AJ44/32,"i")))</f>
        <v>-107.780625205798+161.305104786697i</v>
      </c>
      <c r="S11" t="str">
        <f>IMPRODUCT([1]原始数据!S11,IMEXP(COMPLEX(0,-2*PI()*[1]原始数据!AM44*[1]原始数据!AJ44/32,"i")))</f>
        <v>-120.003170332228+179.597436257354i</v>
      </c>
      <c r="T11" t="str">
        <f>IMPRODUCT([1]原始数据!T11,IMEXP(COMPLEX(0,-2*PI()*[1]原始数据!AM44*[1]原始数据!AJ44/32,"i")))</f>
        <v>-118.336459633169+177.103027420446i</v>
      </c>
      <c r="U11" t="str">
        <f>IMPRODUCT([1]原始数据!U11,IMEXP(COMPLEX(0,-2*PI()*[1]原始数据!AM44*[1]原始数据!AJ44/32,"i")))</f>
        <v>-108.336195438817+162.136574399i</v>
      </c>
      <c r="V11" t="str">
        <f>IMPRODUCT([1]原始数据!V11,IMEXP(COMPLEX(0,-2*PI()*[1]原始数据!AM44*[1]原始数据!AJ44/32,"i")))</f>
        <v>-98.8915014774843+148.001590989856i</v>
      </c>
      <c r="W11" t="str">
        <f>IMPRODUCT([1]原始数据!W11,IMEXP(COMPLEX(0,-2*PI()*[1]原始数据!AM44*[1]原始数据!AJ44/32,"i")))</f>
        <v>-110.002906137876+164.630983235908i</v>
      </c>
      <c r="X11" t="str">
        <f>IMPRODUCT([1]原始数据!X11,IMEXP(COMPLEX(0,-2*PI()*[1]原始数据!AM44*[1]原始数据!AJ44/32,"i")))</f>
        <v>-98.3359312444648+147.170121377554i</v>
      </c>
      <c r="Y11" t="str">
        <f>IMPRODUCT([1]原始数据!Y11,IMEXP(COMPLEX(0,-2*PI()*[1]原始数据!AM44*[1]原始数据!AJ44/32,"i")))</f>
        <v>-122.781021497326+183.754784318867i</v>
      </c>
      <c r="Z11" t="str">
        <f>IMPRODUCT([1]原始数据!Z11,IMEXP(COMPLEX(0,-2*PI()*[1]原始数据!AM44*[1]原始数据!AJ44/32,"i")))</f>
        <v>-107.225054972778+160.473635174395i</v>
      </c>
      <c r="AA11" t="str">
        <f>IMPRODUCT([1]原始数据!AA11,IMEXP(COMPLEX(0,-2*PI()*[1]原始数据!AM44*[1]原始数据!AJ44/32,"i")))</f>
        <v>-104.44720380768+156.316287112882i</v>
      </c>
      <c r="AB11" t="str">
        <f>IMPRODUCT([1]原始数据!AB11,IMEXP(COMPLEX(0,-2*PI()*[1]原始数据!AM44*[1]原始数据!AJ44/32,"i")))</f>
        <v>-99.4470717105039+148.833060602159i</v>
      </c>
      <c r="AC11" t="str">
        <f>IMPRODUCT([1]原始数据!AC11,IMEXP(COMPLEX(0,-2*PI()*[1]原始数据!AM44*[1]原始数据!AJ44/32,"i")))</f>
        <v>-87.7800968170928+131.372198743805i</v>
      </c>
      <c r="AD11" t="str">
        <f>IMPRODUCT([1]原始数据!AD11,IMEXP(COMPLEX(0,-2*PI()*[1]原始数据!AM44*[1]原始数据!AJ44/32,"i")))</f>
        <v>-27.7785116509787+41.5734806151282i</v>
      </c>
      <c r="AE11" t="str">
        <f>IMPRODUCT([1]原始数据!AE11,IMEXP(COMPLEX(0,-2*PI()*[1]原始数据!AM44*[1]原始数据!AJ44/32,"i")))</f>
        <v>-16.1115367575677+24.1126187567744i</v>
      </c>
      <c r="AF11" t="str">
        <f>IMPRODUCT([1]原始数据!AF11,IMEXP(COMPLEX(0,-2*PI()*[1]原始数据!AM44*[1]原始数据!AJ44/32,"i")))</f>
        <v>-14.4448260585089+21.6182099198667i</v>
      </c>
    </row>
    <row r="12" spans="1:32" x14ac:dyDescent="0.3">
      <c r="A12" t="str">
        <f>IMPRODUCT([1]原始数据!A12,IMEXP(COMPLEX(0,-2*PI()*[1]原始数据!AM45*[1]原始数据!AJ45/32,"i")))</f>
        <v>-113.137084989847+113.137084989848i</v>
      </c>
      <c r="B12" t="str">
        <f>IMPRODUCT([1]原始数据!B12,IMEXP(COMPLEX(0,-2*PI()*[1]原始数据!AM45*[1]原始数据!AJ45/32,"i")))</f>
        <v>-101.116269709676+101.116269709677i</v>
      </c>
      <c r="C12" t="str">
        <f>IMPRODUCT([1]原始数据!C12,IMEXP(COMPLEX(0,-2*PI()*[1]原始数据!AM45*[1]原始数据!AJ45/32,"i")))</f>
        <v>-126.572113832391+126.572113832393i</v>
      </c>
      <c r="D12" t="str">
        <f>IMPRODUCT([1]原始数据!D12,IMEXP(COMPLEX(0,-2*PI()*[1]原始数据!AM45*[1]原始数据!AJ45/32,"i")))</f>
        <v>-140.007142674936+140.007142674937i</v>
      </c>
      <c r="E12" t="str">
        <f>IMPRODUCT([1]原始数据!E12,IMEXP(COMPLEX(0,-2*PI()*[1]原始数据!AM45*[1]原始数据!AJ45/32,"i")))</f>
        <v>-145.663996924428+145.66399692443i</v>
      </c>
      <c r="F12" t="str">
        <f>IMPRODUCT([1]原始数据!F12,IMEXP(COMPLEX(0,-2*PI()*[1]原始数据!AM45*[1]原始数据!AJ45/32,"i")))</f>
        <v>-135.764501987816+135.764501987818i</v>
      </c>
      <c r="G12" t="str">
        <f>IMPRODUCT([1]原始数据!G12,IMEXP(COMPLEX(0,-2*PI()*[1]原始数据!AM45*[1]原始数据!AJ45/32,"i")))</f>
        <v>-109.601551083914+109.601551083915i</v>
      </c>
      <c r="H12" t="str">
        <f>IMPRODUCT([1]原始数据!H12,IMEXP(COMPLEX(0,-2*PI()*[1]原始数据!AM45*[1]原始数据!AJ45/32,"i")))</f>
        <v>-87.6812408671315+87.6812408671323i</v>
      </c>
      <c r="I12" t="str">
        <f>IMPRODUCT([1]原始数据!I12,IMEXP(COMPLEX(0,-2*PI()*[1]原始数据!AM45*[1]原始数据!AJ45/32,"i")))</f>
        <v>-73.5391052434006+73.5391052434013i</v>
      </c>
      <c r="J12" t="str">
        <f>IMPRODUCT([1]原始数据!J12,IMEXP(COMPLEX(0,-2*PI()*[1]原始数据!AM45*[1]原始数据!AJ45/32,"i")))</f>
        <v>-127.279220613578+127.279220613579i</v>
      </c>
      <c r="K12" t="str">
        <f>IMPRODUCT([1]原始数据!K12,IMEXP(COMPLEX(0,-2*PI()*[1]原始数据!AM45*[1]原始数据!AJ45/32,"i")))</f>
        <v>-109.601551083914+109.601551083915i</v>
      </c>
      <c r="L12" t="str">
        <f>IMPRODUCT([1]原始数据!L12,IMEXP(COMPLEX(0,-2*PI()*[1]原始数据!AM45*[1]原始数据!AJ45/32,"i")))</f>
        <v>-55.861435713737+55.8614357137375i</v>
      </c>
      <c r="M12" t="str">
        <f>IMPRODUCT([1]原始数据!M12,IMEXP(COMPLEX(0,-2*PI()*[1]原始数据!AM45*[1]原始数据!AJ45/32,"i")))</f>
        <v>-38.1837661840734+38.1837661840738i</v>
      </c>
      <c r="N12" t="str">
        <f>IMPRODUCT([1]原始数据!N12,IMEXP(COMPLEX(0,-2*PI()*[1]原始数据!AM45*[1]原始数据!AJ45/32,"i")))</f>
        <v>-59.3969696196697+59.3969696196703i</v>
      </c>
      <c r="O12" t="str">
        <f>IMPRODUCT([1]原始数据!O12,IMEXP(COMPLEX(0,-2*PI()*[1]原始数据!AM45*[1]原始数据!AJ45/32,"i")))</f>
        <v>-37.4766594028868+37.4766594028872i</v>
      </c>
      <c r="P12" t="str">
        <f>IMPRODUCT([1]原始数据!P12,IMEXP(COMPLEX(0,-2*PI()*[1]原始数据!AM45*[1]原始数据!AJ45/32,"i")))</f>
        <v>-111.722871427474+111.722871427475i</v>
      </c>
      <c r="Q12" t="str">
        <f>IMPRODUCT([1]原始数据!Q12,IMEXP(COMPLEX(0,-2*PI()*[1]原始数据!AM45*[1]原始数据!AJ45/32,"i")))</f>
        <v>-74.2462120245871+74.2462120245879i</v>
      </c>
      <c r="R12" t="str">
        <f>IMPRODUCT([1]原始数据!R12,IMEXP(COMPLEX(0,-2*PI()*[1]原始数据!AM45*[1]原始数据!AJ45/32,"i")))</f>
        <v>-37.4766594028868+37.4766594028872i</v>
      </c>
      <c r="S12" t="str">
        <f>IMPRODUCT([1]原始数据!S12,IMEXP(COMPLEX(0,-2*PI()*[1]原始数据!AM45*[1]原始数据!AJ45/32,"i")))</f>
        <v>-118.086832458153+118.086832458154i</v>
      </c>
      <c r="T12" t="str">
        <f>IMPRODUCT([1]原始数据!T12,IMEXP(COMPLEX(0,-2*PI()*[1]原始数据!AM45*[1]原始数据!AJ45/32,"i")))</f>
        <v>-134.350288425443+134.350288425445i</v>
      </c>
      <c r="U12" t="str">
        <f>IMPRODUCT([1]原始数据!U12,IMEXP(COMPLEX(0,-2*PI()*[1]原始数据!AM45*[1]原始数据!AJ45/32,"i")))</f>
        <v>-52.3259018078043+52.3259018078048i</v>
      </c>
      <c r="V12" t="str">
        <f>IMPRODUCT([1]原始数据!V12,IMEXP(COMPLEX(0,-2*PI()*[1]原始数据!AM45*[1]原始数据!AJ45/32,"i")))</f>
        <v>-14.8492424049174+14.8492424049176i</v>
      </c>
      <c r="W12" t="str">
        <f>IMPRODUCT([1]原始数据!W12,IMEXP(COMPLEX(0,-2*PI()*[1]原始数据!AM45*[1]原始数据!AJ45/32,"i")))</f>
        <v>-44.5477272147523+44.5477272147527i</v>
      </c>
      <c r="X12" t="str">
        <f>IMPRODUCT([1]原始数据!X12,IMEXP(COMPLEX(0,-2*PI()*[1]原始数据!AM45*[1]原始数据!AJ45/32,"i")))</f>
        <v>-123.036579926459+123.03657992646i</v>
      </c>
      <c r="Y12" t="str">
        <f>IMPRODUCT([1]原始数据!Y12,IMEXP(COMPLEX(0,-2*PI()*[1]原始数据!AM45*[1]原始数据!AJ45/32,"i")))</f>
        <v>-149.199530830361+149.199530830362i</v>
      </c>
      <c r="Z12" t="str">
        <f>IMPRODUCT([1]原始数据!Z12,IMEXP(COMPLEX(0,-2*PI()*[1]原始数据!AM45*[1]原始数据!AJ45/32,"i")))</f>
        <v>-128.693434175951+128.693434175952i</v>
      </c>
      <c r="AA12" t="str">
        <f>IMPRODUCT([1]原始数据!AA12,IMEXP(COMPLEX(0,-2*PI()*[1]原始数据!AM45*[1]原始数据!AJ45/32,"i")))</f>
        <v>-114.55129855222+114.551298552221i</v>
      </c>
      <c r="AB12" t="str">
        <f>IMPRODUCT([1]原始数据!AB12,IMEXP(COMPLEX(0,-2*PI()*[1]原始数据!AM45*[1]原始数据!AJ45/32,"i")))</f>
        <v>-122.329473145272+122.329473145273i</v>
      </c>
      <c r="AC12" t="str">
        <f>IMPRODUCT([1]原始数据!AC12,IMEXP(COMPLEX(0,-2*PI()*[1]原始数据!AM45*[1]原始数据!AJ45/32,"i")))</f>
        <v>-43.1335136523792+43.1335136523796i</v>
      </c>
      <c r="AD12" t="str">
        <f>IMPRODUCT([1]原始数据!AD12,IMEXP(COMPLEX(0,-2*PI()*[1]原始数据!AM45*[1]原始数据!AJ45/32,"i")))</f>
        <v>-72.831998462214+72.8319984622148i</v>
      </c>
      <c r="AE12" t="str">
        <f>IMPRODUCT([1]原始数据!AE12,IMEXP(COMPLEX(0,-2*PI()*[1]原始数据!AM45*[1]原始数据!AJ45/32,"i")))</f>
        <v>-45.9619407771254+45.9619407771258i</v>
      </c>
      <c r="AF12" t="str">
        <f>IMPRODUCT([1]原始数据!AF12,IMEXP(COMPLEX(0,-2*PI()*[1]原始数据!AM45*[1]原始数据!AJ45/32,"i")))</f>
        <v>-19.7989898732232+19.7989898732234i</v>
      </c>
    </row>
    <row r="13" spans="1:32" x14ac:dyDescent="0.3">
      <c r="A13" t="str">
        <f>IMPRODUCT([1]原始数据!A13,IMEXP(COMPLEX(0,-2*PI()*[1]原始数据!AM46*[1]原始数据!AJ46/32,"i")))</f>
        <v>-124.720441845384+83.3355349529375i</v>
      </c>
      <c r="B13" t="str">
        <f>IMPRODUCT([1]原始数据!B13,IMEXP(COMPLEX(0,-2*PI()*[1]原始数据!AM46*[1]原始数据!AJ46/32,"i")))</f>
        <v>-123.888972233081+82.7799647199179i</v>
      </c>
      <c r="C13" t="str">
        <f>IMPRODUCT([1]原始数据!C13,IMEXP(COMPLEX(0,-2*PI()*[1]原始数据!AM46*[1]原始数据!AJ46/32,"i")))</f>
        <v>-127.214850682291+85.0022456519962i</v>
      </c>
      <c r="D13" t="str">
        <f>IMPRODUCT([1]原始数据!D13,IMEXP(COMPLEX(0,-2*PI()*[1]原始数据!AM46*[1]原始数据!AJ46/32,"i")))</f>
        <v>-174.608618583537+116.669748934112i</v>
      </c>
      <c r="E13" t="str">
        <f>IMPRODUCT([1]原始数据!E13,IMEXP(COMPLEX(0,-2*PI()*[1]原始数据!AM46*[1]原始数据!AJ46/32,"i")))</f>
        <v>-171.282740134327+114.447468002034i</v>
      </c>
      <c r="F13" t="str">
        <f>IMPRODUCT([1]原始数据!F13,IMEXP(COMPLEX(0,-2*PI()*[1]原始数据!AM46*[1]原始数据!AJ46/32,"i")))</f>
        <v>-161.305104786696+107.780625205799i</v>
      </c>
      <c r="G13" t="str">
        <f>IMPRODUCT([1]原始数据!G13,IMEXP(COMPLEX(0,-2*PI()*[1]原始数据!AM46*[1]原始数据!AJ46/32,"i")))</f>
        <v>-148.833060602158+99.4470717105054i</v>
      </c>
      <c r="H13" t="str">
        <f>IMPRODUCT([1]原始数据!H13,IMEXP(COMPLEX(0,-2*PI()*[1]原始数据!AM46*[1]原始数据!AJ46/32,"i")))</f>
        <v>-50.719646350456+33.8897842141946i</v>
      </c>
      <c r="I13" t="str">
        <f>IMPRODUCT([1]原始数据!I13,IMEXP(COMPLEX(0,-2*PI()*[1]原始数据!AM46*[1]原始数据!AJ46/32,"i")))</f>
        <v>-65.6860993719021+43.8900484085471i</v>
      </c>
      <c r="J13" t="str">
        <f>IMPRODUCT([1]原始数据!J13,IMEXP(COMPLEX(0,-2*PI()*[1]原始数据!AM46*[1]原始数据!AJ46/32,"i")))</f>
        <v>-124.720441845384+83.3355349529375i</v>
      </c>
      <c r="K13" t="str">
        <f>IMPRODUCT([1]原始数据!K13,IMEXP(COMPLEX(0,-2*PI()*[1]原始数据!AM46*[1]原始数据!AJ46/32,"i")))</f>
        <v>-79.8210827810456+53.33474236988i</v>
      </c>
      <c r="L13" t="str">
        <f>IMPRODUCT([1]原始数据!L13,IMEXP(COMPLEX(0,-2*PI()*[1]原始数据!AM46*[1]原始数据!AJ46/32,"i")))</f>
        <v>-68.1805082088098+45.5567591076058i</v>
      </c>
      <c r="M13" t="str">
        <f>IMPRODUCT([1]原始数据!M13,IMEXP(COMPLEX(0,-2*PI()*[1]原始数据!AM46*[1]原始数据!AJ46/32,"i")))</f>
        <v>-113.91133688545+76.1131219236829i</v>
      </c>
      <c r="N13" t="str">
        <f>IMPRODUCT([1]原始数据!N13,IMEXP(COMPLEX(0,-2*PI()*[1]原始数据!AM46*[1]原始数据!AJ46/32,"i")))</f>
        <v>-61.5287513103893+41.1121972434491i</v>
      </c>
      <c r="O13" t="str">
        <f>IMPRODUCT([1]原始数据!O13,IMEXP(COMPLEX(0,-2*PI()*[1]原始数据!AM46*[1]原始数据!AJ46/32,"i")))</f>
        <v>-38.2476021659177+25.5562307189008i</v>
      </c>
      <c r="P13" t="str">
        <f>IMPRODUCT([1]原始数据!P13,IMEXP(COMPLEX(0,-2*PI()*[1]原始数据!AM46*[1]原始数据!AJ46/32,"i")))</f>
        <v>-78.989613168743+52.7791721368604i</v>
      </c>
      <c r="Q13" t="str">
        <f>IMPRODUCT([1]原始数据!Q13,IMEXP(COMPLEX(0,-2*PI()*[1]原始数据!AM46*[1]原始数据!AJ46/32,"i")))</f>
        <v>-123.057502620779+82.2243944868983i</v>
      </c>
      <c r="R13" t="str">
        <f>IMPRODUCT([1]原始数据!R13,IMEXP(COMPLEX(0,-2*PI()*[1]原始数据!AM46*[1]原始数据!AJ46/32,"i")))</f>
        <v>-54.8769944119688+36.6676353792925i</v>
      </c>
      <c r="S13" t="str">
        <f>IMPRODUCT([1]原始数据!S13,IMEXP(COMPLEX(0,-2*PI()*[1]原始数据!AM46*[1]原始数据!AJ46/32,"i")))</f>
        <v>-138.855425254527+92.7802289142704i</v>
      </c>
      <c r="T13" t="str">
        <f>IMPRODUCT([1]原始数据!T13,IMEXP(COMPLEX(0,-2*PI()*[1]原始数据!AM46*[1]原始数据!AJ46/32,"i")))</f>
        <v>-159.642165562091+106.66948473976i</v>
      </c>
      <c r="U13" t="str">
        <f>IMPRODUCT([1]原始数据!U13,IMEXP(COMPLEX(0,-2*PI()*[1]原始数据!AM46*[1]原始数据!AJ46/32,"i")))</f>
        <v>-49.0567071258509+32.7786437481554i</v>
      </c>
      <c r="V13" t="str">
        <f>IMPRODUCT([1]原始数据!V13,IMEXP(COMPLEX(0,-2*PI()*[1]原始数据!AM46*[1]原始数据!AJ46/32,"i")))</f>
        <v>-47.3937679012458+31.6675032821162i</v>
      </c>
      <c r="W13" t="str">
        <f>IMPRODUCT([1]原始数据!W13,IMEXP(COMPLEX(0,-2*PI()*[1]原始数据!AM46*[1]原始数据!AJ46/32,"i")))</f>
        <v>-53.2140551873637+35.5564949132533i</v>
      </c>
      <c r="X13" t="str">
        <f>IMPRODUCT([1]原始数据!X13,IMEXP(COMPLEX(0,-2*PI()*[1]原始数据!AM46*[1]原始数据!AJ46/32,"i")))</f>
        <v>-152.990408663671+102.224922875603i</v>
      </c>
      <c r="Y13" t="str">
        <f>IMPRODUCT([1]原始数据!Y13,IMEXP(COMPLEX(0,-2*PI()*[1]原始数据!AM46*[1]原始数据!AJ46/32,"i")))</f>
        <v>-122.226033008476+81.6688242538787i</v>
      </c>
      <c r="Z13" t="str">
        <f>IMPRODUCT([1]原始数据!Z13,IMEXP(COMPLEX(0,-2*PI()*[1]原始数据!AM46*[1]原始数据!AJ46/32,"i")))</f>
        <v>-152.990408663671+102.224922875603i</v>
      </c>
      <c r="AA13" t="str">
        <f>IMPRODUCT([1]原始数据!AA13,IMEXP(COMPLEX(0,-2*PI()*[1]原始数据!AM46*[1]原始数据!AJ46/32,"i")))</f>
        <v>-178.76596664505+119.44760009921i</v>
      </c>
      <c r="AB13" t="str">
        <f>IMPRODUCT([1]原始数据!AB13,IMEXP(COMPLEX(0,-2*PI()*[1]原始数据!AM46*[1]原始数据!AJ46/32,"i")))</f>
        <v>-139.68689486683+93.3357991472899i</v>
      </c>
      <c r="AC13" t="str">
        <f>IMPRODUCT([1]原始数据!AC13,IMEXP(COMPLEX(0,-2*PI()*[1]原始数据!AM46*[1]原始数据!AJ46/32,"i")))</f>
        <v>-61.5287513103893+41.1121972434491i</v>
      </c>
      <c r="AD13" t="str">
        <f>IMPRODUCT([1]原始数据!AD13,IMEXP(COMPLEX(0,-2*PI()*[1]原始数据!AM46*[1]原始数据!AJ46/32,"i")))</f>
        <v>-34.9217237167074+23.3339497868225i</v>
      </c>
      <c r="AE13" t="str">
        <f>IMPRODUCT([1]原始数据!AE13,IMEXP(COMPLEX(0,-2*PI()*[1]原始数据!AM46*[1]原始数据!AJ46/32,"i")))</f>
        <v>-28.269966818287+18.8893879226658i</v>
      </c>
      <c r="AF13" t="str">
        <f>IMPRODUCT([1]原始数据!AF13,IMEXP(COMPLEX(0,-2*PI()*[1]原始数据!AM46*[1]原始数据!AJ46/32,"i")))</f>
        <v>-39.9105413905228+26.66737118494i</v>
      </c>
    </row>
    <row r="14" spans="1:32" x14ac:dyDescent="0.3">
      <c r="A14" t="str">
        <f>IMPRODUCT([1]原始数据!A14,IMEXP(COMPLEX(0,-2*PI()*[1]原始数据!AM47*[1]原始数据!AJ47/32,"i")))</f>
        <v>-133.038652681627+55.1064142605681i</v>
      </c>
      <c r="B14" t="str">
        <f>IMPRODUCT([1]原始数据!B14,IMEXP(COMPLEX(0,-2*PI()*[1]原始数据!AM47*[1]原始数据!AJ47/32,"i")))</f>
        <v>-136.734170811673+56.6371479900283i</v>
      </c>
      <c r="C14" t="str">
        <f>IMPRODUCT([1]原始数据!C14,IMEXP(COMPLEX(0,-2*PI()*[1]原始数据!AM47*[1]原始数据!AJ47/32,"i")))</f>
        <v>-169.069954449568+70.0310681228052i</v>
      </c>
      <c r="D14" t="str">
        <f>IMPRODUCT([1]原始数据!D14,IMEXP(COMPLEX(0,-2*PI()*[1]原始数据!AM47*[1]原始数据!AJ47/32,"i")))</f>
        <v>-144.125207071763+59.6986154489487i</v>
      </c>
      <c r="E14" t="str">
        <f>IMPRODUCT([1]原始数据!E14,IMEXP(COMPLEX(0,-2*PI()*[1]原始数据!AM47*[1]原始数据!AJ47/32,"i")))</f>
        <v>-154.287881929387+63.9081332049644i</v>
      </c>
      <c r="F14" t="str">
        <f>IMPRODUCT([1]原始数据!F14,IMEXP(COMPLEX(0,-2*PI()*[1]原始数据!AM47*[1]原始数据!AJ47/32,"i")))</f>
        <v>-170.917713514591+70.7964349875353i</v>
      </c>
      <c r="G14" t="str">
        <f>IMPRODUCT([1]原始数据!G14,IMEXP(COMPLEX(0,-2*PI()*[1]原始数据!AM47*[1]原始数据!AJ47/32,"i")))</f>
        <v>-141.353568474229+58.5505651518536i</v>
      </c>
      <c r="H14" t="str">
        <f>IMPRODUCT([1]原始数据!H14,IMEXP(COMPLEX(0,-2*PI()*[1]原始数据!AM47*[1]原始数据!AJ47/32,"i")))</f>
        <v>-62.8238082107685+26.0224734008238i</v>
      </c>
      <c r="I14" t="str">
        <f>IMPRODUCT([1]原始数据!I14,IMEXP(COMPLEX(0,-2*PI()*[1]原始数据!AM47*[1]原始数据!AJ47/32,"i")))</f>
        <v>-33.2596631704068+13.776603565142i</v>
      </c>
      <c r="J14" t="str">
        <f>IMPRODUCT([1]原始数据!J14,IMEXP(COMPLEX(0,-2*PI()*[1]原始数据!AM47*[1]原始数据!AJ47/32,"i")))</f>
        <v>-48.965615223099+20.282221915348i</v>
      </c>
      <c r="K14" t="str">
        <f>IMPRODUCT([1]原始数据!K14,IMEXP(COMPLEX(0,-2*PI()*[1]原始数据!AM47*[1]原始数据!AJ47/32,"i")))</f>
        <v>-49.8894947556103+20.664905347713i</v>
      </c>
      <c r="L14" t="str">
        <f>IMPRODUCT([1]原始数据!L14,IMEXP(COMPLEX(0,-2*PI()*[1]原始数据!AM47*[1]原始数据!AJ47/32,"i")))</f>
        <v>-40.6506994304972+16.8380710240625i</v>
      </c>
      <c r="M14" t="str">
        <f>IMPRODUCT([1]原始数据!M14,IMEXP(COMPLEX(0,-2*PI()*[1]原始数据!AM47*[1]原始数据!AJ47/32,"i")))</f>
        <v>-115.484941563913+47.835429045632i</v>
      </c>
      <c r="N14" t="str">
        <f>IMPRODUCT([1]原始数据!N14,IMEXP(COMPLEX(0,-2*PI()*[1]原始数据!AM47*[1]原始数据!AJ47/32,"i")))</f>
        <v>-120.104339226469+49.7488462074573i</v>
      </c>
      <c r="O14" t="str">
        <f>IMPRODUCT([1]原始数据!O14,IMEXP(COMPLEX(0,-2*PI()*[1]原始数据!AM47*[1]原始数据!AJ47/32,"i")))</f>
        <v>-60.0521696132346+24.8744231037286i</v>
      </c>
      <c r="P14" t="str">
        <f>IMPRODUCT([1]原始数据!P14,IMEXP(COMPLEX(0,-2*PI()*[1]原始数据!AM47*[1]原始数据!AJ47/32,"i")))</f>
        <v>-100.702869043732+41.7124941277911i</v>
      </c>
      <c r="Q14" t="str">
        <f>IMPRODUCT([1]原始数据!Q14,IMEXP(COMPLEX(0,-2*PI()*[1]原始数据!AM47*[1]原始数据!AJ47/32,"i")))</f>
        <v>-147.820725201808+61.229349178409i</v>
      </c>
      <c r="R14" t="str">
        <f>IMPRODUCT([1]原始数据!R14,IMEXP(COMPLEX(0,-2*PI()*[1]原始数据!AM47*[1]原始数据!AJ47/32,"i")))</f>
        <v>-86.8446760560623+35.9722426423153i</v>
      </c>
      <c r="S14" t="str">
        <f>IMPRODUCT([1]原始数据!S14,IMEXP(COMPLEX(0,-2*PI()*[1]原始数据!AM47*[1]原始数据!AJ47/32,"i")))</f>
        <v>-87.7685555885736+36.3549260746803i</v>
      </c>
      <c r="T14" t="str">
        <f>IMPRODUCT([1]原始数据!T14,IMEXP(COMPLEX(0,-2*PI()*[1]原始数据!AM47*[1]原始数据!AJ47/32,"i")))</f>
        <v>-190.319183697328+78.8327870672015i</v>
      </c>
      <c r="U14" t="str">
        <f>IMPRODUCT([1]原始数据!U14,IMEXP(COMPLEX(0,-2*PI()*[1]原始数据!AM47*[1]原始数据!AJ47/32,"i")))</f>
        <v>-185.699786034771+76.9193699053763i</v>
      </c>
      <c r="V14" t="str">
        <f>IMPRODUCT([1]原始数据!V14,IMEXP(COMPLEX(0,-2*PI()*[1]原始数据!AM47*[1]原始数据!AJ47/32,"i")))</f>
        <v>-137.658050344184+57.0198314223933i</v>
      </c>
      <c r="W14" t="str">
        <f>IMPRODUCT([1]原始数据!W14,IMEXP(COMPLEX(0,-2*PI()*[1]原始数据!AM47*[1]原始数据!AJ47/32,"i")))</f>
        <v>-159.831159124455+66.2042337991547i</v>
      </c>
      <c r="X14" t="str">
        <f>IMPRODUCT([1]原始数据!X14,IMEXP(COMPLEX(0,-2*PI()*[1]原始数据!AM47*[1]原始数据!AJ47/32,"i")))</f>
        <v>-174.613231644636+72.3271687169956i</v>
      </c>
      <c r="Y14" t="str">
        <f>IMPRODUCT([1]原始数据!Y14,IMEXP(COMPLEX(0,-2*PI()*[1]原始数据!AM47*[1]原始数据!AJ47/32,"i")))</f>
        <v>-158.907279591944+65.8215503667896i</v>
      </c>
      <c r="Z14" t="str">
        <f>IMPRODUCT([1]原始数据!Z14,IMEXP(COMPLEX(0,-2*PI()*[1]原始数据!AM47*[1]原始数据!AJ47/32,"i")))</f>
        <v>-133.962532214139+55.4890976929331i</v>
      </c>
      <c r="AA14" t="str">
        <f>IMPRODUCT([1]原始数据!AA14,IMEXP(COMPLEX(0,-2*PI()*[1]原始数据!AM47*[1]原始数据!AJ47/32,"i")))</f>
        <v>-161.678918189478+66.9696006638848i</v>
      </c>
      <c r="AB14" t="str">
        <f>IMPRODUCT([1]原始数据!AB14,IMEXP(COMPLEX(0,-2*PI()*[1]原始数据!AM47*[1]原始数据!AJ47/32,"i")))</f>
        <v>-128.419255019071+53.1929970987428i</v>
      </c>
      <c r="AC14" t="str">
        <f>IMPRODUCT([1]原始数据!AC14,IMEXP(COMPLEX(0,-2*PI()*[1]原始数据!AM47*[1]原始数据!AJ47/32,"i")))</f>
        <v>-58.204410548212+24.1090562389985i</v>
      </c>
      <c r="AD14" t="str">
        <f>IMPRODUCT([1]原始数据!AD14,IMEXP(COMPLEX(0,-2*PI()*[1]原始数据!AM47*[1]原始数据!AJ47/32,"i")))</f>
        <v>-65.5954468083024+27.170523697919i</v>
      </c>
      <c r="AE14" t="str">
        <f>IMPRODUCT([1]原始数据!AE14,IMEXP(COMPLEX(0,-2*PI()*[1]原始数据!AM47*[1]原始数据!AJ47/32,"i")))</f>
        <v>-61.8999286782572+25.6397899684588i</v>
      </c>
      <c r="AF14" t="str">
        <f>IMPRODUCT([1]原始数据!AF14,IMEXP(COMPLEX(0,-2*PI()*[1]原始数据!AM47*[1]原始数据!AJ47/32,"i")))</f>
        <v>-25.8686269103164+10.7151361062216i</v>
      </c>
    </row>
    <row r="15" spans="1:32" x14ac:dyDescent="0.3">
      <c r="A15" t="str">
        <f>IMPRODUCT([1]原始数据!A15,IMEXP(COMPLEX(0,-2*PI()*[1]原始数据!AM48*[1]原始数据!AJ48/32,"i")))</f>
        <v>-134.367583415242+26.7273741162142i</v>
      </c>
      <c r="B15" t="str">
        <f>IMPRODUCT([1]原始数据!B15,IMEXP(COMPLEX(0,-2*PI()*[1]原始数据!AM48*[1]原始数据!AJ48/32,"i")))</f>
        <v>-139.271509817258+27.702825726295i</v>
      </c>
      <c r="C15" t="str">
        <f>IMPRODUCT([1]原始数据!C15,IMEXP(COMPLEX(0,-2*PI()*[1]原始数据!AM48*[1]原始数据!AJ48/32,"i")))</f>
        <v>-115.73266308758+23.0206579979071i</v>
      </c>
      <c r="D15" t="str">
        <f>IMPRODUCT([1]原始数据!D15,IMEXP(COMPLEX(0,-2*PI()*[1]原始数据!AM48*[1]原始数据!AJ48/32,"i")))</f>
        <v>-125.540515891613+24.9715612180687i</v>
      </c>
      <c r="E15" t="str">
        <f>IMPRODUCT([1]原始数据!E15,IMEXP(COMPLEX(0,-2*PI()*[1]原始数据!AM48*[1]原始数据!AJ48/32,"i")))</f>
        <v>-161.829571266532+32.1899031326667i</v>
      </c>
      <c r="F15" t="str">
        <f>IMPRODUCT([1]原始数据!F15,IMEXP(COMPLEX(0,-2*PI()*[1]原始数据!AM48*[1]原始数据!AJ48/32,"i")))</f>
        <v>-172.618209350967+34.3358966748445i</v>
      </c>
      <c r="G15" t="str">
        <f>IMPRODUCT([1]原始数据!G15,IMEXP(COMPLEX(0,-2*PI()*[1]原始数据!AM48*[1]原始数据!AJ48/32,"i")))</f>
        <v>-112.790307246371+22.4353870318586i</v>
      </c>
      <c r="H15" t="str">
        <f>IMPRODUCT([1]原始数据!H15,IMEXP(COMPLEX(0,-2*PI()*[1]原始数据!AM48*[1]原始数据!AJ48/32,"i")))</f>
        <v>-53.9431904221773+10.7299677108889i</v>
      </c>
      <c r="I15" t="str">
        <f>IMPRODUCT([1]原始数据!I15,IMEXP(COMPLEX(0,-2*PI()*[1]原始数据!AM48*[1]原始数据!AJ48/32,"i")))</f>
        <v>-43.1545523377419+8.58397416871113i</v>
      </c>
      <c r="J15" t="str">
        <f>IMPRODUCT([1]原始数据!J15,IMEXP(COMPLEX(0,-2*PI()*[1]原始数据!AM48*[1]原始数据!AJ48/32,"i")))</f>
        <v>-47.0776934593547+9.36433545677578i</v>
      </c>
      <c r="K15" t="str">
        <f>IMPRODUCT([1]原始数据!K15,IMEXP(COMPLEX(0,-2*PI()*[1]原始数据!AM48*[1]原始数据!AJ48/32,"i")))</f>
        <v>-49.0392640201612+9.7545161008081i</v>
      </c>
      <c r="L15" t="str">
        <f>IMPRODUCT([1]原始数据!L15,IMEXP(COMPLEX(0,-2*PI()*[1]原始数据!AM48*[1]原始数据!AJ48/32,"i")))</f>
        <v>-42.1737670573386+8.38888384669497i</v>
      </c>
      <c r="M15" t="str">
        <f>IMPRODUCT([1]原始数据!M15,IMEXP(COMPLEX(0,-2*PI()*[1]原始数据!AM48*[1]原始数据!AJ48/32,"i")))</f>
        <v>-77.4820371518547+15.4121354392768i</v>
      </c>
      <c r="N15" t="str">
        <f>IMPRODUCT([1]原始数据!N15,IMEXP(COMPLEX(0,-2*PI()*[1]原始数据!AM48*[1]原始数据!AJ48/32,"i")))</f>
        <v>-148.098577340887+29.4586386244405i</v>
      </c>
      <c r="O15" t="str">
        <f>IMPRODUCT([1]原始数据!O15,IMEXP(COMPLEX(0,-2*PI()*[1]原始数据!AM48*[1]原始数据!AJ48/32,"i")))</f>
        <v>-173.598994631371+34.5309869968607i</v>
      </c>
      <c r="P15" t="str">
        <f>IMPRODUCT([1]原始数据!P15,IMEXP(COMPLEX(0,-2*PI()*[1]原始数据!AM48*[1]原始数据!AJ48/32,"i")))</f>
        <v>-156.925644864516+31.2144515225859i</v>
      </c>
      <c r="Q15" t="str">
        <f>IMPRODUCT([1]原始数据!Q15,IMEXP(COMPLEX(0,-2*PI()*[1]原始数据!AM48*[1]原始数据!AJ48/32,"i")))</f>
        <v>-153.002503742903+30.4340902345213i</v>
      </c>
      <c r="R15" t="str">
        <f>IMPRODUCT([1]原始数据!R15,IMEXP(COMPLEX(0,-2*PI()*[1]原始数据!AM48*[1]原始数据!AJ48/32,"i")))</f>
        <v>-54.9239757025805+10.9250580329051i</v>
      </c>
      <c r="S15" t="str">
        <f>IMPRODUCT([1]原始数据!S15,IMEXP(COMPLEX(0,-2*PI()*[1]原始数据!AM48*[1]原始数据!AJ48/32,"i")))</f>
        <v>-83.366748834274+16.5826773713738i</v>
      </c>
      <c r="T15" t="str">
        <f>IMPRODUCT([1]原始数据!T15,IMEXP(COMPLEX(0,-2*PI()*[1]原始数据!AM48*[1]原始数据!AJ48/32,"i")))</f>
        <v>-202.041767763064+40.1886063353294i</v>
      </c>
      <c r="U15" t="str">
        <f>IMPRODUCT([1]原始数据!U15,IMEXP(COMPLEX(0,-2*PI()*[1]原始数据!AM48*[1]原始数据!AJ48/32,"i")))</f>
        <v>-185.368417996209+36.8720708610546i</v>
      </c>
      <c r="V15" t="str">
        <f>IMPRODUCT([1]原始数据!V15,IMEXP(COMPLEX(0,-2*PI()*[1]原始数据!AM48*[1]原始数据!AJ48/32,"i")))</f>
        <v>-189.291559117822+37.6524321491193i</v>
      </c>
      <c r="W15" t="str">
        <f>IMPRODUCT([1]原始数据!W15,IMEXP(COMPLEX(0,-2*PI()*[1]原始数据!AM48*[1]原始数据!AJ48/32,"i")))</f>
        <v>-181.445276874596+36.09170957299i</v>
      </c>
      <c r="X15" t="str">
        <f>IMPRODUCT([1]原始数据!X15,IMEXP(COMPLEX(0,-2*PI()*[1]原始数据!AM48*[1]原始数据!AJ48/32,"i")))</f>
        <v>-181.445276874596+36.09170957299i</v>
      </c>
      <c r="Y15" t="str">
        <f>IMPRODUCT([1]原始数据!Y15,IMEXP(COMPLEX(0,-2*PI()*[1]原始数据!AM48*[1]原始数据!AJ48/32,"i")))</f>
        <v>-132.406012854435+26.3371934721819i</v>
      </c>
      <c r="Z15" t="str">
        <f>IMPRODUCT([1]原始数据!Z15,IMEXP(COMPLEX(0,-2*PI()*[1]原始数据!AM48*[1]原始数据!AJ48/32,"i")))</f>
        <v>-130.444442293629+25.9470128281495i</v>
      </c>
      <c r="AA15" t="str">
        <f>IMPRODUCT([1]原始数据!AA15,IMEXP(COMPLEX(0,-2*PI()*[1]原始数据!AM48*[1]原始数据!AJ48/32,"i")))</f>
        <v>-135.348368695645+26.9224644382304i</v>
      </c>
      <c r="AB15" t="str">
        <f>IMPRODUCT([1]原始数据!AB15,IMEXP(COMPLEX(0,-2*PI()*[1]原始数据!AM48*[1]原始数据!AJ48/32,"i")))</f>
        <v>-99.0593133207256+19.7041225236324i</v>
      </c>
      <c r="AC15" t="str">
        <f>IMPRODUCT([1]原始数据!AC15,IMEXP(COMPLEX(0,-2*PI()*[1]原始数据!AM48*[1]原始数据!AJ48/32,"i")))</f>
        <v>-87.2898899558869+17.3630386594384i</v>
      </c>
      <c r="AD15" t="str">
        <f>IMPRODUCT([1]原始数据!AD15,IMEXP(COMPLEX(0,-2*PI()*[1]原始数据!AM48*[1]原始数据!AJ48/32,"i")))</f>
        <v>-111.809521965968+22.2402967098425i</v>
      </c>
      <c r="AE15" t="str">
        <f>IMPRODUCT([1]原始数据!AE15,IMEXP(COMPLEX(0,-2*PI()*[1]原始数据!AM48*[1]原始数据!AJ48/32,"i")))</f>
        <v>-29.4235584120967+5.85270966048486i</v>
      </c>
      <c r="AF15" t="str">
        <f>IMPRODUCT([1]原始数据!AF15,IMEXP(COMPLEX(0,-2*PI()*[1]原始数据!AM48*[1]原始数据!AJ48/32,"i")))</f>
        <v>-25.5004172904838+5.07234837242021i</v>
      </c>
    </row>
    <row r="16" spans="1:32" x14ac:dyDescent="0.3">
      <c r="A16" t="str">
        <f>IMPRODUCT([1]原始数据!A16,IMEXP(COMPLEX(0,-2*PI()*[1]原始数据!AM49*[1]原始数据!AJ49/32,"i")))</f>
        <v>-129+8.84963326577837E-13i</v>
      </c>
      <c r="B16" t="str">
        <f>IMPRODUCT([1]原始数据!B16,IMEXP(COMPLEX(0,-2*PI()*[1]原始数据!AM49*[1]原始数据!AJ49/32,"i")))</f>
        <v>-139+9.53565134839684E-13i</v>
      </c>
      <c r="C16" t="str">
        <f>IMPRODUCT([1]原始数据!C16,IMEXP(COMPLEX(0,-2*PI()*[1]原始数据!AM49*[1]原始数据!AJ49/32,"i")))</f>
        <v>-150+1.02902712392772E-12i</v>
      </c>
      <c r="D16" t="str">
        <f>IMPRODUCT([1]原始数据!D16,IMEXP(COMPLEX(0,-2*PI()*[1]原始数据!AM49*[1]原始数据!AJ49/32,"i")))</f>
        <v>-145+9.94726219796793E-13i</v>
      </c>
      <c r="E16" t="str">
        <f>IMPRODUCT([1]原始数据!E16,IMEXP(COMPLEX(0,-2*PI()*[1]原始数据!AM49*[1]原始数据!AJ49/32,"i")))</f>
        <v>-158+1.0839085705372E-12i</v>
      </c>
      <c r="F16" t="str">
        <f>IMPRODUCT([1]原始数据!F16,IMEXP(COMPLEX(0,-2*PI()*[1]原始数据!AM49*[1]原始数据!AJ49/32,"i")))</f>
        <v>-181+1.24169272953945E-12i</v>
      </c>
      <c r="G16" t="str">
        <f>IMPRODUCT([1]原始数据!G16,IMEXP(COMPLEX(0,-2*PI()*[1]原始数据!AM49*[1]原始数据!AJ49/32,"i")))</f>
        <v>-82+5.62534827747152E-13i</v>
      </c>
      <c r="H16" t="str">
        <f>IMPRODUCT([1]原始数据!H16,IMEXP(COMPLEX(0,-2*PI()*[1]原始数据!AM49*[1]原始数据!AJ49/32,"i")))</f>
        <v>-106+7.27179167575587E-13i</v>
      </c>
      <c r="I16" t="str">
        <f>IMPRODUCT([1]原始数据!I16,IMEXP(COMPLEX(0,-2*PI()*[1]原始数据!AM49*[1]原始数据!AJ49/32,"i")))</f>
        <v>-73+5.00793200311489E-13i</v>
      </c>
      <c r="J16" t="str">
        <f>IMPRODUCT([1]原始数据!J16,IMEXP(COMPLEX(0,-2*PI()*[1]原始数据!AM49*[1]原始数据!AJ49/32,"i")))</f>
        <v>-49+3.36148860483054E-13i</v>
      </c>
      <c r="K16" t="str">
        <f>IMPRODUCT([1]原始数据!K16,IMEXP(COMPLEX(0,-2*PI()*[1]原始数据!AM49*[1]原始数据!AJ49/32,"i")))</f>
        <v>-44+3.0184795635213E-13i</v>
      </c>
      <c r="L16" t="str">
        <f>IMPRODUCT([1]原始数据!L16,IMEXP(COMPLEX(0,-2*PI()*[1]原始数据!AM49*[1]原始数据!AJ49/32,"i")))</f>
        <v>-39+2.67547052221206E-13i</v>
      </c>
      <c r="M16" t="str">
        <f>IMPRODUCT([1]原始数据!M16,IMEXP(COMPLEX(0,-2*PI()*[1]原始数据!AM49*[1]原始数据!AJ49/32,"i")))</f>
        <v>-62+4.25331211223456E-13i</v>
      </c>
      <c r="N16" t="str">
        <f>IMPRODUCT([1]原始数据!N16,IMEXP(COMPLEX(0,-2*PI()*[1]原始数据!AM49*[1]原始数据!AJ49/32,"i")))</f>
        <v>-126+8.64382784099282E-13i</v>
      </c>
      <c r="O16" t="str">
        <f>IMPRODUCT([1]原始数据!O16,IMEXP(COMPLEX(0,-2*PI()*[1]原始数据!AM49*[1]原始数据!AJ49/32,"i")))</f>
        <v>-122+8.36942060794543E-13i</v>
      </c>
      <c r="P16" t="str">
        <f>IMPRODUCT([1]原始数据!P16,IMEXP(COMPLEX(0,-2*PI()*[1]原始数据!AM49*[1]原始数据!AJ49/32,"i")))</f>
        <v>-169+1.15937055962523E-12i</v>
      </c>
      <c r="Q16" t="str">
        <f>IMPRODUCT([1]原始数据!Q16,IMEXP(COMPLEX(0,-2*PI()*[1]原始数据!AM49*[1]原始数据!AJ49/32,"i")))</f>
        <v>-79+5.41954285268598E-13i</v>
      </c>
      <c r="R16" t="str">
        <f>IMPRODUCT([1]原始数据!R16,IMEXP(COMPLEX(0,-2*PI()*[1]原始数据!AM49*[1]原始数据!AJ49/32,"i")))</f>
        <v>-73+5.00793200311489E-13i</v>
      </c>
      <c r="S16" t="str">
        <f>IMPRODUCT([1]原始数据!S16,IMEXP(COMPLEX(0,-2*PI()*[1]原始数据!AM49*[1]原始数据!AJ49/32,"i")))</f>
        <v>-43+2.94987775525946E-13i</v>
      </c>
      <c r="T16" t="str">
        <f>IMPRODUCT([1]原始数据!T16,IMEXP(COMPLEX(0,-2*PI()*[1]原始数据!AM49*[1]原始数据!AJ49/32,"i")))</f>
        <v>-161+1.10448911301575E-12i</v>
      </c>
      <c r="U16" t="str">
        <f>IMPRODUCT([1]原始数据!U16,IMEXP(COMPLEX(0,-2*PI()*[1]原始数据!AM49*[1]原始数据!AJ49/32,"i")))</f>
        <v>-169+1.15937055962523E-12i</v>
      </c>
      <c r="V16" t="str">
        <f>IMPRODUCT([1]原始数据!V16,IMEXP(COMPLEX(0,-2*PI()*[1]原始数据!AM49*[1]原始数据!AJ49/32,"i")))</f>
        <v>-189+1.29657417614892E-12i</v>
      </c>
      <c r="W16" t="str">
        <f>IMPRODUCT([1]原始数据!W16,IMEXP(COMPLEX(0,-2*PI()*[1]原始数据!AM49*[1]原始数据!AJ49/32,"i")))</f>
        <v>-180+1.23483254871326E-12i</v>
      </c>
      <c r="X16" t="str">
        <f>IMPRODUCT([1]原始数据!X16,IMEXP(COMPLEX(0,-2*PI()*[1]原始数据!AM49*[1]原始数据!AJ49/32,"i")))</f>
        <v>-169+1.15937055962523E-12i</v>
      </c>
      <c r="Y16" t="str">
        <f>IMPRODUCT([1]原始数据!Y16,IMEXP(COMPLEX(0,-2*PI()*[1]原始数据!AM49*[1]原始数据!AJ49/32,"i")))</f>
        <v>-123+8.43802241620728E-13i</v>
      </c>
      <c r="Z16" t="str">
        <f>IMPRODUCT([1]原始数据!Z16,IMEXP(COMPLEX(0,-2*PI()*[1]原始数据!AM49*[1]原始数据!AJ49/32,"i")))</f>
        <v>-131+8.98683688230206E-13i</v>
      </c>
      <c r="AA16" t="str">
        <f>IMPRODUCT([1]原始数据!AA16,IMEXP(COMPLEX(0,-2*PI()*[1]原始数据!AM49*[1]原始数据!AJ49/32,"i")))</f>
        <v>-150+1.02902712392772E-12i</v>
      </c>
      <c r="AB16" t="str">
        <f>IMPRODUCT([1]原始数据!AB16,IMEXP(COMPLEX(0,-2*PI()*[1]原始数据!AM49*[1]原始数据!AJ49/32,"i")))</f>
        <v>-161+1.10448911301575E-12i</v>
      </c>
      <c r="AC16" t="str">
        <f>IMPRODUCT([1]原始数据!AC16,IMEXP(COMPLEX(0,-2*PI()*[1]原始数据!AM49*[1]原始数据!AJ49/32,"i")))</f>
        <v>-55+3.77309945440163E-13i</v>
      </c>
      <c r="AD16" t="str">
        <f>IMPRODUCT([1]原始数据!AD16,IMEXP(COMPLEX(0,-2*PI()*[1]原始数据!AM49*[1]原始数据!AJ49/32,"i")))</f>
        <v>-35+2.40106328916467E-13i</v>
      </c>
      <c r="AE16" t="str">
        <f>IMPRODUCT([1]原始数据!AE16,IMEXP(COMPLEX(0,-2*PI()*[1]原始数据!AM49*[1]原始数据!AJ49/32,"i")))</f>
        <v>-34+2.33246148090282E-13i</v>
      </c>
      <c r="AF16" t="str">
        <f>IMPRODUCT([1]原始数据!AF16,IMEXP(COMPLEX(0,-2*PI()*[1]原始数据!AM49*[1]原始数据!AJ49/32,"i")))</f>
        <v>-28+1.92085063133174E-13i</v>
      </c>
    </row>
    <row r="17" spans="1:32" x14ac:dyDescent="0.3">
      <c r="A17" t="str">
        <f>IMPRODUCT([1]原始数据!A17,IMEXP(COMPLEX(0,-2*PI()*[1]原始数据!AM50*[1]原始数据!AJ50/32,"i")))</f>
        <v>-128.482871732828-25.5568321840881i</v>
      </c>
      <c r="B17" t="str">
        <f>IMPRODUCT([1]原始数据!B17,IMEXP(COMPLEX(0,-2*PI()*[1]原始数据!AM50*[1]原始数据!AJ50/32,"i")))</f>
        <v>-137.309939256458-27.3126450822316i</v>
      </c>
      <c r="C17" t="str">
        <f>IMPRODUCT([1]原始数据!C17,IMEXP(COMPLEX(0,-2*PI()*[1]原始数据!AM50*[1]原始数据!AJ50/32,"i")))</f>
        <v>-136.329153976054-27.1175547602157i</v>
      </c>
      <c r="D17" t="str">
        <f>IMPRODUCT([1]原始数据!D17,IMEXP(COMPLEX(0,-2*PI()*[1]原始数据!AM50*[1]原始数据!AJ50/32,"i")))</f>
        <v>-128.482871732828-25.5568321840881i</v>
      </c>
      <c r="E17" t="str">
        <f>IMPRODUCT([1]原始数据!E17,IMEXP(COMPLEX(0,-2*PI()*[1]原始数据!AM50*[1]原始数据!AJ50/32,"i")))</f>
        <v>-137.309939256458-27.3126450822316i</v>
      </c>
      <c r="F17" t="str">
        <f>IMPRODUCT([1]原始数据!F17,IMEXP(COMPLEX(0,-2*PI()*[1]原始数据!AM50*[1]原始数据!AJ50/32,"i")))</f>
        <v>-159.868000705733-31.7997224885982i</v>
      </c>
      <c r="G17" t="str">
        <f>IMPRODUCT([1]原始数据!G17,IMEXP(COMPLEX(0,-2*PI()*[1]原始数据!AM50*[1]原始数据!AJ50/32,"i")))</f>
        <v>-113.771092526779-22.630477353849i</v>
      </c>
      <c r="H17" t="str">
        <f>IMPRODUCT([1]原始数据!H17,IMEXP(COMPLEX(0,-2*PI()*[1]原始数据!AM50*[1]原始数据!AJ50/32,"i")))</f>
        <v>-78.4628224322614-15.6072257612752i</v>
      </c>
      <c r="I17" t="str">
        <f>IMPRODUCT([1]原始数据!I17,IMEXP(COMPLEX(0,-2*PI()*[1]原始数据!AM50*[1]原始数据!AJ50/32,"i")))</f>
        <v>-50.0200493005667-9.94960642281294i</v>
      </c>
      <c r="J17" t="str">
        <f>IMPRODUCT([1]原始数据!J17,IMEXP(COMPLEX(0,-2*PI()*[1]原始数据!AM50*[1]原始数据!AJ50/32,"i")))</f>
        <v>-41.1929817769373-8.19379352466948i</v>
      </c>
      <c r="K17" t="str">
        <f>IMPRODUCT([1]原始数据!K17,IMEXP(COMPLEX(0,-2*PI()*[1]原始数据!AM50*[1]原始数据!AJ50/32,"i")))</f>
        <v>-37.2698406553242-7.41343223660572i</v>
      </c>
      <c r="L17" t="str">
        <f>IMPRODUCT([1]原始数据!L17,IMEXP(COMPLEX(0,-2*PI()*[1]原始数据!AM50*[1]原始数据!AJ50/32,"i")))</f>
        <v>-32.3659142533078-6.43798062652602i</v>
      </c>
      <c r="M17" t="str">
        <f>IMPRODUCT([1]原始数据!M17,IMEXP(COMPLEX(0,-2*PI()*[1]原始数据!AM50*[1]原始数据!AJ50/32,"i")))</f>
        <v>-86.3091046754876-17.1679483374027i</v>
      </c>
      <c r="N17" t="str">
        <f>IMPRODUCT([1]原始数据!N17,IMEXP(COMPLEX(0,-2*PI()*[1]原始数据!AM50*[1]原始数据!AJ50/32,"i")))</f>
        <v>-53.9431904221797-10.7299677108767i</v>
      </c>
      <c r="O17" t="str">
        <f>IMPRODUCT([1]原始数据!O17,IMEXP(COMPLEX(0,-2*PI()*[1]原始数据!AM50*[1]原始数据!AJ50/32,"i")))</f>
        <v>-143.194650938877-28.4831870143272i</v>
      </c>
      <c r="P17" t="str">
        <f>IMPRODUCT([1]原始数据!P17,IMEXP(COMPLEX(0,-2*PI()*[1]原始数据!AM50*[1]原始数据!AJ50/32,"i")))</f>
        <v>-152.021718462507-30.2389999124707i</v>
      </c>
      <c r="Q17" t="str">
        <f>IMPRODUCT([1]原始数据!Q17,IMEXP(COMPLEX(0,-2*PI()*[1]原始数据!AM50*[1]原始数据!AJ50/32,"i")))</f>
        <v>-125.540515891618-24.9715612180403i</v>
      </c>
      <c r="R17" t="str">
        <f>IMPRODUCT([1]原始数据!R17,IMEXP(COMPLEX(0,-2*PI()*[1]原始数据!AM50*[1]原始数据!AJ50/32,"i")))</f>
        <v>-58.8471168241961-11.7054193209564i</v>
      </c>
      <c r="S17" t="str">
        <f>IMPRODUCT([1]原始数据!S17,IMEXP(COMPLEX(0,-2*PI()*[1]原始数据!AM50*[1]原始数据!AJ50/32,"i")))</f>
        <v>-23.5388467296784-4.68216772838256i</v>
      </c>
      <c r="T17" t="str">
        <f>IMPRODUCT([1]原始数据!T17,IMEXP(COMPLEX(0,-2*PI()*[1]原始数据!AM50*[1]原始数据!AJ50/32,"i")))</f>
        <v>-66.6933990674222-13.2661418970839i</v>
      </c>
      <c r="U17" t="str">
        <f>IMPRODUCT([1]原始数据!U17,IMEXP(COMPLEX(0,-2*PI()*[1]原始数据!AM50*[1]原始数据!AJ50/32,"i")))</f>
        <v>-170.656638790169-33.9457160307736i</v>
      </c>
      <c r="V17" t="str">
        <f>IMPRODUCT([1]原始数据!V17,IMEXP(COMPLEX(0,-2*PI()*[1]原始数据!AM50*[1]原始数据!AJ50/32,"i")))</f>
        <v>-188.310773837427-37.4573418270605i</v>
      </c>
      <c r="W17" t="str">
        <f>IMPRODUCT([1]原始数据!W17,IMEXP(COMPLEX(0,-2*PI()*[1]原始数据!AM50*[1]原始数据!AJ50/32,"i")))</f>
        <v>-172.618209350975-34.3358966748054i</v>
      </c>
      <c r="X17" t="str">
        <f>IMPRODUCT([1]原始数据!X17,IMEXP(COMPLEX(0,-2*PI()*[1]原始数据!AM50*[1]原始数据!AJ50/32,"i")))</f>
        <v>-99.0593133207301-19.7041225236099i</v>
      </c>
      <c r="Y17" t="str">
        <f>IMPRODUCT([1]原始数据!Y17,IMEXP(COMPLEX(0,-2*PI()*[1]原始数据!AM50*[1]原始数据!AJ50/32,"i")))</f>
        <v>-82.3859635538745-16.387587049339i</v>
      </c>
      <c r="Z17" t="str">
        <f>IMPRODUCT([1]原始数据!Z17,IMEXP(COMPLEX(0,-2*PI()*[1]原始数据!AM50*[1]原始数据!AJ50/32,"i")))</f>
        <v>-128.482871732828-25.5568321840881i</v>
      </c>
      <c r="AA17" t="str">
        <f>IMPRODUCT([1]原始数据!AA17,IMEXP(COMPLEX(0,-2*PI()*[1]原始数据!AM50*[1]原始数据!AJ50/32,"i")))</f>
        <v>-127.502086452425-25.3617418620722i</v>
      </c>
      <c r="AB17" t="str">
        <f>IMPRODUCT([1]原始数据!AB17,IMEXP(COMPLEX(0,-2*PI()*[1]原始数据!AM50*[1]原始数据!AJ50/32,"i")))</f>
        <v>-168.695068229362-33.5555353867417i</v>
      </c>
      <c r="AC17" t="str">
        <f>IMPRODUCT([1]原始数据!AC17,IMEXP(COMPLEX(0,-2*PI()*[1]原始数据!AM50*[1]原始数据!AJ50/32,"i")))</f>
        <v>-37.2698406553242-7.41343223660572i</v>
      </c>
      <c r="AD17" t="str">
        <f>IMPRODUCT([1]原始数据!AD17,IMEXP(COMPLEX(0,-2*PI()*[1]原始数据!AM50*[1]原始数据!AJ50/32,"i")))</f>
        <v>-43.1545523377438-8.58397416870136i</v>
      </c>
      <c r="AE17" t="str">
        <f>IMPRODUCT([1]原始数据!AE17,IMEXP(COMPLEX(0,-2*PI()*[1]原始数据!AM50*[1]原始数据!AJ50/32,"i")))</f>
        <v>-31.3851289729046-6.24289030451008i</v>
      </c>
      <c r="AF17" t="str">
        <f>IMPRODUCT([1]原始数据!AF17,IMEXP(COMPLEX(0,-2*PI()*[1]原始数据!AM50*[1]原始数据!AJ50/32,"i")))</f>
        <v>-26.4812025708882-5.26743869443038i</v>
      </c>
    </row>
    <row r="18" spans="1:32" x14ac:dyDescent="0.3">
      <c r="A18" t="str">
        <f>IMPRODUCT([1]原始数据!A18,IMEXP(COMPLEX(0,-2*PI()*[1]原始数据!AM51*[1]原始数据!AJ51/32,"i")))</f>
        <v>-122.875977823999-50.8968965045612i</v>
      </c>
      <c r="B18" t="str">
        <f>IMPRODUCT([1]原始数据!B18,IMEXP(COMPLEX(0,-2*PI()*[1]原始数据!AM51*[1]原始数据!AJ51/32,"i")))</f>
        <v>-128.419255019067-53.192997098752i</v>
      </c>
      <c r="C18" t="str">
        <f>IMPRODUCT([1]原始数据!C18,IMEXP(COMPLEX(0,-2*PI()*[1]原始数据!AM51*[1]原始数据!AJ51/32,"i")))</f>
        <v>-135.810291279157-56.2544645576729i</v>
      </c>
      <c r="D18" t="str">
        <f>IMPRODUCT([1]原始数据!D18,IMEXP(COMPLEX(0,-2*PI()*[1]原始数据!AM51*[1]原始数据!AJ51/32,"i")))</f>
        <v>-142.277448006736-58.9332485842288i</v>
      </c>
      <c r="E18" t="str">
        <f>IMPRODUCT([1]原始数据!E18,IMEXP(COMPLEX(0,-2*PI()*[1]原始数据!AM51*[1]原始数据!AJ51/32,"i")))</f>
        <v>-147.820725201804-61.2293491784195i</v>
      </c>
      <c r="F18" t="str">
        <f>IMPRODUCT([1]原始数据!F18,IMEXP(COMPLEX(0,-2*PI()*[1]原始数据!AM51*[1]原始数据!AJ51/32,"i")))</f>
        <v>-145.972966136781-60.4639823136893i</v>
      </c>
      <c r="G18" t="str">
        <f>IMPRODUCT([1]原始数据!G18,IMEXP(COMPLEX(0,-2*PI()*[1]原始数据!AM51*[1]原始数据!AJ51/32,"i")))</f>
        <v>-137.65805034418-57.0198314224032i</v>
      </c>
      <c r="H18" t="str">
        <f>IMPRODUCT([1]原始数据!H18,IMEXP(COMPLEX(0,-2*PI()*[1]原始数据!AM51*[1]原始数据!AJ51/32,"i")))</f>
        <v>-133.038652681623-55.1064142605776i</v>
      </c>
      <c r="I18" t="str">
        <f>IMPRODUCT([1]原始数据!I18,IMEXP(COMPLEX(0,-2*PI()*[1]原始数据!AM51*[1]原始数据!AJ51/32,"i")))</f>
        <v>-52.6611333531426-21.812955644812i</v>
      </c>
      <c r="J18" t="str">
        <f>IMPRODUCT([1]原始数据!J18,IMEXP(COMPLEX(0,-2*PI()*[1]原始数据!AM51*[1]原始数据!AJ51/32,"i")))</f>
        <v>-25.8686269103156-10.7151361062234i</v>
      </c>
      <c r="K18" t="str">
        <f>IMPRODUCT([1]原始数据!K18,IMEXP(COMPLEX(0,-2*PI()*[1]原始数据!AM51*[1]原始数据!AJ51/32,"i")))</f>
        <v>-43.4223380280298-17.9861213211607i</v>
      </c>
      <c r="L18" t="str">
        <f>IMPRODUCT([1]原始数据!L18,IMEXP(COMPLEX(0,-2*PI()*[1]原始数据!AM51*[1]原始数据!AJ51/32,"i")))</f>
        <v>-36.0313017679396-14.9246538622398i</v>
      </c>
      <c r="M18" t="str">
        <f>IMPRODUCT([1]原始数据!M18,IMEXP(COMPLEX(0,-2*PI()*[1]原始数据!AM51*[1]原始数据!AJ51/32,"i")))</f>
        <v>-53.5850128856538-22.1956390771771i</v>
      </c>
      <c r="N18" t="str">
        <f>IMPRODUCT([1]原始数据!N18,IMEXP(COMPLEX(0,-2*PI()*[1]原始数据!AM51*[1]原始数据!AJ51/32,"i")))</f>
        <v>-44.3462175605411-18.3688047535259i</v>
      </c>
      <c r="O18" t="str">
        <f>IMPRODUCT([1]原始数据!O18,IMEXP(COMPLEX(0,-2*PI()*[1]原始数据!AM51*[1]原始数据!AJ51/32,"i")))</f>
        <v>-95.1595918486611-39.4163935336076i</v>
      </c>
      <c r="P18" t="str">
        <f>IMPRODUCT([1]原始数据!P18,IMEXP(COMPLEX(0,-2*PI()*[1]原始数据!AM51*[1]原始数据!AJ51/32,"i")))</f>
        <v>-61.8999286782553-25.6397899684632i</v>
      </c>
      <c r="Q18" t="str">
        <f>IMPRODUCT([1]原始数据!Q18,IMEXP(COMPLEX(0,-2*PI()*[1]原始数据!AM51*[1]原始数据!AJ51/32,"i")))</f>
        <v>-73.9103626009018-30.6146745892098i</v>
      </c>
      <c r="R18" t="str">
        <f>IMPRODUCT([1]原始数据!R18,IMEXP(COMPLEX(0,-2*PI()*[1]原始数据!AM51*[1]原始数据!AJ51/32,"i")))</f>
        <v>-71.138724003368-29.4666242921144i</v>
      </c>
      <c r="S18" t="str">
        <f>IMPRODUCT([1]原始数据!S18,IMEXP(COMPLEX(0,-2*PI()*[1]原始数据!AM51*[1]原始数据!AJ51/32,"i")))</f>
        <v>-107.170025771308-44.3912781543541i</v>
      </c>
      <c r="T18" t="str">
        <f>IMPRODUCT([1]原始数据!T18,IMEXP(COMPLEX(0,-2*PI()*[1]原始数据!AM51*[1]原始数据!AJ51/32,"i")))</f>
        <v>-130.267014084089-53.9583639634822i</v>
      </c>
      <c r="U18" t="str">
        <f>IMPRODUCT([1]原始数据!U18,IMEXP(COMPLEX(0,-2*PI()*[1]原始数据!AM51*[1]原始数据!AJ51/32,"i")))</f>
        <v>-114.561062031398-47.4527456132751i</v>
      </c>
      <c r="V18" t="str">
        <f>IMPRODUCT([1]原始数据!V18,IMEXP(COMPLEX(0,-2*PI()*[1]原始数据!AM51*[1]原始数据!AJ51/32,"i")))</f>
        <v>-169.993833982074-70.4137515551824i</v>
      </c>
      <c r="W18" t="str">
        <f>IMPRODUCT([1]原始数据!W18,IMEXP(COMPLEX(0,-2*PI()*[1]原始数据!AM51*[1]原始数据!AJ51/32,"i")))</f>
        <v>-180.156508839698-74.6232693111988i</v>
      </c>
      <c r="X18" t="str">
        <f>IMPRODUCT([1]原始数据!X18,IMEXP(COMPLEX(0,-2*PI()*[1]原始数据!AM51*[1]原始数据!AJ51/32,"i")))</f>
        <v>-69.2909649383455-28.7012574273841i</v>
      </c>
      <c r="Y18" t="str">
        <f>IMPRODUCT([1]原始数据!Y18,IMEXP(COMPLEX(0,-2*PI()*[1]原始数据!AM51*[1]原始数据!AJ51/32,"i")))</f>
        <v>-38.8029403654735-16.0727041593351i</v>
      </c>
      <c r="Z18" t="str">
        <f>IMPRODUCT([1]原始数据!Z18,IMEXP(COMPLEX(0,-2*PI()*[1]原始数据!AM51*[1]原始数据!AJ51/32,"i")))</f>
        <v>-71.138724003368-29.4666242921144i</v>
      </c>
      <c r="AA18" t="str">
        <f>IMPRODUCT([1]原始数据!AA18,IMEXP(COMPLEX(0,-2*PI()*[1]原始数据!AM51*[1]原始数据!AJ51/32,"i")))</f>
        <v>-46.1939766255636-19.1341716182561i</v>
      </c>
      <c r="AB18" t="str">
        <f>IMPRODUCT([1]原始数据!AB18,IMEXP(COMPLEX(0,-2*PI()*[1]原始数据!AM51*[1]原始数据!AJ51/32,"i")))</f>
        <v>-48.0417356905862-19.8995384829863i</v>
      </c>
      <c r="AC18" t="str">
        <f>IMPRODUCT([1]原始数据!AC18,IMEXP(COMPLEX(0,-2*PI()*[1]原始数据!AM51*[1]原始数据!AJ51/32,"i")))</f>
        <v>-39.7268198979847-16.4553875917002i</v>
      </c>
      <c r="AD18" t="str">
        <f>IMPRODUCT([1]原始数据!AD18,IMEXP(COMPLEX(0,-2*PI()*[1]原始数据!AM51*[1]原始数据!AJ51/32,"i")))</f>
        <v>-34.1835427029171-14.1592869975095i</v>
      </c>
      <c r="AE18" t="str">
        <f>IMPRODUCT([1]原始数据!AE18,IMEXP(COMPLEX(0,-2*PI()*[1]原始数据!AM51*[1]原始数据!AJ51/32,"i")))</f>
        <v>-26.7925064428269-11.0978195385885i</v>
      </c>
      <c r="AF18" t="str">
        <f>IMPRODUCT([1]原始数据!AF18,IMEXP(COMPLEX(0,-2*PI()*[1]原始数据!AM51*[1]原始数据!AJ51/32,"i")))</f>
        <v>-26.7925064428269-11.0978195385885i</v>
      </c>
    </row>
    <row r="19" spans="1:32" x14ac:dyDescent="0.3">
      <c r="A19" t="str">
        <f>IMPRODUCT([1]原始数据!A19,IMEXP(COMPLEX(0,-2*PI()*[1]原始数据!AM52*[1]原始数据!AJ52/32,"i")))</f>
        <v>-130.540729131477-87.2245265841117i</v>
      </c>
      <c r="B19" t="str">
        <f>IMPRODUCT([1]原始数据!B19,IMEXP(COMPLEX(0,-2*PI()*[1]原始数据!AM52*[1]原始数据!AJ52/32,"i")))</f>
        <v>-135.529546805291-90.5579479822307i</v>
      </c>
      <c r="C19" t="str">
        <f>IMPRODUCT([1]原始数据!C19,IMEXP(COMPLEX(0,-2*PI()*[1]原始数据!AM52*[1]原始数据!AJ52/32,"i")))</f>
        <v>-138.023955642198-92.2246586812901i</v>
      </c>
      <c r="D19" t="str">
        <f>IMPRODUCT([1]原始数据!D19,IMEXP(COMPLEX(0,-2*PI()*[1]原始数据!AM52*[1]原始数据!AJ52/32,"i")))</f>
        <v>-143.012773316013-95.558080079409i</v>
      </c>
      <c r="E19" t="str">
        <f>IMPRODUCT([1]原始数据!E19,IMEXP(COMPLEX(0,-2*PI()*[1]原始数据!AM52*[1]原始数据!AJ52/32,"i")))</f>
        <v>-143.844242928315-96.1136503124289i</v>
      </c>
      <c r="F19" t="str">
        <f>IMPRODUCT([1]原始数据!F19,IMEXP(COMPLEX(0,-2*PI()*[1]原始数据!AM52*[1]原始数据!AJ52/32,"i")))</f>
        <v>-143.844242928315-96.1136503124289i</v>
      </c>
      <c r="G19" t="str">
        <f>IMPRODUCT([1]原始数据!G19,IMEXP(COMPLEX(0,-2*PI()*[1]原始数据!AM52*[1]原始数据!AJ52/32,"i")))</f>
        <v>-149.664530214432-100.002641943568i</v>
      </c>
      <c r="H19" t="str">
        <f>IMPRODUCT([1]原始数据!H19,IMEXP(COMPLEX(0,-2*PI()*[1]原始数据!AM52*[1]原始数据!AJ52/32,"i")))</f>
        <v>-73.1693258826112-48.8901805057442i</v>
      </c>
      <c r="I19" t="str">
        <f>IMPRODUCT([1]原始数据!I19,IMEXP(COMPLEX(0,-2*PI()*[1]原始数据!AM52*[1]原始数据!AJ52/32,"i")))</f>
        <v>-26.6070275936768-17.7782474566342i</v>
      </c>
      <c r="J19" t="str">
        <f>IMPRODUCT([1]原始数据!J19,IMEXP(COMPLEX(0,-2*PI()*[1]原始数据!AM52*[1]原始数据!AJ52/32,"i")))</f>
        <v>-18.2923314706528-12.222545126436i</v>
      </c>
      <c r="K19" t="str">
        <f>IMPRODUCT([1]原始数据!K19,IMEXP(COMPLEX(0,-2*PI()*[1]原始数据!AM52*[1]原始数据!AJ52/32,"i")))</f>
        <v>-31.5958452674912-21.1116688547532i</v>
      </c>
      <c r="L19" t="str">
        <f>IMPRODUCT([1]原始数据!L19,IMEXP(COMPLEX(0,-2*PI()*[1]原始数据!AM52*[1]原始数据!AJ52/32,"i")))</f>
        <v>-29.9329060428864-20.0005283887135i</v>
      </c>
      <c r="M19" t="str">
        <f>IMPRODUCT([1]原始数据!M19,IMEXP(COMPLEX(0,-2*PI()*[1]原始数据!AM52*[1]原始数据!AJ52/32,"i")))</f>
        <v>-37.416132553608-25.0006604858919i</v>
      </c>
      <c r="N19" t="str">
        <f>IMPRODUCT([1]原始数据!N19,IMEXP(COMPLEX(0,-2*PI()*[1]原始数据!AM52*[1]原始数据!AJ52/32,"i")))</f>
        <v>-33.258784492096-22.2228093207928i</v>
      </c>
      <c r="O19" t="str">
        <f>IMPRODUCT([1]原始数据!O19,IMEXP(COMPLEX(0,-2*PI()*[1]原始数据!AM52*[1]原始数据!AJ52/32,"i")))</f>
        <v>-23.2811491444672-15.555966524555i</v>
      </c>
      <c r="P19" t="str">
        <f>IMPRODUCT([1]原始数据!P19,IMEXP(COMPLEX(0,-2*PI()*[1]原始数据!AM52*[1]原始数据!AJ52/32,"i")))</f>
        <v>-24.1126187567696-16.1115367575748i</v>
      </c>
      <c r="Q19" t="str">
        <f>IMPRODUCT([1]原始数据!Q19,IMEXP(COMPLEX(0,-2*PI()*[1]原始数据!AM52*[1]原始数据!AJ52/32,"i")))</f>
        <v>-24.944088369072-16.6671069905946i</v>
      </c>
      <c r="R19" t="str">
        <f>IMPRODUCT([1]原始数据!R19,IMEXP(COMPLEX(0,-2*PI()*[1]原始数据!AM52*[1]原始数据!AJ52/32,"i")))</f>
        <v>-28.2699668182816-18.8893879226739i</v>
      </c>
      <c r="S19" t="str">
        <f>IMPRODUCT([1]原始数据!S19,IMEXP(COMPLEX(0,-2*PI()*[1]原始数据!AM52*[1]原始数据!AJ52/32,"i")))</f>
        <v>-27.4384972059792-18.3338176896541i</v>
      </c>
      <c r="T19" t="str">
        <f>IMPRODUCT([1]原始数据!T19,IMEXP(COMPLEX(0,-2*PI()*[1]原始数据!AM52*[1]原始数据!AJ52/32,"i")))</f>
        <v>-57.3714032488656-38.3343460783676i</v>
      </c>
      <c r="U19" t="str">
        <f>IMPRODUCT([1]原始数据!U19,IMEXP(COMPLEX(0,-2*PI()*[1]原始数据!AM52*[1]原始数据!AJ52/32,"i")))</f>
        <v>-70.674917045704-47.2234698066847i</v>
      </c>
      <c r="V19" t="str">
        <f>IMPRODUCT([1]原始数据!V19,IMEXP(COMPLEX(0,-2*PI()*[1]原始数据!AM52*[1]原始数据!AJ52/32,"i")))</f>
        <v>-65.6860993718896-43.8900484085658i</v>
      </c>
      <c r="W19" t="str">
        <f>IMPRODUCT([1]原始数据!W19,IMEXP(COMPLEX(0,-2*PI()*[1]原始数据!AM52*[1]原始数据!AJ52/32,"i")))</f>
        <v>-125.551911457662-83.8911051859928i</v>
      </c>
      <c r="X19" t="str">
        <f>IMPRODUCT([1]原始数据!X19,IMEXP(COMPLEX(0,-2*PI()*[1]原始数据!AM52*[1]原始数据!AJ52/32,"i")))</f>
        <v>-38.2476021659104-25.5562307189117i</v>
      </c>
      <c r="Y19" t="str">
        <f>IMPRODUCT([1]原始数据!Y19,IMEXP(COMPLEX(0,-2*PI()*[1]原始数据!AM52*[1]原始数据!AJ52/32,"i")))</f>
        <v>-31.5958452674912-21.1116688547532i</v>
      </c>
      <c r="Z19" t="str">
        <f>IMPRODUCT([1]原始数据!Z19,IMEXP(COMPLEX(0,-2*PI()*[1]原始数据!AM52*[1]原始数据!AJ52/32,"i")))</f>
        <v>-30.7643756551888-20.5560986217333i</v>
      </c>
      <c r="AA19" t="str">
        <f>IMPRODUCT([1]原始数据!AA19,IMEXP(COMPLEX(0,-2*PI()*[1]原始数据!AM52*[1]原始数据!AJ52/32,"i")))</f>
        <v>-32.4273148797936-21.667239087773i</v>
      </c>
      <c r="AB19" t="str">
        <f>IMPRODUCT([1]原始数据!AB19,IMEXP(COMPLEX(0,-2*PI()*[1]原始数据!AM52*[1]原始数据!AJ52/32,"i")))</f>
        <v>-31.5958452674912-21.1116688547532i</v>
      </c>
      <c r="AC19" t="str">
        <f>IMPRODUCT([1]原始数据!AC19,IMEXP(COMPLEX(0,-2*PI()*[1]原始数据!AM52*[1]原始数据!AJ52/32,"i")))</f>
        <v>-28.2699668182816-18.8893879226739i</v>
      </c>
      <c r="AD19" t="str">
        <f>IMPRODUCT([1]原始数据!AD19,IMEXP(COMPLEX(0,-2*PI()*[1]原始数据!AM52*[1]原始数据!AJ52/32,"i")))</f>
        <v>-27.4384972059792-18.3338176896541i</v>
      </c>
      <c r="AE19" t="str">
        <f>IMPRODUCT([1]原始数据!AE19,IMEXP(COMPLEX(0,-2*PI()*[1]原始数据!AM52*[1]原始数据!AJ52/32,"i")))</f>
        <v>-25.7755579813744-17.2226772236144i</v>
      </c>
      <c r="AF19" t="str">
        <f>IMPRODUCT([1]原始数据!AF19,IMEXP(COMPLEX(0,-2*PI()*[1]原始数据!AM52*[1]原始数据!AJ52/32,"i")))</f>
        <v>-24.1126187567696-16.1115367575748i</v>
      </c>
    </row>
    <row r="20" spans="1:32" x14ac:dyDescent="0.3">
      <c r="A20" t="str">
        <f>IMPRODUCT([1]原始数据!A20,IMEXP(COMPLEX(0,-2*PI()*[1]原始数据!AM53*[1]原始数据!AJ53/32,"i")))</f>
        <v>-113.844191770979-113.84419177109i</v>
      </c>
      <c r="B20" t="str">
        <f>IMPRODUCT([1]原始数据!B20,IMEXP(COMPLEX(0,-2*PI()*[1]原始数据!AM53*[1]原始数据!AJ53/32,"i")))</f>
        <v>-118.086832458096-118.086832458211i</v>
      </c>
      <c r="C20" t="str">
        <f>IMPRODUCT([1]原始数据!C20,IMEXP(COMPLEX(0,-2*PI()*[1]原始数据!AM53*[1]原始数据!AJ53/32,"i")))</f>
        <v>-117.37972567691-117.379725677024i</v>
      </c>
      <c r="D20" t="str">
        <f>IMPRODUCT([1]原始数据!D20,IMEXP(COMPLEX(0,-2*PI()*[1]原始数据!AM53*[1]原始数据!AJ53/32,"i")))</f>
        <v>-113.844191770979-113.84419177109i</v>
      </c>
      <c r="E20" t="str">
        <f>IMPRODUCT([1]原始数据!E20,IMEXP(COMPLEX(0,-2*PI()*[1]原始数据!AM53*[1]原始数据!AJ53/32,"i")))</f>
        <v>-106.06601717793-106.066017178034i</v>
      </c>
      <c r="F20" t="str">
        <f>IMPRODUCT([1]原始数据!F20,IMEXP(COMPLEX(0,-2*PI()*[1]原始数据!AM53*[1]原始数据!AJ53/32,"i")))</f>
        <v>-114.551298552165-114.551298552277i</v>
      </c>
      <c r="G20" t="str">
        <f>IMPRODUCT([1]原始数据!G20,IMEXP(COMPLEX(0,-2*PI()*[1]原始数据!AM53*[1]原始数据!AJ53/32,"i")))</f>
        <v>-53.0330085889651-53.033008589017i</v>
      </c>
      <c r="H20" t="str">
        <f>IMPRODUCT([1]原始数据!H20,IMEXP(COMPLEX(0,-2*PI()*[1]原始数据!AM53*[1]原始数据!AJ53/32,"i")))</f>
        <v>-16.9705627484688-16.9705627484854i</v>
      </c>
      <c r="I20" t="str">
        <f>IMPRODUCT([1]原始数据!I20,IMEXP(COMPLEX(0,-2*PI()*[1]原始数据!AM53*[1]原始数据!AJ53/32,"i")))</f>
        <v>-19.7989898732137-19.798989873233i</v>
      </c>
      <c r="J20" t="str">
        <f>IMPRODUCT([1]原始数据!J20,IMEXP(COMPLEX(0,-2*PI()*[1]原始数据!AM53*[1]原始数据!AJ53/32,"i")))</f>
        <v>-12.7279220613516-12.7279220613641i</v>
      </c>
      <c r="K20" t="str">
        <f>IMPRODUCT([1]原始数据!K20,IMEXP(COMPLEX(0,-2*PI()*[1]原始数据!AM53*[1]原始数据!AJ53/32,"i")))</f>
        <v>-14.8492424049102-14.8492424049248i</v>
      </c>
      <c r="L20" t="str">
        <f>IMPRODUCT([1]原始数据!L20,IMEXP(COMPLEX(0,-2*PI()*[1]原始数据!AM53*[1]原始数据!AJ53/32,"i")))</f>
        <v>-17.677669529655-17.6776695296723i</v>
      </c>
      <c r="M20" t="str">
        <f>IMPRODUCT([1]原始数据!M20,IMEXP(COMPLEX(0,-2*PI()*[1]原始数据!AM53*[1]原始数据!AJ53/32,"i")))</f>
        <v>-22.6274169979585-22.6274169979806i</v>
      </c>
      <c r="N20" t="str">
        <f>IMPRODUCT([1]原始数据!N20,IMEXP(COMPLEX(0,-2*PI()*[1]原始数据!AM53*[1]原始数据!AJ53/32,"i")))</f>
        <v>-21.9203102167723-21.9203102167937i</v>
      </c>
      <c r="O20" t="str">
        <f>IMPRODUCT([1]原始数据!O20,IMEXP(COMPLEX(0,-2*PI()*[1]原始数据!AM53*[1]原始数据!AJ53/32,"i")))</f>
        <v>-26.8700576850757-26.8700576851019i</v>
      </c>
      <c r="P20" t="str">
        <f>IMPRODUCT([1]原始数据!P20,IMEXP(COMPLEX(0,-2*PI()*[1]原始数据!AM53*[1]原始数据!AJ53/32,"i")))</f>
        <v>-26.8700576850757-26.8700576851019i</v>
      </c>
      <c r="Q20" t="str">
        <f>IMPRODUCT([1]原始数据!Q20,IMEXP(COMPLEX(0,-2*PI()*[1]原始数据!AM53*[1]原始数据!AJ53/32,"i")))</f>
        <v>-45.9619407771031-45.961940777148i</v>
      </c>
      <c r="R20" t="str">
        <f>IMPRODUCT([1]原始数据!R20,IMEXP(COMPLEX(0,-2*PI()*[1]原始数据!AM53*[1]原始数据!AJ53/32,"i")))</f>
        <v>-67.8822509938754-67.8822509939417i</v>
      </c>
      <c r="S20" t="str">
        <f>IMPRODUCT([1]原始数据!S20,IMEXP(COMPLEX(0,-2*PI()*[1]原始数据!AM53*[1]原始数据!AJ53/32,"i")))</f>
        <v>-100.409162928441-100.409162928539i</v>
      </c>
      <c r="T20" t="str">
        <f>IMPRODUCT([1]原始数据!T20,IMEXP(COMPLEX(0,-2*PI()*[1]原始数据!AM53*[1]原始数据!AJ53/32,"i")))</f>
        <v>-128.693434175889-128.693434176015i</v>
      </c>
      <c r="U20" t="str">
        <f>IMPRODUCT([1]原始数据!U20,IMEXP(COMPLEX(0,-2*PI()*[1]原始数据!AM53*[1]原始数据!AJ53/32,"i")))</f>
        <v>-108.894444302675-108.894444302782i</v>
      </c>
      <c r="V20" t="str">
        <f>IMPRODUCT([1]原始数据!V20,IMEXP(COMPLEX(0,-2*PI()*[1]原始数据!AM53*[1]原始数据!AJ53/32,"i")))</f>
        <v>-101.116269709627-101.116269709726i</v>
      </c>
      <c r="W20" t="str">
        <f>IMPRODUCT([1]原始数据!W20,IMEXP(COMPLEX(0,-2*PI()*[1]原始数据!AM53*[1]原始数据!AJ53/32,"i")))</f>
        <v>-36.0624458404963-36.0624458405315i</v>
      </c>
      <c r="X20" t="str">
        <f>IMPRODUCT([1]原始数据!X20,IMEXP(COMPLEX(0,-2*PI()*[1]原始数据!AM53*[1]原始数据!AJ53/32,"i")))</f>
        <v>-27.5771644662619-27.5771644662888i</v>
      </c>
      <c r="Y20" t="str">
        <f>IMPRODUCT([1]原始数据!Y20,IMEXP(COMPLEX(0,-2*PI()*[1]原始数据!AM53*[1]原始数据!AJ53/32,"i")))</f>
        <v>-25.4558441227033-25.4558441227281i</v>
      </c>
      <c r="Z20" t="str">
        <f>IMPRODUCT([1]原始数据!Z20,IMEXP(COMPLEX(0,-2*PI()*[1]原始数据!AM53*[1]原始数据!AJ53/32,"i")))</f>
        <v>-26.8700576850757-26.8700576851019i</v>
      </c>
      <c r="AA20" t="str">
        <f>IMPRODUCT([1]原始数据!AA20,IMEXP(COMPLEX(0,-2*PI()*[1]原始数据!AM53*[1]原始数据!AJ53/32,"i")))</f>
        <v>-26.1629509038895-26.162950903915i</v>
      </c>
      <c r="AB20" t="str">
        <f>IMPRODUCT([1]原始数据!AB20,IMEXP(COMPLEX(0,-2*PI()*[1]原始数据!AM53*[1]原始数据!AJ53/32,"i")))</f>
        <v>-23.3345237791447-23.3345237791675i</v>
      </c>
      <c r="AC20" t="str">
        <f>IMPRODUCT([1]原始数据!AC20,IMEXP(COMPLEX(0,-2*PI()*[1]原始数据!AM53*[1]原始数据!AJ53/32,"i")))</f>
        <v>-21.9203102167723-21.9203102167937i</v>
      </c>
      <c r="AD20" t="str">
        <f>IMPRODUCT([1]原始数据!AD20,IMEXP(COMPLEX(0,-2*PI()*[1]原始数据!AM53*[1]原始数据!AJ53/32,"i")))</f>
        <v>-21.9203102167723-21.9203102167937i</v>
      </c>
      <c r="AE20" t="str">
        <f>IMPRODUCT([1]原始数据!AE20,IMEXP(COMPLEX(0,-2*PI()*[1]原始数据!AM53*[1]原始数据!AJ53/32,"i")))</f>
        <v>-21.2132034355861-21.2132034356068i</v>
      </c>
      <c r="AF20" t="str">
        <f>IMPRODUCT([1]原始数据!AF20,IMEXP(COMPLEX(0,-2*PI()*[1]原始数据!AM53*[1]原始数据!AJ53/32,"i")))</f>
        <v>-18.3847763108413-18.3847763108592i</v>
      </c>
    </row>
    <row r="21" spans="1:32" x14ac:dyDescent="0.3">
      <c r="A21" t="str">
        <f>IMPRODUCT([1]原始数据!A21,IMEXP(COMPLEX(0,-2*PI()*[1]原始数据!AM54*[1]原始数据!AJ54/32,"i")))</f>
        <v>-85.0022456520364-127.214850682264i</v>
      </c>
      <c r="B21" t="str">
        <f>IMPRODUCT([1]原始数据!B21,IMEXP(COMPLEX(0,-2*PI()*[1]原始数据!AM54*[1]原始数据!AJ54/32,"i")))</f>
        <v>-77.2242623897586-115.574276110031i</v>
      </c>
      <c r="C21" t="str">
        <f>IMPRODUCT([1]原始数据!C21,IMEXP(COMPLEX(0,-2*PI()*[1]原始数据!AM54*[1]原始数据!AJ54/32,"i")))</f>
        <v>-75.0019814576792-112.248397660822i</v>
      </c>
      <c r="D21" t="str">
        <f>IMPRODUCT([1]原始数据!D21,IMEXP(COMPLEX(0,-2*PI()*[1]原始数据!AM54*[1]原始数据!AJ54/32,"i")))</f>
        <v>-67.7795684284212-101.439292700891i</v>
      </c>
      <c r="E21" t="str">
        <f>IMPRODUCT([1]原始数据!E21,IMEXP(COMPLEX(0,-2*PI()*[1]原始数据!AM54*[1]原始数据!AJ54/32,"i")))</f>
        <v>-67.2239981954014-100.607823088588i</v>
      </c>
      <c r="F21" t="str">
        <f>IMPRODUCT([1]原始数据!F21,IMEXP(COMPLEX(0,-2*PI()*[1]原始数据!AM54*[1]原始数据!AJ54/32,"i")))</f>
        <v>-81.6688242539174-122.22603300845i</v>
      </c>
      <c r="G21" t="str">
        <f>IMPRODUCT([1]原始数据!G21,IMEXP(COMPLEX(0,-2*PI()*[1]原始数据!AM54*[1]原始数据!AJ54/32,"i")))</f>
        <v>-36.6676353793098-54.8769944119572i</v>
      </c>
      <c r="H21" t="str">
        <f>IMPRODUCT([1]原始数据!H21,IMEXP(COMPLEX(0,-2*PI()*[1]原始数据!AM54*[1]原始数据!AJ54/32,"i")))</f>
        <v>-12.7781153594565-19.1238010829548i</v>
      </c>
      <c r="I21" t="str">
        <f>IMPRODUCT([1]原始数据!I21,IMEXP(COMPLEX(0,-2*PI()*[1]原始数据!AM54*[1]原始数据!AJ54/32,"i")))</f>
        <v>-11.1114046603969-16.6293922460476i</v>
      </c>
      <c r="J21" t="str">
        <f>IMPRODUCT([1]原始数据!J21,IMEXP(COMPLEX(0,-2*PI()*[1]原始数据!AM54*[1]原始数据!AJ54/32,"i")))</f>
        <v>-15.5559665245557-23.2811491444667i</v>
      </c>
      <c r="K21" t="str">
        <f>IMPRODUCT([1]原始数据!K21,IMEXP(COMPLEX(0,-2*PI()*[1]原始数据!AM54*[1]原始数据!AJ54/32,"i")))</f>
        <v>-6.66684279623815-9.97763534762858i</v>
      </c>
      <c r="L21" t="str">
        <f>IMPRODUCT([1]原始数据!L21,IMEXP(COMPLEX(0,-2*PI()*[1]原始数据!AM54*[1]原始数据!AJ54/32,"i")))</f>
        <v>-6.11127256321831-9.1461657353262i</v>
      </c>
      <c r="M21" t="str">
        <f>IMPRODUCT([1]原始数据!M21,IMEXP(COMPLEX(0,-2*PI()*[1]原始数据!AM54*[1]原始数据!AJ54/32,"i")))</f>
        <v>-10.0002641943572-14.9664530214429i</v>
      </c>
      <c r="N21" t="str">
        <f>IMPRODUCT([1]原始数据!N21,IMEXP(COMPLEX(0,-2*PI()*[1]原始数据!AM54*[1]原始数据!AJ54/32,"i")))</f>
        <v>-13.8892558254962-20.7867403075596i</v>
      </c>
      <c r="O21" t="str">
        <f>IMPRODUCT([1]原始数据!O21,IMEXP(COMPLEX(0,-2*PI()*[1]原始数据!AM54*[1]原始数据!AJ54/32,"i")))</f>
        <v>-11.1114046603969-16.6293922460476i</v>
      </c>
      <c r="P21" t="str">
        <f>IMPRODUCT([1]原始数据!P21,IMEXP(COMPLEX(0,-2*PI()*[1]原始数据!AM54*[1]原始数据!AJ54/32,"i")))</f>
        <v>-15.5559665245557-23.2811491444667i</v>
      </c>
      <c r="Q21" t="str">
        <f>IMPRODUCT([1]原始数据!Q21,IMEXP(COMPLEX(0,-2*PI()*[1]原始数据!AM54*[1]原始数据!AJ54/32,"i")))</f>
        <v>-20.5560986217343-30.7643756551881i</v>
      </c>
      <c r="R21" t="str">
        <f>IMPRODUCT([1]原始数据!R21,IMEXP(COMPLEX(0,-2*PI()*[1]原始数据!AM54*[1]原始数据!AJ54/32,"i")))</f>
        <v>-46.6678995736671-69.8434474334001i</v>
      </c>
      <c r="S21" t="str">
        <f>IMPRODUCT([1]原始数据!S21,IMEXP(COMPLEX(0,-2*PI()*[1]原始数据!AM54*[1]原始数据!AJ54/32,"i")))</f>
        <v>-45.0011888746075-67.3490385964929i</v>
      </c>
      <c r="T21" t="str">
        <f>IMPRODUCT([1]原始数据!T21,IMEXP(COMPLEX(0,-2*PI()*[1]原始数据!AM54*[1]原始数据!AJ54/32,"i")))</f>
        <v>-58.8904447001037-88.1357789040525i</v>
      </c>
      <c r="U21" t="str">
        <f>IMPRODUCT([1]原始数据!U21,IMEXP(COMPLEX(0,-2*PI()*[1]原始数据!AM54*[1]原始数据!AJ54/32,"i")))</f>
        <v>-73.8908409916395-110.585458436217i</v>
      </c>
      <c r="V21" t="str">
        <f>IMPRODUCT([1]原始数据!V21,IMEXP(COMPLEX(0,-2*PI()*[1]原始数据!AM54*[1]原始数据!AJ54/32,"i")))</f>
        <v>-66.6684279623815-99.7763534762858i</v>
      </c>
      <c r="W21" t="str">
        <f>IMPRODUCT([1]原始数据!W21,IMEXP(COMPLEX(0,-2*PI()*[1]原始数据!AM54*[1]原始数据!AJ54/32,"i")))</f>
        <v>-91.1135182152547-136.361016417591i</v>
      </c>
      <c r="X21" t="str">
        <f>IMPRODUCT([1]原始数据!X21,IMEXP(COMPLEX(0,-2*PI()*[1]原始数据!AM54*[1]原始数据!AJ54/32,"i")))</f>
        <v>-97.2247907784731-145.507182152917i</v>
      </c>
      <c r="Y21" t="str">
        <f>IMPRODUCT([1]原始数据!Y21,IMEXP(COMPLEX(0,-2*PI()*[1]原始数据!AM54*[1]原始数据!AJ54/32,"i")))</f>
        <v>-83.8911051859968-125.55191145766i</v>
      </c>
      <c r="Z21" t="str">
        <f>IMPRODUCT([1]原始数据!Z21,IMEXP(COMPLEX(0,-2*PI()*[1]原始数据!AM54*[1]原始数据!AJ54/32,"i")))</f>
        <v>-90.5579479822349-135.529546805288i</v>
      </c>
      <c r="AA21" t="str">
        <f>IMPRODUCT([1]原始数据!AA21,IMEXP(COMPLEX(0,-2*PI()*[1]原始数据!AM54*[1]原始数据!AJ54/32,"i")))</f>
        <v>-17.2226772236152-25.7755579813738i</v>
      </c>
      <c r="AB21" t="str">
        <f>IMPRODUCT([1]原始数据!AB21,IMEXP(COMPLEX(0,-2*PI()*[1]原始数据!AM54*[1]原始数据!AJ54/32,"i")))</f>
        <v>-16.1115367575755-24.1126187567691i</v>
      </c>
      <c r="AC21" t="str">
        <f>IMPRODUCT([1]原始数据!AC21,IMEXP(COMPLEX(0,-2*PI()*[1]原始数据!AM54*[1]原始数据!AJ54/32,"i")))</f>
        <v>-16.1115367575755-24.1126187567691i</v>
      </c>
      <c r="AD21" t="str">
        <f>IMPRODUCT([1]原始数据!AD21,IMEXP(COMPLEX(0,-2*PI()*[1]原始数据!AM54*[1]原始数据!AJ54/32,"i")))</f>
        <v>-16.1115367575755-24.1126187567691i</v>
      </c>
      <c r="AE21" t="str">
        <f>IMPRODUCT([1]原始数据!AE21,IMEXP(COMPLEX(0,-2*PI()*[1]原始数据!AM54*[1]原始数据!AJ54/32,"i")))</f>
        <v>-17.2226772236152-25.7755579813738i</v>
      </c>
      <c r="AF21" t="str">
        <f>IMPRODUCT([1]原始数据!AF21,IMEXP(COMPLEX(0,-2*PI()*[1]原始数据!AM54*[1]原始数据!AJ54/32,"i")))</f>
        <v>-15.0003962915358-22.4496795321643i</v>
      </c>
    </row>
    <row r="22" spans="1:32" x14ac:dyDescent="0.3">
      <c r="A22" t="str">
        <f>IMPRODUCT([1]原始数据!A22,IMEXP(COMPLEX(0,-2*PI()*[1]原始数据!AM55*[1]原始数据!AJ55/32,"i")))</f>
        <v>-50.8968965045651-122.875977823998i</v>
      </c>
      <c r="B22" t="str">
        <f>IMPRODUCT([1]原始数据!B22,IMEXP(COMPLEX(0,-2*PI()*[1]原始数据!AM55*[1]原始数据!AJ55/32,"i")))</f>
        <v>-35.589559209959-85.9207965235473i</v>
      </c>
      <c r="C22" t="str">
        <f>IMPRODUCT([1]原始数据!C22,IMEXP(COMPLEX(0,-2*PI()*[1]原始数据!AM55*[1]原始数据!AJ55/32,"i")))</f>
        <v>-31.7627248863075-76.6820011984347i</v>
      </c>
      <c r="D22" t="str">
        <f>IMPRODUCT([1]原始数据!D22,IMEXP(COMPLEX(0,-2*PI()*[1]原始数据!AM55*[1]原始数据!AJ55/32,"i")))</f>
        <v>-70.0310681228226-169.069954449561i</v>
      </c>
      <c r="E22" t="str">
        <f>IMPRODUCT([1]原始数据!E22,IMEXP(COMPLEX(0,-2*PI()*[1]原始数据!AM55*[1]原始数据!AJ55/32,"i")))</f>
        <v>-38.6510266688802-93.3118327836374i</v>
      </c>
      <c r="F22" t="str">
        <f>IMPRODUCT([1]原始数据!F22,IMEXP(COMPLEX(0,-2*PI()*[1]原始数据!AM55*[1]原始数据!AJ55/32,"i")))</f>
        <v>-27.935890562656-67.4432058733221i</v>
      </c>
      <c r="G22" t="str">
        <f>IMPRODUCT([1]原始数据!G22,IMEXP(COMPLEX(0,-2*PI()*[1]原始数据!AM55*[1]原始数据!AJ55/32,"i")))</f>
        <v>-16.8380710240666-40.6506994304955i</v>
      </c>
      <c r="H22" t="str">
        <f>IMPRODUCT([1]原始数据!H22,IMEXP(COMPLEX(0,-2*PI()*[1]原始数据!AM55*[1]原始数据!AJ55/32,"i")))</f>
        <v>-19.1341716182576-46.193976625563i</v>
      </c>
      <c r="I22" t="str">
        <f>IMPRODUCT([1]原始数据!I22,IMEXP(COMPLEX(0,-2*PI()*[1]原始数据!AM55*[1]原始数据!AJ55/32,"i")))</f>
        <v>-16.0727041593363-38.802940365473i</v>
      </c>
      <c r="J22" t="str">
        <f>IMPRODUCT([1]原始数据!J22,IMEXP(COMPLEX(0,-2*PI()*[1]原始数据!AM55*[1]原始数据!AJ55/32,"i")))</f>
        <v>-6.88830178257272-16.6298315852027i</v>
      </c>
      <c r="K22" t="str">
        <f>IMPRODUCT([1]原始数据!K22,IMEXP(COMPLEX(0,-2*PI()*[1]原始数据!AM55*[1]原始数据!AJ55/32,"i")))</f>
        <v>-4.97488462074696-12.0104339226464i</v>
      </c>
      <c r="L22" t="str">
        <f>IMPRODUCT([1]原始数据!L22,IMEXP(COMPLEX(0,-2*PI()*[1]原始数据!AM55*[1]原始数据!AJ55/32,"i")))</f>
        <v>-3.44415089128636-8.31491579260135i</v>
      </c>
      <c r="M22" t="str">
        <f>IMPRODUCT([1]原始数据!M22,IMEXP(COMPLEX(0,-2*PI()*[1]原始数据!AM55*[1]原始数据!AJ55/32,"i")))</f>
        <v>-4.59220118838181-11.0865543901351i</v>
      </c>
      <c r="N22" t="str">
        <f>IMPRODUCT([1]原始数据!N22,IMEXP(COMPLEX(0,-2*PI()*[1]原始数据!AM55*[1]原始数据!AJ55/32,"i")))</f>
        <v>-3.82683432365151-9.23879532511261i</v>
      </c>
      <c r="O22" t="str">
        <f>IMPRODUCT([1]原始数据!O22,IMEXP(COMPLEX(0,-2*PI()*[1]原始数据!AM55*[1]原始数据!AJ55/32,"i")))</f>
        <v>-4.59220118838181-11.0865543901351i</v>
      </c>
      <c r="P22" t="str">
        <f>IMPRODUCT([1]原始数据!P22,IMEXP(COMPLEX(0,-2*PI()*[1]原始数据!AM55*[1]原始数据!AJ55/32,"i")))</f>
        <v>-4.59220118838181-11.0865543901351i</v>
      </c>
      <c r="Q22" t="str">
        <f>IMPRODUCT([1]原始数据!Q22,IMEXP(COMPLEX(0,-2*PI()*[1]原始数据!AM55*[1]原始数据!AJ55/32,"i")))</f>
        <v>-7.27098521493787-17.553711117714i</v>
      </c>
      <c r="R22" t="str">
        <f>IMPRODUCT([1]原始数据!R22,IMEXP(COMPLEX(0,-2*PI()*[1]原始数据!AM55*[1]原始数据!AJ55/32,"i")))</f>
        <v>-8.41903551203332-20.3253497152477i</v>
      </c>
      <c r="S22" t="str">
        <f>IMPRODUCT([1]原始数据!S22,IMEXP(COMPLEX(0,-2*PI()*[1]原始数据!AM55*[1]原始数据!AJ55/32,"i")))</f>
        <v>-6.12293491784242-14.7820725201802i</v>
      </c>
      <c r="T22" t="str">
        <f>IMPRODUCT([1]原始数据!T22,IMEXP(COMPLEX(0,-2*PI()*[1]原始数据!AM55*[1]原始数据!AJ55/32,"i")))</f>
        <v>-17.9861213211621-43.4223380280293i</v>
      </c>
      <c r="U22" t="str">
        <f>IMPRODUCT([1]原始数据!U22,IMEXP(COMPLEX(0,-2*PI()*[1]原始数据!AM55*[1]原始数据!AJ55/32,"i")))</f>
        <v>-3.82683432365151-9.23879532511261i</v>
      </c>
      <c r="V22" t="str">
        <f>IMPRODUCT([1]原始数据!V22,IMEXP(COMPLEX(0,-2*PI()*[1]原始数据!AM55*[1]原始数据!AJ55/32,"i")))</f>
        <v>-47.0700621809136-113.637182498885i</v>
      </c>
      <c r="W22" t="str">
        <f>IMPRODUCT([1]原始数据!W22,IMEXP(COMPLEX(0,-2*PI()*[1]原始数据!AM55*[1]原始数据!AJ55/32,"i")))</f>
        <v>-28.3185739950212-68.3670854058333i</v>
      </c>
      <c r="X22" t="str">
        <f>IMPRODUCT([1]原始数据!X22,IMEXP(COMPLEX(0,-2*PI()*[1]原始数据!AM55*[1]原始数据!AJ55/32,"i")))</f>
        <v>-50.8968965045651-122.875977823998i</v>
      </c>
      <c r="Y22" t="str">
        <f>IMPRODUCT([1]原始数据!Y22,IMEXP(COMPLEX(0,-2*PI()*[1]原始数据!AM55*[1]原始数据!AJ55/32,"i")))</f>
        <v>-23.7263728066394-57.2805310156982i</v>
      </c>
      <c r="Z22" t="str">
        <f>IMPRODUCT([1]原始数据!Z22,IMEXP(COMPLEX(0,-2*PI()*[1]原始数据!AM55*[1]原始数据!AJ55/32,"i")))</f>
        <v>-52.8103136663908-127.495375486554i</v>
      </c>
      <c r="AA22" t="str">
        <f>IMPRODUCT([1]原始数据!AA22,IMEXP(COMPLEX(0,-2*PI()*[1]原始数据!AM55*[1]原始数据!AJ55/32,"i")))</f>
        <v>-53.9583639634863-130.267014084088i</v>
      </c>
      <c r="AB22" t="str">
        <f>IMPRODUCT([1]原始数据!AB22,IMEXP(COMPLEX(0,-2*PI()*[1]原始数据!AM55*[1]原始数据!AJ55/32,"i")))</f>
        <v>-43.2432278572621-104.398387173772i</v>
      </c>
      <c r="AC22" t="str">
        <f>IMPRODUCT([1]原始数据!AC22,IMEXP(COMPLEX(0,-2*PI()*[1]原始数据!AM55*[1]原始数据!AJ55/32,"i")))</f>
        <v>-62.3773994755196-150.592363799336i</v>
      </c>
      <c r="AD22" t="str">
        <f>IMPRODUCT([1]原始数据!AD22,IMEXP(COMPLEX(0,-2*PI()*[1]原始数据!AM55*[1]原始数据!AJ55/32,"i")))</f>
        <v>-26.4051568331954-63.747687743277i</v>
      </c>
      <c r="AE22" t="str">
        <f>IMPRODUCT([1]原始数据!AE22,IMEXP(COMPLEX(0,-2*PI()*[1]原始数据!AM55*[1]原始数据!AJ55/32,"i")))</f>
        <v>-8.80171894439847-21.249229247759i</v>
      </c>
      <c r="AF22" t="str">
        <f>IMPRODUCT([1]原始数据!AF22,IMEXP(COMPLEX(0,-2*PI()*[1]原始数据!AM55*[1]原始数据!AJ55/32,"i")))</f>
        <v>-9.18440237676363-22.1731087802703i</v>
      </c>
    </row>
    <row r="23" spans="1:32" x14ac:dyDescent="0.3">
      <c r="A23" t="str">
        <f>IMPRODUCT([1]原始数据!A23,IMEXP(COMPLEX(0,-2*PI()*[1]原始数据!AM56*[1]原始数据!AJ56/32,"i")))</f>
        <v>-15.0219547952287-75.5204665910514i</v>
      </c>
      <c r="B23" t="str">
        <f>IMPRODUCT([1]原始数据!B23,IMEXP(COMPLEX(0,-2*PI()*[1]原始数据!AM56*[1]原始数据!AJ56/32,"i")))</f>
        <v>-40.1886063352871-202.041767763073i</v>
      </c>
      <c r="C23" t="str">
        <f>IMPRODUCT([1]原始数据!C23,IMEXP(COMPLEX(0,-2*PI()*[1]原始数据!AM56*[1]原始数据!AJ56/32,"i")))</f>
        <v>-28.4831870143297-143.194650938877i</v>
      </c>
      <c r="D23" t="str">
        <f>IMPRODUCT([1]原始数据!D23,IMEXP(COMPLEX(0,-2*PI()*[1]原始数据!AM56*[1]原始数据!AJ56/32,"i")))</f>
        <v>-34.9211676408563-175.560565192184i</v>
      </c>
      <c r="E23" t="str">
        <f>IMPRODUCT([1]原始数据!E23,IMEXP(COMPLEX(0,-2*PI()*[1]原始数据!AM56*[1]原始数据!AJ56/32,"i")))</f>
        <v>-26.3371934721542-132.406012854441i</v>
      </c>
      <c r="F23" t="str">
        <f>IMPRODUCT([1]原始数据!F23,IMEXP(COMPLEX(0,-2*PI()*[1]原始数据!AM56*[1]原始数据!AJ56/32,"i")))</f>
        <v>-27.8979160482819-140.252295097667i</v>
      </c>
      <c r="G23" t="str">
        <f>IMPRODUCT([1]原始数据!G23,IMEXP(COMPLEX(0,-2*PI()*[1]原始数据!AM56*[1]原始数据!AJ56/32,"i")))</f>
        <v>-2.14599354217553-10.7886380844359i</v>
      </c>
      <c r="H23" t="str">
        <f>IMPRODUCT([1]原始数据!H23,IMEXP(COMPLEX(0,-2*PI()*[1]原始数据!AM56*[1]原始数据!AJ56/32,"i")))</f>
        <v>-3.12144515225531-15.6925644864522i</v>
      </c>
      <c r="I23" t="str">
        <f>IMPRODUCT([1]原始数据!I23,IMEXP(COMPLEX(0,-2*PI()*[1]原始数据!AM56*[1]原始数据!AJ56/32,"i")))</f>
        <v>-11.1201483549095-55.9047609829861i</v>
      </c>
      <c r="J23" t="str">
        <f>IMPRODUCT([1]原始数据!J23,IMEXP(COMPLEX(0,-2*PI()*[1]原始数据!AM56*[1]原始数据!AJ56/32,"i")))</f>
        <v>-12.4857806090212-62.770257945809i</v>
      </c>
      <c r="K23" t="str">
        <f>IMPRODUCT([1]原始数据!K23,IMEXP(COMPLEX(0,-2*PI()*[1]原始数据!AM56*[1]原始数据!AJ56/32,"i")))</f>
        <v>-4.48707740636701-22.5580614492751i</v>
      </c>
      <c r="L23" t="str">
        <f>IMPRODUCT([1]原始数据!L23,IMEXP(COMPLEX(0,-2*PI()*[1]原始数据!AM56*[1]原始数据!AJ56/32,"i")))</f>
        <v>-3.70671611830318-18.634920327662i</v>
      </c>
      <c r="M23" t="str">
        <f>IMPRODUCT([1]原始数据!M23,IMEXP(COMPLEX(0,-2*PI()*[1]原始数据!AM56*[1]原始数据!AJ56/32,"i")))</f>
        <v>-1.95090322015957-9.80785280403265i</v>
      </c>
      <c r="N23" t="str">
        <f>IMPRODUCT([1]原始数据!N23,IMEXP(COMPLEX(0,-2*PI()*[1]原始数据!AM56*[1]原始数据!AJ56/32,"i")))</f>
        <v>-1.75581289814361-8.82706752362938i</v>
      </c>
      <c r="O23" t="str">
        <f>IMPRODUCT([1]原始数据!O23,IMEXP(COMPLEX(0,-2*PI()*[1]原始数据!AM56*[1]原始数据!AJ56/32,"i")))</f>
        <v>-2.53617418620744-12.7502086452424i</v>
      </c>
      <c r="P23" t="str">
        <f>IMPRODUCT([1]原始数据!P23,IMEXP(COMPLEX(0,-2*PI()*[1]原始数据!AM56*[1]原始数据!AJ56/32,"i")))</f>
        <v>-2.14599354217553-10.7886380844359i</v>
      </c>
      <c r="Q23" t="str">
        <f>IMPRODUCT([1]原始数据!Q23,IMEXP(COMPLEX(0,-2*PI()*[1]原始数据!AM56*[1]原始数据!AJ56/32,"i")))</f>
        <v>-2.34108386419148-11.7694233648392i</v>
      </c>
      <c r="R23" t="str">
        <f>IMPRODUCT([1]原始数据!R23,IMEXP(COMPLEX(0,-2*PI()*[1]原始数据!AM56*[1]原始数据!AJ56/32,"i")))</f>
        <v>-3.31653547427127-16.6733497668555i</v>
      </c>
      <c r="S23" t="str">
        <f>IMPRODUCT([1]原始数据!S23,IMEXP(COMPLEX(0,-2*PI()*[1]原始数据!AM56*[1]原始数据!AJ56/32,"i")))</f>
        <v>-15.9974064053085-80.4243929930677i</v>
      </c>
      <c r="T23" t="str">
        <f>IMPRODUCT([1]原始数据!T23,IMEXP(COMPLEX(0,-2*PI()*[1]原始数据!AM56*[1]原始数据!AJ56/32,"i")))</f>
        <v>-2.14599354217553-10.7886380844359i</v>
      </c>
      <c r="U23" t="str">
        <f>IMPRODUCT([1]原始数据!U23,IMEXP(COMPLEX(0,-2*PI()*[1]原始数据!AM56*[1]原始数据!AJ56/32,"i")))</f>
        <v>-12.6808709310372-63.7510432262122i</v>
      </c>
      <c r="V23" t="str">
        <f>IMPRODUCT([1]原始数据!V23,IMEXP(COMPLEX(0,-2*PI()*[1]原始数据!AM56*[1]原始数据!AJ56/32,"i")))</f>
        <v>-6.24289030451062-31.3851289729045i</v>
      </c>
      <c r="W23" t="str">
        <f>IMPRODUCT([1]原始数据!W23,IMEXP(COMPLEX(0,-2*PI()*[1]原始数据!AM56*[1]原始数据!AJ56/32,"i")))</f>
        <v>-22.4353870318351-112.790307246375i</v>
      </c>
      <c r="X23" t="str">
        <f>IMPRODUCT([1]原始数据!X23,IMEXP(COMPLEX(0,-2*PI()*[1]原始数据!AM56*[1]原始数据!AJ56/32,"i")))</f>
        <v>-24.3862902519946-122.598160050408i</v>
      </c>
      <c r="Y23" t="str">
        <f>IMPRODUCT([1]原始数据!Y23,IMEXP(COMPLEX(0,-2*PI()*[1]原始数据!AM56*[1]原始数据!AJ56/32,"i")))</f>
        <v>-19.5090322015957-98.0785280403265i</v>
      </c>
      <c r="Z23" t="str">
        <f>IMPRODUCT([1]原始数据!Z23,IMEXP(COMPLEX(0,-2*PI()*[1]原始数据!AM56*[1]原始数据!AJ56/32,"i")))</f>
        <v>-21.2648450997393-106.905595563956i</v>
      </c>
      <c r="AA23" t="str">
        <f>IMPRODUCT([1]原始数据!AA23,IMEXP(COMPLEX(0,-2*PI()*[1]原始数据!AM56*[1]原始数据!AJ56/32,"i")))</f>
        <v>-23.2157483198989-116.713448367989i</v>
      </c>
      <c r="AB23" t="str">
        <f>IMPRODUCT([1]原始数据!AB23,IMEXP(COMPLEX(0,-2*PI()*[1]原始数据!AM56*[1]原始数据!AJ56/32,"i")))</f>
        <v>-26.7273741161861-134.367583415247i</v>
      </c>
      <c r="AC23" t="str">
        <f>IMPRODUCT([1]原始数据!AC23,IMEXP(COMPLEX(0,-2*PI()*[1]原始数据!AM56*[1]原始数据!AJ56/32,"i")))</f>
        <v>-29.4586386244095-148.098577340893i</v>
      </c>
      <c r="AD23" t="str">
        <f>IMPRODUCT([1]原始数据!AD23,IMEXP(COMPLEX(0,-2*PI()*[1]原始数据!AM56*[1]原始数据!AJ56/32,"i")))</f>
        <v>-27.312645082234-137.309939256457i</v>
      </c>
      <c r="AE23" t="str">
        <f>IMPRODUCT([1]原始数据!AE23,IMEXP(COMPLEX(0,-2*PI()*[1]原始数据!AM56*[1]原始数据!AJ56/32,"i")))</f>
        <v>-28.0930063702978-141.23308037807i</v>
      </c>
      <c r="AF23" t="str">
        <f>IMPRODUCT([1]原始数据!AF23,IMEXP(COMPLEX(0,-2*PI()*[1]原始数据!AM56*[1]原始数据!AJ56/32,"i")))</f>
        <v>-33.1653547427127-166.733497668555i</v>
      </c>
    </row>
    <row r="24" spans="1:32" x14ac:dyDescent="0.3">
      <c r="A24" t="str">
        <f>IMPRODUCT([1]原始数据!A24,IMEXP(COMPLEX(0,-2*PI()*[1]原始数据!AM57*[1]原始数据!AJ57/32,"i")))</f>
        <v>8.10112551043532E-11-209i</v>
      </c>
      <c r="B24" t="str">
        <f>IMPRODUCT([1]原始数据!B24,IMEXP(COMPLEX(0,-2*PI()*[1]原始数据!AM57*[1]原始数据!AJ57/32,"i")))</f>
        <v>8.7988300998508E-11-227i</v>
      </c>
      <c r="C24" t="str">
        <f>IMPRODUCT([1]原始数据!C24,IMEXP(COMPLEX(0,-2*PI()*[1]原始数据!AM57*[1]原始数据!AJ57/32,"i")))</f>
        <v>5.31030715277339E-11-137i</v>
      </c>
      <c r="D24" t="str">
        <f>IMPRODUCT([1]原始数据!D24,IMEXP(COMPLEX(0,-2*PI()*[1]原始数据!AM57*[1]原始数据!AJ57/32,"i")))</f>
        <v>5.1165003223802E-11-132i</v>
      </c>
      <c r="E24" t="str">
        <f>IMPRODUCT([1]原始数据!E24,IMEXP(COMPLEX(0,-2*PI()*[1]原始数据!AM57*[1]原始数据!AJ57/32,"i")))</f>
        <v>3.06214792021239E-11-79i</v>
      </c>
      <c r="F24" t="str">
        <f>IMPRODUCT([1]原始数据!F24,IMEXP(COMPLEX(0,-2*PI()*[1]原始数据!AM57*[1]原始数据!AJ57/32,"i")))</f>
        <v>1.4341705449096E-11-37i</v>
      </c>
      <c r="G24" t="str">
        <f>IMPRODUCT([1]原始数据!G24,IMEXP(COMPLEX(0,-2*PI()*[1]原始数据!AM57*[1]原始数据!AJ57/32,"i")))</f>
        <v>3.56604567923469E-11-92i</v>
      </c>
      <c r="H24" t="str">
        <f>IMPRODUCT([1]原始数据!H24,IMEXP(COMPLEX(0,-2*PI()*[1]原始数据!AM57*[1]原始数据!AJ57/32,"i")))</f>
        <v>2.01559103608917E-11-52i</v>
      </c>
      <c r="I24" t="str">
        <f>IMPRODUCT([1]原始数据!I24,IMEXP(COMPLEX(0,-2*PI()*[1]原始数据!AM57*[1]原始数据!AJ57/32,"i")))</f>
        <v>4.26375026865017E-12-11i</v>
      </c>
      <c r="J24" t="str">
        <f>IMPRODUCT([1]原始数据!J24,IMEXP(COMPLEX(0,-2*PI()*[1]原始数据!AM57*[1]原始数据!AJ57/32,"i")))</f>
        <v>3.21719338452695E-11-83i</v>
      </c>
      <c r="K24" t="str">
        <f>IMPRODUCT([1]原始数据!K24,IMEXP(COMPLEX(0,-2*PI()*[1]原始数据!AM57*[1]原始数据!AJ57/32,"i")))</f>
        <v>1.78302283961734E-11-46i</v>
      </c>
      <c r="L24" t="str">
        <f>IMPRODUCT([1]原始数据!L24,IMEXP(COMPLEX(0,-2*PI()*[1]原始数据!AM57*[1]原始数据!AJ57/32,"i")))</f>
        <v>7.3646595549412E-12-19i</v>
      </c>
      <c r="M24" t="str">
        <f>IMPRODUCT([1]原始数据!M24,IMEXP(COMPLEX(0,-2*PI()*[1]原始数据!AM57*[1]原始数据!AJ57/32,"i")))</f>
        <v>1.55045464314552E-12-4i</v>
      </c>
      <c r="N24" t="str">
        <f>IMPRODUCT([1]原始数据!N24,IMEXP(COMPLEX(0,-2*PI()*[1]原始数据!AM57*[1]原始数据!AJ57/32,"i")))</f>
        <v>8.91511419808672E-12-23i</v>
      </c>
      <c r="O24" t="str">
        <f>IMPRODUCT([1]原始数据!O24,IMEXP(COMPLEX(0,-2*PI()*[1]原始数据!AM57*[1]原始数据!AJ57/32,"i")))</f>
        <v>6.20181857258206E-12-16i</v>
      </c>
      <c r="P24" t="str">
        <f>IMPRODUCT([1]原始数据!P24,IMEXP(COMPLEX(0,-2*PI()*[1]原始数据!AM57*[1]原始数据!AJ57/32,"i")))</f>
        <v>2.5582501611901E-11-66i</v>
      </c>
      <c r="Q24" t="str">
        <f>IMPRODUCT([1]原始数据!Q24,IMEXP(COMPLEX(0,-2*PI()*[1]原始数据!AM57*[1]原始数据!AJ57/32,"i")))</f>
        <v>1.47293191098824E-11-38i</v>
      </c>
      <c r="R24" t="str">
        <f>IMPRODUCT([1]原始数据!R24,IMEXP(COMPLEX(0,-2*PI()*[1]原始数据!AM57*[1]原始数据!AJ57/32,"i")))</f>
        <v>1.20160234843777E-11-31i</v>
      </c>
      <c r="S24" t="str">
        <f>IMPRODUCT([1]原始数据!S24,IMEXP(COMPLEX(0,-2*PI()*[1]原始数据!AM57*[1]原始数据!AJ57/32,"i")))</f>
        <v>5.00021622414429E-11-129i</v>
      </c>
      <c r="T24" t="str">
        <f>IMPRODUCT([1]原始数据!T24,IMEXP(COMPLEX(0,-2*PI()*[1]原始数据!AM57*[1]原始数据!AJ57/32,"i")))</f>
        <v>5.03897759022293E-12-13i</v>
      </c>
      <c r="U24" t="str">
        <f>IMPRODUCT([1]原始数据!U24,IMEXP(COMPLEX(0,-2*PI()*[1]原始数据!AM57*[1]原始数据!AJ57/32,"i")))</f>
        <v>1.55045464314552E-11-40i</v>
      </c>
      <c r="V24" t="str">
        <f>IMPRODUCT([1]原始数据!V24,IMEXP(COMPLEX(0,-2*PI()*[1]原始数据!AM57*[1]原始数据!AJ57/32,"i")))</f>
        <v>1.55045464314552E-12-4i</v>
      </c>
      <c r="W24" t="str">
        <f>IMPRODUCT([1]原始数据!W24,IMEXP(COMPLEX(0,-2*PI()*[1]原始数据!AM57*[1]原始数据!AJ57/32,"i")))</f>
        <v>5.03897759022293E-12-13i</v>
      </c>
      <c r="X24" t="str">
        <f>IMPRODUCT([1]原始数据!X24,IMEXP(COMPLEX(0,-2*PI()*[1]原始数据!AM57*[1]原始数据!AJ57/32,"i")))</f>
        <v>2.82957972374057E-11-73i</v>
      </c>
      <c r="Y24" t="str">
        <f>IMPRODUCT([1]原始数据!Y24,IMEXP(COMPLEX(0,-2*PI()*[1]原始数据!AM57*[1]原始数据!AJ57/32,"i")))</f>
        <v>5.03897759022293E-11-130i</v>
      </c>
      <c r="Z24" t="str">
        <f>IMPRODUCT([1]原始数据!Z24,IMEXP(COMPLEX(0,-2*PI()*[1]原始数据!AM57*[1]原始数据!AJ57/32,"i")))</f>
        <v>3.64356841139196E-11-94i</v>
      </c>
      <c r="AA24" t="str">
        <f>IMPRODUCT([1]原始数据!AA24,IMEXP(COMPLEX(0,-2*PI()*[1]原始数据!AM57*[1]原始数据!AJ57/32,"i")))</f>
        <v>3.72109114354924E-11-96i</v>
      </c>
      <c r="AB24" t="str">
        <f>IMPRODUCT([1]原始数据!AB24,IMEXP(COMPLEX(0,-2*PI()*[1]原始数据!AM57*[1]原始数据!AJ57/32,"i")))</f>
        <v>1.93806830393189E-11-50i</v>
      </c>
      <c r="AC24" t="str">
        <f>IMPRODUCT([1]原始数据!AC24,IMEXP(COMPLEX(0,-2*PI()*[1]原始数据!AM57*[1]原始数据!AJ57/32,"i")))</f>
        <v>2.05435240216781E-11-53i</v>
      </c>
      <c r="AD24" t="str">
        <f>IMPRODUCT([1]原始数据!AD24,IMEXP(COMPLEX(0,-2*PI()*[1]原始数据!AM57*[1]原始数据!AJ57/32,"i")))</f>
        <v>2.17063650040372E-11-56i</v>
      </c>
      <c r="AE24" t="str">
        <f>IMPRODUCT([1]原始数据!AE24,IMEXP(COMPLEX(0,-2*PI()*[1]原始数据!AM57*[1]原始数据!AJ57/32,"i")))</f>
        <v>5.03897759022293E-11-130i</v>
      </c>
      <c r="AF24" t="str">
        <f>IMPRODUCT([1]原始数据!AF24,IMEXP(COMPLEX(0,-2*PI()*[1]原始数据!AM57*[1]原始数据!AJ57/32,"i")))</f>
        <v>4.41879573296472E-11-114i</v>
      </c>
    </row>
    <row r="25" spans="1:32" x14ac:dyDescent="0.3">
      <c r="A25" t="str">
        <f>IMPRODUCT([1]原始数据!A25,IMEXP(COMPLEX(0,-2*PI()*[1]原始数据!AM58*[1]原始数据!AJ58/32,"i")))</f>
        <v>38.0426127930695-191.253129678645i</v>
      </c>
      <c r="B25" t="str">
        <f>IMPRODUCT([1]原始数据!B25,IMEXP(COMPLEX(0,-2*PI()*[1]原始数据!AM58*[1]原始数据!AJ58/32,"i")))</f>
        <v>25.7519225060778-129.463657013237i</v>
      </c>
      <c r="C25" t="str">
        <f>IMPRODUCT([1]原始数据!C25,IMEXP(COMPLEX(0,-2*PI()*[1]原始数据!AM58*[1]原始数据!AJ58/32,"i")))</f>
        <v>32.384993454613-162.810356546949i</v>
      </c>
      <c r="D25" t="str">
        <f>IMPRODUCT([1]原始数据!D25,IMEXP(COMPLEX(0,-2*PI()*[1]原始数据!AM58*[1]原始数据!AJ58/32,"i")))</f>
        <v>7.41343223659816-37.2698406553257i</v>
      </c>
      <c r="E25" t="str">
        <f>IMPRODUCT([1]原始数据!E25,IMEXP(COMPLEX(0,-2*PI()*[1]原始数据!AM58*[1]原始数据!AJ58/32,"i")))</f>
        <v>6.43798062651945-32.3659142533091i</v>
      </c>
      <c r="F25" t="str">
        <f>IMPRODUCT([1]原始数据!F25,IMEXP(COMPLEX(0,-2*PI()*[1]原始数据!AM58*[1]原始数据!AJ58/32,"i")))</f>
        <v>34.1408063527547-171.637424070579i</v>
      </c>
      <c r="G25" t="str">
        <f>IMPRODUCT([1]原始数据!G25,IMEXP(COMPLEX(0,-2*PI()*[1]原始数据!AM58*[1]原始数据!AJ58/32,"i")))</f>
        <v>15.0219547952121-75.5204665910546i</v>
      </c>
      <c r="H25" t="str">
        <f>IMPRODUCT([1]原始数据!H25,IMEXP(COMPLEX(0,-2*PI()*[1]原始数据!AM58*[1]原始数据!AJ58/32,"i")))</f>
        <v>7.6085225586139-38.250625935729i</v>
      </c>
      <c r="I25" t="str">
        <f>IMPRODUCT([1]原始数据!I25,IMEXP(COMPLEX(0,-2*PI()*[1]原始数据!AM58*[1]原始数据!AJ58/32,"i")))</f>
        <v>26.1421031501093-131.425227574043i</v>
      </c>
      <c r="J25" t="str">
        <f>IMPRODUCT([1]原始数据!J25,IMEXP(COMPLEX(0,-2*PI()*[1]原始数据!AM58*[1]原始数据!AJ58/32,"i")))</f>
        <v>3.12144515225186-15.6925644864529i</v>
      </c>
      <c r="K25" t="str">
        <f>IMPRODUCT([1]原始数据!K25,IMEXP(COMPLEX(0,-2*PI()*[1]原始数据!AM58*[1]原始数据!AJ58/32,"i")))</f>
        <v>4.09689676233056-20.5964908884694i</v>
      </c>
      <c r="L25" t="str">
        <f>IMPRODUCT([1]原始数据!L25,IMEXP(COMPLEX(0,-2*PI()*[1]原始数据!AM58*[1]原始数据!AJ58/32,"i")))</f>
        <v>18.3384902694797-92.1938163579109i</v>
      </c>
      <c r="M25" t="str">
        <f>IMPRODUCT([1]原始数据!M25,IMEXP(COMPLEX(0,-2*PI()*[1]原始数据!AM58*[1]原始数据!AJ58/32,"i")))</f>
        <v>1.95090322015741-9.80785280403307i</v>
      </c>
      <c r="N25" t="str">
        <f>IMPRODUCT([1]原始数据!N25,IMEXP(COMPLEX(0,-2*PI()*[1]原始数据!AM58*[1]原始数据!AJ58/32,"i")))</f>
        <v>8.5839741686926-43.1545523377455i</v>
      </c>
      <c r="O25" t="str">
        <f>IMPRODUCT([1]原始数据!O25,IMEXP(COMPLEX(0,-2*PI()*[1]原始数据!AM58*[1]原始数据!AJ58/32,"i")))</f>
        <v>17.3630386594009-87.2898899558943i</v>
      </c>
      <c r="P25" t="str">
        <f>IMPRODUCT([1]原始数据!P25,IMEXP(COMPLEX(0,-2*PI()*[1]原始数据!AM58*[1]原始数据!AJ58/32,"i")))</f>
        <v>19.7041225235898-99.059313320734i</v>
      </c>
      <c r="Q25" t="str">
        <f>IMPRODUCT([1]原始数据!Q25,IMEXP(COMPLEX(0,-2*PI()*[1]原始数据!AM58*[1]原始数据!AJ58/32,"i")))</f>
        <v>3.12144515225186-15.6925644864529i</v>
      </c>
      <c r="R25" t="str">
        <f>IMPRODUCT([1]原始数据!R25,IMEXP(COMPLEX(0,-2*PI()*[1]原始数据!AM58*[1]原始数据!AJ58/32,"i")))</f>
        <v>26.1421031501093-131.425227574043i</v>
      </c>
      <c r="S25" t="str">
        <f>IMPRODUCT([1]原始数据!S25,IMEXP(COMPLEX(0,-2*PI()*[1]原始数据!AM58*[1]原始数据!AJ58/32,"i")))</f>
        <v>29.8488192684084-150.060147901706i</v>
      </c>
      <c r="T25" t="str">
        <f>IMPRODUCT([1]原始数据!T25,IMEXP(COMPLEX(0,-2*PI()*[1]原始数据!AM58*[1]原始数据!AJ58/32,"i")))</f>
        <v>15.6072257612593-78.4628224322646i</v>
      </c>
      <c r="U25" t="str">
        <f>IMPRODUCT([1]原始数据!U25,IMEXP(COMPLEX(0,-2*PI()*[1]原始数据!AM58*[1]原始数据!AJ58/32,"i")))</f>
        <v>17.5581289814167-88.2706752362976i</v>
      </c>
      <c r="V25" t="str">
        <f>IMPRODUCT([1]原始数据!V25,IMEXP(COMPLEX(0,-2*PI()*[1]原始数据!AM58*[1]原始数据!AJ58/32,"i")))</f>
        <v>7.21834191458242-36.2890553749224i</v>
      </c>
      <c r="W25" t="str">
        <f>IMPRODUCT([1]原始数据!W25,IMEXP(COMPLEX(0,-2*PI()*[1]原始数据!AM58*[1]原始数据!AJ58/32,"i")))</f>
        <v>1.36563225411019-6.86549696282315i</v>
      </c>
      <c r="X25" t="str">
        <f>IMPRODUCT([1]原始数据!X25,IMEXP(COMPLEX(0,-2*PI()*[1]原始数据!AM58*[1]原始数据!AJ58/32,"i")))</f>
        <v>1.56072257612593-7.84628224322646i</v>
      </c>
      <c r="Y25" t="str">
        <f>IMPRODUCT([1]原始数据!Y25,IMEXP(COMPLEX(0,-2*PI()*[1]原始数据!AM58*[1]原始数据!AJ58/32,"i")))</f>
        <v>14.6317741511806-73.558896030248i</v>
      </c>
      <c r="Z25" t="str">
        <f>IMPRODUCT([1]原始数据!Z25,IMEXP(COMPLEX(0,-2*PI()*[1]原始数据!AM58*[1]原始数据!AJ58/32,"i")))</f>
        <v>14.4366838291648-72.5781107498447i</v>
      </c>
      <c r="AA25" t="str">
        <f>IMPRODUCT([1]原始数据!AA25,IMEXP(COMPLEX(0,-2*PI()*[1]原始数据!AM58*[1]原始数据!AJ58/32,"i")))</f>
        <v>23.2157483198732-116.713448367994i</v>
      </c>
      <c r="AB25" t="str">
        <f>IMPRODUCT([1]原始数据!AB25,IMEXP(COMPLEX(0,-2*PI()*[1]原始数据!AM58*[1]原始数据!AJ58/32,"i")))</f>
        <v>18.7286709135111-94.1553869187175i</v>
      </c>
      <c r="AC25" t="str">
        <f>IMPRODUCT([1]原始数据!AC25,IMEXP(COMPLEX(0,-2*PI()*[1]原始数据!AM58*[1]原始数据!AJ58/32,"i")))</f>
        <v>17.5581289814167-88.2706752362976i</v>
      </c>
      <c r="AD25" t="str">
        <f>IMPRODUCT([1]原始数据!AD25,IMEXP(COMPLEX(0,-2*PI()*[1]原始数据!AM58*[1]原始数据!AJ58/32,"i")))</f>
        <v>14.0465031851334-70.6165401890381i</v>
      </c>
      <c r="AE25" t="str">
        <f>IMPRODUCT([1]原始数据!AE25,IMEXP(COMPLEX(0,-2*PI()*[1]原始数据!AM58*[1]原始数据!AJ58/32,"i")))</f>
        <v>21.850116065763-109.84795140517i</v>
      </c>
      <c r="AF25" t="str">
        <f>IMPRODUCT([1]原始数据!AF25,IMEXP(COMPLEX(0,-2*PI()*[1]原始数据!AM58*[1]原始数据!AJ58/32,"i")))</f>
        <v>12.4857806090074-62.7702579458117i</v>
      </c>
    </row>
    <row r="26" spans="1:32" x14ac:dyDescent="0.3">
      <c r="A26" t="str">
        <f>IMPRODUCT([1]原始数据!A26,IMEXP(COMPLEX(0,-2*PI()*[1]原始数据!AM59*[1]原始数据!AJ59/32,"i")))</f>
        <v>54.7237308281876-132.114773149122i</v>
      </c>
      <c r="B26" t="str">
        <f>IMPRODUCT([1]原始数据!B26,IMEXP(COMPLEX(0,-2*PI()*[1]原始数据!AM59*[1]原始数据!AJ59/32,"i")))</f>
        <v>52.4276302339979-126.571495954054i</v>
      </c>
      <c r="C26" t="str">
        <f>IMPRODUCT([1]原始数据!C26,IMEXP(COMPLEX(0,-2*PI()*[1]原始数据!AM59*[1]原始数据!AJ59/32,"i")))</f>
        <v>21.812955644802-52.6611333531467i</v>
      </c>
      <c r="D26" t="str">
        <f>IMPRODUCT([1]原始数据!D26,IMEXP(COMPLEX(0,-2*PI()*[1]原始数据!AM59*[1]原始数据!AJ59/32,"i")))</f>
        <v>57.4025148547422-138.581929876702i</v>
      </c>
      <c r="E26" t="str">
        <f>IMPRODUCT([1]原始数据!E26,IMEXP(COMPLEX(0,-2*PI()*[1]原始数据!AM59*[1]原始数据!AJ59/32,"i")))</f>
        <v>10.7151361062185-25.8686269103177i</v>
      </c>
      <c r="F26" t="str">
        <f>IMPRODUCT([1]原始数据!F26,IMEXP(COMPLEX(0,-2*PI()*[1]原始数据!AM59*[1]原始数据!AJ59/32,"i")))</f>
        <v>38.6510266688597-93.3118327836458i</v>
      </c>
      <c r="G26" t="str">
        <f>IMPRODUCT([1]原始数据!G26,IMEXP(COMPLEX(0,-2*PI()*[1]原始数据!AM59*[1]原始数据!AJ59/32,"i")))</f>
        <v>51.662263369268-124.723736889032i</v>
      </c>
      <c r="H26" t="str">
        <f>IMPRODUCT([1]原始数据!H26,IMEXP(COMPLEX(0,-2*PI()*[1]原始数据!AM59*[1]原始数据!AJ59/32,"i")))</f>
        <v>5.74025148547422-13.8581929876702i</v>
      </c>
      <c r="I26" t="str">
        <f>IMPRODUCT([1]原始数据!I26,IMEXP(COMPLEX(0,-2*PI()*[1]原始数据!AM59*[1]原始数据!AJ59/32,"i")))</f>
        <v>41.7124941277793-100.702869043737i</v>
      </c>
      <c r="J26" t="str">
        <f>IMPRODUCT([1]原始数据!J26,IMEXP(COMPLEX(0,-2*PI()*[1]原始数据!AM59*[1]原始数据!AJ59/32,"i")))</f>
        <v>16.4553875916928-39.7268198979878i</v>
      </c>
      <c r="K26" t="str">
        <f>IMPRODUCT([1]原始数据!K26,IMEXP(COMPLEX(0,-2*PI()*[1]原始数据!AM59*[1]原始数据!AJ59/32,"i")))</f>
        <v>3.82683432364948-9.23879532511345i</v>
      </c>
      <c r="L26" t="str">
        <f>IMPRODUCT([1]原始数据!L26,IMEXP(COMPLEX(0,-2*PI()*[1]原始数据!AM59*[1]原始数据!AJ59/32,"i")))</f>
        <v>5.35756805310927-12.9343134551588i</v>
      </c>
      <c r="M26" t="str">
        <f>IMPRODUCT([1]原始数据!M26,IMEXP(COMPLEX(0,-2*PI()*[1]原始数据!AM59*[1]原始数据!AJ59/32,"i")))</f>
        <v>4.20951775601443-10.1626748576248i</v>
      </c>
      <c r="N26" t="str">
        <f>IMPRODUCT([1]原始数据!N26,IMEXP(COMPLEX(0,-2*PI()*[1]原始数据!AM59*[1]原始数据!AJ59/32,"i")))</f>
        <v>55.8717811252824-134.886411746656i</v>
      </c>
      <c r="O26" t="str">
        <f>IMPRODUCT([1]原始数据!O26,IMEXP(COMPLEX(0,-2*PI()*[1]原始数据!AM59*[1]原始数据!AJ59/32,"i")))</f>
        <v>5.74025148547422-13.8581929876702i</v>
      </c>
      <c r="P26" t="str">
        <f>IMPRODUCT([1]原始数据!P26,IMEXP(COMPLEX(0,-2*PI()*[1]原始数据!AM59*[1]原始数据!AJ59/32,"i")))</f>
        <v>39.4163935335896-95.1595918486685i</v>
      </c>
      <c r="Q26" t="str">
        <f>IMPRODUCT([1]原始数据!Q26,IMEXP(COMPLEX(0,-2*PI()*[1]原始数据!AM59*[1]原始数据!AJ59/32,"i")))</f>
        <v>48.2181124779834-116.408821096429i</v>
      </c>
      <c r="R26" t="str">
        <f>IMPRODUCT([1]原始数据!R26,IMEXP(COMPLEX(0,-2*PI()*[1]原始数据!AM59*[1]原始数据!AJ59/32,"i")))</f>
        <v>18.7514881858825-45.2700970930559i</v>
      </c>
      <c r="S26" t="str">
        <f>IMPRODUCT([1]原始数据!S26,IMEXP(COMPLEX(0,-2*PI()*[1]原始数据!AM59*[1]原始数据!AJ59/32,"i")))</f>
        <v>11.0978195385835-26.792506442829i</v>
      </c>
      <c r="T26" t="str">
        <f>IMPRODUCT([1]原始数据!T26,IMEXP(COMPLEX(0,-2*PI()*[1]原始数据!AM59*[1]原始数据!AJ59/32,"i")))</f>
        <v>9.5670858091237-23.0969883127836i</v>
      </c>
      <c r="U26" t="str">
        <f>IMPRODUCT([1]原始数据!U26,IMEXP(COMPLEX(0,-2*PI()*[1]原始数据!AM59*[1]原始数据!AJ59/32,"i")))</f>
        <v>26.4051568331814-63.7476877432828i</v>
      </c>
      <c r="V26" t="str">
        <f>IMPRODUCT([1]原始数据!V26,IMEXP(COMPLEX(0,-2*PI()*[1]原始数据!AM59*[1]原始数据!AJ59/32,"i")))</f>
        <v>26.0224734008165-62.8238082107715i</v>
      </c>
      <c r="W26" t="str">
        <f>IMPRODUCT([1]原始数据!W26,IMEXP(COMPLEX(0,-2*PI()*[1]原始数据!AM59*[1]原始数据!AJ59/32,"i")))</f>
        <v>6.88830178256906-16.6298315852042i</v>
      </c>
      <c r="X26" t="str">
        <f>IMPRODUCT([1]原始数据!X26,IMEXP(COMPLEX(0,-2*PI()*[1]原始数据!AM59*[1]原始数据!AJ59/32,"i")))</f>
        <v>43.2432278572391-104.398387173782i</v>
      </c>
      <c r="Y26" t="str">
        <f>IMPRODUCT([1]原始数据!Y26,IMEXP(COMPLEX(0,-2*PI()*[1]原始数据!AM59*[1]原始数据!AJ59/32,"i")))</f>
        <v>4.59220118837938-11.0865543901361i</v>
      </c>
      <c r="Z26" t="str">
        <f>IMPRODUCT([1]原始数据!Z26,IMEXP(COMPLEX(0,-2*PI()*[1]原始数据!AM59*[1]原始数据!AJ59/32,"i")))</f>
        <v>14.924653862233-36.0313017679425i</v>
      </c>
      <c r="AA26" t="str">
        <f>IMPRODUCT([1]原始数据!AA26,IMEXP(COMPLEX(0,-2*PI()*[1]原始数据!AM59*[1]原始数据!AJ59/32,"i")))</f>
        <v>47.8354290456185-115.484941563918i</v>
      </c>
      <c r="AB26" t="str">
        <f>IMPRODUCT([1]原始数据!AB26,IMEXP(COMPLEX(0,-2*PI()*[1]原始数据!AM59*[1]原始数据!AJ59/32,"i")))</f>
        <v>29.8493077244659-72.0626035358849i</v>
      </c>
      <c r="AC26" t="str">
        <f>IMPRODUCT([1]原始数据!AC26,IMEXP(COMPLEX(0,-2*PI()*[1]原始数据!AM59*[1]原始数据!AJ59/32,"i")))</f>
        <v>38.2683432364948-92.3879532511345i</v>
      </c>
      <c r="AD26" t="str">
        <f>IMPRODUCT([1]原始数据!AD26,IMEXP(COMPLEX(0,-2*PI()*[1]原始数据!AM59*[1]原始数据!AJ59/32,"i")))</f>
        <v>52.0449468016329-125.647616421543i</v>
      </c>
      <c r="AE26" t="str">
        <f>IMPRODUCT([1]原始数据!AE26,IMEXP(COMPLEX(0,-2*PI()*[1]原始数据!AM59*[1]原始数据!AJ59/32,"i")))</f>
        <v>33.6761420481154-81.3013988609984i</v>
      </c>
      <c r="AF26" t="str">
        <f>IMPRODUCT([1]原始数据!AF26,IMEXP(COMPLEX(0,-2*PI()*[1]原始数据!AM59*[1]原始数据!AJ59/32,"i")))</f>
        <v>39.7990769659546-96.0834713811799i</v>
      </c>
    </row>
    <row r="27" spans="1:32" x14ac:dyDescent="0.3">
      <c r="A27" t="str">
        <f>IMPRODUCT([1]原始数据!A27,IMEXP(COMPLEX(0,-2*PI()*[1]原始数据!AM60*[1]原始数据!AJ60/32,"i")))</f>
        <v>72.7797005255744-108.922519211629i</v>
      </c>
      <c r="B27" t="str">
        <f>IMPRODUCT([1]原始数据!B27,IMEXP(COMPLEX(0,-2*PI()*[1]原始数据!AM60*[1]原始数据!AJ60/32,"i")))</f>
        <v>22.2228093207861-33.2587844921005i</v>
      </c>
      <c r="C27" t="str">
        <f>IMPRODUCT([1]原始数据!C27,IMEXP(COMPLEX(0,-2*PI()*[1]原始数据!AM60*[1]原始数据!AJ60/32,"i")))</f>
        <v>52.2236019038473-78.1581435564361i</v>
      </c>
      <c r="D27" t="str">
        <f>IMPRODUCT([1]原始数据!D27,IMEXP(COMPLEX(0,-2*PI()*[1]原始数据!AM60*[1]原始数据!AJ60/32,"i")))</f>
        <v>60.0015851661224-89.7987181286713i</v>
      </c>
      <c r="E27" t="str">
        <f>IMPRODUCT([1]原始数据!E27,IMEXP(COMPLEX(0,-2*PI()*[1]原始数据!AM60*[1]原始数据!AJ60/32,"i")))</f>
        <v>50.5568912047883-75.6637347195286i</v>
      </c>
      <c r="F27" t="str">
        <f>IMPRODUCT([1]原始数据!F27,IMEXP(COMPLEX(0,-2*PI()*[1]原始数据!AM60*[1]原始数据!AJ60/32,"i")))</f>
        <v>38.8899163113756-58.2028728611758i</v>
      </c>
      <c r="G27" t="str">
        <f>IMPRODUCT([1]原始数据!G27,IMEXP(COMPLEX(0,-2*PI()*[1]原始数据!AM60*[1]原始数据!AJ60/32,"i")))</f>
        <v>86.1133861180461-128.877789906889i</v>
      </c>
      <c r="H27" t="str">
        <f>IMPRODUCT([1]原始数据!H27,IMEXP(COMPLEX(0,-2*PI()*[1]原始数据!AM60*[1]原始数据!AJ60/32,"i")))</f>
        <v>41.1121972434542-61.5287513103859i</v>
      </c>
      <c r="I27" t="str">
        <f>IMPRODUCT([1]原始数据!I27,IMEXP(COMPLEX(0,-2*PI()*[1]原始数据!AM60*[1]原始数据!AJ60/32,"i")))</f>
        <v>73.3352707585941-109.753988823932i</v>
      </c>
      <c r="J27" t="str">
        <f>IMPRODUCT([1]原始数据!J27,IMEXP(COMPLEX(0,-2*PI()*[1]原始数据!AM60*[1]原始数据!AJ60/32,"i")))</f>
        <v>51.6680316708276-77.3266739441336i</v>
      </c>
      <c r="K27" t="str">
        <f>IMPRODUCT([1]原始数据!K27,IMEXP(COMPLEX(0,-2*PI()*[1]原始数据!AM60*[1]原始数据!AJ60/32,"i")))</f>
        <v>21.1116688547468-31.5958452674955i</v>
      </c>
      <c r="L27" t="str">
        <f>IMPRODUCT([1]原始数据!L27,IMEXP(COMPLEX(0,-2*PI()*[1]原始数据!AM60*[1]原始数据!AJ60/32,"i")))</f>
        <v>33.3342139811791-49.8881767381507i</v>
      </c>
      <c r="M27" t="str">
        <f>IMPRODUCT([1]原始数据!M27,IMEXP(COMPLEX(0,-2*PI()*[1]原始数据!AM60*[1]原始数据!AJ60/32,"i")))</f>
        <v>25.0006604858843-37.416132553613i</v>
      </c>
      <c r="N27" t="str">
        <f>IMPRODUCT([1]原始数据!N27,IMEXP(COMPLEX(0,-2*PI()*[1]原始数据!AM60*[1]原始数据!AJ60/32,"i")))</f>
        <v>7.77798326227513-11.6405745722352i</v>
      </c>
      <c r="O27" t="str">
        <f>IMPRODUCT([1]原始数据!O27,IMEXP(COMPLEX(0,-2*PI()*[1]原始数据!AM60*[1]原始数据!AJ60/32,"i")))</f>
        <v>5.55570233019652-8.31469612302512i</v>
      </c>
      <c r="P27" t="str">
        <f>IMPRODUCT([1]原始数据!P27,IMEXP(COMPLEX(0,-2*PI()*[1]原始数据!AM60*[1]原始数据!AJ60/32,"i")))</f>
        <v>5.55570233019652-8.31469612302512i</v>
      </c>
      <c r="Q27" t="str">
        <f>IMPRODUCT([1]原始数据!Q27,IMEXP(COMPLEX(0,-2*PI()*[1]原始数据!AM60*[1]原始数据!AJ60/32,"i")))</f>
        <v>37.2232056123167-55.7084640242683i</v>
      </c>
      <c r="R27" t="str">
        <f>IMPRODUCT([1]原始数据!R27,IMEXP(COMPLEX(0,-2*PI()*[1]原始数据!AM60*[1]原始数据!AJ60/32,"i")))</f>
        <v>15.5559665245503-23.2811491444703i</v>
      </c>
      <c r="S27" t="str">
        <f>IMPRODUCT([1]原始数据!S27,IMEXP(COMPLEX(0,-2*PI()*[1]原始数据!AM60*[1]原始数据!AJ60/32,"i")))</f>
        <v>21.1116688547468-31.5958452674955i</v>
      </c>
      <c r="T27" t="str">
        <f>IMPRODUCT([1]原始数据!T27,IMEXP(COMPLEX(0,-2*PI()*[1]原始数据!AM60*[1]原始数据!AJ60/32,"i")))</f>
        <v>10.0002641943537-14.9664530214452i</v>
      </c>
      <c r="U27" t="str">
        <f>IMPRODUCT([1]原始数据!U27,IMEXP(COMPLEX(0,-2*PI()*[1]原始数据!AM60*[1]原始数据!AJ60/32,"i")))</f>
        <v>33.8897842141988-50.7196463504532i</v>
      </c>
      <c r="V27" t="str">
        <f>IMPRODUCT([1]原始数据!V27,IMEXP(COMPLEX(0,-2*PI()*[1]原始数据!AM60*[1]原始数据!AJ60/32,"i")))</f>
        <v>68.8907088944369-103.102231925511i</v>
      </c>
      <c r="W27" t="str">
        <f>IMPRODUCT([1]原始数据!W27,IMEXP(COMPLEX(0,-2*PI()*[1]原始数据!AM60*[1]原始数据!AJ60/32,"i")))</f>
        <v>22.7783795538057-34.090254104403i</v>
      </c>
      <c r="X27" t="str">
        <f>IMPRODUCT([1]原始数据!X27,IMEXP(COMPLEX(0,-2*PI()*[1]原始数据!AM60*[1]原始数据!AJ60/32,"i")))</f>
        <v>7.77798326227513-11.6405745722352i</v>
      </c>
      <c r="Y27" t="str">
        <f>IMPRODUCT([1]原始数据!Y27,IMEXP(COMPLEX(0,-2*PI()*[1]原始数据!AM60*[1]原始数据!AJ60/32,"i")))</f>
        <v>27.7785116509826-41.5734806151256i</v>
      </c>
      <c r="Z27" t="str">
        <f>IMPRODUCT([1]原始数据!Z27,IMEXP(COMPLEX(0,-2*PI()*[1]原始数据!AM60*[1]原始数据!AJ60/32,"i")))</f>
        <v>15.0003962915306-22.4496795321678i</v>
      </c>
      <c r="AA27" t="str">
        <f>IMPRODUCT([1]原始数据!AA27,IMEXP(COMPLEX(0,-2*PI()*[1]原始数据!AM60*[1]原始数据!AJ60/32,"i")))</f>
        <v>40.5566270104346-60.6972816980834i</v>
      </c>
      <c r="AB27" t="str">
        <f>IMPRODUCT([1]原始数据!AB27,IMEXP(COMPLEX(0,-2*PI()*[1]原始数据!AM60*[1]原始数据!AJ60/32,"i")))</f>
        <v>17.7782474566289-26.6070275936804i</v>
      </c>
      <c r="AC27" t="str">
        <f>IMPRODUCT([1]原始数据!AC27,IMEXP(COMPLEX(0,-2*PI()*[1]原始数据!AM60*[1]原始数据!AJ60/32,"i")))</f>
        <v>66.6684279623582-99.7763534763014i</v>
      </c>
      <c r="AD27" t="str">
        <f>IMPRODUCT([1]原始数据!AD27,IMEXP(COMPLEX(0,-2*PI()*[1]原始数据!AM60*[1]原始数据!AJ60/32,"i")))</f>
        <v>20.5560986217271-30.7643756551929i</v>
      </c>
      <c r="AE27" t="str">
        <f>IMPRODUCT([1]原始数据!AE27,IMEXP(COMPLEX(0,-2*PI()*[1]原始数据!AM60*[1]原始数据!AJ60/32,"i")))</f>
        <v>30.5563628160809-45.7308286766382i</v>
      </c>
      <c r="AF27" t="str">
        <f>IMPRODUCT([1]原始数据!AF27,IMEXP(COMPLEX(0,-2*PI()*[1]原始数据!AM60*[1]原始数据!AJ60/32,"i")))</f>
        <v>77.7798326227513-116.405745722352i</v>
      </c>
    </row>
    <row r="28" spans="1:32" x14ac:dyDescent="0.3">
      <c r="A28" t="str">
        <f>IMPRODUCT([1]原始数据!A28,IMEXP(COMPLEX(0,-2*PI()*[1]原始数据!AM61*[1]原始数据!AJ61/32,"i")))</f>
        <v>103.944696834451-103.944696834394i</v>
      </c>
      <c r="B28" t="str">
        <f>IMPRODUCT([1]原始数据!B28,IMEXP(COMPLEX(0,-2*PI()*[1]原始数据!AM61*[1]原始数据!AJ61/32,"i")))</f>
        <v>27.5771644662829-27.5771644662678i</v>
      </c>
      <c r="C28" t="str">
        <f>IMPRODUCT([1]原始数据!C28,IMEXP(COMPLEX(0,-2*PI()*[1]原始数据!AM61*[1]原始数据!AJ61/32,"i")))</f>
        <v>17.6776695296685-17.6776695296589i</v>
      </c>
      <c r="D28" t="str">
        <f>IMPRODUCT([1]原始数据!D28,IMEXP(COMPLEX(0,-2*PI()*[1]原始数据!AM61*[1]原始数据!AJ61/32,"i")))</f>
        <v>39.5979797464574-39.5979797464359i</v>
      </c>
      <c r="E28" t="str">
        <f>IMPRODUCT([1]原始数据!E28,IMEXP(COMPLEX(0,-2*PI()*[1]原始数据!AM61*[1]原始数据!AJ61/32,"i")))</f>
        <v>41.0121933088309-41.0121933088086i</v>
      </c>
      <c r="F28" t="str">
        <f>IMPRODUCT([1]原始数据!F28,IMEXP(COMPLEX(0,-2*PI()*[1]原始数据!AM61*[1]原始数据!AJ61/32,"i")))</f>
        <v>28.9913780286563-28.9913780286406i</v>
      </c>
      <c r="G28" t="str">
        <f>IMPRODUCT([1]原始数据!G28,IMEXP(COMPLEX(0,-2*PI()*[1]原始数据!AM61*[1]原始数据!AJ61/32,"i")))</f>
        <v>53.7401153701922-53.740115370163i</v>
      </c>
      <c r="H28" t="str">
        <f>IMPRODUCT([1]原始数据!H28,IMEXP(COMPLEX(0,-2*PI()*[1]原始数据!AM61*[1]原始数据!AJ61/32,"i")))</f>
        <v>31.8198051534033-31.819805153386i</v>
      </c>
      <c r="I28" t="str">
        <f>IMPRODUCT([1]原始数据!I28,IMEXP(COMPLEX(0,-2*PI()*[1]原始数据!AM61*[1]原始数据!AJ61/32,"i")))</f>
        <v>35.355339059337-35.3553390593177i</v>
      </c>
      <c r="J28" t="str">
        <f>IMPRODUCT([1]原始数据!J28,IMEXP(COMPLEX(0,-2*PI()*[1]原始数据!AM61*[1]原始数据!AJ61/32,"i")))</f>
        <v>67.882250993927-67.8822509938901i</v>
      </c>
      <c r="K28" t="str">
        <f>IMPRODUCT([1]原始数据!K28,IMEXP(COMPLEX(0,-2*PI()*[1]原始数据!AM61*[1]原始数据!AJ61/32,"i")))</f>
        <v>65.7609306503668-65.760930650331i</v>
      </c>
      <c r="L28" t="str">
        <f>IMPRODUCT([1]原始数据!L28,IMEXP(COMPLEX(0,-2*PI()*[1]原始数据!AM61*[1]原始数据!AJ61/32,"i")))</f>
        <v>55.8614357137525-55.861435713722i</v>
      </c>
      <c r="M28" t="str">
        <f>IMPRODUCT([1]原始数据!M28,IMEXP(COMPLEX(0,-2*PI()*[1]原始数据!AM61*[1]原始数据!AJ61/32,"i")))</f>
        <v>84.1457069612221-84.1457069611762i</v>
      </c>
      <c r="N28" t="str">
        <f>IMPRODUCT([1]原始数据!N28,IMEXP(COMPLEX(0,-2*PI()*[1]原始数据!AM61*[1]原始数据!AJ61/32,"i")))</f>
        <v>56.5685424949392-56.5685424949084i</v>
      </c>
      <c r="O28" t="str">
        <f>IMPRODUCT([1]原始数据!O28,IMEXP(COMPLEX(0,-2*PI()*[1]原始数据!AM61*[1]原始数据!AJ61/32,"i")))</f>
        <v>12.0208152801746-12.020815280168i</v>
      </c>
      <c r="P28" t="str">
        <f>IMPRODUCT([1]原始数据!P28,IMEXP(COMPLEX(0,-2*PI()*[1]原始数据!AM61*[1]原始数据!AJ61/32,"i")))</f>
        <v>7.0710678118674-7.07106781186355i</v>
      </c>
      <c r="Q28" t="str">
        <f>IMPRODUCT([1]原始数据!Q28,IMEXP(COMPLEX(0,-2*PI()*[1]原始数据!AM61*[1]原始数据!AJ61/32,"i")))</f>
        <v>4.94974746830718-4.94974746830448i</v>
      </c>
      <c r="R28" t="str">
        <f>IMPRODUCT([1]原始数据!R28,IMEXP(COMPLEX(0,-2*PI()*[1]原始数据!AM61*[1]原始数据!AJ61/32,"i")))</f>
        <v>4.24264068712044-4.24264068711813i</v>
      </c>
      <c r="S28" t="str">
        <f>IMPRODUCT([1]原始数据!S28,IMEXP(COMPLEX(0,-2*PI()*[1]原始数据!AM61*[1]原始数据!AJ61/32,"i")))</f>
        <v>68.5893577751138-68.5893577750764i</v>
      </c>
      <c r="T28" t="str">
        <f>IMPRODUCT([1]原始数据!T28,IMEXP(COMPLEX(0,-2*PI()*[1]原始数据!AM61*[1]原始数据!AJ61/32,"i")))</f>
        <v>79.1959594929149-79.1959594928718i</v>
      </c>
      <c r="U28" t="str">
        <f>IMPRODUCT([1]原始数据!U28,IMEXP(COMPLEX(0,-2*PI()*[1]原始数据!AM61*[1]原始数据!AJ61/32,"i")))</f>
        <v>19.7989898732287-19.7989898732179i</v>
      </c>
      <c r="V28" t="str">
        <f>IMPRODUCT([1]原始数据!V28,IMEXP(COMPLEX(0,-2*PI()*[1]原始数据!AM61*[1]原始数据!AJ61/32,"i")))</f>
        <v>60.1040764008729-60.1040764008402i</v>
      </c>
      <c r="W28" t="str">
        <f>IMPRODUCT([1]原始数据!W28,IMEXP(COMPLEX(0,-2*PI()*[1]原始数据!AM61*[1]原始数据!AJ61/32,"i")))</f>
        <v>66.4680374315536-66.4680374315174i</v>
      </c>
      <c r="X28" t="str">
        <f>IMPRODUCT([1]原始数据!X28,IMEXP(COMPLEX(0,-2*PI()*[1]原始数据!AM61*[1]原始数据!AJ61/32,"i")))</f>
        <v>9.89949493661436-9.89949493660897i</v>
      </c>
      <c r="Y28" t="str">
        <f>IMPRODUCT([1]原始数据!Y28,IMEXP(COMPLEX(0,-2*PI()*[1]原始数据!AM61*[1]原始数据!AJ61/32,"i")))</f>
        <v>4.94974746830718-4.94974746830448i</v>
      </c>
      <c r="Z28" t="str">
        <f>IMPRODUCT([1]原始数据!Z28,IMEXP(COMPLEX(0,-2*PI()*[1]原始数据!AM61*[1]原始数据!AJ61/32,"i")))</f>
        <v>65.7609306503668-65.760930650331i</v>
      </c>
      <c r="AA28" t="str">
        <f>IMPRODUCT([1]原始数据!AA28,IMEXP(COMPLEX(0,-2*PI()*[1]原始数据!AM61*[1]原始数据!AJ61/32,"i")))</f>
        <v>24.7487373415359-24.7487373415224i</v>
      </c>
      <c r="AB28" t="str">
        <f>IMPRODUCT([1]原始数据!AB28,IMEXP(COMPLEX(0,-2*PI()*[1]原始数据!AM61*[1]原始数据!AJ61/32,"i")))</f>
        <v>82.0243866176618-82.0243866176172i</v>
      </c>
      <c r="AC28" t="str">
        <f>IMPRODUCT([1]原始数据!AC28,IMEXP(COMPLEX(0,-2*PI()*[1]原始数据!AM61*[1]原始数据!AJ61/32,"i")))</f>
        <v>120.208152801746-120.20815280168i</v>
      </c>
      <c r="AD28" t="str">
        <f>IMPRODUCT([1]原始数据!AD28,IMEXP(COMPLEX(0,-2*PI()*[1]原始数据!AM61*[1]原始数据!AJ61/32,"i")))</f>
        <v>89.0954544295292-89.0954544294807i</v>
      </c>
      <c r="AE28" t="str">
        <f>IMPRODUCT([1]原始数据!AE28,IMEXP(COMPLEX(0,-2*PI()*[1]原始数据!AM61*[1]原始数据!AJ61/32,"i")))</f>
        <v>56.5685424949392-56.5685424949084i</v>
      </c>
      <c r="AF28" t="str">
        <f>IMPRODUCT([1]原始数据!AF28,IMEXP(COMPLEX(0,-2*PI()*[1]原始数据!AM61*[1]原始数据!AJ61/32,"i")))</f>
        <v>46.6690475583248-46.6690475582994i</v>
      </c>
    </row>
    <row r="29" spans="1:32" x14ac:dyDescent="0.3">
      <c r="A29" t="str">
        <f>IMPRODUCT([1]原始数据!A29,IMEXP(COMPLEX(0,-2*PI()*[1]原始数据!AM62*[1]原始数据!AJ62/32,"i")))</f>
        <v>22.4496795321615-15.0003962915401i</v>
      </c>
      <c r="B29" t="str">
        <f>IMPRODUCT([1]原始数据!B29,IMEXP(COMPLEX(0,-2*PI()*[1]原始数据!AM62*[1]原始数据!AJ62/32,"i")))</f>
        <v>99.7763534762734-66.6684279624004i</v>
      </c>
      <c r="C29" t="str">
        <f>IMPRODUCT([1]原始数据!C29,IMEXP(COMPLEX(0,-2*PI()*[1]原始数据!AM62*[1]原始数据!AJ62/32,"i")))</f>
        <v>23.2811491444638-15.5559665245601i</v>
      </c>
      <c r="D29" t="str">
        <f>IMPRODUCT([1]原始数据!D29,IMEXP(COMPLEX(0,-2*PI()*[1]原始数据!AM62*[1]原始数据!AJ62/32,"i")))</f>
        <v>30.7643756551843-20.5560986217401i</v>
      </c>
      <c r="E29" t="str">
        <f>IMPRODUCT([1]原始数据!E29,IMEXP(COMPLEX(0,-2*PI()*[1]原始数据!AM62*[1]原始数据!AJ62/32,"i")))</f>
        <v>39.9105413905093-26.6673711849601i</v>
      </c>
      <c r="F29" t="str">
        <f>IMPRODUCT([1]原始数据!F29,IMEXP(COMPLEX(0,-2*PI()*[1]原始数据!AM62*[1]原始数据!AJ62/32,"i")))</f>
        <v>16.6293922460456-11.1114046604001i</v>
      </c>
      <c r="G29" t="str">
        <f>IMPRODUCT([1]原始数据!G29,IMEXP(COMPLEX(0,-2*PI()*[1]原始数据!AM62*[1]原始数据!AJ62/32,"i")))</f>
        <v>38.2476021659048-25.5562307189201i</v>
      </c>
      <c r="H29" t="str">
        <f>IMPRODUCT([1]原始数据!H29,IMEXP(COMPLEX(0,-2*PI()*[1]原始数据!AM62*[1]原始数据!AJ62/32,"i")))</f>
        <v>44.0678894520207-29.4452223500602i</v>
      </c>
      <c r="I29" t="str">
        <f>IMPRODUCT([1]原始数据!I29,IMEXP(COMPLEX(0,-2*PI()*[1]原始数据!AM62*[1]原始数据!AJ62/32,"i")))</f>
        <v>26.6070275936729-17.7782474566401i</v>
      </c>
      <c r="J29" t="str">
        <f>IMPRODUCT([1]原始数据!J29,IMEXP(COMPLEX(0,-2*PI()*[1]原始数据!AM62*[1]原始数据!AJ62/32,"i")))</f>
        <v>83.1469612302278-55.5570233020003i</v>
      </c>
      <c r="K29" t="str">
        <f>IMPRODUCT([1]原始数据!K29,IMEXP(COMPLEX(0,-2*PI()*[1]原始数据!AM62*[1]原始数据!AJ62/32,"i")))</f>
        <v>28.2699668182775-18.8893879226801i</v>
      </c>
      <c r="L29" t="str">
        <f>IMPRODUCT([1]原始数据!L29,IMEXP(COMPLEX(0,-2*PI()*[1]原始数据!AM62*[1]原始数据!AJ62/32,"i")))</f>
        <v>38.2476021659048-25.5562307189201i</v>
      </c>
      <c r="M29" t="str">
        <f>IMPRODUCT([1]原始数据!M29,IMEXP(COMPLEX(0,-2*PI()*[1]原始数据!AM62*[1]原始数据!AJ62/32,"i")))</f>
        <v>100.607823088576-67.2239981954204i</v>
      </c>
      <c r="N29" t="str">
        <f>IMPRODUCT([1]原始数据!N29,IMEXP(COMPLEX(0,-2*PI()*[1]原始数据!AM62*[1]原始数据!AJ62/32,"i")))</f>
        <v>3.32587844920911-2.22228093208001i</v>
      </c>
      <c r="O29" t="str">
        <f>IMPRODUCT([1]原始数据!O29,IMEXP(COMPLEX(0,-2*PI()*[1]原始数据!AM62*[1]原始数据!AJ62/32,"i")))</f>
        <v>7.4832265107205-5.00013209718003i</v>
      </c>
      <c r="P29" t="str">
        <f>IMPRODUCT([1]原始数据!P29,IMEXP(COMPLEX(0,-2*PI()*[1]原始数据!AM62*[1]原始数据!AJ62/32,"i")))</f>
        <v>24.1126187567661-16.1115367575801i</v>
      </c>
      <c r="Q29" t="str">
        <f>IMPRODUCT([1]原始数据!Q29,IMEXP(COMPLEX(0,-2*PI()*[1]原始数据!AM62*[1]原始数据!AJ62/32,"i")))</f>
        <v>14.966453021441-10.0002641943601i</v>
      </c>
      <c r="R29" t="str">
        <f>IMPRODUCT([1]原始数据!R29,IMEXP(COMPLEX(0,-2*PI()*[1]原始数据!AM62*[1]原始数据!AJ62/32,"i")))</f>
        <v>73.1693258826005-48.8901805057603i</v>
      </c>
      <c r="S29" t="str">
        <f>IMPRODUCT([1]原始数据!S29,IMEXP(COMPLEX(0,-2*PI()*[1]原始数据!AM62*[1]原始数据!AJ62/32,"i")))</f>
        <v>7.4832265107205-5.00013209718003i</v>
      </c>
      <c r="T29" t="str">
        <f>IMPRODUCT([1]原始数据!T29,IMEXP(COMPLEX(0,-2*PI()*[1]原始数据!AM62*[1]原始数据!AJ62/32,"i")))</f>
        <v>14.966453021441-10.0002641943601i</v>
      </c>
      <c r="U29" t="str">
        <f>IMPRODUCT([1]原始数据!U29,IMEXP(COMPLEX(0,-2*PI()*[1]原始数据!AM62*[1]原始数据!AJ62/32,"i")))</f>
        <v>10.8091049599296-7.22241302926004i</v>
      </c>
      <c r="V29" t="str">
        <f>IMPRODUCT([1]原始数据!V29,IMEXP(COMPLEX(0,-2*PI()*[1]原始数据!AM62*[1]原始数据!AJ62/32,"i")))</f>
        <v>90.6301877409483-60.5571553991803i</v>
      </c>
      <c r="W29" t="str">
        <f>IMPRODUCT([1]原始数据!W29,IMEXP(COMPLEX(0,-2*PI()*[1]原始数据!AM62*[1]原始数据!AJ62/32,"i")))</f>
        <v>14.966453021441-10.0002641943601i</v>
      </c>
      <c r="X29" t="str">
        <f>IMPRODUCT([1]原始数据!X29,IMEXP(COMPLEX(0,-2*PI()*[1]原始数据!AM62*[1]原始数据!AJ62/32,"i")))</f>
        <v>36.5846629413002-24.4450902528801i</v>
      </c>
      <c r="Y29" t="str">
        <f>IMPRODUCT([1]原始数据!Y29,IMEXP(COMPLEX(0,-2*PI()*[1]原始数据!AM62*[1]原始数据!AJ62/32,"i")))</f>
        <v>30.7643756551843-20.5560986217401i</v>
      </c>
      <c r="Z29" t="str">
        <f>IMPRODUCT([1]原始数据!Z29,IMEXP(COMPLEX(0,-2*PI()*[1]原始数据!AM62*[1]原始数据!AJ62/32,"i")))</f>
        <v>14.966453021441-10.0002641943601i</v>
      </c>
      <c r="AA29" t="str">
        <f>IMPRODUCT([1]原始数据!AA29,IMEXP(COMPLEX(0,-2*PI()*[1]原始数据!AM62*[1]原始数据!AJ62/32,"i")))</f>
        <v>26.6070275936729-17.7782474566401i</v>
      </c>
      <c r="AB29" t="str">
        <f>IMPRODUCT([1]原始数据!AB29,IMEXP(COMPLEX(0,-2*PI()*[1]原始数据!AM62*[1]原始数据!AJ62/32,"i")))</f>
        <v>9.97763534762734-6.66684279624004i</v>
      </c>
      <c r="AC29" t="str">
        <f>IMPRODUCT([1]原始数据!AC29,IMEXP(COMPLEX(0,-2*PI()*[1]原始数据!AM62*[1]原始数据!AJ62/32,"i")))</f>
        <v>125.551911457644-83.8911051860205i</v>
      </c>
      <c r="AD29" t="str">
        <f>IMPRODUCT([1]原始数据!AD29,IMEXP(COMPLEX(0,-2*PI()*[1]原始数据!AM62*[1]原始数据!AJ62/32,"i")))</f>
        <v>114.742806497714-76.6686921567604i</v>
      </c>
      <c r="AE29" t="str">
        <f>IMPRODUCT([1]原始数据!AE29,IMEXP(COMPLEX(0,-2*PI()*[1]原始数据!AM62*[1]原始数据!AJ62/32,"i")))</f>
        <v>58.2028728611595-38.8899163114002i</v>
      </c>
      <c r="AF29" t="str">
        <f>IMPRODUCT([1]原始数据!AF29,IMEXP(COMPLEX(0,-2*PI()*[1]原始数据!AM62*[1]原始数据!AJ62/32,"i")))</f>
        <v>67.3490385964845-45.0011888746202i</v>
      </c>
    </row>
    <row r="30" spans="1:32" x14ac:dyDescent="0.3">
      <c r="A30" t="str">
        <f>IMPRODUCT([1]原始数据!A30,IMEXP(COMPLEX(0,-2*PI()*[1]原始数据!AM63*[1]原始数据!AJ63/32,"i")))</f>
        <v>8.31491579260066-3.44415089128804i</v>
      </c>
      <c r="B30" t="str">
        <f>IMPRODUCT([1]原始数据!B30,IMEXP(COMPLEX(0,-2*PI()*[1]原始数据!AM63*[1]原始数据!AJ63/32,"i")))</f>
        <v>26.7925064428243-11.0978195385948i</v>
      </c>
      <c r="C30" t="str">
        <f>IMPRODUCT([1]原始数据!C30,IMEXP(COMPLEX(0,-2*PI()*[1]原始数据!AM63*[1]原始数据!AJ63/32,"i")))</f>
        <v>88.6924351210737-36.7376095070724i</v>
      </c>
      <c r="D30" t="str">
        <f>IMPRODUCT([1]原始数据!D30,IMEXP(COMPLEX(0,-2*PI()*[1]原始数据!AM63*[1]原始数据!AJ63/32,"i")))</f>
        <v>31.4119041053803-13.0112367004215i</v>
      </c>
      <c r="E30" t="str">
        <f>IMPRODUCT([1]原始数据!E30,IMEXP(COMPLEX(0,-2*PI()*[1]原始数据!AM63*[1]原始数据!AJ63/32,"i")))</f>
        <v>12.0104339226454-4.97488462074939i</v>
      </c>
      <c r="F30" t="str">
        <f>IMPRODUCT([1]原始数据!F30,IMEXP(COMPLEX(0,-2*PI()*[1]原始数据!AM63*[1]原始数据!AJ63/32,"i")))</f>
        <v>8.31491579260066-3.44415089128804i</v>
      </c>
      <c r="G30" t="str">
        <f>IMPRODUCT([1]原始数据!G30,IMEXP(COMPLEX(0,-2*PI()*[1]原始数据!AM63*[1]原始数据!AJ63/32,"i")))</f>
        <v>8.31491579260066-3.44415089128804i</v>
      </c>
      <c r="H30" t="str">
        <f>IMPRODUCT([1]原始数据!H30,IMEXP(COMPLEX(0,-2*PI()*[1]原始数据!AM63*[1]原始数据!AJ63/32,"i")))</f>
        <v>81.3013988609842-33.6761420481497i</v>
      </c>
      <c r="I30" t="str">
        <f>IMPRODUCT([1]原始数据!I30,IMEXP(COMPLEX(0,-2*PI()*[1]原始数据!AM63*[1]原始数据!AJ63/32,"i")))</f>
        <v>24.944747377802-10.3324526738641i</v>
      </c>
      <c r="J30" t="str">
        <f>IMPRODUCT([1]原始数据!J30,IMEXP(COMPLEX(0,-2*PI()*[1]原始数据!AM63*[1]原始数据!AJ63/32,"i")))</f>
        <v>43.4223380280256-17.9861213211709i</v>
      </c>
      <c r="K30" t="str">
        <f>IMPRODUCT([1]原始数据!K30,IMEXP(COMPLEX(0,-2*PI()*[1]原始数据!AM63*[1]原始数据!AJ63/32,"i")))</f>
        <v>34.1835427029138-14.1592869975175i</v>
      </c>
      <c r="L30" t="str">
        <f>IMPRODUCT([1]原始数据!L30,IMEXP(COMPLEX(0,-2*PI()*[1]原始数据!AM63*[1]原始数据!AJ63/32,"i")))</f>
        <v>59.1282900807158-24.4917396713816i</v>
      </c>
      <c r="M30" t="str">
        <f>IMPRODUCT([1]原始数据!M30,IMEXP(COMPLEX(0,-2*PI()*[1]原始数据!AM63*[1]原始数据!AJ63/32,"i")))</f>
        <v>111.789423433853-46.3046953162059i</v>
      </c>
      <c r="N30" t="str">
        <f>IMPRODUCT([1]原始数据!N30,IMEXP(COMPLEX(0,-2*PI()*[1]原始数据!AM63*[1]原始数据!AJ63/32,"i")))</f>
        <v>59.1282900807158-24.4917396713816i</v>
      </c>
      <c r="O30" t="str">
        <f>IMPRODUCT([1]原始数据!O30,IMEXP(COMPLEX(0,-2*PI()*[1]原始数据!AM63*[1]原始数据!AJ63/32,"i")))</f>
        <v>114.561062031387-47.4527456133019i</v>
      </c>
      <c r="P30" t="str">
        <f>IMPRODUCT([1]原始数据!P30,IMEXP(COMPLEX(0,-2*PI()*[1]原始数据!AM63*[1]原始数据!AJ63/32,"i")))</f>
        <v>24.0208678452908-9.94976924149879i</v>
      </c>
      <c r="Q30" t="str">
        <f>IMPRODUCT([1]原始数据!Q30,IMEXP(COMPLEX(0,-2*PI()*[1]原始数据!AM63*[1]原始数据!AJ63/32,"i")))</f>
        <v>72.9864830683835-30.2319911568617i</v>
      </c>
      <c r="R30" t="str">
        <f>IMPRODUCT([1]原始数据!R30,IMEXP(COMPLEX(0,-2*PI()*[1]原始数据!AM63*[1]原始数据!AJ63/32,"i")))</f>
        <v>62.8238082107605-26.022473400843i</v>
      </c>
      <c r="S30" t="str">
        <f>IMPRODUCT([1]原始数据!S30,IMEXP(COMPLEX(0,-2*PI()*[1]原始数据!AM63*[1]原始数据!AJ63/32,"i")))</f>
        <v>48.9656152230928-20.2822219153629i</v>
      </c>
      <c r="T30" t="str">
        <f>IMPRODUCT([1]原始数据!T30,IMEXP(COMPLEX(0,-2*PI()*[1]原始数据!AM63*[1]原始数据!AJ63/32,"i")))</f>
        <v>7.39103626008947-3.0614674589227i</v>
      </c>
      <c r="U30" t="str">
        <f>IMPRODUCT([1]原始数据!U30,IMEXP(COMPLEX(0,-2*PI()*[1]原始数据!AM63*[1]原始数据!AJ63/32,"i")))</f>
        <v>32.3357836378914-13.3939201327868i</v>
      </c>
      <c r="V30" t="str">
        <f>IMPRODUCT([1]原始数据!V30,IMEXP(COMPLEX(0,-2*PI()*[1]原始数据!AM63*[1]原始数据!AJ63/32,"i")))</f>
        <v>69.2909649383388-28.7012574274004i</v>
      </c>
      <c r="W30" t="str">
        <f>IMPRODUCT([1]原始数据!W30,IMEXP(COMPLEX(0,-2*PI()*[1]原始数据!AM63*[1]原始数据!AJ63/32,"i")))</f>
        <v>72.0626035358724-29.8493077244964i</v>
      </c>
      <c r="X30" t="str">
        <f>IMPRODUCT([1]原始数据!X30,IMEXP(COMPLEX(0,-2*PI()*[1]原始数据!AM63*[1]原始数据!AJ63/32,"i")))</f>
        <v>18.4775906502237-7.65366864730676i</v>
      </c>
      <c r="Y30" t="str">
        <f>IMPRODUCT([1]原始数据!Y30,IMEXP(COMPLEX(0,-2*PI()*[1]原始数据!AM63*[1]原始数据!AJ63/32,"i")))</f>
        <v>13.8581929876678-5.74025148548007i</v>
      </c>
      <c r="Z30" t="str">
        <f>IMPRODUCT([1]原始数据!Z30,IMEXP(COMPLEX(0,-2*PI()*[1]原始数据!AM63*[1]原始数据!AJ63/32,"i")))</f>
        <v>46.1939766255592-19.1341716182669i</v>
      </c>
      <c r="AA30" t="str">
        <f>IMPRODUCT([1]原始数据!AA30,IMEXP(COMPLEX(0,-2*PI()*[1]原始数据!AM63*[1]原始数据!AJ63/32,"i")))</f>
        <v>84.0730374585177-34.8241923452458i</v>
      </c>
      <c r="AB30" t="str">
        <f>IMPRODUCT([1]原始数据!AB30,IMEXP(COMPLEX(0,-2*PI()*[1]原始数据!AM63*[1]原始数据!AJ63/32,"i")))</f>
        <v>119.180459693943-49.3661627751286i</v>
      </c>
      <c r="AC30" t="str">
        <f>IMPRODUCT([1]原始数据!AC30,IMEXP(COMPLEX(0,-2*PI()*[1]原始数据!AM63*[1]原始数据!AJ63/32,"i")))</f>
        <v>66.5193263408053-27.5532071303043i</v>
      </c>
      <c r="AD30" t="str">
        <f>IMPRODUCT([1]原始数据!AD30,IMEXP(COMPLEX(0,-2*PI()*[1]原始数据!AM63*[1]原始数据!AJ63/32,"i")))</f>
        <v>55.432771950671-22.9610059419203i</v>
      </c>
      <c r="AE30" t="str">
        <f>IMPRODUCT([1]原始数据!AE30,IMEXP(COMPLEX(0,-2*PI()*[1]原始数据!AM63*[1]原始数据!AJ63/32,"i")))</f>
        <v>60.052169613227-24.874423103747i</v>
      </c>
      <c r="AF30" t="str">
        <f>IMPRODUCT([1]原始数据!AF30,IMEXP(COMPLEX(0,-2*PI()*[1]原始数据!AM63*[1]原始数据!AJ63/32,"i")))</f>
        <v>26.7925064428243-11.0978195385948i</v>
      </c>
    </row>
    <row r="31" spans="1:32" x14ac:dyDescent="0.3">
      <c r="A31" t="str">
        <f>IMPRODUCT([1]原始数据!A31,IMEXP(COMPLEX(0,-2*PI()*[1]原始数据!AM64*[1]原始数据!AJ64/32,"i")))</f>
        <v>11.7694233648386-2.3410838641942i</v>
      </c>
      <c r="B31" t="str">
        <f>IMPRODUCT([1]原始数据!B31,IMEXP(COMPLEX(0,-2*PI()*[1]原始数据!AM64*[1]原始数据!AJ64/32,"i")))</f>
        <v>10.7886380844354-2.14599354217801i</v>
      </c>
      <c r="C31" t="str">
        <f>IMPRODUCT([1]原始数据!C31,IMEXP(COMPLEX(0,-2*PI()*[1]原始数据!AM64*[1]原始数据!AJ64/32,"i")))</f>
        <v>24.5196320100805-4.87725805040458i</v>
      </c>
      <c r="D31" t="str">
        <f>IMPRODUCT([1]原始数据!D31,IMEXP(COMPLEX(0,-2*PI()*[1]原始数据!AM64*[1]原始数据!AJ64/32,"i")))</f>
        <v>107.886380844354-21.4599354217801i</v>
      </c>
      <c r="E31" t="str">
        <f>IMPRODUCT([1]原始数据!E31,IMEXP(COMPLEX(0,-2*PI()*[1]原始数据!AM64*[1]原始数据!AJ64/32,"i")))</f>
        <v>59.8279021045964-11.9005096429872i</v>
      </c>
      <c r="F31" t="str">
        <f>IMPRODUCT([1]原始数据!F31,IMEXP(COMPLEX(0,-2*PI()*[1]原始数据!AM64*[1]原始数据!AJ64/32,"i")))</f>
        <v>14.7117792060483-2.92635483024275i</v>
      </c>
      <c r="G31" t="str">
        <f>IMPRODUCT([1]原始数据!G31,IMEXP(COMPLEX(0,-2*PI()*[1]原始数据!AM64*[1]原始数据!AJ64/32,"i")))</f>
        <v>7.84628224322576-1.56072257612946i</v>
      </c>
      <c r="H31" t="str">
        <f>IMPRODUCT([1]原始数据!H31,IMEXP(COMPLEX(0,-2*PI()*[1]原始数据!AM64*[1]原始数据!AJ64/32,"i")))</f>
        <v>10.7886380844354-2.14599354217801i</v>
      </c>
      <c r="I31" t="str">
        <f>IMPRODUCT([1]原始数据!I31,IMEXP(COMPLEX(0,-2*PI()*[1]原始数据!AM64*[1]原始数据!AJ64/32,"i")))</f>
        <v>40.212196496532-7.9987032026635i</v>
      </c>
      <c r="J31" t="str">
        <f>IMPRODUCT([1]原始数据!J31,IMEXP(COMPLEX(0,-2*PI()*[1]原始数据!AM64*[1]原始数据!AJ64/32,"i")))</f>
        <v>32.3659142533063-6.43798062653404i</v>
      </c>
      <c r="K31" t="str">
        <f>IMPRODUCT([1]原始数据!K31,IMEXP(COMPLEX(0,-2*PI()*[1]原始数据!AM64*[1]原始数据!AJ64/32,"i")))</f>
        <v>49.039264020161-9.75451610080915i</v>
      </c>
      <c r="L31" t="str">
        <f>IMPRODUCT([1]原始数据!L31,IMEXP(COMPLEX(0,-2*PI()*[1]原始数据!AM64*[1]原始数据!AJ64/32,"i")))</f>
        <v>102.982454442338-20.4844838116992i</v>
      </c>
      <c r="M31" t="str">
        <f>IMPRODUCT([1]原始数据!M31,IMEXP(COMPLEX(0,-2*PI()*[1]原始数据!AM64*[1]原始数据!AJ64/32,"i")))</f>
        <v>129.463657013225-25.7519225061362i</v>
      </c>
      <c r="N31" t="str">
        <f>IMPRODUCT([1]原始数据!N31,IMEXP(COMPLEX(0,-2*PI()*[1]原始数据!AM64*[1]原始数据!AJ64/32,"i")))</f>
        <v>27.4619878512902-5.46252901645312i</v>
      </c>
      <c r="O31" t="str">
        <f>IMPRODUCT([1]原始数据!O31,IMEXP(COMPLEX(0,-2*PI()*[1]原始数据!AM64*[1]原始数据!AJ64/32,"i")))</f>
        <v>68.6549696282254-13.6563225411328i</v>
      </c>
      <c r="P31" t="str">
        <f>IMPRODUCT([1]原始数据!P31,IMEXP(COMPLEX(0,-2*PI()*[1]原始数据!AM64*[1]原始数据!AJ64/32,"i")))</f>
        <v>49.039264020161-9.75451610080915i</v>
      </c>
      <c r="Q31" t="str">
        <f>IMPRODUCT([1]原始数据!Q31,IMEXP(COMPLEX(0,-2*PI()*[1]原始数据!AM64*[1]原始数据!AJ64/32,"i")))</f>
        <v>89.251460516693-17.7532193034727i</v>
      </c>
      <c r="R31" t="str">
        <f>IMPRODUCT([1]原始数据!R31,IMEXP(COMPLEX(0,-2*PI()*[1]原始数据!AM64*[1]原始数据!AJ64/32,"i")))</f>
        <v>81.4051782734673-16.1924967273432i</v>
      </c>
      <c r="S31" t="str">
        <f>IMPRODUCT([1]原始数据!S31,IMEXP(COMPLEX(0,-2*PI()*[1]原始数据!AM64*[1]原始数据!AJ64/32,"i")))</f>
        <v>75.5204665910479-15.0219547952461i</v>
      </c>
      <c r="T31" t="str">
        <f>IMPRODUCT([1]原始数据!T31,IMEXP(COMPLEX(0,-2*PI()*[1]原始数据!AM64*[1]原始数据!AJ64/32,"i")))</f>
        <v>75.5204665910479-15.0219547952461i</v>
      </c>
      <c r="U31" t="str">
        <f>IMPRODUCT([1]原始数据!U31,IMEXP(COMPLEX(0,-2*PI()*[1]原始数据!AM64*[1]原始数据!AJ64/32,"i")))</f>
        <v>6.86549696282254-1.36563225411328i</v>
      </c>
      <c r="V31" t="str">
        <f>IMPRODUCT([1]原始数据!V31,IMEXP(COMPLEX(0,-2*PI()*[1]原始数据!AM64*[1]原始数据!AJ64/32,"i")))</f>
        <v>19.6157056080644-3.90180644032366i</v>
      </c>
      <c r="W31" t="str">
        <f>IMPRODUCT([1]原始数据!W31,IMEXP(COMPLEX(0,-2*PI()*[1]原始数据!AM64*[1]原始数据!AJ64/32,"i")))</f>
        <v>29.4235584120966-5.85270966048549i</v>
      </c>
      <c r="X31" t="str">
        <f>IMPRODUCT([1]原始数据!X31,IMEXP(COMPLEX(0,-2*PI()*[1]原始数据!AM64*[1]原始数据!AJ64/32,"i")))</f>
        <v>6.86549696282254-1.36563225411328i</v>
      </c>
      <c r="Y31" t="str">
        <f>IMPRODUCT([1]原始数据!Y31,IMEXP(COMPLEX(0,-2*PI()*[1]原始数据!AM64*[1]原始数据!AJ64/32,"i")))</f>
        <v>32.3659142533063-6.43798062653404i</v>
      </c>
      <c r="Z31" t="str">
        <f>IMPRODUCT([1]原始数据!Z31,IMEXP(COMPLEX(0,-2*PI()*[1]原始数据!AM64*[1]原始数据!AJ64/32,"i")))</f>
        <v>118.67501892879-23.6059289639581i</v>
      </c>
      <c r="AA31" t="str">
        <f>IMPRODUCT([1]原始数据!AA31,IMEXP(COMPLEX(0,-2*PI()*[1]原始数据!AM64*[1]原始数据!AJ64/32,"i")))</f>
        <v>49.039264020161-9.75451610080915i</v>
      </c>
      <c r="AB31" t="str">
        <f>IMPRODUCT([1]原始数据!AB31,IMEXP(COMPLEX(0,-2*PI()*[1]原始数据!AM64*[1]原始数据!AJ64/32,"i")))</f>
        <v>36.2890553749191-7.21834191459877i</v>
      </c>
      <c r="AC31" t="str">
        <f>IMPRODUCT([1]原始数据!AC31,IMEXP(COMPLEX(0,-2*PI()*[1]原始数据!AM64*[1]原始数据!AJ64/32,"i")))</f>
        <v>16.6733497668547-3.31653547427511i</v>
      </c>
      <c r="AD31" t="str">
        <f>IMPRODUCT([1]原始数据!AD31,IMEXP(COMPLEX(0,-2*PI()*[1]原始数据!AM64*[1]原始数据!AJ64/32,"i")))</f>
        <v>66.693399067419-13.2661418971004i</v>
      </c>
      <c r="AE31" t="str">
        <f>IMPRODUCT([1]原始数据!AE31,IMEXP(COMPLEX(0,-2*PI()*[1]原始数据!AM64*[1]原始数据!AJ64/32,"i")))</f>
        <v>98.078528040322-19.5090322016183i</v>
      </c>
      <c r="AF31" t="str">
        <f>IMPRODUCT([1]原始数据!AF31,IMEXP(COMPLEX(0,-2*PI()*[1]原始数据!AM64*[1]原始数据!AJ64/32,"i")))</f>
        <v>82.3859635538705-16.3875870493594i</v>
      </c>
    </row>
    <row r="32" spans="1:32" x14ac:dyDescent="0.3">
      <c r="A32" t="s">
        <v>0</v>
      </c>
    </row>
    <row r="33" spans="1:32" x14ac:dyDescent="0.3">
      <c r="A33" t="str">
        <f>IMDIV(IMSUM(A1:A31),[1]原始数据!A73)</f>
        <v>-23.8001132852302-7.79904379584022i</v>
      </c>
      <c r="B33" t="str">
        <f>IMDIV(IMSUM(B1:B31),[1]原始数据!B73)</f>
        <v>-26.1352872509603-6.36117067641394i</v>
      </c>
      <c r="C33" t="str">
        <f>IMDIV(IMSUM(C1:C31),[1]原始数据!C73)</f>
        <v>-27.7436458192048+1.90195364594855i</v>
      </c>
      <c r="D33" t="str">
        <f>IMDIV(IMSUM(D1:D31),[1]原始数据!D73)</f>
        <v>-28.4402581073482+4.59552814003606i</v>
      </c>
      <c r="E33" t="str">
        <f>IMDIV(IMSUM(E1:E31),[1]原始数据!E73)</f>
        <v>-31.364917155905+18.8556169334222i</v>
      </c>
      <c r="F33" t="str">
        <f>IMDIV(IMSUM(F1:F31),[1]原始数据!F73)</f>
        <v>-32.0791320292053+21.824311537761i</v>
      </c>
      <c r="G33" t="str">
        <f>IMDIV(IMSUM(G1:G31),[1]原始数据!G73)</f>
        <v>-15.4197478022702+30.554070893921i</v>
      </c>
      <c r="H33" t="str">
        <f>IMDIV(IMSUM(H1:H31),[1]原始数据!H73)</f>
        <v>-2.59562896645113+36.5714778668253i</v>
      </c>
      <c r="I33" t="str">
        <f>IMDIV(IMSUM(I1:I31),[1]原始数据!I73)</f>
        <v>7.832996093236+27.9363308363582i</v>
      </c>
      <c r="J33" t="str">
        <f>IMDIV(IMSUM(J1:J31),[1]原始数据!J73)</f>
        <v>9.48578616891803+41.0173849525709i</v>
      </c>
      <c r="K33" t="str">
        <f>IMDIV(IMSUM(K1:K31),[1]原始数据!K73)</f>
        <v>12.8981414178131+43.6501484985378i</v>
      </c>
      <c r="L33" t="str">
        <f>IMDIV(IMSUM(L1:L31),[1]原始数据!L73)</f>
        <v>20.6867217953741+31.5655849526353i</v>
      </c>
      <c r="M33" t="str">
        <f>IMDIV(IMSUM(M1:M31),[1]原始数据!M73)</f>
        <v>19.065352710775+34.4631836115462i</v>
      </c>
      <c r="N33" t="str">
        <f>IMDIV(IMSUM(N1:N31),[1]原始数据!N73)</f>
        <v>8.34623961154253+36.9774481458797i</v>
      </c>
      <c r="O33" t="str">
        <f>IMDIV(IMSUM(O1:O31),[1]原始数据!O73)</f>
        <v>4.89422269210978+36.74659221805i</v>
      </c>
      <c r="P33" t="str">
        <f>IMDIV(IMSUM(P1:P31),[1]原始数据!P73)</f>
        <v>-1.51730474896686+39.0187787822591i</v>
      </c>
      <c r="Q33" t="str">
        <f>IMDIV(IMSUM(Q1:Q31),[1]原始数据!Q73)</f>
        <v>-0.206185297619668+42.4120310666363i</v>
      </c>
      <c r="R33" t="str">
        <f>IMDIV(IMSUM(R1:R31),[1]原始数据!R73)</f>
        <v>5.17580736440944+38.1178374758938i</v>
      </c>
      <c r="S33" t="str">
        <f>IMDIV(IMSUM(S1:S31),[1]原始数据!S73)</f>
        <v>-4.7487169166715+35.1960202466634i</v>
      </c>
      <c r="T33" t="str">
        <f>IMDIV(IMSUM(T1:T31),[1]原始数据!T73)</f>
        <v>-24.3964462580453+42.574516844425i</v>
      </c>
      <c r="U33" t="str">
        <f>IMDIV(IMSUM(U1:U31),[1]原始数据!U73)</f>
        <v>-23.001001063496+32.9409841916872i</v>
      </c>
      <c r="V33" t="str">
        <f>IMDIV(IMSUM(V1:V31),[1]原始数据!V73)</f>
        <v>-17.2210125442772+26.0325344009278i</v>
      </c>
      <c r="W33" t="str">
        <f>IMDIV(IMSUM(W1:W31),[1]原始数据!W73)</f>
        <v>-26.2665399504292+28.0599557016671i</v>
      </c>
      <c r="X33" t="str">
        <f>IMDIV(IMSUM(X1:X31),[1]原始数据!X73)</f>
        <v>-29.5022932411329+28.4526722968668i</v>
      </c>
      <c r="Y33" t="str">
        <f>IMDIV(IMSUM(Y1:Y31),[1]原始数据!Y73)</f>
        <v>-27.7595667984682+25.9361578771388i</v>
      </c>
      <c r="Z33" t="str">
        <f>IMDIV(IMSUM(Z1:Z31),[1]原始数据!Z73)</f>
        <v>-26.1662296670872+15.7913816881201i</v>
      </c>
      <c r="AA33" t="str">
        <f>IMDIV(IMSUM(AA1:AA31),[1]原始数据!AA73)</f>
        <v>-26.0504419566432+10.160333097176i</v>
      </c>
      <c r="AB33" t="str">
        <f>IMDIV(IMSUM(AB1:AB31),[1]原始数据!AB73)</f>
        <v>-22.1294363158152+0.789674866340972i</v>
      </c>
      <c r="AC33" t="str">
        <f>IMDIV(IMSUM(AC1:AC31),[1]原始数据!AC73)</f>
        <v>-3.04171536633454-12.1368749627313i</v>
      </c>
      <c r="AD33" t="str">
        <f>IMDIV(IMSUM(AD1:AD31),[1]原始数据!AD73)</f>
        <v>-0.996508528203987-11.5515787707219i</v>
      </c>
      <c r="AE33" t="str">
        <f>IMDIV(IMSUM(AE1:AE31),[1]原始数据!AE73)</f>
        <v>2.72644543683756-13.1940347989478i</v>
      </c>
      <c r="AF33" t="str">
        <f>IMDIV(IMSUM(AF1:AF31),[1]原始数据!AF73)</f>
        <v>4.49588492725822-15.8444893375377i</v>
      </c>
    </row>
    <row r="64" spans="1:1" x14ac:dyDescent="0.3">
      <c r="A64" t="s">
        <v>1</v>
      </c>
    </row>
    <row r="65" spans="1:32" x14ac:dyDescent="0.3">
      <c r="A65" t="s">
        <v>2</v>
      </c>
      <c r="B65" t="s">
        <v>3</v>
      </c>
      <c r="C65" t="s">
        <v>4</v>
      </c>
      <c r="D65" t="s">
        <v>5</v>
      </c>
      <c r="E65" t="s">
        <v>6</v>
      </c>
      <c r="F65" t="s">
        <v>7</v>
      </c>
      <c r="G65" t="s">
        <v>8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  <c r="M65" t="s">
        <v>14</v>
      </c>
      <c r="N65" t="s">
        <v>15</v>
      </c>
      <c r="O65" t="s">
        <v>16</v>
      </c>
      <c r="P65" t="s">
        <v>17</v>
      </c>
      <c r="Q65" t="s">
        <v>18</v>
      </c>
      <c r="R65" t="s">
        <v>19</v>
      </c>
      <c r="S65" t="s">
        <v>20</v>
      </c>
      <c r="T65" t="s">
        <v>21</v>
      </c>
      <c r="U65" t="s">
        <v>22</v>
      </c>
      <c r="V65" t="s">
        <v>23</v>
      </c>
      <c r="W65" t="s">
        <v>24</v>
      </c>
      <c r="X65" t="s">
        <v>25</v>
      </c>
      <c r="Y65" t="s">
        <v>26</v>
      </c>
      <c r="Z65" t="s">
        <v>27</v>
      </c>
      <c r="AA65" t="s">
        <v>28</v>
      </c>
      <c r="AB65" t="s">
        <v>29</v>
      </c>
      <c r="AC65" t="s">
        <v>30</v>
      </c>
      <c r="AD65" t="s">
        <v>31</v>
      </c>
      <c r="AE65" t="s">
        <v>32</v>
      </c>
      <c r="AF65" t="s">
        <v>33</v>
      </c>
    </row>
    <row r="66" spans="1:32" x14ac:dyDescent="0.3">
      <c r="A66" t="s">
        <v>34</v>
      </c>
      <c r="B66" t="s">
        <v>35</v>
      </c>
      <c r="C66" t="s">
        <v>36</v>
      </c>
      <c r="D66" t="s">
        <v>37</v>
      </c>
      <c r="E66" t="s">
        <v>38</v>
      </c>
      <c r="F66" t="s">
        <v>39</v>
      </c>
      <c r="G66" t="s">
        <v>40</v>
      </c>
      <c r="H66" t="s">
        <v>41</v>
      </c>
      <c r="I66" t="s">
        <v>42</v>
      </c>
      <c r="J66" t="s">
        <v>43</v>
      </c>
      <c r="K66" t="s">
        <v>44</v>
      </c>
      <c r="L66" t="s">
        <v>45</v>
      </c>
      <c r="M66" t="s">
        <v>46</v>
      </c>
      <c r="N66" t="s">
        <v>47</v>
      </c>
      <c r="O66" t="s">
        <v>48</v>
      </c>
      <c r="P66" t="s">
        <v>49</v>
      </c>
      <c r="Q66" t="s">
        <v>50</v>
      </c>
      <c r="R66" t="s">
        <v>51</v>
      </c>
      <c r="S66" t="s">
        <v>52</v>
      </c>
      <c r="T66" t="s">
        <v>53</v>
      </c>
      <c r="U66" t="s">
        <v>54</v>
      </c>
      <c r="V66" t="s">
        <v>55</v>
      </c>
      <c r="W66" t="s">
        <v>56</v>
      </c>
      <c r="X66" t="s">
        <v>57</v>
      </c>
      <c r="Y66" t="s">
        <v>58</v>
      </c>
      <c r="Z66" t="s">
        <v>59</v>
      </c>
      <c r="AA66" t="s">
        <v>60</v>
      </c>
      <c r="AB66" t="s">
        <v>61</v>
      </c>
      <c r="AC66" t="s">
        <v>62</v>
      </c>
      <c r="AD66" t="s">
        <v>63</v>
      </c>
      <c r="AE66" t="s">
        <v>64</v>
      </c>
      <c r="AF66" t="s">
        <v>65</v>
      </c>
    </row>
    <row r="67" spans="1:32" x14ac:dyDescent="0.3">
      <c r="A67" t="s">
        <v>66</v>
      </c>
      <c r="B67" t="s">
        <v>67</v>
      </c>
      <c r="C67" t="s">
        <v>68</v>
      </c>
      <c r="D67" t="s">
        <v>69</v>
      </c>
      <c r="E67" t="s">
        <v>70</v>
      </c>
      <c r="F67" t="s">
        <v>71</v>
      </c>
      <c r="G67" t="s">
        <v>72</v>
      </c>
      <c r="H67" t="s">
        <v>73</v>
      </c>
      <c r="I67" t="s">
        <v>74</v>
      </c>
      <c r="J67" t="s">
        <v>75</v>
      </c>
      <c r="K67" t="s">
        <v>76</v>
      </c>
      <c r="L67" t="s">
        <v>77</v>
      </c>
      <c r="M67" t="s">
        <v>78</v>
      </c>
      <c r="N67" t="s">
        <v>79</v>
      </c>
      <c r="O67" t="s">
        <v>80</v>
      </c>
      <c r="P67" t="s">
        <v>81</v>
      </c>
      <c r="Q67" t="s">
        <v>82</v>
      </c>
      <c r="R67" t="s">
        <v>83</v>
      </c>
      <c r="S67" t="s">
        <v>84</v>
      </c>
      <c r="T67" t="s">
        <v>85</v>
      </c>
      <c r="U67" t="s">
        <v>86</v>
      </c>
      <c r="V67" t="s">
        <v>87</v>
      </c>
      <c r="W67" t="s">
        <v>88</v>
      </c>
      <c r="X67" t="s">
        <v>89</v>
      </c>
      <c r="Y67" t="s">
        <v>90</v>
      </c>
      <c r="Z67" t="s">
        <v>91</v>
      </c>
      <c r="AA67" t="s">
        <v>92</v>
      </c>
      <c r="AB67" t="s">
        <v>93</v>
      </c>
      <c r="AC67" t="s">
        <v>94</v>
      </c>
      <c r="AD67" t="s">
        <v>95</v>
      </c>
      <c r="AE67" t="s">
        <v>96</v>
      </c>
      <c r="AF67" t="s">
        <v>97</v>
      </c>
    </row>
    <row r="68" spans="1:32" x14ac:dyDescent="0.3">
      <c r="A68" t="s">
        <v>98</v>
      </c>
      <c r="B68" t="s">
        <v>99</v>
      </c>
      <c r="C68" t="s">
        <v>100</v>
      </c>
      <c r="D68" t="s">
        <v>101</v>
      </c>
      <c r="E68" t="s">
        <v>102</v>
      </c>
      <c r="F68" t="s">
        <v>103</v>
      </c>
      <c r="G68" t="s">
        <v>104</v>
      </c>
      <c r="H68" t="s">
        <v>105</v>
      </c>
      <c r="I68" t="s">
        <v>106</v>
      </c>
      <c r="J68" t="s">
        <v>107</v>
      </c>
      <c r="K68" t="s">
        <v>108</v>
      </c>
      <c r="L68" t="s">
        <v>109</v>
      </c>
      <c r="M68" t="s">
        <v>110</v>
      </c>
      <c r="N68" t="s">
        <v>111</v>
      </c>
      <c r="O68" t="s">
        <v>112</v>
      </c>
      <c r="P68" t="s">
        <v>113</v>
      </c>
      <c r="Q68" t="s">
        <v>114</v>
      </c>
      <c r="R68" t="s">
        <v>115</v>
      </c>
      <c r="S68" t="s">
        <v>116</v>
      </c>
      <c r="T68" t="s">
        <v>117</v>
      </c>
      <c r="U68" t="s">
        <v>118</v>
      </c>
      <c r="V68" t="s">
        <v>119</v>
      </c>
      <c r="W68" t="s">
        <v>120</v>
      </c>
      <c r="X68" t="s">
        <v>121</v>
      </c>
      <c r="Y68" t="s">
        <v>122</v>
      </c>
      <c r="Z68" t="s">
        <v>123</v>
      </c>
      <c r="AA68" t="s">
        <v>124</v>
      </c>
      <c r="AB68" t="s">
        <v>125</v>
      </c>
      <c r="AC68" t="s">
        <v>126</v>
      </c>
      <c r="AD68" t="s">
        <v>127</v>
      </c>
      <c r="AE68" t="s">
        <v>128</v>
      </c>
      <c r="AF68" t="s">
        <v>129</v>
      </c>
    </row>
    <row r="69" spans="1:32" x14ac:dyDescent="0.3">
      <c r="A69" t="s">
        <v>130</v>
      </c>
      <c r="B69" t="s">
        <v>131</v>
      </c>
      <c r="C69" t="s">
        <v>132</v>
      </c>
      <c r="D69" t="s">
        <v>133</v>
      </c>
      <c r="E69" t="s">
        <v>134</v>
      </c>
      <c r="F69" t="s">
        <v>135</v>
      </c>
      <c r="G69" t="s">
        <v>136</v>
      </c>
      <c r="H69" t="s">
        <v>137</v>
      </c>
      <c r="I69" t="s">
        <v>138</v>
      </c>
      <c r="J69" t="s">
        <v>139</v>
      </c>
      <c r="K69" t="s">
        <v>140</v>
      </c>
      <c r="L69" t="s">
        <v>141</v>
      </c>
      <c r="M69" t="s">
        <v>142</v>
      </c>
      <c r="N69" t="s">
        <v>143</v>
      </c>
      <c r="O69" t="s">
        <v>144</v>
      </c>
      <c r="P69" t="s">
        <v>145</v>
      </c>
      <c r="Q69" t="s">
        <v>146</v>
      </c>
      <c r="R69" t="s">
        <v>147</v>
      </c>
      <c r="S69" t="s">
        <v>148</v>
      </c>
      <c r="T69" t="s">
        <v>149</v>
      </c>
      <c r="U69" t="s">
        <v>150</v>
      </c>
      <c r="V69" t="s">
        <v>151</v>
      </c>
      <c r="W69" t="s">
        <v>152</v>
      </c>
      <c r="X69" t="s">
        <v>153</v>
      </c>
      <c r="Y69" t="s">
        <v>154</v>
      </c>
      <c r="Z69" t="s">
        <v>155</v>
      </c>
      <c r="AA69" t="s">
        <v>156</v>
      </c>
      <c r="AB69" t="s">
        <v>157</v>
      </c>
      <c r="AC69" t="s">
        <v>158</v>
      </c>
      <c r="AD69" t="s">
        <v>159</v>
      </c>
      <c r="AE69" t="s">
        <v>160</v>
      </c>
      <c r="AF69" t="s">
        <v>161</v>
      </c>
    </row>
    <row r="70" spans="1:32" x14ac:dyDescent="0.3">
      <c r="A70" t="s">
        <v>162</v>
      </c>
      <c r="B70" t="s">
        <v>163</v>
      </c>
      <c r="C70" t="s">
        <v>164</v>
      </c>
      <c r="D70" t="s">
        <v>165</v>
      </c>
      <c r="E70" t="s">
        <v>166</v>
      </c>
      <c r="F70" t="s">
        <v>167</v>
      </c>
      <c r="G70" t="s">
        <v>168</v>
      </c>
      <c r="H70" t="s">
        <v>169</v>
      </c>
      <c r="I70" t="s">
        <v>170</v>
      </c>
      <c r="J70" t="s">
        <v>171</v>
      </c>
      <c r="K70" t="s">
        <v>172</v>
      </c>
      <c r="L70" t="s">
        <v>173</v>
      </c>
      <c r="M70" t="s">
        <v>174</v>
      </c>
      <c r="N70" t="s">
        <v>175</v>
      </c>
      <c r="O70" t="s">
        <v>176</v>
      </c>
      <c r="P70" t="s">
        <v>177</v>
      </c>
      <c r="Q70" t="s">
        <v>178</v>
      </c>
      <c r="R70" t="s">
        <v>179</v>
      </c>
      <c r="S70" t="s">
        <v>180</v>
      </c>
      <c r="T70" t="s">
        <v>181</v>
      </c>
      <c r="U70" t="s">
        <v>182</v>
      </c>
      <c r="V70" t="s">
        <v>183</v>
      </c>
      <c r="W70" t="s">
        <v>184</v>
      </c>
      <c r="X70" t="s">
        <v>185</v>
      </c>
      <c r="Y70" t="s">
        <v>186</v>
      </c>
      <c r="Z70" t="s">
        <v>187</v>
      </c>
      <c r="AA70" t="s">
        <v>188</v>
      </c>
      <c r="AB70" t="s">
        <v>189</v>
      </c>
      <c r="AC70" t="s">
        <v>190</v>
      </c>
      <c r="AD70" t="s">
        <v>191</v>
      </c>
      <c r="AE70" t="s">
        <v>192</v>
      </c>
      <c r="AF70" t="s">
        <v>193</v>
      </c>
    </row>
    <row r="71" spans="1:32" x14ac:dyDescent="0.3">
      <c r="A71" t="s">
        <v>194</v>
      </c>
      <c r="B71" t="s">
        <v>195</v>
      </c>
      <c r="C71" t="s">
        <v>196</v>
      </c>
      <c r="D71" t="s">
        <v>197</v>
      </c>
      <c r="E71" t="s">
        <v>198</v>
      </c>
      <c r="F71" t="s">
        <v>199</v>
      </c>
      <c r="G71" t="s">
        <v>200</v>
      </c>
      <c r="H71" t="s">
        <v>201</v>
      </c>
      <c r="I71" t="s">
        <v>202</v>
      </c>
      <c r="J71" t="s">
        <v>203</v>
      </c>
      <c r="K71" t="s">
        <v>204</v>
      </c>
      <c r="L71" t="s">
        <v>205</v>
      </c>
      <c r="M71" t="s">
        <v>206</v>
      </c>
      <c r="N71" t="s">
        <v>207</v>
      </c>
      <c r="O71" t="s">
        <v>208</v>
      </c>
      <c r="P71" t="s">
        <v>209</v>
      </c>
      <c r="Q71" t="s">
        <v>210</v>
      </c>
      <c r="R71" t="s">
        <v>211</v>
      </c>
      <c r="S71" t="s">
        <v>212</v>
      </c>
      <c r="T71" t="s">
        <v>213</v>
      </c>
      <c r="U71" t="s">
        <v>214</v>
      </c>
      <c r="V71" t="s">
        <v>215</v>
      </c>
      <c r="W71" t="s">
        <v>216</v>
      </c>
      <c r="X71" t="s">
        <v>217</v>
      </c>
      <c r="Y71" t="s">
        <v>218</v>
      </c>
      <c r="Z71" t="s">
        <v>219</v>
      </c>
      <c r="AA71" t="s">
        <v>220</v>
      </c>
      <c r="AB71" t="s">
        <v>221</v>
      </c>
      <c r="AC71" t="s">
        <v>222</v>
      </c>
      <c r="AD71" t="s">
        <v>223</v>
      </c>
      <c r="AE71" t="s">
        <v>224</v>
      </c>
      <c r="AF71" t="s">
        <v>225</v>
      </c>
    </row>
    <row r="72" spans="1:32" x14ac:dyDescent="0.3">
      <c r="A72" t="s">
        <v>226</v>
      </c>
      <c r="B72" t="s">
        <v>227</v>
      </c>
      <c r="C72" t="s">
        <v>228</v>
      </c>
      <c r="D72" t="s">
        <v>229</v>
      </c>
      <c r="E72" t="s">
        <v>230</v>
      </c>
      <c r="F72" t="s">
        <v>231</v>
      </c>
      <c r="G72" t="s">
        <v>232</v>
      </c>
      <c r="H72" t="s">
        <v>233</v>
      </c>
      <c r="I72" t="s">
        <v>234</v>
      </c>
      <c r="J72" t="s">
        <v>235</v>
      </c>
      <c r="K72" t="s">
        <v>236</v>
      </c>
      <c r="L72" t="s">
        <v>237</v>
      </c>
      <c r="M72" t="s">
        <v>238</v>
      </c>
      <c r="N72" t="s">
        <v>239</v>
      </c>
      <c r="O72" t="s">
        <v>240</v>
      </c>
      <c r="P72" t="s">
        <v>241</v>
      </c>
      <c r="Q72" t="s">
        <v>242</v>
      </c>
      <c r="R72" t="s">
        <v>243</v>
      </c>
      <c r="S72" t="s">
        <v>244</v>
      </c>
      <c r="T72" t="s">
        <v>245</v>
      </c>
      <c r="U72" t="s">
        <v>246</v>
      </c>
      <c r="V72" t="s">
        <v>247</v>
      </c>
      <c r="W72" t="s">
        <v>248</v>
      </c>
      <c r="X72" t="s">
        <v>249</v>
      </c>
      <c r="Y72" t="s">
        <v>250</v>
      </c>
      <c r="Z72" t="s">
        <v>251</v>
      </c>
      <c r="AA72" t="s">
        <v>252</v>
      </c>
      <c r="AB72" t="s">
        <v>253</v>
      </c>
      <c r="AC72" t="s">
        <v>254</v>
      </c>
      <c r="AD72" t="s">
        <v>255</v>
      </c>
      <c r="AE72" t="s">
        <v>256</v>
      </c>
      <c r="AF72" t="s">
        <v>257</v>
      </c>
    </row>
    <row r="73" spans="1:32" x14ac:dyDescent="0.3">
      <c r="A73" t="s">
        <v>258</v>
      </c>
      <c r="B73" t="s">
        <v>259</v>
      </c>
      <c r="C73" t="s">
        <v>260</v>
      </c>
      <c r="D73" t="s">
        <v>261</v>
      </c>
      <c r="E73" t="s">
        <v>262</v>
      </c>
      <c r="F73" t="s">
        <v>263</v>
      </c>
      <c r="G73" t="s">
        <v>264</v>
      </c>
      <c r="H73" t="s">
        <v>265</v>
      </c>
      <c r="I73" t="s">
        <v>266</v>
      </c>
      <c r="J73" t="s">
        <v>267</v>
      </c>
      <c r="K73" t="s">
        <v>268</v>
      </c>
      <c r="L73" t="s">
        <v>269</v>
      </c>
      <c r="M73" t="s">
        <v>270</v>
      </c>
      <c r="N73" t="s">
        <v>271</v>
      </c>
      <c r="O73" t="s">
        <v>272</v>
      </c>
      <c r="P73" t="s">
        <v>273</v>
      </c>
      <c r="Q73" t="s">
        <v>274</v>
      </c>
      <c r="R73" t="s">
        <v>275</v>
      </c>
      <c r="S73" t="s">
        <v>276</v>
      </c>
      <c r="T73" t="s">
        <v>277</v>
      </c>
      <c r="U73" t="s">
        <v>278</v>
      </c>
      <c r="V73" t="s">
        <v>279</v>
      </c>
      <c r="W73" t="s">
        <v>280</v>
      </c>
      <c r="X73" t="s">
        <v>281</v>
      </c>
      <c r="Y73" t="s">
        <v>282</v>
      </c>
      <c r="Z73" t="s">
        <v>283</v>
      </c>
      <c r="AA73" t="s">
        <v>284</v>
      </c>
      <c r="AB73" t="s">
        <v>285</v>
      </c>
      <c r="AC73" t="s">
        <v>286</v>
      </c>
      <c r="AD73" t="s">
        <v>287</v>
      </c>
      <c r="AE73" t="s">
        <v>288</v>
      </c>
      <c r="AF73" t="s">
        <v>289</v>
      </c>
    </row>
    <row r="74" spans="1:32" x14ac:dyDescent="0.3">
      <c r="A74" t="s">
        <v>290</v>
      </c>
      <c r="B74" t="s">
        <v>291</v>
      </c>
      <c r="C74" t="s">
        <v>292</v>
      </c>
      <c r="D74" t="s">
        <v>293</v>
      </c>
      <c r="E74" t="s">
        <v>294</v>
      </c>
      <c r="F74" t="s">
        <v>295</v>
      </c>
      <c r="G74" t="s">
        <v>296</v>
      </c>
      <c r="H74" t="s">
        <v>297</v>
      </c>
      <c r="I74" t="s">
        <v>298</v>
      </c>
      <c r="J74" t="s">
        <v>299</v>
      </c>
      <c r="K74" t="s">
        <v>300</v>
      </c>
      <c r="L74" t="s">
        <v>301</v>
      </c>
      <c r="M74" t="s">
        <v>302</v>
      </c>
      <c r="N74" t="s">
        <v>303</v>
      </c>
      <c r="O74" t="s">
        <v>304</v>
      </c>
      <c r="P74" t="s">
        <v>305</v>
      </c>
      <c r="Q74" t="s">
        <v>306</v>
      </c>
      <c r="R74" t="s">
        <v>307</v>
      </c>
      <c r="S74" t="s">
        <v>308</v>
      </c>
      <c r="T74" t="s">
        <v>309</v>
      </c>
      <c r="U74" t="s">
        <v>310</v>
      </c>
      <c r="V74" t="s">
        <v>311</v>
      </c>
      <c r="W74" t="s">
        <v>312</v>
      </c>
      <c r="X74" t="s">
        <v>313</v>
      </c>
      <c r="Y74" t="s">
        <v>314</v>
      </c>
      <c r="Z74" t="s">
        <v>315</v>
      </c>
      <c r="AA74" t="s">
        <v>316</v>
      </c>
      <c r="AB74" t="s">
        <v>317</v>
      </c>
      <c r="AC74" t="s">
        <v>318</v>
      </c>
      <c r="AD74" t="s">
        <v>319</v>
      </c>
      <c r="AE74" t="s">
        <v>320</v>
      </c>
      <c r="AF74" t="s">
        <v>321</v>
      </c>
    </row>
    <row r="75" spans="1:32" x14ac:dyDescent="0.3">
      <c r="A75" t="s">
        <v>322</v>
      </c>
      <c r="B75" t="s">
        <v>323</v>
      </c>
      <c r="C75" t="s">
        <v>324</v>
      </c>
      <c r="D75" t="s">
        <v>325</v>
      </c>
      <c r="E75" t="s">
        <v>326</v>
      </c>
      <c r="F75" t="s">
        <v>327</v>
      </c>
      <c r="G75" t="s">
        <v>328</v>
      </c>
      <c r="H75" t="s">
        <v>329</v>
      </c>
      <c r="I75" t="s">
        <v>330</v>
      </c>
      <c r="J75" t="s">
        <v>331</v>
      </c>
      <c r="K75" t="s">
        <v>332</v>
      </c>
      <c r="L75" t="s">
        <v>333</v>
      </c>
      <c r="M75" t="s">
        <v>334</v>
      </c>
      <c r="N75" t="s">
        <v>335</v>
      </c>
      <c r="O75" t="s">
        <v>336</v>
      </c>
      <c r="P75" t="s">
        <v>337</v>
      </c>
      <c r="Q75" t="s">
        <v>338</v>
      </c>
      <c r="R75" t="s">
        <v>339</v>
      </c>
      <c r="S75" t="s">
        <v>340</v>
      </c>
      <c r="T75" t="s">
        <v>341</v>
      </c>
      <c r="U75" t="s">
        <v>342</v>
      </c>
      <c r="V75" t="s">
        <v>343</v>
      </c>
      <c r="W75" t="s">
        <v>344</v>
      </c>
      <c r="X75" t="s">
        <v>345</v>
      </c>
      <c r="Y75" t="s">
        <v>346</v>
      </c>
      <c r="Z75" t="s">
        <v>347</v>
      </c>
      <c r="AA75" t="s">
        <v>348</v>
      </c>
      <c r="AB75" t="s">
        <v>349</v>
      </c>
      <c r="AC75" t="s">
        <v>350</v>
      </c>
      <c r="AD75" t="s">
        <v>351</v>
      </c>
      <c r="AE75" t="s">
        <v>352</v>
      </c>
      <c r="AF75" t="s">
        <v>353</v>
      </c>
    </row>
    <row r="76" spans="1:32" x14ac:dyDescent="0.3">
      <c r="A76" t="s">
        <v>354</v>
      </c>
      <c r="B76" t="s">
        <v>355</v>
      </c>
      <c r="C76" t="s">
        <v>356</v>
      </c>
      <c r="D76" t="s">
        <v>357</v>
      </c>
      <c r="E76" t="s">
        <v>358</v>
      </c>
      <c r="F76" t="s">
        <v>359</v>
      </c>
      <c r="G76" t="s">
        <v>360</v>
      </c>
      <c r="H76" t="s">
        <v>361</v>
      </c>
      <c r="I76" t="s">
        <v>362</v>
      </c>
      <c r="J76" t="s">
        <v>363</v>
      </c>
      <c r="K76" t="s">
        <v>364</v>
      </c>
      <c r="L76" t="s">
        <v>365</v>
      </c>
      <c r="M76" t="s">
        <v>366</v>
      </c>
      <c r="N76" t="s">
        <v>367</v>
      </c>
      <c r="O76" t="s">
        <v>368</v>
      </c>
      <c r="P76" t="s">
        <v>369</v>
      </c>
      <c r="Q76" t="s">
        <v>370</v>
      </c>
      <c r="R76" t="s">
        <v>371</v>
      </c>
      <c r="S76" t="s">
        <v>372</v>
      </c>
      <c r="T76" t="s">
        <v>373</v>
      </c>
      <c r="U76" t="s">
        <v>374</v>
      </c>
      <c r="V76" t="s">
        <v>375</v>
      </c>
      <c r="W76" t="s">
        <v>376</v>
      </c>
      <c r="X76" t="s">
        <v>377</v>
      </c>
      <c r="Y76" t="s">
        <v>378</v>
      </c>
      <c r="Z76" t="s">
        <v>379</v>
      </c>
      <c r="AA76" t="s">
        <v>380</v>
      </c>
      <c r="AB76" t="s">
        <v>381</v>
      </c>
      <c r="AC76" t="s">
        <v>382</v>
      </c>
      <c r="AD76" t="s">
        <v>383</v>
      </c>
      <c r="AE76" t="s">
        <v>384</v>
      </c>
      <c r="AF76" t="s">
        <v>385</v>
      </c>
    </row>
    <row r="77" spans="1:32" x14ac:dyDescent="0.3">
      <c r="A77" t="s">
        <v>386</v>
      </c>
      <c r="B77" t="s">
        <v>387</v>
      </c>
      <c r="C77" t="s">
        <v>388</v>
      </c>
      <c r="D77" t="s">
        <v>389</v>
      </c>
      <c r="E77" t="s">
        <v>390</v>
      </c>
      <c r="F77" t="s">
        <v>391</v>
      </c>
      <c r="G77" t="s">
        <v>392</v>
      </c>
      <c r="H77" t="s">
        <v>393</v>
      </c>
      <c r="I77" t="s">
        <v>394</v>
      </c>
      <c r="J77" t="s">
        <v>395</v>
      </c>
      <c r="K77" t="s">
        <v>396</v>
      </c>
      <c r="L77" t="s">
        <v>397</v>
      </c>
      <c r="M77" t="s">
        <v>398</v>
      </c>
      <c r="N77" t="s">
        <v>399</v>
      </c>
      <c r="O77" t="s">
        <v>400</v>
      </c>
      <c r="P77" t="s">
        <v>401</v>
      </c>
      <c r="Q77" t="s">
        <v>402</v>
      </c>
      <c r="R77" t="s">
        <v>403</v>
      </c>
      <c r="S77" t="s">
        <v>404</v>
      </c>
      <c r="T77" t="s">
        <v>405</v>
      </c>
      <c r="U77" t="s">
        <v>406</v>
      </c>
      <c r="V77" t="s">
        <v>407</v>
      </c>
      <c r="W77" t="s">
        <v>408</v>
      </c>
      <c r="X77" t="s">
        <v>409</v>
      </c>
      <c r="Y77" t="s">
        <v>410</v>
      </c>
      <c r="Z77" t="s">
        <v>411</v>
      </c>
      <c r="AA77" t="s">
        <v>412</v>
      </c>
      <c r="AB77" t="s">
        <v>413</v>
      </c>
      <c r="AC77" t="s">
        <v>414</v>
      </c>
      <c r="AD77" t="s">
        <v>415</v>
      </c>
      <c r="AE77" t="s">
        <v>416</v>
      </c>
      <c r="AF77" t="s">
        <v>417</v>
      </c>
    </row>
    <row r="78" spans="1:32" x14ac:dyDescent="0.3">
      <c r="A78" t="s">
        <v>418</v>
      </c>
      <c r="B78" t="s">
        <v>419</v>
      </c>
      <c r="C78" t="s">
        <v>420</v>
      </c>
      <c r="D78" t="s">
        <v>421</v>
      </c>
      <c r="E78" t="s">
        <v>422</v>
      </c>
      <c r="F78" t="s">
        <v>423</v>
      </c>
      <c r="G78" t="s">
        <v>424</v>
      </c>
      <c r="H78" t="s">
        <v>425</v>
      </c>
      <c r="I78" t="s">
        <v>426</v>
      </c>
      <c r="J78" t="s">
        <v>427</v>
      </c>
      <c r="K78" t="s">
        <v>428</v>
      </c>
      <c r="L78" t="s">
        <v>429</v>
      </c>
      <c r="M78" t="s">
        <v>430</v>
      </c>
      <c r="N78" t="s">
        <v>431</v>
      </c>
      <c r="O78" t="s">
        <v>432</v>
      </c>
      <c r="P78" t="s">
        <v>433</v>
      </c>
      <c r="Q78" t="s">
        <v>434</v>
      </c>
      <c r="R78" t="s">
        <v>435</v>
      </c>
      <c r="S78" t="s">
        <v>436</v>
      </c>
      <c r="T78" t="s">
        <v>437</v>
      </c>
      <c r="U78" t="s">
        <v>438</v>
      </c>
      <c r="V78" t="s">
        <v>439</v>
      </c>
      <c r="W78" t="s">
        <v>440</v>
      </c>
      <c r="X78" t="s">
        <v>441</v>
      </c>
      <c r="Y78" t="s">
        <v>442</v>
      </c>
      <c r="Z78" t="s">
        <v>443</v>
      </c>
      <c r="AA78" t="s">
        <v>444</v>
      </c>
      <c r="AB78" t="s">
        <v>445</v>
      </c>
      <c r="AC78" t="s">
        <v>446</v>
      </c>
      <c r="AD78" t="s">
        <v>447</v>
      </c>
      <c r="AE78" t="s">
        <v>448</v>
      </c>
      <c r="AF78" t="s">
        <v>449</v>
      </c>
    </row>
    <row r="79" spans="1:32" x14ac:dyDescent="0.3">
      <c r="A79" t="s">
        <v>450</v>
      </c>
      <c r="B79" t="s">
        <v>451</v>
      </c>
      <c r="C79" t="s">
        <v>452</v>
      </c>
      <c r="D79" t="s">
        <v>453</v>
      </c>
      <c r="E79" t="s">
        <v>454</v>
      </c>
      <c r="F79" t="s">
        <v>455</v>
      </c>
      <c r="G79" t="s">
        <v>456</v>
      </c>
      <c r="H79" t="s">
        <v>457</v>
      </c>
      <c r="I79" t="s">
        <v>458</v>
      </c>
      <c r="J79" t="s">
        <v>459</v>
      </c>
      <c r="K79" t="s">
        <v>460</v>
      </c>
      <c r="L79" t="s">
        <v>461</v>
      </c>
      <c r="M79" t="s">
        <v>462</v>
      </c>
      <c r="N79" t="s">
        <v>463</v>
      </c>
      <c r="O79" t="s">
        <v>464</v>
      </c>
      <c r="P79" t="s">
        <v>465</v>
      </c>
      <c r="Q79" t="s">
        <v>466</v>
      </c>
      <c r="R79" t="s">
        <v>467</v>
      </c>
      <c r="S79" t="s">
        <v>468</v>
      </c>
      <c r="T79" t="s">
        <v>469</v>
      </c>
      <c r="U79" t="s">
        <v>470</v>
      </c>
      <c r="V79" t="s">
        <v>471</v>
      </c>
      <c r="W79" t="s">
        <v>472</v>
      </c>
      <c r="X79" t="s">
        <v>473</v>
      </c>
      <c r="Y79" t="s">
        <v>474</v>
      </c>
      <c r="Z79" t="s">
        <v>475</v>
      </c>
      <c r="AA79" t="s">
        <v>476</v>
      </c>
      <c r="AB79" t="s">
        <v>477</v>
      </c>
      <c r="AC79" t="s">
        <v>478</v>
      </c>
      <c r="AD79" t="s">
        <v>479</v>
      </c>
      <c r="AE79" t="s">
        <v>480</v>
      </c>
      <c r="AF79" t="s">
        <v>481</v>
      </c>
    </row>
    <row r="80" spans="1:32" x14ac:dyDescent="0.3">
      <c r="A80" t="s">
        <v>482</v>
      </c>
      <c r="B80" t="s">
        <v>483</v>
      </c>
      <c r="C80" t="s">
        <v>484</v>
      </c>
      <c r="D80" t="s">
        <v>485</v>
      </c>
      <c r="E80" t="s">
        <v>486</v>
      </c>
      <c r="F80" t="s">
        <v>487</v>
      </c>
      <c r="G80" t="s">
        <v>488</v>
      </c>
      <c r="H80" t="s">
        <v>489</v>
      </c>
      <c r="I80" t="s">
        <v>490</v>
      </c>
      <c r="J80" t="s">
        <v>491</v>
      </c>
      <c r="K80" t="s">
        <v>492</v>
      </c>
      <c r="L80" t="s">
        <v>493</v>
      </c>
      <c r="M80" t="s">
        <v>494</v>
      </c>
      <c r="N80" t="s">
        <v>495</v>
      </c>
      <c r="O80" t="s">
        <v>496</v>
      </c>
      <c r="P80" t="s">
        <v>497</v>
      </c>
      <c r="Q80" t="s">
        <v>498</v>
      </c>
      <c r="R80" t="s">
        <v>499</v>
      </c>
      <c r="S80" t="s">
        <v>500</v>
      </c>
      <c r="T80" t="s">
        <v>501</v>
      </c>
      <c r="U80" t="s">
        <v>502</v>
      </c>
      <c r="V80" t="s">
        <v>503</v>
      </c>
      <c r="W80" t="s">
        <v>504</v>
      </c>
      <c r="X80" t="s">
        <v>505</v>
      </c>
      <c r="Y80" t="s">
        <v>506</v>
      </c>
      <c r="Z80" t="s">
        <v>507</v>
      </c>
      <c r="AA80" t="s">
        <v>508</v>
      </c>
      <c r="AB80" t="s">
        <v>509</v>
      </c>
      <c r="AC80" t="s">
        <v>510</v>
      </c>
      <c r="AD80" t="s">
        <v>511</v>
      </c>
      <c r="AE80" t="s">
        <v>512</v>
      </c>
      <c r="AF80" t="s">
        <v>513</v>
      </c>
    </row>
    <row r="81" spans="1:32" x14ac:dyDescent="0.3">
      <c r="A81" t="s">
        <v>514</v>
      </c>
      <c r="B81" t="s">
        <v>515</v>
      </c>
      <c r="C81" t="s">
        <v>516</v>
      </c>
      <c r="D81" t="s">
        <v>517</v>
      </c>
      <c r="E81" t="s">
        <v>518</v>
      </c>
      <c r="F81" t="s">
        <v>519</v>
      </c>
      <c r="G81" t="s">
        <v>520</v>
      </c>
      <c r="H81" t="s">
        <v>521</v>
      </c>
      <c r="I81" t="s">
        <v>522</v>
      </c>
      <c r="J81" t="s">
        <v>523</v>
      </c>
      <c r="K81" t="s">
        <v>524</v>
      </c>
      <c r="L81" t="s">
        <v>525</v>
      </c>
      <c r="M81" t="s">
        <v>526</v>
      </c>
      <c r="N81" t="s">
        <v>527</v>
      </c>
      <c r="O81" t="s">
        <v>528</v>
      </c>
      <c r="P81" t="s">
        <v>529</v>
      </c>
      <c r="Q81" t="s">
        <v>530</v>
      </c>
      <c r="R81" t="s">
        <v>531</v>
      </c>
      <c r="S81" t="s">
        <v>532</v>
      </c>
      <c r="T81" t="s">
        <v>533</v>
      </c>
      <c r="U81" t="s">
        <v>534</v>
      </c>
      <c r="V81" t="s">
        <v>535</v>
      </c>
      <c r="W81" t="s">
        <v>536</v>
      </c>
      <c r="X81" t="s">
        <v>537</v>
      </c>
      <c r="Y81" t="s">
        <v>538</v>
      </c>
      <c r="Z81" t="s">
        <v>539</v>
      </c>
      <c r="AA81" t="s">
        <v>540</v>
      </c>
      <c r="AB81" t="s">
        <v>541</v>
      </c>
      <c r="AC81" t="s">
        <v>542</v>
      </c>
      <c r="AD81" t="s">
        <v>543</v>
      </c>
      <c r="AE81" t="s">
        <v>544</v>
      </c>
      <c r="AF81" t="s">
        <v>545</v>
      </c>
    </row>
    <row r="82" spans="1:32" x14ac:dyDescent="0.3">
      <c r="A82" t="s">
        <v>546</v>
      </c>
      <c r="B82" t="s">
        <v>547</v>
      </c>
      <c r="C82" t="s">
        <v>548</v>
      </c>
      <c r="D82" t="s">
        <v>549</v>
      </c>
      <c r="E82" t="s">
        <v>550</v>
      </c>
      <c r="F82" t="s">
        <v>551</v>
      </c>
      <c r="G82" t="s">
        <v>552</v>
      </c>
      <c r="H82" t="s">
        <v>553</v>
      </c>
      <c r="I82" t="s">
        <v>554</v>
      </c>
      <c r="J82" t="s">
        <v>555</v>
      </c>
      <c r="K82" t="s">
        <v>556</v>
      </c>
      <c r="L82" t="s">
        <v>557</v>
      </c>
      <c r="M82" t="s">
        <v>558</v>
      </c>
      <c r="N82" t="s">
        <v>559</v>
      </c>
      <c r="O82" t="s">
        <v>560</v>
      </c>
      <c r="P82" t="s">
        <v>561</v>
      </c>
      <c r="Q82" t="s">
        <v>562</v>
      </c>
      <c r="R82" t="s">
        <v>563</v>
      </c>
      <c r="S82" t="s">
        <v>564</v>
      </c>
      <c r="T82" t="s">
        <v>565</v>
      </c>
      <c r="U82" t="s">
        <v>566</v>
      </c>
      <c r="V82" t="s">
        <v>567</v>
      </c>
      <c r="W82" t="s">
        <v>568</v>
      </c>
      <c r="X82" t="s">
        <v>569</v>
      </c>
      <c r="Y82" t="s">
        <v>570</v>
      </c>
      <c r="Z82" t="s">
        <v>571</v>
      </c>
      <c r="AA82" t="s">
        <v>572</v>
      </c>
      <c r="AB82" t="s">
        <v>573</v>
      </c>
      <c r="AC82" t="s">
        <v>574</v>
      </c>
      <c r="AD82" t="s">
        <v>575</v>
      </c>
      <c r="AE82" t="s">
        <v>576</v>
      </c>
      <c r="AF82" t="s">
        <v>577</v>
      </c>
    </row>
    <row r="83" spans="1:32" x14ac:dyDescent="0.3">
      <c r="A83" t="s">
        <v>578</v>
      </c>
      <c r="B83" t="s">
        <v>579</v>
      </c>
      <c r="C83" t="s">
        <v>580</v>
      </c>
      <c r="D83" t="s">
        <v>581</v>
      </c>
      <c r="E83" t="s">
        <v>582</v>
      </c>
      <c r="F83" t="s">
        <v>583</v>
      </c>
      <c r="G83" t="s">
        <v>584</v>
      </c>
      <c r="H83" t="s">
        <v>585</v>
      </c>
      <c r="I83" t="s">
        <v>586</v>
      </c>
      <c r="J83" t="s">
        <v>587</v>
      </c>
      <c r="K83" t="s">
        <v>588</v>
      </c>
      <c r="L83" t="s">
        <v>589</v>
      </c>
      <c r="M83" t="s">
        <v>590</v>
      </c>
      <c r="N83" t="s">
        <v>591</v>
      </c>
      <c r="O83" t="s">
        <v>592</v>
      </c>
      <c r="P83" t="s">
        <v>593</v>
      </c>
      <c r="Q83" t="s">
        <v>594</v>
      </c>
      <c r="R83" t="s">
        <v>595</v>
      </c>
      <c r="S83" t="s">
        <v>596</v>
      </c>
      <c r="T83" t="s">
        <v>597</v>
      </c>
      <c r="U83" t="s">
        <v>598</v>
      </c>
      <c r="V83" t="s">
        <v>599</v>
      </c>
      <c r="W83" t="s">
        <v>600</v>
      </c>
      <c r="X83" t="s">
        <v>601</v>
      </c>
      <c r="Y83" t="s">
        <v>602</v>
      </c>
      <c r="Z83" t="s">
        <v>603</v>
      </c>
      <c r="AA83" t="s">
        <v>604</v>
      </c>
      <c r="AB83" t="s">
        <v>605</v>
      </c>
      <c r="AC83" t="s">
        <v>606</v>
      </c>
      <c r="AD83" t="s">
        <v>607</v>
      </c>
      <c r="AE83" t="s">
        <v>608</v>
      </c>
      <c r="AF83" t="s">
        <v>609</v>
      </c>
    </row>
    <row r="84" spans="1:32" x14ac:dyDescent="0.3">
      <c r="A84" t="s">
        <v>610</v>
      </c>
      <c r="B84" t="s">
        <v>611</v>
      </c>
      <c r="C84" t="s">
        <v>612</v>
      </c>
      <c r="D84" t="s">
        <v>613</v>
      </c>
      <c r="E84" t="s">
        <v>614</v>
      </c>
      <c r="F84" t="s">
        <v>615</v>
      </c>
      <c r="G84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621</v>
      </c>
      <c r="M84" t="s">
        <v>622</v>
      </c>
      <c r="N84" t="s">
        <v>623</v>
      </c>
      <c r="O84" t="s">
        <v>624</v>
      </c>
      <c r="P84" t="s">
        <v>625</v>
      </c>
      <c r="Q84" t="s">
        <v>626</v>
      </c>
      <c r="R84" t="s">
        <v>627</v>
      </c>
      <c r="S84" t="s">
        <v>628</v>
      </c>
      <c r="T84" t="s">
        <v>629</v>
      </c>
      <c r="U84" t="s">
        <v>630</v>
      </c>
      <c r="V84" t="s">
        <v>631</v>
      </c>
      <c r="W84" t="s">
        <v>632</v>
      </c>
      <c r="X84" t="s">
        <v>633</v>
      </c>
      <c r="Y84" t="s">
        <v>634</v>
      </c>
      <c r="Z84" t="s">
        <v>635</v>
      </c>
      <c r="AA84" t="s">
        <v>636</v>
      </c>
      <c r="AB84" t="s">
        <v>637</v>
      </c>
      <c r="AC84" t="s">
        <v>638</v>
      </c>
      <c r="AD84" t="s">
        <v>639</v>
      </c>
      <c r="AE84" t="s">
        <v>640</v>
      </c>
      <c r="AF84" t="s">
        <v>641</v>
      </c>
    </row>
    <row r="85" spans="1:32" x14ac:dyDescent="0.3">
      <c r="A85" t="s">
        <v>642</v>
      </c>
      <c r="B85" t="s">
        <v>643</v>
      </c>
      <c r="C85" t="s">
        <v>644</v>
      </c>
      <c r="D85" t="s">
        <v>645</v>
      </c>
      <c r="E85" t="s">
        <v>646</v>
      </c>
      <c r="F85" t="s">
        <v>647</v>
      </c>
      <c r="G85" t="s">
        <v>648</v>
      </c>
      <c r="H85" t="s">
        <v>649</v>
      </c>
      <c r="I85" t="s">
        <v>650</v>
      </c>
      <c r="J85" t="s">
        <v>651</v>
      </c>
      <c r="K85" t="s">
        <v>652</v>
      </c>
      <c r="L85" t="s">
        <v>653</v>
      </c>
      <c r="M85" t="s">
        <v>654</v>
      </c>
      <c r="N85" t="s">
        <v>655</v>
      </c>
      <c r="O85" t="s">
        <v>656</v>
      </c>
      <c r="P85" t="s">
        <v>657</v>
      </c>
      <c r="Q85" t="s">
        <v>658</v>
      </c>
      <c r="R85" t="s">
        <v>659</v>
      </c>
      <c r="S85" t="s">
        <v>660</v>
      </c>
      <c r="T85" t="s">
        <v>661</v>
      </c>
      <c r="U85" t="s">
        <v>662</v>
      </c>
      <c r="V85" t="s">
        <v>663</v>
      </c>
      <c r="W85" t="s">
        <v>664</v>
      </c>
      <c r="X85" t="s">
        <v>665</v>
      </c>
      <c r="Y85" t="s">
        <v>666</v>
      </c>
      <c r="Z85" t="s">
        <v>667</v>
      </c>
      <c r="AA85" t="s">
        <v>668</v>
      </c>
      <c r="AB85" t="s">
        <v>669</v>
      </c>
      <c r="AC85" t="s">
        <v>670</v>
      </c>
      <c r="AD85" t="s">
        <v>671</v>
      </c>
      <c r="AE85" t="s">
        <v>672</v>
      </c>
      <c r="AF85" t="s">
        <v>673</v>
      </c>
    </row>
    <row r="86" spans="1:32" x14ac:dyDescent="0.3">
      <c r="A86" t="s">
        <v>674</v>
      </c>
      <c r="B86" t="s">
        <v>675</v>
      </c>
      <c r="C86" t="s">
        <v>676</v>
      </c>
      <c r="D86" t="s">
        <v>677</v>
      </c>
      <c r="E86" t="s">
        <v>678</v>
      </c>
      <c r="F86" t="s">
        <v>679</v>
      </c>
      <c r="G86" t="s">
        <v>680</v>
      </c>
      <c r="H86" t="s">
        <v>681</v>
      </c>
      <c r="I86" t="s">
        <v>682</v>
      </c>
      <c r="J86" t="s">
        <v>683</v>
      </c>
      <c r="K86" t="s">
        <v>684</v>
      </c>
      <c r="L86" t="s">
        <v>685</v>
      </c>
      <c r="M86" t="s">
        <v>686</v>
      </c>
      <c r="N86" t="s">
        <v>687</v>
      </c>
      <c r="O86" t="s">
        <v>688</v>
      </c>
      <c r="P86" t="s">
        <v>689</v>
      </c>
      <c r="Q86" t="s">
        <v>690</v>
      </c>
      <c r="R86" t="s">
        <v>691</v>
      </c>
      <c r="S86" t="s">
        <v>692</v>
      </c>
      <c r="T86" t="s">
        <v>693</v>
      </c>
      <c r="U86" t="s">
        <v>694</v>
      </c>
      <c r="V86" t="s">
        <v>695</v>
      </c>
      <c r="W86" t="s">
        <v>696</v>
      </c>
      <c r="X86" t="s">
        <v>697</v>
      </c>
      <c r="Y86" t="s">
        <v>698</v>
      </c>
      <c r="Z86" t="s">
        <v>699</v>
      </c>
      <c r="AA86" t="s">
        <v>700</v>
      </c>
      <c r="AB86" t="s">
        <v>701</v>
      </c>
      <c r="AC86" t="s">
        <v>702</v>
      </c>
      <c r="AD86" t="s">
        <v>703</v>
      </c>
      <c r="AE86" t="s">
        <v>704</v>
      </c>
      <c r="AF86" t="s">
        <v>705</v>
      </c>
    </row>
    <row r="87" spans="1:32" x14ac:dyDescent="0.3">
      <c r="A87" t="s">
        <v>706</v>
      </c>
      <c r="B87" t="s">
        <v>707</v>
      </c>
      <c r="C87" t="s">
        <v>708</v>
      </c>
      <c r="D87" t="s">
        <v>709</v>
      </c>
      <c r="E87" t="s">
        <v>710</v>
      </c>
      <c r="F87" t="s">
        <v>711</v>
      </c>
      <c r="G87" t="s">
        <v>712</v>
      </c>
      <c r="H87" t="s">
        <v>713</v>
      </c>
      <c r="I87" t="s">
        <v>714</v>
      </c>
      <c r="J87" t="s">
        <v>715</v>
      </c>
      <c r="K87" t="s">
        <v>716</v>
      </c>
      <c r="L87" t="s">
        <v>717</v>
      </c>
      <c r="M87" t="s">
        <v>718</v>
      </c>
      <c r="N87" t="s">
        <v>719</v>
      </c>
      <c r="O87" t="s">
        <v>720</v>
      </c>
      <c r="P87" t="s">
        <v>721</v>
      </c>
      <c r="Q87" t="s">
        <v>722</v>
      </c>
      <c r="R87" t="s">
        <v>723</v>
      </c>
      <c r="S87" t="s">
        <v>724</v>
      </c>
      <c r="T87" t="s">
        <v>725</v>
      </c>
      <c r="U87" t="s">
        <v>726</v>
      </c>
      <c r="V87" t="s">
        <v>727</v>
      </c>
      <c r="W87" t="s">
        <v>728</v>
      </c>
      <c r="X87" t="s">
        <v>729</v>
      </c>
      <c r="Y87" t="s">
        <v>730</v>
      </c>
      <c r="Z87" t="s">
        <v>731</v>
      </c>
      <c r="AA87" t="s">
        <v>732</v>
      </c>
      <c r="AB87" t="s">
        <v>733</v>
      </c>
      <c r="AC87" t="s">
        <v>734</v>
      </c>
      <c r="AD87" t="s">
        <v>735</v>
      </c>
      <c r="AE87" t="s">
        <v>736</v>
      </c>
      <c r="AF87" t="s">
        <v>737</v>
      </c>
    </row>
    <row r="88" spans="1:32" x14ac:dyDescent="0.3">
      <c r="A88" t="s">
        <v>738</v>
      </c>
      <c r="B88" t="s">
        <v>739</v>
      </c>
      <c r="C88" t="s">
        <v>740</v>
      </c>
      <c r="D88" t="s">
        <v>741</v>
      </c>
      <c r="E88" t="s">
        <v>742</v>
      </c>
      <c r="F88" t="s">
        <v>743</v>
      </c>
      <c r="G88" t="s">
        <v>744</v>
      </c>
      <c r="H88" t="s">
        <v>745</v>
      </c>
      <c r="I88" t="s">
        <v>746</v>
      </c>
      <c r="J88" t="s">
        <v>747</v>
      </c>
      <c r="K88" t="s">
        <v>748</v>
      </c>
      <c r="L88" t="s">
        <v>749</v>
      </c>
      <c r="M88" t="s">
        <v>750</v>
      </c>
      <c r="N88" t="s">
        <v>751</v>
      </c>
      <c r="O88" t="s">
        <v>752</v>
      </c>
      <c r="P88" t="s">
        <v>753</v>
      </c>
      <c r="Q88" t="s">
        <v>754</v>
      </c>
      <c r="R88" t="s">
        <v>755</v>
      </c>
      <c r="S88" t="s">
        <v>756</v>
      </c>
      <c r="T88" t="s">
        <v>757</v>
      </c>
      <c r="U88" t="s">
        <v>758</v>
      </c>
      <c r="V88" t="s">
        <v>759</v>
      </c>
      <c r="W88" t="s">
        <v>760</v>
      </c>
      <c r="X88" t="s">
        <v>761</v>
      </c>
      <c r="Y88" t="s">
        <v>762</v>
      </c>
      <c r="Z88" t="s">
        <v>763</v>
      </c>
      <c r="AA88" t="s">
        <v>764</v>
      </c>
      <c r="AB88" t="s">
        <v>765</v>
      </c>
      <c r="AC88" t="s">
        <v>766</v>
      </c>
      <c r="AD88" t="s">
        <v>767</v>
      </c>
      <c r="AE88" t="s">
        <v>768</v>
      </c>
      <c r="AF88" t="s">
        <v>769</v>
      </c>
    </row>
    <row r="89" spans="1:32" x14ac:dyDescent="0.3">
      <c r="A89" t="s">
        <v>770</v>
      </c>
      <c r="B89" t="s">
        <v>771</v>
      </c>
      <c r="C89" t="s">
        <v>772</v>
      </c>
      <c r="D89" t="s">
        <v>773</v>
      </c>
      <c r="E89" t="s">
        <v>774</v>
      </c>
      <c r="F89" t="s">
        <v>775</v>
      </c>
      <c r="G89" t="s">
        <v>776</v>
      </c>
      <c r="H89" t="s">
        <v>777</v>
      </c>
      <c r="I89" t="s">
        <v>778</v>
      </c>
      <c r="J89" t="s">
        <v>779</v>
      </c>
      <c r="K89" t="s">
        <v>780</v>
      </c>
      <c r="L89" t="s">
        <v>781</v>
      </c>
      <c r="M89" t="s">
        <v>782</v>
      </c>
      <c r="N89" t="s">
        <v>783</v>
      </c>
      <c r="O89" t="s">
        <v>784</v>
      </c>
      <c r="P89" t="s">
        <v>785</v>
      </c>
      <c r="Q89" t="s">
        <v>786</v>
      </c>
      <c r="R89" t="s">
        <v>787</v>
      </c>
      <c r="S89" t="s">
        <v>788</v>
      </c>
      <c r="T89" t="s">
        <v>789</v>
      </c>
      <c r="U89" t="s">
        <v>790</v>
      </c>
      <c r="V89" t="s">
        <v>791</v>
      </c>
      <c r="W89" t="s">
        <v>792</v>
      </c>
      <c r="X89" t="s">
        <v>793</v>
      </c>
      <c r="Y89" t="s">
        <v>794</v>
      </c>
      <c r="Z89" t="s">
        <v>795</v>
      </c>
      <c r="AA89" t="s">
        <v>796</v>
      </c>
      <c r="AB89" t="s">
        <v>797</v>
      </c>
      <c r="AC89" t="s">
        <v>798</v>
      </c>
      <c r="AD89" t="s">
        <v>799</v>
      </c>
      <c r="AE89" t="s">
        <v>800</v>
      </c>
      <c r="AF89" t="s">
        <v>801</v>
      </c>
    </row>
    <row r="90" spans="1:32" x14ac:dyDescent="0.3">
      <c r="A90" t="s">
        <v>802</v>
      </c>
      <c r="B90" t="s">
        <v>803</v>
      </c>
      <c r="C90" t="s">
        <v>804</v>
      </c>
      <c r="D90" t="s">
        <v>805</v>
      </c>
      <c r="E90" t="s">
        <v>806</v>
      </c>
      <c r="F90" t="s">
        <v>807</v>
      </c>
      <c r="G90" t="s">
        <v>808</v>
      </c>
      <c r="H90" t="s">
        <v>809</v>
      </c>
      <c r="I90" t="s">
        <v>810</v>
      </c>
      <c r="J90" t="s">
        <v>811</v>
      </c>
      <c r="K90" t="s">
        <v>812</v>
      </c>
      <c r="L90" t="s">
        <v>813</v>
      </c>
      <c r="M90" t="s">
        <v>814</v>
      </c>
      <c r="N90" t="s">
        <v>815</v>
      </c>
      <c r="O90" t="s">
        <v>816</v>
      </c>
      <c r="P90" t="s">
        <v>817</v>
      </c>
      <c r="Q90" t="s">
        <v>818</v>
      </c>
      <c r="R90" t="s">
        <v>819</v>
      </c>
      <c r="S90" t="s">
        <v>820</v>
      </c>
      <c r="T90" t="s">
        <v>821</v>
      </c>
      <c r="U90" t="s">
        <v>822</v>
      </c>
      <c r="V90" t="s">
        <v>823</v>
      </c>
      <c r="W90" t="s">
        <v>824</v>
      </c>
      <c r="X90" t="s">
        <v>825</v>
      </c>
      <c r="Y90" t="s">
        <v>826</v>
      </c>
      <c r="Z90" t="s">
        <v>827</v>
      </c>
      <c r="AA90" t="s">
        <v>828</v>
      </c>
      <c r="AB90" t="s">
        <v>829</v>
      </c>
      <c r="AC90" t="s">
        <v>830</v>
      </c>
      <c r="AD90" t="s">
        <v>831</v>
      </c>
      <c r="AE90" t="s">
        <v>832</v>
      </c>
      <c r="AF90" t="s">
        <v>833</v>
      </c>
    </row>
    <row r="91" spans="1:32" x14ac:dyDescent="0.3">
      <c r="A91" t="s">
        <v>834</v>
      </c>
      <c r="B91" t="s">
        <v>835</v>
      </c>
      <c r="C91" t="s">
        <v>836</v>
      </c>
      <c r="D91" t="s">
        <v>837</v>
      </c>
      <c r="E91" t="s">
        <v>838</v>
      </c>
      <c r="F91" t="s">
        <v>839</v>
      </c>
      <c r="G91" t="s">
        <v>840</v>
      </c>
      <c r="H91" t="s">
        <v>841</v>
      </c>
      <c r="I91" t="s">
        <v>842</v>
      </c>
      <c r="J91" t="s">
        <v>843</v>
      </c>
      <c r="K91" t="s">
        <v>844</v>
      </c>
      <c r="L91" t="s">
        <v>845</v>
      </c>
      <c r="M91" t="s">
        <v>846</v>
      </c>
      <c r="N91" t="s">
        <v>847</v>
      </c>
      <c r="O91" t="s">
        <v>848</v>
      </c>
      <c r="P91" t="s">
        <v>849</v>
      </c>
      <c r="Q91" t="s">
        <v>850</v>
      </c>
      <c r="R91" t="s">
        <v>851</v>
      </c>
      <c r="S91" t="s">
        <v>852</v>
      </c>
      <c r="T91" t="s">
        <v>853</v>
      </c>
      <c r="U91" t="s">
        <v>854</v>
      </c>
      <c r="V91" t="s">
        <v>855</v>
      </c>
      <c r="W91" t="s">
        <v>856</v>
      </c>
      <c r="X91" t="s">
        <v>857</v>
      </c>
      <c r="Y91" t="s">
        <v>858</v>
      </c>
      <c r="Z91" t="s">
        <v>859</v>
      </c>
      <c r="AA91" t="s">
        <v>860</v>
      </c>
      <c r="AB91" t="s">
        <v>861</v>
      </c>
      <c r="AC91" t="s">
        <v>862</v>
      </c>
      <c r="AD91" t="s">
        <v>863</v>
      </c>
      <c r="AE91" t="s">
        <v>864</v>
      </c>
      <c r="AF91" t="s">
        <v>865</v>
      </c>
    </row>
    <row r="92" spans="1:32" x14ac:dyDescent="0.3">
      <c r="A92" t="s">
        <v>866</v>
      </c>
      <c r="B92" t="s">
        <v>867</v>
      </c>
      <c r="C92" t="s">
        <v>868</v>
      </c>
      <c r="D92" t="s">
        <v>869</v>
      </c>
      <c r="E92" t="s">
        <v>870</v>
      </c>
      <c r="F92" t="s">
        <v>871</v>
      </c>
      <c r="G92" t="s">
        <v>872</v>
      </c>
      <c r="H92" t="s">
        <v>873</v>
      </c>
      <c r="I92" t="s">
        <v>874</v>
      </c>
      <c r="J92" t="s">
        <v>875</v>
      </c>
      <c r="K92" t="s">
        <v>876</v>
      </c>
      <c r="L92" t="s">
        <v>877</v>
      </c>
      <c r="M92" t="s">
        <v>878</v>
      </c>
      <c r="N92" t="s">
        <v>879</v>
      </c>
      <c r="O92" t="s">
        <v>880</v>
      </c>
      <c r="P92" t="s">
        <v>881</v>
      </c>
      <c r="Q92" t="s">
        <v>882</v>
      </c>
      <c r="R92" t="s">
        <v>883</v>
      </c>
      <c r="S92" t="s">
        <v>884</v>
      </c>
      <c r="T92" t="s">
        <v>885</v>
      </c>
      <c r="U92" t="s">
        <v>886</v>
      </c>
      <c r="V92" t="s">
        <v>887</v>
      </c>
      <c r="W92" t="s">
        <v>888</v>
      </c>
      <c r="X92" t="s">
        <v>889</v>
      </c>
      <c r="Y92" t="s">
        <v>890</v>
      </c>
      <c r="Z92" t="s">
        <v>891</v>
      </c>
      <c r="AA92" t="s">
        <v>892</v>
      </c>
      <c r="AB92" t="s">
        <v>893</v>
      </c>
      <c r="AC92" t="s">
        <v>894</v>
      </c>
      <c r="AD92" t="s">
        <v>895</v>
      </c>
      <c r="AE92" t="s">
        <v>896</v>
      </c>
      <c r="AF92" t="s">
        <v>897</v>
      </c>
    </row>
    <row r="93" spans="1:32" x14ac:dyDescent="0.3">
      <c r="A93" t="s">
        <v>898</v>
      </c>
      <c r="B93" t="s">
        <v>899</v>
      </c>
      <c r="C93" t="s">
        <v>900</v>
      </c>
      <c r="D93" t="s">
        <v>901</v>
      </c>
      <c r="E93" t="s">
        <v>902</v>
      </c>
      <c r="F93" t="s">
        <v>903</v>
      </c>
      <c r="G93" t="s">
        <v>904</v>
      </c>
      <c r="H93" t="s">
        <v>905</v>
      </c>
      <c r="I93" t="s">
        <v>906</v>
      </c>
      <c r="J93" t="s">
        <v>907</v>
      </c>
      <c r="K93" t="s">
        <v>908</v>
      </c>
      <c r="L93" t="s">
        <v>909</v>
      </c>
      <c r="M93" t="s">
        <v>910</v>
      </c>
      <c r="N93" t="s">
        <v>911</v>
      </c>
      <c r="O93" t="s">
        <v>912</v>
      </c>
      <c r="P93" t="s">
        <v>913</v>
      </c>
      <c r="Q93" t="s">
        <v>914</v>
      </c>
      <c r="R93" t="s">
        <v>915</v>
      </c>
      <c r="S93" t="s">
        <v>916</v>
      </c>
      <c r="T93" t="s">
        <v>917</v>
      </c>
      <c r="U93" t="s">
        <v>918</v>
      </c>
      <c r="V93" t="s">
        <v>919</v>
      </c>
      <c r="W93" t="s">
        <v>920</v>
      </c>
      <c r="X93" t="s">
        <v>921</v>
      </c>
      <c r="Y93" t="s">
        <v>922</v>
      </c>
      <c r="Z93" t="s">
        <v>923</v>
      </c>
      <c r="AA93" t="s">
        <v>924</v>
      </c>
      <c r="AB93" t="s">
        <v>925</v>
      </c>
      <c r="AC93" t="s">
        <v>926</v>
      </c>
      <c r="AD93" t="s">
        <v>927</v>
      </c>
      <c r="AE93" t="s">
        <v>928</v>
      </c>
      <c r="AF93" t="s">
        <v>929</v>
      </c>
    </row>
    <row r="94" spans="1:32" x14ac:dyDescent="0.3">
      <c r="A94" t="s">
        <v>930</v>
      </c>
      <c r="B94" t="s">
        <v>931</v>
      </c>
      <c r="C94" t="s">
        <v>932</v>
      </c>
      <c r="D94" t="s">
        <v>933</v>
      </c>
      <c r="E94" t="s">
        <v>934</v>
      </c>
      <c r="F94" t="s">
        <v>935</v>
      </c>
      <c r="G94" t="s">
        <v>936</v>
      </c>
      <c r="H94" t="s">
        <v>937</v>
      </c>
      <c r="I94" t="s">
        <v>938</v>
      </c>
      <c r="J94" t="s">
        <v>939</v>
      </c>
      <c r="K94" t="s">
        <v>940</v>
      </c>
      <c r="L94" t="s">
        <v>941</v>
      </c>
      <c r="M94" t="s">
        <v>942</v>
      </c>
      <c r="N94" t="s">
        <v>943</v>
      </c>
      <c r="O94" t="s">
        <v>944</v>
      </c>
      <c r="P94" t="s">
        <v>945</v>
      </c>
      <c r="Q94" t="s">
        <v>946</v>
      </c>
      <c r="R94" t="s">
        <v>947</v>
      </c>
      <c r="S94" t="s">
        <v>948</v>
      </c>
      <c r="T94" t="s">
        <v>949</v>
      </c>
      <c r="U94" t="s">
        <v>950</v>
      </c>
      <c r="V94" t="s">
        <v>951</v>
      </c>
      <c r="W94" t="s">
        <v>952</v>
      </c>
      <c r="X94" t="s">
        <v>953</v>
      </c>
      <c r="Y94" t="s">
        <v>954</v>
      </c>
      <c r="Z94" t="s">
        <v>955</v>
      </c>
      <c r="AA94" t="s">
        <v>956</v>
      </c>
      <c r="AB94" t="s">
        <v>957</v>
      </c>
      <c r="AC94" t="s">
        <v>958</v>
      </c>
      <c r="AD94" t="s">
        <v>959</v>
      </c>
      <c r="AE94" t="s">
        <v>960</v>
      </c>
      <c r="AF94" t="s">
        <v>961</v>
      </c>
    </row>
    <row r="95" spans="1:32" x14ac:dyDescent="0.3">
      <c r="A95" t="s">
        <v>962</v>
      </c>
      <c r="B95" t="s">
        <v>963</v>
      </c>
      <c r="C95" t="s">
        <v>964</v>
      </c>
      <c r="D95" t="s">
        <v>965</v>
      </c>
      <c r="E95" t="s">
        <v>966</v>
      </c>
      <c r="F95" t="s">
        <v>967</v>
      </c>
      <c r="G95" t="s">
        <v>968</v>
      </c>
      <c r="H95" t="s">
        <v>969</v>
      </c>
      <c r="I95" t="s">
        <v>970</v>
      </c>
      <c r="J95" t="s">
        <v>971</v>
      </c>
      <c r="K95" t="s">
        <v>972</v>
      </c>
      <c r="L95" t="s">
        <v>973</v>
      </c>
      <c r="M95" t="s">
        <v>974</v>
      </c>
      <c r="N95" t="s">
        <v>975</v>
      </c>
      <c r="O95" t="s">
        <v>976</v>
      </c>
      <c r="P95" t="s">
        <v>977</v>
      </c>
      <c r="Q95" t="s">
        <v>978</v>
      </c>
      <c r="R95" t="s">
        <v>979</v>
      </c>
      <c r="S95" t="s">
        <v>980</v>
      </c>
      <c r="T95" t="s">
        <v>981</v>
      </c>
      <c r="U95" t="s">
        <v>982</v>
      </c>
      <c r="V95" t="s">
        <v>983</v>
      </c>
      <c r="W95" t="s">
        <v>984</v>
      </c>
      <c r="X95" t="s">
        <v>985</v>
      </c>
      <c r="Y95" t="s">
        <v>986</v>
      </c>
      <c r="Z95" t="s">
        <v>987</v>
      </c>
      <c r="AA95" t="s">
        <v>988</v>
      </c>
      <c r="AB95" t="s">
        <v>989</v>
      </c>
      <c r="AC95" t="s">
        <v>990</v>
      </c>
      <c r="AD95" t="s">
        <v>991</v>
      </c>
      <c r="AE95" t="s">
        <v>992</v>
      </c>
      <c r="AF95" t="s">
        <v>993</v>
      </c>
    </row>
    <row r="97" spans="1:31" x14ac:dyDescent="0.3">
      <c r="A97" t="str">
        <f>IMPRODUCT(A65,IMEXP(COMPLEX(0,-2*PI()*[1]原始数据!A72*[1]原始数据!A71/32,"i")))</f>
        <v>-24.8643187476326+3.00601559134256i</v>
      </c>
      <c r="B97" t="str">
        <f>IMPRODUCT(B65,IMEXP(COMPLEX(0,-2*PI()*[1]原始数据!B72*[1]原始数据!B71/32,"i")))</f>
        <v>-26.5801715957756-4.1245860403006i</v>
      </c>
      <c r="C97" t="str">
        <f>IMPRODUCT(C65,IMEXP(COMPLEX(0,-2*PI()*[1]原始数据!C72*[1]原始数据!C71/32,"i")))</f>
        <v>-22.0113296028808-16.9949604332056i</v>
      </c>
      <c r="D97" t="str">
        <f>IMPRODUCT(D65,IMEXP(COMPLEX(0,-2*PI()*[1]原始数据!D72*[1]原始数据!D71/32,"i")))</f>
        <v>-16.8607702554482-23.359828477358i</v>
      </c>
      <c r="E97" t="str">
        <f>IMPRODUCT(E65,IMEXP(COMPLEX(0,-2*PI()*[1]原始数据!E72*[1]原始数据!E71/32,"i")))</f>
        <v>-1.74754183158751-36.5545950009545i</v>
      </c>
      <c r="F97" t="str">
        <f>IMPRODUCT(F65,IMEXP(COMPLEX(0,-2*PI()*[1]原始数据!F72*[1]原始数据!F71/32,"i")))</f>
        <v>7.88688238866202-37.9890559507853i</v>
      </c>
      <c r="G97" t="str">
        <f>IMPRODUCT(G65,IMEXP(COMPLEX(0,-2*PI()*[1]原始数据!G72*[1]原始数据!G71/32,"i")))</f>
        <v>26.9587394250028-21.0842652015969i</v>
      </c>
      <c r="H97" t="str">
        <f>IMPRODUCT(H65,IMEXP(COMPLEX(0,-2*PI()*[1]原始数据!H72*[1]原始数据!H71/32,"i")))</f>
        <v>36.5714778668266-2.59562896645091i</v>
      </c>
      <c r="I97" t="str">
        <f>IMPRODUCT(I65,IMEXP(COMPLEX(0,-2*PI()*[1]原始数据!I72*[1]原始数据!I71/32,"i")))</f>
        <v>25.8714003425947+13.1325950485185i</v>
      </c>
      <c r="J97" t="str">
        <f>IMPRODUCT(J65,IMEXP(COMPLEX(0,-2*PI()*[1]原始数据!J72*[1]原始数据!J71/32,"i")))</f>
        <v>34.2650692250137+24.4603973515338i</v>
      </c>
      <c r="K97" t="str">
        <f>IMPRODUCT(K65,IMEXP(COMPLEX(0,-2*PI()*[1]原始数据!K72*[1]原始数据!K71/32,"i")))</f>
        <v>29.127948616015+34.975135816764i</v>
      </c>
      <c r="L97" t="str">
        <f>IMPRODUCT(L65,IMEXP(COMPLEX(0,-2*PI()*[1]原始数据!L72*[1]原始数据!L71/32,"i")))</f>
        <v>7.69251791010028+36.9479604341586i</v>
      </c>
      <c r="M97" t="str">
        <f>IMPRODUCT(M65,IMEXP(COMPLEX(0,-2*PI()*[1]原始数据!M72*[1]原始数据!M71/32,"i")))</f>
        <v>3.29445752282409+39.2472323643321i</v>
      </c>
      <c r="N97" t="str">
        <f>IMPRODUCT(N65,IMEXP(COMPLEX(0,-2*PI()*[1]原始数据!N72*[1]原始数据!N71/32,"i")))</f>
        <v>6.4397368260262+37.3566751283631i</v>
      </c>
      <c r="O97" t="str">
        <f>IMPRODUCT(O65,IMEXP(COMPLEX(0,-2*PI()*[1]原始数据!O72*[1]原始数据!O71/32,"i")))</f>
        <v>2.36872293337802+36.9953322334668i</v>
      </c>
      <c r="P97" t="str">
        <f>IMPRODUCT(P65,IMEXP(COMPLEX(0,-2*PI()*[1]原始数据!P72*[1]原始数据!P71/32,"i")))</f>
        <v>1.51730474896562+39.0187787822594i</v>
      </c>
      <c r="Q97" t="str">
        <f>IMPRODUCT(Q65,IMEXP(COMPLEX(0,-2*PI()*[1]原始数据!Q72*[1]原始数据!Q71/32,"i")))</f>
        <v>-8.07195329319999+41.6373205382713i</v>
      </c>
      <c r="R97" t="str">
        <f>IMPRODUCT(R65,IMEXP(COMPLEX(0,-2*PI()*[1]原始数据!R72*[1]原始数据!R71/32,"i")))</f>
        <v>-19.3688873678131+33.2355941400983i</v>
      </c>
      <c r="S97" t="str">
        <f>IMPRODUCT(S65,IMEXP(COMPLEX(0,-2*PI()*[1]原始数据!S72*[1]原始数据!S71/32,"i")))</f>
        <v>-15.6054473561704+31.9026670730229i</v>
      </c>
      <c r="T97" t="str">
        <f>IMPRODUCT(T65,IMEXP(COMPLEX(0,-2*PI()*[1]原始数据!T72*[1]原始数据!T71/32,"i")))</f>
        <v>-12.8538369805408+47.3556221523459i</v>
      </c>
      <c r="U97" t="str">
        <f>IMPRODUCT(U65,IMEXP(COMPLEX(0,-2*PI()*[1]原始数据!U72*[1]原始数据!U71/32,"i")))</f>
        <v>-14.6107558341857+37.4256637001108i</v>
      </c>
      <c r="V97" t="str">
        <f>IMPRODUCT(V65,IMEXP(COMPLEX(0,-2*PI()*[1]原始数据!V72*[1]原始数据!V71/32,"i")))</f>
        <v>-17.4607295231671+25.8723606364882i</v>
      </c>
      <c r="W97" t="str">
        <f>IMPRODUCT(W65,IMEXP(COMPLEX(0,-2*PI()*[1]原始数据!W72*[1]原始数据!W71/32,"i")))</f>
        <v>-22.3964437837885+31.236061544097i</v>
      </c>
      <c r="X97" t="str">
        <f>IMPRODUCT(X65,IMEXP(COMPLEX(0,-2*PI()*[1]原始数据!X72*[1]原始数据!X71/32,"i")))</f>
        <v>-28.4526722968783+29.5022932411209i</v>
      </c>
      <c r="Y97" t="str">
        <f>IMPRODUCT(Y65,IMEXP(COMPLEX(0,-2*PI()*[1]原始数据!Y72*[1]原始数据!Y71/32,"i")))</f>
        <v>-30.8534247018449+22.1662811142078i</v>
      </c>
      <c r="Z97" t="str">
        <f>IMPRODUCT(Z65,IMEXP(COMPLEX(0,-2*PI()*[1]原始数据!Z72*[1]原始数据!Z71/32,"i")))</f>
        <v>-24.6027169127786+18.131343886218i</v>
      </c>
      <c r="AA97" t="str">
        <f>IMPRODUCT(AA65,IMEXP(COMPLEX(0,-2*PI()*[1]原始数据!AA72*[1]原始数据!AA71/32,"i")))</f>
        <v>-22.9208583292912+16.0153722476424i</v>
      </c>
      <c r="AB97" t="str">
        <f>IMPRODUCT(AB65,IMEXP(COMPLEX(0,-2*PI()*[1]原始数据!AB72*[1]原始数据!AB71/32,"i")))</f>
        <v>-16.2062589356752+15.0894900298216i</v>
      </c>
      <c r="AC97" t="str">
        <f>IMPRODUCT(AC65,IMEXP(COMPLEX(0,-2*PI()*[1]原始数据!AC72*[1]原始数据!AC71/32,"i")))</f>
        <v>4.21379255479861+11.7813292346765i</v>
      </c>
      <c r="AD97" t="str">
        <f>IMPRODUCT(AD65,IMEXP(COMPLEX(0,-2*PI()*[1]原始数据!AD72*[1]原始数据!AD71/32,"i")))</f>
        <v>3.49994398003769+11.0536144984129i</v>
      </c>
      <c r="AE97" t="str">
        <f>IMPRODUCT(AE65,IMEXP(COMPLEX(0,-2*PI()*[1]原始数据!AE72*[1]原始数据!AE71/32,"i")))</f>
        <v>5.24808604989151+12.408612001702i</v>
      </c>
    </row>
    <row r="98" spans="1:31" x14ac:dyDescent="0.3">
      <c r="A98" t="str">
        <f>IMPRODUCT(A66,IMEXP(COMPLEX(0,-2*PI()*[1]原始数据!A72*[1]原始数据!A71/32,"i")))</f>
        <v>-14.3674035241958-0.767410225826539i</v>
      </c>
      <c r="B98" t="str">
        <f>IMPRODUCT(B66,IMEXP(COMPLEX(0,-2*PI()*[1]原始数据!B72*[1]原始数据!B71/32,"i")))</f>
        <v>-9.78591222176607-7.68493422802432i</v>
      </c>
      <c r="C98" t="str">
        <f>IMPRODUCT(C66,IMEXP(COMPLEX(0,-2*PI()*[1]原始数据!C72*[1]原始数据!C71/32,"i")))</f>
        <v>-4.44903029650435-4.72638852588944i</v>
      </c>
      <c r="D98" t="str">
        <f>IMPRODUCT(D66,IMEXP(COMPLEX(0,-2*PI()*[1]原始数据!D72*[1]原始数据!D71/32,"i")))</f>
        <v>-7.58014890700541-6.00006472915913i</v>
      </c>
      <c r="E98" t="str">
        <f>IMPRODUCT(E66,IMEXP(COMPLEX(0,-2*PI()*[1]原始数据!E72*[1]原始数据!E71/32,"i")))</f>
        <v>-0.676098846160241-6.11309997166245i</v>
      </c>
      <c r="F98" t="str">
        <f>IMPRODUCT(F66,IMEXP(COMPLEX(0,-2*PI()*[1]原始数据!F72*[1]原始数据!F71/32,"i")))</f>
        <v>1.83633648318216-15.6135176465381i</v>
      </c>
      <c r="G98" t="str">
        <f>IMPRODUCT(G66,IMEXP(COMPLEX(0,-2*PI()*[1]原始数据!G72*[1]原始数据!G71/32,"i")))</f>
        <v>-3.20181233885906-17.9238890009934i</v>
      </c>
      <c r="H98" t="str">
        <f>IMPRODUCT(H66,IMEXP(COMPLEX(0,-2*PI()*[1]原始数据!H72*[1]原始数据!H71/32,"i")))</f>
        <v>7.29877041913711-15.4086980299587i</v>
      </c>
      <c r="I98" t="str">
        <f>IMPRODUCT(I66,IMEXP(COMPLEX(0,-2*PI()*[1]原始数据!I72*[1]原始数据!I71/32,"i")))</f>
        <v>8.72355672000248-21.3337953594534i</v>
      </c>
      <c r="J98" t="str">
        <f>IMPRODUCT(J66,IMEXP(COMPLEX(0,-2*PI()*[1]原始数据!J72*[1]原始数据!J71/32,"i")))</f>
        <v>8.56858532548384-18.7513599826773i</v>
      </c>
      <c r="K98" t="str">
        <f>IMPRODUCT(K66,IMEXP(COMPLEX(0,-2*PI()*[1]原始数据!K72*[1]原始数据!K71/32,"i")))</f>
        <v>17.4269048107614-3.77878515023144i</v>
      </c>
      <c r="L98" t="str">
        <f>IMPRODUCT(L66,IMEXP(COMPLEX(0,-2*PI()*[1]原始数据!L72*[1]原始数据!L71/32,"i")))</f>
        <v>15.3396184032707+5.25227565853551i</v>
      </c>
      <c r="M98" t="str">
        <f>IMPRODUCT(M66,IMEXP(COMPLEX(0,-2*PI()*[1]原始数据!M72*[1]原始数据!M71/32,"i")))</f>
        <v>1.75500266875076+12.3091481934052i</v>
      </c>
      <c r="N98" t="str">
        <f>IMPRODUCT(N66,IMEXP(COMPLEX(0,-2*PI()*[1]原始数据!N72*[1]原始数据!N71/32,"i")))</f>
        <v>9.59017672455317+10.4055729537608i</v>
      </c>
      <c r="O98" t="str">
        <f>IMPRODUCT(O66,IMEXP(COMPLEX(0,-2*PI()*[1]原始数据!O72*[1]原始数据!O71/32,"i")))</f>
        <v>4.85996238369392+18.5924556918305i</v>
      </c>
      <c r="P98" t="str">
        <f>IMPRODUCT(P66,IMEXP(COMPLEX(0,-2*PI()*[1]原始数据!P72*[1]原始数据!P71/32,"i")))</f>
        <v>5.60077883056425+13.1083078175245i</v>
      </c>
      <c r="Q98" t="str">
        <f>IMPRODUCT(Q66,IMEXP(COMPLEX(0,-2*PI()*[1]原始数据!Q72*[1]原始数据!Q71/32,"i")))</f>
        <v>5.37095373300761+8.79318976787595i</v>
      </c>
      <c r="R98" t="str">
        <f>IMPRODUCT(R66,IMEXP(COMPLEX(0,-2*PI()*[1]原始数据!R72*[1]原始数据!R71/32,"i")))</f>
        <v>14.0600606392265+18.2219393689913i</v>
      </c>
      <c r="S98" t="str">
        <f>IMPRODUCT(S66,IMEXP(COMPLEX(0,-2*PI()*[1]原始数据!S72*[1]原始数据!S71/32,"i")))</f>
        <v>20.8088419329875+17.6875968569829i</v>
      </c>
      <c r="T98" t="str">
        <f>IMPRODUCT(T66,IMEXP(COMPLEX(0,-2*PI()*[1]原始数据!T72*[1]原始数据!T71/32,"i")))</f>
        <v>6.14012646691855+8.24930394314077i</v>
      </c>
      <c r="U98" t="str">
        <f>IMPRODUCT(U66,IMEXP(COMPLEX(0,-2*PI()*[1]原始数据!U72*[1]原始数据!U71/32,"i")))</f>
        <v>-1.68077739127753+17.8950853831316i</v>
      </c>
      <c r="V98" t="str">
        <f>IMPRODUCT(V66,IMEXP(COMPLEX(0,-2*PI()*[1]原始数据!V72*[1]原始数据!V71/32,"i")))</f>
        <v>-6.80878373116126+12.871473605393i</v>
      </c>
      <c r="W98" t="str">
        <f>IMPRODUCT(W66,IMEXP(COMPLEX(0,-2*PI()*[1]原始数据!W72*[1]原始数据!W71/32,"i")))</f>
        <v>-9.11103248186504+9.69481865192856i</v>
      </c>
      <c r="X98" t="str">
        <f>IMPRODUCT(X66,IMEXP(COMPLEX(0,-2*PI()*[1]原始数据!X72*[1]原始数据!X71/32,"i")))</f>
        <v>3.08740135807834+18.7186622862551i</v>
      </c>
      <c r="Y98" t="str">
        <f>IMPRODUCT(Y66,IMEXP(COMPLEX(0,-2*PI()*[1]原始数据!Y72*[1]原始数据!Y71/32,"i")))</f>
        <v>10.0738862577224+22.3646007008274i</v>
      </c>
      <c r="Z98" t="str">
        <f>IMPRODUCT(Z66,IMEXP(COMPLEX(0,-2*PI()*[1]原始数据!Z72*[1]原始数据!Z71/32,"i")))</f>
        <v>8.45453724294875+16.8212043384836i</v>
      </c>
      <c r="AA98" t="str">
        <f>IMPRODUCT(AA66,IMEXP(COMPLEX(0,-2*PI()*[1]原始数据!AA72*[1]原始数据!AA71/32,"i")))</f>
        <v>14.0455538914133+21.6059044672216i</v>
      </c>
      <c r="AB98" t="str">
        <f>IMPRODUCT(AB66,IMEXP(COMPLEX(0,-2*PI()*[1]原始数据!AB72*[1]原始数据!AB71/32,"i")))</f>
        <v>15.1869156581361+11.2301652886376i</v>
      </c>
      <c r="AC98" t="str">
        <f>IMPRODUCT(AC66,IMEXP(COMPLEX(0,-2*PI()*[1]原始数据!AC72*[1]原始数据!AC71/32,"i")))</f>
        <v>1.6150972435631+20.7208040583163i</v>
      </c>
      <c r="AD98" t="str">
        <f>IMPRODUCT(AD66,IMEXP(COMPLEX(0,-2*PI()*[1]原始数据!AD72*[1]原始数据!AD71/32,"i")))</f>
        <v>2.90135266824909+13.5366858284949i</v>
      </c>
      <c r="AE98" t="str">
        <f>IMPRODUCT(AE66,IMEXP(COMPLEX(0,-2*PI()*[1]原始数据!AE72*[1]原始数据!AE71/32,"i")))</f>
        <v>-4.94368374945137+9.81497507970551i</v>
      </c>
    </row>
    <row r="99" spans="1:31" x14ac:dyDescent="0.3">
      <c r="A99" t="str">
        <f>IMPRODUCT(A67,IMEXP(COMPLEX(0,-2*PI()*[1]原始数据!A72*[1]原始数据!A71/32,"i")))</f>
        <v>-5.35703266409698-8.74280117973915i</v>
      </c>
      <c r="B99" t="str">
        <f>IMPRODUCT(B67,IMEXP(COMPLEX(0,-2*PI()*[1]原始数据!B72*[1]原始数据!B71/32,"i")))</f>
        <v>1.51312672138326-8.32477858950586i</v>
      </c>
      <c r="C99" t="str">
        <f>IMPRODUCT(C67,IMEXP(COMPLEX(0,-2*PI()*[1]原始数据!C72*[1]原始数据!C71/32,"i")))</f>
        <v>3.35830821704345-4.28921575452249i</v>
      </c>
      <c r="D99" t="str">
        <f>IMPRODUCT(D67,IMEXP(COMPLEX(0,-2*PI()*[1]原始数据!D72*[1]原始数据!D71/32,"i")))</f>
        <v>7.43605288162762+1.6224557286624i</v>
      </c>
      <c r="E99" t="str">
        <f>IMPRODUCT(E67,IMEXP(COMPLEX(0,-2*PI()*[1]原始数据!E72*[1]原始数据!E71/32,"i")))</f>
        <v>-2.59824479480716+0.631481471770169i</v>
      </c>
      <c r="F99" t="str">
        <f>IMPRODUCT(F67,IMEXP(COMPLEX(0,-2*PI()*[1]原始数据!F72*[1]原始数据!F71/32,"i")))</f>
        <v>-3.05348625991402-11.9373148352185i</v>
      </c>
      <c r="G99" t="str">
        <f>IMPRODUCT(G67,IMEXP(COMPLEX(0,-2*PI()*[1]原始数据!G72*[1]原始数据!G71/32,"i")))</f>
        <v>-7.26482691623961-16.3887360839026i</v>
      </c>
      <c r="H99" t="str">
        <f>IMPRODUCT(H67,IMEXP(COMPLEX(0,-2*PI()*[1]原始数据!H72*[1]原始数据!H71/32,"i")))</f>
        <v>-11.5707273080711-10.9143509975212i</v>
      </c>
      <c r="I99" t="str">
        <f>IMPRODUCT(I67,IMEXP(COMPLEX(0,-2*PI()*[1]原始数据!I72*[1]原始数据!I71/32,"i")))</f>
        <v>3.11854048707767-16.4866354226307i</v>
      </c>
      <c r="J99" t="str">
        <f>IMPRODUCT(J67,IMEXP(COMPLEX(0,-2*PI()*[1]原始数据!J72*[1]原始数据!J71/32,"i")))</f>
        <v>7.20850940338819-8.49925564265826i</v>
      </c>
      <c r="K99" t="str">
        <f>IMPRODUCT(K67,IMEXP(COMPLEX(0,-2*PI()*[1]原始数据!K72*[1]原始数据!K71/32,"i")))</f>
        <v>10.4621328827921-6.95869486223305i</v>
      </c>
      <c r="L99" t="str">
        <f>IMPRODUCT(L67,IMEXP(COMPLEX(0,-2*PI()*[1]原始数据!L72*[1]原始数据!L71/32,"i")))</f>
        <v>14.3877640544528-7.64208474118593i</v>
      </c>
      <c r="M99" t="str">
        <f>IMPRODUCT(M67,IMEXP(COMPLEX(0,-2*PI()*[1]原始数据!M72*[1]原始数据!M71/32,"i")))</f>
        <v>14.1015505632929-10.4743758466954i</v>
      </c>
      <c r="N99" t="str">
        <f>IMPRODUCT(N67,IMEXP(COMPLEX(0,-2*PI()*[1]原始数据!N72*[1]原始数据!N71/32,"i")))</f>
        <v>25.5350112659562-0.207356299514764i</v>
      </c>
      <c r="O99" t="str">
        <f>IMPRODUCT(O67,IMEXP(COMPLEX(0,-2*PI()*[1]原始数据!O72*[1]原始数据!O71/32,"i")))</f>
        <v>21.3335650289578-6.68562341213924i</v>
      </c>
      <c r="P99" t="str">
        <f>IMPRODUCT(P67,IMEXP(COMPLEX(0,-2*PI()*[1]原始数据!P72*[1]原始数据!P71/32,"i")))</f>
        <v>23.3236996740373+9.11311106388353i</v>
      </c>
      <c r="Q99" t="str">
        <f>IMPRODUCT(Q67,IMEXP(COMPLEX(0,-2*PI()*[1]原始数据!Q72*[1]原始数据!Q71/32,"i")))</f>
        <v>15.8022244985513+6.22987050349834i</v>
      </c>
      <c r="R99" t="str">
        <f>IMPRODUCT(R67,IMEXP(COMPLEX(0,-2*PI()*[1]原始数据!R72*[1]原始数据!R71/32,"i")))</f>
        <v>10.3425483697941-2.30140908532881i</v>
      </c>
      <c r="S99" t="str">
        <f>IMPRODUCT(S67,IMEXP(COMPLEX(0,-2*PI()*[1]原始数据!S72*[1]原始数据!S71/32,"i")))</f>
        <v>1.68293573401495+2.89368909018254i</v>
      </c>
      <c r="T99" t="str">
        <f>IMPRODUCT(T67,IMEXP(COMPLEX(0,-2*PI()*[1]原始数据!T72*[1]原始数据!T71/32,"i")))</f>
        <v>9.52165789006934+3.61485037711612i</v>
      </c>
      <c r="U99" t="str">
        <f>IMPRODUCT(U67,IMEXP(COMPLEX(0,-2*PI()*[1]原始数据!U72*[1]原始数据!U71/32,"i")))</f>
        <v>17.198303157143+10.5002386229188i</v>
      </c>
      <c r="V99" t="str">
        <f>IMPRODUCT(V67,IMEXP(COMPLEX(0,-2*PI()*[1]原始数据!V72*[1]原始数据!V71/32,"i")))</f>
        <v>26.86849848435+12.5689797939488i</v>
      </c>
      <c r="W99" t="str">
        <f>IMPRODUCT(W67,IMEXP(COMPLEX(0,-2*PI()*[1]原始数据!W72*[1]原始数据!W71/32,"i")))</f>
        <v>18.9876807904121+8.18646050505876i</v>
      </c>
      <c r="X99" t="str">
        <f>IMPRODUCT(X67,IMEXP(COMPLEX(0,-2*PI()*[1]原始数据!X72*[1]原始数据!X71/32,"i")))</f>
        <v>-2.00256253233646+3.36174497117897i</v>
      </c>
      <c r="Y99" t="str">
        <f>IMPRODUCT(Y67,IMEXP(COMPLEX(0,-2*PI()*[1]原始数据!Y72*[1]原始数据!Y71/32,"i")))</f>
        <v>-0.742034623098399-9.64842345792477i</v>
      </c>
      <c r="Z99" t="str">
        <f>IMPRODUCT(Z67,IMEXP(COMPLEX(0,-2*PI()*[1]原始数据!Z72*[1]原始数据!Z71/32,"i")))</f>
        <v>4.88466666140224-9.96170051637586i</v>
      </c>
      <c r="AA99" t="str">
        <f>IMPRODUCT(AA67,IMEXP(COMPLEX(0,-2*PI()*[1]原始数据!AA72*[1]原始数据!AA71/32,"i")))</f>
        <v>-5.58392501712161-8.10905933518871i</v>
      </c>
      <c r="AB99" t="str">
        <f>IMPRODUCT(AB67,IMEXP(COMPLEX(0,-2*PI()*[1]原始数据!AB72*[1]原始数据!AB71/32,"i")))</f>
        <v>-6.53172774251973-6.88373932880943i</v>
      </c>
      <c r="AC99" t="str">
        <f>IMPRODUCT(AC67,IMEXP(COMPLEX(0,-2*PI()*[1]原始数据!AC72*[1]原始数据!AC71/32,"i")))</f>
        <v>-1.04004082418299-1.40608364770939i</v>
      </c>
      <c r="AD99" t="str">
        <f>IMPRODUCT(AD67,IMEXP(COMPLEX(0,-2*PI()*[1]原始数据!AD72*[1]原始数据!AD71/32,"i")))</f>
        <v>-4.7325339724653-1.80613003453276i</v>
      </c>
      <c r="AE99" t="str">
        <f>IMPRODUCT(AE67,IMEXP(COMPLEX(0,-2*PI()*[1]原始数据!AE72*[1]原始数据!AE71/32,"i")))</f>
        <v>-2.68286782867953-5.51091053871019i</v>
      </c>
    </row>
    <row r="100" spans="1:31" x14ac:dyDescent="0.3">
      <c r="A100" t="str">
        <f>IMPRODUCT(A68,IMEXP(COMPLEX(0,-2*PI()*[1]原始数据!A72*[1]原始数据!A71/32,"i")))</f>
        <v>-2.60985649824559-9.49782805300072i</v>
      </c>
      <c r="B100" t="str">
        <f>IMPRODUCT(B68,IMEXP(COMPLEX(0,-2*PI()*[1]原始数据!B72*[1]原始数据!B71/32,"i")))</f>
        <v>1.78682325281799-0.533486691974836i</v>
      </c>
      <c r="C100" t="str">
        <f>IMPRODUCT(C68,IMEXP(COMPLEX(0,-2*PI()*[1]原始数据!C72*[1]原始数据!C71/32,"i")))</f>
        <v>-0.118447539139223-3.33743495115131i</v>
      </c>
      <c r="D100" t="str">
        <f>IMPRODUCT(D68,IMEXP(COMPLEX(0,-2*PI()*[1]原始数据!D72*[1]原始数据!D71/32,"i")))</f>
        <v>-2.52247812781275-4.32371594990007i</v>
      </c>
      <c r="E100" t="str">
        <f>IMPRODUCT(E68,IMEXP(COMPLEX(0,-2*PI()*[1]原始数据!E72*[1]原始数据!E71/32,"i")))</f>
        <v>-5.8195396005647-2.12476700242409i</v>
      </c>
      <c r="F100" t="str">
        <f>IMPRODUCT(F68,IMEXP(COMPLEX(0,-2*PI()*[1]原始数据!F72*[1]原始数据!F71/32,"i")))</f>
        <v>-1.92742783461177-4.01635546057837i</v>
      </c>
      <c r="G100" t="str">
        <f>IMPRODUCT(G68,IMEXP(COMPLEX(0,-2*PI()*[1]原始数据!G72*[1]原始数据!G71/32,"i")))</f>
        <v>6.09012254115974-14.5701333701283i</v>
      </c>
      <c r="H100" t="str">
        <f>IMPRODUCT(H68,IMEXP(COMPLEX(0,-2*PI()*[1]原始数据!H72*[1]原始数据!H71/32,"i")))</f>
        <v>4.3808542975483-3.6232717760759i</v>
      </c>
      <c r="I100" t="str">
        <f>IMPRODUCT(I68,IMEXP(COMPLEX(0,-2*PI()*[1]原始数据!I72*[1]原始数据!I71/32,"i")))</f>
        <v>6.36577308202153-3.02544846955533i</v>
      </c>
      <c r="J100" t="str">
        <f>IMPRODUCT(J68,IMEXP(COMPLEX(0,-2*PI()*[1]原始数据!J72*[1]原始数据!J71/32,"i")))</f>
        <v>3.72849299648713-14.9734746361728i</v>
      </c>
      <c r="K100" t="str">
        <f>IMPRODUCT(K68,IMEXP(COMPLEX(0,-2*PI()*[1]原始数据!K72*[1]原始数据!K71/32,"i")))</f>
        <v>7.8966426288876-10.5529122280689i</v>
      </c>
      <c r="L100" t="str">
        <f>IMPRODUCT(L68,IMEXP(COMPLEX(0,-2*PI()*[1]原始数据!L72*[1]原始数据!L71/32,"i")))</f>
        <v>5.77519164213004-8.29571833742673i</v>
      </c>
      <c r="M100" t="str">
        <f>IMPRODUCT(M68,IMEXP(COMPLEX(0,-2*PI()*[1]原始数据!M72*[1]原始数据!M71/32,"i")))</f>
        <v>4.35477250450778-14.5239658141286i</v>
      </c>
      <c r="N100" t="str">
        <f>IMPRODUCT(N68,IMEXP(COMPLEX(0,-2*PI()*[1]原始数据!N72*[1]原始数据!N71/32,"i")))</f>
        <v>4.8022404805595-0.144914430693372i</v>
      </c>
      <c r="O100" t="str">
        <f>IMPRODUCT(O68,IMEXP(COMPLEX(0,-2*PI()*[1]原始数据!O72*[1]原始数据!O71/32,"i")))</f>
        <v>-6.03762935596675-0.31163900282932i</v>
      </c>
      <c r="P100" t="str">
        <f>IMPRODUCT(P68,IMEXP(COMPLEX(0,-2*PI()*[1]原始数据!P72*[1]原始数据!P71/32,"i")))</f>
        <v>-4.49708242536066+3.62055826175859i</v>
      </c>
      <c r="Q100" t="str">
        <f>IMPRODUCT(Q68,IMEXP(COMPLEX(0,-2*PI()*[1]原始数据!Q72*[1]原始数据!Q71/32,"i")))</f>
        <v>2.45129154443055+0.749832559709159i</v>
      </c>
      <c r="R100" t="str">
        <f>IMPRODUCT(R68,IMEXP(COMPLEX(0,-2*PI()*[1]原始数据!R72*[1]原始数据!R71/32,"i")))</f>
        <v>4.41290374768997+2.67631977533198i</v>
      </c>
      <c r="S100" t="str">
        <f>IMPRODUCT(S68,IMEXP(COMPLEX(0,-2*PI()*[1]原始数据!S72*[1]原始数据!S71/32,"i")))</f>
        <v>6.99943001783832+3.56178648744415i</v>
      </c>
      <c r="T100" t="str">
        <f>IMPRODUCT(T68,IMEXP(COMPLEX(0,-2*PI()*[1]原始数据!T72*[1]原始数据!T71/32,"i")))</f>
        <v>12.9350750705566+1.82761881493832i</v>
      </c>
      <c r="U100" t="str">
        <f>IMPRODUCT(U68,IMEXP(COMPLEX(0,-2*PI()*[1]原始数据!U72*[1]原始数据!U71/32,"i")))</f>
        <v>0.0262668773499377-2.0844841918657i</v>
      </c>
      <c r="V100" t="str">
        <f>IMPRODUCT(V68,IMEXP(COMPLEX(0,-2*PI()*[1]原始数据!V72*[1]原始数据!V71/32,"i")))</f>
        <v>4.93393372847467+1.78060740643286i</v>
      </c>
      <c r="W100" t="str">
        <f>IMPRODUCT(W68,IMEXP(COMPLEX(0,-2*PI()*[1]原始数据!W72*[1]原始数据!W71/32,"i")))</f>
        <v>5.20036789878008-2.84482283203791i</v>
      </c>
      <c r="X100" t="str">
        <f>IMPRODUCT(X68,IMEXP(COMPLEX(0,-2*PI()*[1]原始数据!X72*[1]原始数据!X71/32,"i")))</f>
        <v>15.5646284130966-5.07544417381797i</v>
      </c>
      <c r="Y100" t="str">
        <f>IMPRODUCT(Y68,IMEXP(COMPLEX(0,-2*PI()*[1]原始数据!Y72*[1]原始数据!Y71/32,"i")))</f>
        <v>4.80652462283339-7.23715684555697i</v>
      </c>
      <c r="Z100" t="str">
        <f>IMPRODUCT(Z68,IMEXP(COMPLEX(0,-2*PI()*[1]原始数据!Z72*[1]原始数据!Z71/32,"i")))</f>
        <v>8.4059851657131-4.26394608575731i</v>
      </c>
      <c r="AA100" t="str">
        <f>IMPRODUCT(AA68,IMEXP(COMPLEX(0,-2*PI()*[1]原始数据!AA72*[1]原始数据!AA71/32,"i")))</f>
        <v>3.67007737298972-7.15818717788745i</v>
      </c>
      <c r="AB100" t="str">
        <f>IMPRODUCT(AB68,IMEXP(COMPLEX(0,-2*PI()*[1]原始数据!AB72*[1]原始数据!AB71/32,"i")))</f>
        <v>1.9340897801638+1.79636881493267i</v>
      </c>
      <c r="AC100" t="str">
        <f>IMPRODUCT(AC68,IMEXP(COMPLEX(0,-2*PI()*[1]原始数据!AC72*[1]原始数据!AC71/32,"i")))</f>
        <v>-4.91198456852026+5.66277545969448i</v>
      </c>
      <c r="AD100" t="str">
        <f>IMPRODUCT(AD68,IMEXP(COMPLEX(0,-2*PI()*[1]原始数据!AD72*[1]原始数据!AD71/32,"i")))</f>
        <v>-0.0497414265296316+5.73594163657704i</v>
      </c>
      <c r="AE100" t="str">
        <f>IMPRODUCT(AE68,IMEXP(COMPLEX(0,-2*PI()*[1]原始数据!AE72*[1]原始数据!AE71/32,"i")))</f>
        <v>4.45500535418419+1.84544035860485i</v>
      </c>
    </row>
    <row r="101" spans="1:31" x14ac:dyDescent="0.3">
      <c r="A101" t="str">
        <f>IMPRODUCT(A69,IMEXP(COMPLEX(0,-2*PI()*[1]原始数据!A72*[1]原始数据!A71/32,"i")))</f>
        <v>5.71359124499987-3.65889360596209i</v>
      </c>
      <c r="B101" t="str">
        <f>IMPRODUCT(B69,IMEXP(COMPLEX(0,-2*PI()*[1]原始数据!B72*[1]原始数据!B71/32,"i")))</f>
        <v>-2.60239343502167+3.97095138856403i</v>
      </c>
      <c r="C101" t="str">
        <f>IMPRODUCT(C69,IMEXP(COMPLEX(0,-2*PI()*[1]原始数据!C72*[1]原始数据!C71/32,"i")))</f>
        <v>0.410890584117596+5.10541486276927i</v>
      </c>
      <c r="D101" t="str">
        <f>IMPRODUCT(D69,IMEXP(COMPLEX(0,-2*PI()*[1]原始数据!D72*[1]原始数据!D71/32,"i")))</f>
        <v>-0.102927305991946+0.646927566809136i</v>
      </c>
      <c r="E101" t="str">
        <f>IMPRODUCT(E69,IMEXP(COMPLEX(0,-2*PI()*[1]原始数据!E72*[1]原始数据!E71/32,"i")))</f>
        <v>2.68846823391687+0.32901041716248i</v>
      </c>
      <c r="F101" t="str">
        <f>IMPRODUCT(F69,IMEXP(COMPLEX(0,-2*PI()*[1]原始数据!F72*[1]原始数据!F71/32,"i")))</f>
        <v>1.21187514102265+7.57061008366288i</v>
      </c>
      <c r="G101" t="str">
        <f>IMPRODUCT(G69,IMEXP(COMPLEX(0,-2*PI()*[1]原始数据!G72*[1]原始数据!G71/32,"i")))</f>
        <v>-0.748720956336689+8.21309755906356i</v>
      </c>
      <c r="H101" t="str">
        <f>IMPRODUCT(H69,IMEXP(COMPLEX(0,-2*PI()*[1]原始数据!H72*[1]原始数据!H71/32,"i")))</f>
        <v>-9.03012968961146-5.88351553499869i</v>
      </c>
      <c r="I101" t="str">
        <f>IMPRODUCT(I69,IMEXP(COMPLEX(0,-2*PI()*[1]原始数据!I72*[1]原始数据!I71/32,"i")))</f>
        <v>-3.1532789752789+0.156100745535314i</v>
      </c>
      <c r="J101" t="str">
        <f>IMPRODUCT(J69,IMEXP(COMPLEX(0,-2*PI()*[1]原始数据!J72*[1]原始数据!J71/32,"i")))</f>
        <v>-4.37151827871066-8.90984726133136i</v>
      </c>
      <c r="K101" t="str">
        <f>IMPRODUCT(K69,IMEXP(COMPLEX(0,-2*PI()*[1]原始数据!K72*[1]原始数据!K71/32,"i")))</f>
        <v>-1.42485033899686-6.51262201314817i</v>
      </c>
      <c r="L101" t="str">
        <f>IMPRODUCT(L69,IMEXP(COMPLEX(0,-2*PI()*[1]原始数据!L72*[1]原始数据!L71/32,"i")))</f>
        <v>-2.72068261220234-3.92989073265929i</v>
      </c>
      <c r="M101" t="str">
        <f>IMPRODUCT(M69,IMEXP(COMPLEX(0,-2*PI()*[1]原始数据!M72*[1]原始数据!M71/32,"i")))</f>
        <v>5.07087702120923-3.62275368794076i</v>
      </c>
      <c r="N101" t="str">
        <f>IMPRODUCT(N69,IMEXP(COMPLEX(0,-2*PI()*[1]原始数据!N72*[1]原始数据!N71/32,"i")))</f>
        <v>6.52901605957495+2.73887876789707i</v>
      </c>
      <c r="O101" t="str">
        <f>IMPRODUCT(O69,IMEXP(COMPLEX(0,-2*PI()*[1]原始数据!O72*[1]原始数据!O71/32,"i")))</f>
        <v>8.55925352404021-7.77542178061726i</v>
      </c>
      <c r="P101" t="str">
        <f>IMPRODUCT(P69,IMEXP(COMPLEX(0,-2*PI()*[1]原始数据!P72*[1]原始数据!P71/32,"i")))</f>
        <v>4.33013074957464-2.42414605067671i</v>
      </c>
      <c r="Q101" t="str">
        <f>IMPRODUCT(Q69,IMEXP(COMPLEX(0,-2*PI()*[1]原始数据!Q72*[1]原始数据!Q71/32,"i")))</f>
        <v>2.61249861089066+2.06750025769957i</v>
      </c>
      <c r="R101" t="str">
        <f>IMPRODUCT(R69,IMEXP(COMPLEX(0,-2*PI()*[1]原始数据!R72*[1]原始数据!R71/32,"i")))</f>
        <v>7.05679765499829-5.25741122111653i</v>
      </c>
      <c r="S101" t="str">
        <f>IMPRODUCT(S69,IMEXP(COMPLEX(0,-2*PI()*[1]原始数据!S72*[1]原始数据!S71/32,"i")))</f>
        <v>1.92149910095628-10.1188427334066i</v>
      </c>
      <c r="T101" t="str">
        <f>IMPRODUCT(T69,IMEXP(COMPLEX(0,-2*PI()*[1]原始数据!T72*[1]原始数据!T71/32,"i")))</f>
        <v>-3.2805621627941-0.642014369238742i</v>
      </c>
      <c r="U101" t="str">
        <f>IMPRODUCT(U69,IMEXP(COMPLEX(0,-2*PI()*[1]原始数据!U72*[1]原始数据!U71/32,"i")))</f>
        <v>1.30975907920644+2.53622662804281i</v>
      </c>
      <c r="V101" t="str">
        <f>IMPRODUCT(V69,IMEXP(COMPLEX(0,-2*PI()*[1]原始数据!V72*[1]原始数据!V71/32,"i")))</f>
        <v>3.40195877820472+13.4918523574533i</v>
      </c>
      <c r="W101" t="str">
        <f>IMPRODUCT(W69,IMEXP(COMPLEX(0,-2*PI()*[1]原始数据!W72*[1]原始数据!W71/32,"i")))</f>
        <v>5.27883079730476+9.89568066260455i</v>
      </c>
      <c r="X101" t="str">
        <f>IMPRODUCT(X69,IMEXP(COMPLEX(0,-2*PI()*[1]原始数据!X72*[1]原始数据!X71/32,"i")))</f>
        <v>-5.18439977435353+2.42892390341419i</v>
      </c>
      <c r="Y101" t="str">
        <f>IMPRODUCT(Y69,IMEXP(COMPLEX(0,-2*PI()*[1]原始数据!Y72*[1]原始数据!Y71/32,"i")))</f>
        <v>-4.26307256628052+4.0548395909305i</v>
      </c>
      <c r="Z101" t="str">
        <f>IMPRODUCT(Z69,IMEXP(COMPLEX(0,-2*PI()*[1]原始数据!Z72*[1]原始数据!Z71/32,"i")))</f>
        <v>-4.26695221426243+6.602440357619i</v>
      </c>
      <c r="AA101" t="str">
        <f>IMPRODUCT(AA69,IMEXP(COMPLEX(0,-2*PI()*[1]原始数据!AA72*[1]原始数据!AA71/32,"i")))</f>
        <v>-2.27193538777267+6.53960517719376i</v>
      </c>
      <c r="AB101" t="str">
        <f>IMPRODUCT(AB69,IMEXP(COMPLEX(0,-2*PI()*[1]原始数据!AB72*[1]原始数据!AB71/32,"i")))</f>
        <v>0.97747523348351+12.1076474738736i</v>
      </c>
      <c r="AC101" t="str">
        <f>IMPRODUCT(AC69,IMEXP(COMPLEX(0,-2*PI()*[1]原始数据!AC72*[1]原始数据!AC71/32,"i")))</f>
        <v>-12.0315889088958+7.72050221365909i</v>
      </c>
      <c r="AD101" t="str">
        <f>IMPRODUCT(AD69,IMEXP(COMPLEX(0,-2*PI()*[1]原始数据!AD72*[1]原始数据!AD71/32,"i")))</f>
        <v>-4.65721484942929+3.57244412200001i</v>
      </c>
      <c r="AE101" t="str">
        <f>IMPRODUCT(AE69,IMEXP(COMPLEX(0,-2*PI()*[1]原始数据!AE72*[1]原始数据!AE71/32,"i")))</f>
        <v>1.00128042248082+6.82856398933024i</v>
      </c>
    </row>
    <row r="102" spans="1:31" x14ac:dyDescent="0.3">
      <c r="A102" t="str">
        <f>IMPRODUCT(A70,IMEXP(COMPLEX(0,-2*PI()*[1]原始数据!A72*[1]原始数据!A71/32,"i")))</f>
        <v>-2.69973620710547-0.00108971411998426i</v>
      </c>
      <c r="B102" t="str">
        <f>IMPRODUCT(B70,IMEXP(COMPLEX(0,-2*PI()*[1]原始数据!B72*[1]原始数据!B71/32,"i")))</f>
        <v>-10.0274624182087-3.79069852864065i</v>
      </c>
      <c r="C102" t="str">
        <f>IMPRODUCT(C70,IMEXP(COMPLEX(0,-2*PI()*[1]原始数据!C72*[1]原始数据!C71/32,"i")))</f>
        <v>-8.06349088423426-1.33984887190633i</v>
      </c>
      <c r="D102" t="str">
        <f>IMPRODUCT(D70,IMEXP(COMPLEX(0,-2*PI()*[1]原始数据!D72*[1]原始数据!D71/32,"i")))</f>
        <v>1.12916897032347-1.97421052309228i</v>
      </c>
      <c r="E102" t="str">
        <f>IMPRODUCT(E70,IMEXP(COMPLEX(0,-2*PI()*[1]原始数据!E72*[1]原始数据!E71/32,"i")))</f>
        <v>2.2580304961521-5.93121475101765i</v>
      </c>
      <c r="F102" t="str">
        <f>IMPRODUCT(F70,IMEXP(COMPLEX(0,-2*PI()*[1]原始数据!F72*[1]原始数据!F71/32,"i")))</f>
        <v>-2.0991464546588+4.18028239304957i</v>
      </c>
      <c r="G102" t="str">
        <f>IMPRODUCT(G70,IMEXP(COMPLEX(0,-2*PI()*[1]原始数据!G72*[1]原始数据!G71/32,"i")))</f>
        <v>-3.02855594426651+0.714700542264609i</v>
      </c>
      <c r="H102" t="str">
        <f>IMPRODUCT(H70,IMEXP(COMPLEX(0,-2*PI()*[1]原始数据!H72*[1]原始数据!H71/32,"i")))</f>
        <v>1.53914148369108-0.951794337697368i</v>
      </c>
      <c r="I102" t="str">
        <f>IMPRODUCT(I70,IMEXP(COMPLEX(0,-2*PI()*[1]原始数据!I72*[1]原始数据!I71/32,"i")))</f>
        <v>-3.83845846660441+4.68867779105223i</v>
      </c>
      <c r="J102" t="str">
        <f>IMPRODUCT(J70,IMEXP(COMPLEX(0,-2*PI()*[1]原始数据!J72*[1]原始数据!J71/32,"i")))</f>
        <v>5.67240853048777-1.08023522027124i</v>
      </c>
      <c r="K102" t="str">
        <f>IMPRODUCT(K70,IMEXP(COMPLEX(0,-2*PI()*[1]原始数据!K72*[1]原始数据!K71/32,"i")))</f>
        <v>6.72485464735841-2.33099681863702i</v>
      </c>
      <c r="L102" t="str">
        <f>IMPRODUCT(L70,IMEXP(COMPLEX(0,-2*PI()*[1]原始数据!L72*[1]原始数据!L71/32,"i")))</f>
        <v>3.17774357094379-5.02292706041759i</v>
      </c>
      <c r="M102" t="str">
        <f>IMPRODUCT(M70,IMEXP(COMPLEX(0,-2*PI()*[1]原始数据!M72*[1]原始数据!M71/32,"i")))</f>
        <v>10.1438180408841-5.82653265013709i</v>
      </c>
      <c r="N102" t="str">
        <f>IMPRODUCT(N70,IMEXP(COMPLEX(0,-2*PI()*[1]原始数据!N72*[1]原始数据!N71/32,"i")))</f>
        <v>-1.85024250261838-7.92748955425188i</v>
      </c>
      <c r="O102" t="str">
        <f>IMPRODUCT(O70,IMEXP(COMPLEX(0,-2*PI()*[1]原始数据!O72*[1]原始数据!O71/32,"i")))</f>
        <v>1.50484252822308-11.2441232130664i</v>
      </c>
      <c r="P102" t="str">
        <f>IMPRODUCT(P70,IMEXP(COMPLEX(0,-2*PI()*[1]原始数据!P72*[1]原始数据!P71/32,"i")))</f>
        <v>1.74248462010791-5.71704863093245i</v>
      </c>
      <c r="Q102" t="str">
        <f>IMPRODUCT(Q70,IMEXP(COMPLEX(0,-2*PI()*[1]原始数据!Q72*[1]原始数据!Q71/32,"i")))</f>
        <v>4.93999406910788-11.504200019793i</v>
      </c>
      <c r="R102" t="str">
        <f>IMPRODUCT(R70,IMEXP(COMPLEX(0,-2*PI()*[1]原始数据!R72*[1]原始数据!R71/32,"i")))</f>
        <v>6.19197239161645-13.3761997649468i</v>
      </c>
      <c r="S102" t="str">
        <f>IMPRODUCT(S70,IMEXP(COMPLEX(0,-2*PI()*[1]原始数据!S72*[1]原始数据!S71/32,"i")))</f>
        <v>8.8317380581797-3.14833352062i</v>
      </c>
      <c r="T102" t="str">
        <f>IMPRODUCT(T70,IMEXP(COMPLEX(0,-2*PI()*[1]原始数据!T72*[1]原始数据!T71/32,"i")))</f>
        <v>3.74536365774249-11.1562705925229i</v>
      </c>
      <c r="U102" t="str">
        <f>IMPRODUCT(U70,IMEXP(COMPLEX(0,-2*PI()*[1]原始数据!U72*[1]原始数据!U71/32,"i")))</f>
        <v>5.63339382509545-14.7629271029758i</v>
      </c>
      <c r="V102" t="str">
        <f>IMPRODUCT(V70,IMEXP(COMPLEX(0,-2*PI()*[1]原始数据!V72*[1]原始数据!V71/32,"i")))</f>
        <v>1.37966576815179-13.7080014633362i</v>
      </c>
      <c r="W102" t="str">
        <f>IMPRODUCT(W70,IMEXP(COMPLEX(0,-2*PI()*[1]原始数据!W72*[1]原始数据!W71/32,"i")))</f>
        <v>-1.39078503868696-8.29640619361202i</v>
      </c>
      <c r="X102" t="str">
        <f>IMPRODUCT(X70,IMEXP(COMPLEX(0,-2*PI()*[1]原始数据!X72*[1]原始数据!X71/32,"i")))</f>
        <v>-4.23202605088529-8.29226521472048i</v>
      </c>
      <c r="Y102" t="str">
        <f>IMPRODUCT(Y70,IMEXP(COMPLEX(0,-2*PI()*[1]原始数据!Y72*[1]原始数据!Y71/32,"i")))</f>
        <v>-1.14427370205357+2.18998857241352i</v>
      </c>
      <c r="Z102" t="str">
        <f>IMPRODUCT(Z70,IMEXP(COMPLEX(0,-2*PI()*[1]原始数据!Z72*[1]原始数据!Z71/32,"i")))</f>
        <v>-1.51578948716772-2.00495913588166i</v>
      </c>
      <c r="AA102" t="str">
        <f>IMPRODUCT(AA70,IMEXP(COMPLEX(0,-2*PI()*[1]原始数据!AA72*[1]原始数据!AA71/32,"i")))</f>
        <v>2.14676943534818+2.33632424263206i</v>
      </c>
      <c r="AB102" t="str">
        <f>IMPRODUCT(AB70,IMEXP(COMPLEX(0,-2*PI()*[1]原始数据!AB72*[1]原始数据!AB71/32,"i")))</f>
        <v>-3.44577560843979-6.62659461730892i</v>
      </c>
      <c r="AC102" t="str">
        <f>IMPRODUCT(AC70,IMEXP(COMPLEX(0,-2*PI()*[1]原始数据!AC72*[1]原始数据!AC71/32,"i")))</f>
        <v>-2.352613300861-7.69378472472904i</v>
      </c>
      <c r="AD102" t="str">
        <f>IMPRODUCT(AD70,IMEXP(COMPLEX(0,-2*PI()*[1]原始数据!AD72*[1]原始数据!AD71/32,"i")))</f>
        <v>-3.59192126125995-1.1937697648133i</v>
      </c>
      <c r="AE102" t="str">
        <f>IMPRODUCT(AE70,IMEXP(COMPLEX(0,-2*PI()*[1]原始数据!AE72*[1]原始数据!AE71/32,"i")))</f>
        <v>-6.10976913107453+2.16375643476306i</v>
      </c>
    </row>
    <row r="103" spans="1:31" x14ac:dyDescent="0.3">
      <c r="A103" t="str">
        <f>IMPRODUCT(A71,IMEXP(COMPLEX(0,-2*PI()*[1]原始数据!A72*[1]原始数据!A71/32,"i")))</f>
        <v>-2.19765074598657-3.7083229609376i</v>
      </c>
      <c r="B103" t="str">
        <f>IMPRODUCT(B71,IMEXP(COMPLEX(0,-2*PI()*[1]原始数据!B72*[1]原始数据!B71/32,"i")))</f>
        <v>-0.214845768725546-8.40934165795692i</v>
      </c>
      <c r="C103" t="str">
        <f>IMPRODUCT(C71,IMEXP(COMPLEX(0,-2*PI()*[1]原始数据!C72*[1]原始数据!C71/32,"i")))</f>
        <v>-2.62070538300195-3.87049005265063i</v>
      </c>
      <c r="D103" t="str">
        <f>IMPRODUCT(D71,IMEXP(COMPLEX(0,-2*PI()*[1]原始数据!D72*[1]原始数据!D71/32,"i")))</f>
        <v>-0.867960608825412+7.97983094560963i</v>
      </c>
      <c r="E103" t="str">
        <f>IMPRODUCT(E71,IMEXP(COMPLEX(0,-2*PI()*[1]原始数据!E72*[1]原始数据!E71/32,"i")))</f>
        <v>1.72878548182589+3.47805752116912i</v>
      </c>
      <c r="F103" t="str">
        <f>IMPRODUCT(F71,IMEXP(COMPLEX(0,-2*PI()*[1]原始数据!F72*[1]原始数据!F71/32,"i")))</f>
        <v>1.02604690131677-1.99574582607521i</v>
      </c>
      <c r="G103" t="str">
        <f>IMPRODUCT(G71,IMEXP(COMPLEX(0,-2*PI()*[1]原始数据!G72*[1]原始数据!G71/32,"i")))</f>
        <v>2.1990006378701+7.60095993227151i</v>
      </c>
      <c r="H103" t="str">
        <f>IMPRODUCT(H71,IMEXP(COMPLEX(0,-2*PI()*[1]原始数据!H72*[1]原始数据!H71/32,"i")))</f>
        <v>2.23490545387938+0.708249547693961i</v>
      </c>
      <c r="I103" t="str">
        <f>IMPRODUCT(I71,IMEXP(COMPLEX(0,-2*PI()*[1]原始数据!I72*[1]原始数据!I71/32,"i")))</f>
        <v>-5.20438893312851-0.0943036888755291i</v>
      </c>
      <c r="J103" t="str">
        <f>IMPRODUCT(J71,IMEXP(COMPLEX(0,-2*PI()*[1]原始数据!J72*[1]原始数据!J71/32,"i")))</f>
        <v>-1.52468279614166-0.380118070479254i</v>
      </c>
      <c r="K103" t="str">
        <f>IMPRODUCT(K71,IMEXP(COMPLEX(0,-2*PI()*[1]原始数据!K72*[1]原始数据!K71/32,"i")))</f>
        <v>1.1952203703634-3.79519351218787i</v>
      </c>
      <c r="L103" t="str">
        <f>IMPRODUCT(L71,IMEXP(COMPLEX(0,-2*PI()*[1]原始数据!L72*[1]原始数据!L71/32,"i")))</f>
        <v>1.84308642931944-5.78148877520187i</v>
      </c>
      <c r="M103" t="str">
        <f>IMPRODUCT(M71,IMEXP(COMPLEX(0,-2*PI()*[1]原始数据!M72*[1]原始数据!M71/32,"i")))</f>
        <v>1.53774750419491-4.46400619756421i</v>
      </c>
      <c r="N103" t="str">
        <f>IMPRODUCT(N71,IMEXP(COMPLEX(0,-2*PI()*[1]原始数据!N72*[1]原始数据!N71/32,"i")))</f>
        <v>6.27345592298726-2.92876442005943i</v>
      </c>
      <c r="O103" t="str">
        <f>IMPRODUCT(O71,IMEXP(COMPLEX(0,-2*PI()*[1]原始数据!O72*[1]原始数据!O71/32,"i")))</f>
        <v>5.31137202082122-5.891978682313i</v>
      </c>
      <c r="P103" t="str">
        <f>IMPRODUCT(P71,IMEXP(COMPLEX(0,-2*PI()*[1]原始数据!P72*[1]原始数据!P71/32,"i")))</f>
        <v>10.255039480955-4.30737143960154i</v>
      </c>
      <c r="Q103" t="str">
        <f>IMPRODUCT(Q71,IMEXP(COMPLEX(0,-2*PI()*[1]原始数据!Q72*[1]原始数据!Q71/32,"i")))</f>
        <v>1.29100615892904-9.16253719326395i</v>
      </c>
      <c r="R103" t="str">
        <f>IMPRODUCT(R71,IMEXP(COMPLEX(0,-2*PI()*[1]原始数据!R72*[1]原始数据!R71/32,"i")))</f>
        <v>7.45773597052153+2.38459915592945i</v>
      </c>
      <c r="S103" t="str">
        <f>IMPRODUCT(S71,IMEXP(COMPLEX(0,-2*PI()*[1]原始数据!S72*[1]原始数据!S71/32,"i")))</f>
        <v>-0.717325898933786+2.90493304371966i</v>
      </c>
      <c r="T103" t="str">
        <f>IMPRODUCT(T71,IMEXP(COMPLEX(0,-2*PI()*[1]原始数据!T72*[1]原始数据!T71/32,"i")))</f>
        <v>-4.18064215664613+3.02269010662613i</v>
      </c>
      <c r="U103" t="str">
        <f>IMPRODUCT(U71,IMEXP(COMPLEX(0,-2*PI()*[1]原始数据!U72*[1]原始数据!U71/32,"i")))</f>
        <v>-4.76109032341186+4.33089509905252i</v>
      </c>
      <c r="V103" t="str">
        <f>IMPRODUCT(V71,IMEXP(COMPLEX(0,-2*PI()*[1]原始数据!V72*[1]原始数据!V71/32,"i")))</f>
        <v>-2.57236177913399-1.81667510844574i</v>
      </c>
      <c r="W103" t="str">
        <f>IMPRODUCT(W71,IMEXP(COMPLEX(0,-2*PI()*[1]原始数据!W72*[1]原始数据!W71/32,"i")))</f>
        <v>-6.4780830133955-5.04292105855094i</v>
      </c>
      <c r="X103" t="str">
        <f>IMPRODUCT(X71,IMEXP(COMPLEX(0,-2*PI()*[1]原始数据!X72*[1]原始数据!X71/32,"i")))</f>
        <v>0.428654758386338+3.07776330261213i</v>
      </c>
      <c r="Y103" t="str">
        <f>IMPRODUCT(Y71,IMEXP(COMPLEX(0,-2*PI()*[1]原始数据!Y72*[1]原始数据!Y71/32,"i")))</f>
        <v>0.50721363837233+6.02422290736669i</v>
      </c>
      <c r="Z103" t="str">
        <f>IMPRODUCT(Z71,IMEXP(COMPLEX(0,-2*PI()*[1]原始数据!Z72*[1]原始数据!Z71/32,"i")))</f>
        <v>7.94758948438948+5.03149153157327i</v>
      </c>
      <c r="AA103" t="str">
        <f>IMPRODUCT(AA71,IMEXP(COMPLEX(0,-2*PI()*[1]原始数据!AA72*[1]原始数据!AA71/32,"i")))</f>
        <v>6.233166030975+3.65345370013025i</v>
      </c>
      <c r="AB103" t="str">
        <f>IMPRODUCT(AB71,IMEXP(COMPLEX(0,-2*PI()*[1]原始数据!AB72*[1]原始数据!AB71/32,"i")))</f>
        <v>1.45752535002041+6.94882911741956i</v>
      </c>
      <c r="AC103" t="str">
        <f>IMPRODUCT(AC71,IMEXP(COMPLEX(0,-2*PI()*[1]原始数据!AC72*[1]原始数据!AC71/32,"i")))</f>
        <v>0.156982956739149-5.07816725676452i</v>
      </c>
      <c r="AD103" t="str">
        <f>IMPRODUCT(AD71,IMEXP(COMPLEX(0,-2*PI()*[1]原始数据!AD72*[1]原始数据!AD71/32,"i")))</f>
        <v>-1.68299229426956-1.61781135489678i</v>
      </c>
      <c r="AE103" t="str">
        <f>IMPRODUCT(AE71,IMEXP(COMPLEX(0,-2*PI()*[1]原始数据!AE72*[1]原始数据!AE71/32,"i")))</f>
        <v>-0.236982023685305-1.4080068616887i</v>
      </c>
    </row>
    <row r="104" spans="1:31" x14ac:dyDescent="0.3">
      <c r="A104" t="str">
        <f>IMPRODUCT(A72,IMEXP(COMPLEX(0,-2*PI()*[1]原始数据!A72*[1]原始数据!A71/32,"i")))</f>
        <v>5.25009762052652-2.04632635164552i</v>
      </c>
      <c r="B104" t="str">
        <f>IMPRODUCT(B72,IMEXP(COMPLEX(0,-2*PI()*[1]原始数据!B72*[1]原始数据!B71/32,"i")))</f>
        <v>3.30723750484304-1.36990262849479i</v>
      </c>
      <c r="C104" t="str">
        <f>IMPRODUCT(C72,IMEXP(COMPLEX(0,-2*PI()*[1]原始数据!C72*[1]原始数据!C71/32,"i")))</f>
        <v>-0.0687391276677165-0.572106792764605i</v>
      </c>
      <c r="D104" t="str">
        <f>IMPRODUCT(D72,IMEXP(COMPLEX(0,-2*PI()*[1]原始数据!D72*[1]原始数据!D71/32,"i")))</f>
        <v>-7.31413576789868+1.96664073517485i</v>
      </c>
      <c r="E104" t="str">
        <f>IMPRODUCT(E72,IMEXP(COMPLEX(0,-2*PI()*[1]原始数据!E72*[1]原始数据!E71/32,"i")))</f>
        <v>-0.705577856492792+4.90637059224279i</v>
      </c>
      <c r="F104" t="str">
        <f>IMPRODUCT(F72,IMEXP(COMPLEX(0,-2*PI()*[1]原始数据!F72*[1]原始数据!F71/32,"i")))</f>
        <v>2.98039054577466-2.11396184796606i</v>
      </c>
      <c r="G104" t="str">
        <f>IMPRODUCT(G72,IMEXP(COMPLEX(0,-2*PI()*[1]原始数据!G72*[1]原始数据!G71/32,"i")))</f>
        <v>-0.806914381885216-1.9742637375254i</v>
      </c>
      <c r="H104" t="str">
        <f>IMPRODUCT(H72,IMEXP(COMPLEX(0,-2*PI()*[1]原始数据!H72*[1]原始数据!H71/32,"i")))</f>
        <v>-0.906250000000018-6i</v>
      </c>
      <c r="I104" t="str">
        <f>IMPRODUCT(I72,IMEXP(COMPLEX(0,-2*PI()*[1]原始数据!I72*[1]原始数据!I71/32,"i")))</f>
        <v>1.37722917419617-1.63778550617692i</v>
      </c>
      <c r="J104" t="str">
        <f>IMPRODUCT(J72,IMEXP(COMPLEX(0,-2*PI()*[1]原始数据!J72*[1]原始数据!J71/32,"i")))</f>
        <v>-3.84609015338511+4.63065244803938i</v>
      </c>
      <c r="K104" t="str">
        <f>IMPRODUCT(K72,IMEXP(COMPLEX(0,-2*PI()*[1]原始数据!K72*[1]原始数据!K71/32,"i")))</f>
        <v>-5.6412319142669-1.06329866545379i</v>
      </c>
      <c r="L104" t="str">
        <f>IMPRODUCT(L72,IMEXP(COMPLEX(0,-2*PI()*[1]原始数据!L72*[1]原始数据!L71/32,"i")))</f>
        <v>-2.14341743047172-3.38085429754811i</v>
      </c>
      <c r="M104" t="str">
        <f>IMPRODUCT(M72,IMEXP(COMPLEX(0,-2*PI()*[1]原始数据!M72*[1]原始数据!M71/32,"i")))</f>
        <v>3.76500379205909-4.99624276414605i</v>
      </c>
      <c r="N104" t="str">
        <f>IMPRODUCT(N72,IMEXP(COMPLEX(0,-2*PI()*[1]原始数据!N72*[1]原始数据!N71/32,"i")))</f>
        <v>4.79822226773933-5.80968619586064i</v>
      </c>
      <c r="O104" t="str">
        <f>IMPRODUCT(O72,IMEXP(COMPLEX(0,-2*PI()*[1]原始数据!O72*[1]原始数据!O71/32,"i")))</f>
        <v>3.42055533628532-0.744115207081826i</v>
      </c>
      <c r="P104" t="str">
        <f>IMPRODUCT(P72,IMEXP(COMPLEX(0,-2*PI()*[1]原始数据!P72*[1]原始数据!P71/32,"i")))</f>
        <v>0.437500000000094+4.49999999999991i</v>
      </c>
      <c r="Q104" t="str">
        <f>IMPRODUCT(Q72,IMEXP(COMPLEX(0,-2*PI()*[1]原始数据!Q72*[1]原始数据!Q71/32,"i")))</f>
        <v>7.85121207540607+0.414663127732776i</v>
      </c>
      <c r="R104" t="str">
        <f>IMPRODUCT(R72,IMEXP(COMPLEX(0,-2*PI()*[1]原始数据!R72*[1]原始数据!R71/32,"i")))</f>
        <v>1.698595185239+3.00366458832891i</v>
      </c>
      <c r="S104" t="str">
        <f>IMPRODUCT(S72,IMEXP(COMPLEX(0,-2*PI()*[1]原始数据!S72*[1]原始数据!S71/32,"i")))</f>
        <v>-6.4360926497779-3.47361040071767i</v>
      </c>
      <c r="T104" t="str">
        <f>IMPRODUCT(T72,IMEXP(COMPLEX(0,-2*PI()*[1]原始数据!T72*[1]原始数据!T71/32,"i")))</f>
        <v>-5.54636881493045-2.36438829959529i</v>
      </c>
      <c r="U104" t="str">
        <f>IMPRODUCT(U72,IMEXP(COMPLEX(0,-2*PI()*[1]原始数据!U72*[1]原始数据!U71/32,"i")))</f>
        <v>-2.54637568767572+1.701433838623i</v>
      </c>
      <c r="V104" t="str">
        <f>IMPRODUCT(V72,IMEXP(COMPLEX(0,-2*PI()*[1]原始数据!V72*[1]原始数据!V71/32,"i")))</f>
        <v>-0.592224870613685+6.16463991873204i</v>
      </c>
      <c r="W104" t="str">
        <f>IMPRODUCT(W72,IMEXP(COMPLEX(0,-2*PI()*[1]原始数据!W72*[1]原始数据!W71/32,"i")))</f>
        <v>4.50324509453531+7.10166700455225i</v>
      </c>
      <c r="X104" t="str">
        <f>IMPRODUCT(X72,IMEXP(COMPLEX(0,-2*PI()*[1]原始数据!X72*[1]原始数据!X71/32,"i")))</f>
        <v>-3.06250000000292+7.937499999999i</v>
      </c>
      <c r="Y104" t="str">
        <f>IMPRODUCT(Y72,IMEXP(COMPLEX(0,-2*PI()*[1]原始数据!Y72*[1]原始数据!Y71/32,"i")))</f>
        <v>1.88800785190577-5.48710104824415i</v>
      </c>
      <c r="Z104" t="str">
        <f>IMPRODUCT(Z72,IMEXP(COMPLEX(0,-2*PI()*[1]原始数据!Z72*[1]原始数据!Z71/32,"i")))</f>
        <v>-0.972212815485973-1.65421971527496i</v>
      </c>
      <c r="AA104" t="str">
        <f>IMPRODUCT(AA72,IMEXP(COMPLEX(0,-2*PI()*[1]原始数据!AA72*[1]原始数据!AA71/32,"i")))</f>
        <v>-5.27379216350268+3.95539176677615i</v>
      </c>
      <c r="AB104" t="str">
        <f>IMPRODUCT(AB72,IMEXP(COMPLEX(0,-2*PI()*[1]原始数据!AB72*[1]原始数据!AB71/32,"i")))</f>
        <v>-1.59099025766988+0.839689302658783i</v>
      </c>
      <c r="AC104" t="str">
        <f>IMPRODUCT(AC72,IMEXP(COMPLEX(0,-2*PI()*[1]原始数据!AC72*[1]原始数据!AC71/32,"i")))</f>
        <v>-2.05695169363484+5.58382538946687i</v>
      </c>
      <c r="AD104" t="str">
        <f>IMPRODUCT(AD72,IMEXP(COMPLEX(0,-2*PI()*[1]原始数据!AD72*[1]原始数据!AD71/32,"i")))</f>
        <v>-0.706714104319841+3.43843289882995i</v>
      </c>
      <c r="AE104" t="str">
        <f>IMPRODUCT(AE72,IMEXP(COMPLEX(0,-2*PI()*[1]原始数据!AE72*[1]原始数据!AE71/32,"i")))</f>
        <v>1.62159210830903+2.38573428880296i</v>
      </c>
    </row>
    <row r="105" spans="1:31" x14ac:dyDescent="0.3">
      <c r="A105" t="str">
        <f>IMPRODUCT(A73,IMEXP(COMPLEX(0,-2*PI()*[1]原始数据!A72*[1]原始数据!A71/32,"i")))</f>
        <v>1.47491052816759+4.20888187220109i</v>
      </c>
      <c r="B105" t="str">
        <f>IMPRODUCT(B73,IMEXP(COMPLEX(0,-2*PI()*[1]原始数据!B72*[1]原始数据!B71/32,"i")))</f>
        <v>-2.68996483894848-2.50416633223688i</v>
      </c>
      <c r="C105" t="str">
        <f>IMPRODUCT(C73,IMEXP(COMPLEX(0,-2*PI()*[1]原始数据!C72*[1]原始数据!C71/32,"i")))</f>
        <v>-4.78374449386575-0.91233581588648i</v>
      </c>
      <c r="D105" t="str">
        <f>IMPRODUCT(D73,IMEXP(COMPLEX(0,-2*PI()*[1]原始数据!D72*[1]原始数据!D71/32,"i")))</f>
        <v>-8.16365455501851-6.352946493854i</v>
      </c>
      <c r="E105" t="str">
        <f>IMPRODUCT(E73,IMEXP(COMPLEX(0,-2*PI()*[1]原始数据!E72*[1]原始数据!E71/32,"i")))</f>
        <v>-3.44332276569115-6.05026519585187i</v>
      </c>
      <c r="F105" t="str">
        <f>IMPRODUCT(F73,IMEXP(COMPLEX(0,-2*PI()*[1]原始数据!F72*[1]原始数据!F71/32,"i")))</f>
        <v>1.64364597480305-3.03641966707181i</v>
      </c>
      <c r="G105" t="str">
        <f>IMPRODUCT(G73,IMEXP(COMPLEX(0,-2*PI()*[1]原始数据!G72*[1]原始数据!G71/32,"i")))</f>
        <v>2.25795876215686+0.456358664142117i</v>
      </c>
      <c r="H105" t="str">
        <f>IMPRODUCT(H73,IMEXP(COMPLEX(0,-2*PI()*[1]原始数据!H72*[1]原始数据!H71/32,"i")))</f>
        <v>-0.282622882511856-0.425640871946777i</v>
      </c>
      <c r="I105" t="str">
        <f>IMPRODUCT(I73,IMEXP(COMPLEX(0,-2*PI()*[1]原始数据!I72*[1]原始数据!I71/32,"i")))</f>
        <v>2.92627316338346-2.22601294080369i</v>
      </c>
      <c r="J105" t="str">
        <f>IMPRODUCT(J73,IMEXP(COMPLEX(0,-2*PI()*[1]原始数据!J72*[1]原始数据!J71/32,"i")))</f>
        <v>-1.57729885535857-2.81931172699976i</v>
      </c>
      <c r="K105" t="str">
        <f>IMPRODUCT(K73,IMEXP(COMPLEX(0,-2*PI()*[1]原始数据!K72*[1]原始数据!K71/32,"i")))</f>
        <v>-2.93419885009165-2.58495359871952i</v>
      </c>
      <c r="L105" t="str">
        <f>IMPRODUCT(L73,IMEXP(COMPLEX(0,-2*PI()*[1]原始数据!L72*[1]原始数据!L71/32,"i")))</f>
        <v>-3.48090687083057-3.07289170792622i</v>
      </c>
      <c r="M105" t="str">
        <f>IMPRODUCT(M73,IMEXP(COMPLEX(0,-2*PI()*[1]原始数据!M72*[1]原始数据!M71/32,"i")))</f>
        <v>-3.93066371453368-6.76569637573257i</v>
      </c>
      <c r="N105" t="str">
        <f>IMPRODUCT(N73,IMEXP(COMPLEX(0,-2*PI()*[1]原始数据!N72*[1]原始数据!N71/32,"i")))</f>
        <v>3.14228611800577-0.293534652616717i</v>
      </c>
      <c r="O105" t="str">
        <f>IMPRODUCT(O73,IMEXP(COMPLEX(0,-2*PI()*[1]原始数据!O72*[1]原始数据!O71/32,"i")))</f>
        <v>0.73080817835056-1.30044042604292i</v>
      </c>
      <c r="P105" t="str">
        <f>IMPRODUCT(P73,IMEXP(COMPLEX(0,-2*PI()*[1]原始数据!P72*[1]原始数据!P71/32,"i")))</f>
        <v>4.26940489424015-1.29647550742537i</v>
      </c>
      <c r="Q105" t="str">
        <f>IMPRODUCT(Q73,IMEXP(COMPLEX(0,-2*PI()*[1]原始数据!Q72*[1]原始数据!Q71/32,"i")))</f>
        <v>4.82878308730303-3.20351899178924i</v>
      </c>
      <c r="R105" t="str">
        <f>IMPRODUCT(R73,IMEXP(COMPLEX(0,-2*PI()*[1]原始数据!R72*[1]原始数据!R71/32,"i")))</f>
        <v>-7.22304286438627-4.74097694149548i</v>
      </c>
      <c r="S105" t="str">
        <f>IMPRODUCT(S73,IMEXP(COMPLEX(0,-2*PI()*[1]原始数据!S72*[1]原始数据!S71/32,"i")))</f>
        <v>0.3168470895339-7.26092334376074i</v>
      </c>
      <c r="T105" t="str">
        <f>IMPRODUCT(T73,IMEXP(COMPLEX(0,-2*PI()*[1]原始数据!T72*[1]原始数据!T71/32,"i")))</f>
        <v>-2.51059453704558-3.84221563565829i</v>
      </c>
      <c r="U105" t="str">
        <f>IMPRODUCT(U73,IMEXP(COMPLEX(0,-2*PI()*[1]原始数据!U72*[1]原始数据!U71/32,"i")))</f>
        <v>-2.22895486719317-1.87260274002793i</v>
      </c>
      <c r="V105" t="str">
        <f>IMPRODUCT(V73,IMEXP(COMPLEX(0,-2*PI()*[1]原始数据!V72*[1]原始数据!V71/32,"i")))</f>
        <v>-5.83527280435805-3.06025663440689i</v>
      </c>
      <c r="W105" t="str">
        <f>IMPRODUCT(W73,IMEXP(COMPLEX(0,-2*PI()*[1]原始数据!W72*[1]原始数据!W71/32,"i")))</f>
        <v>-2.8906813700808-3.42029584684441i</v>
      </c>
      <c r="X105" t="str">
        <f>IMPRODUCT(X73,IMEXP(COMPLEX(0,-2*PI()*[1]原始数据!X72*[1]原始数据!X71/32,"i")))</f>
        <v>-2.53970389603404+2.17301983646755i</v>
      </c>
      <c r="Y105" t="str">
        <f>IMPRODUCT(Y73,IMEXP(COMPLEX(0,-2*PI()*[1]原始数据!Y72*[1]原始数据!Y71/32,"i")))</f>
        <v>1.28873274703756-4.10446121257878i</v>
      </c>
      <c r="Z105" t="str">
        <f>IMPRODUCT(Z73,IMEXP(COMPLEX(0,-2*PI()*[1]原始数据!Z72*[1]原始数据!Z71/32,"i")))</f>
        <v>5.50590099329611-1.05447725332212i</v>
      </c>
      <c r="AA105" t="str">
        <f>IMPRODUCT(AA73,IMEXP(COMPLEX(0,-2*PI()*[1]原始数据!AA72*[1]原始数据!AA71/32,"i")))</f>
        <v>-3.51755136879834+4.01702898322876i</v>
      </c>
      <c r="AB105" t="str">
        <f>IMPRODUCT(AB73,IMEXP(COMPLEX(0,-2*PI()*[1]原始数据!AB72*[1]原始数据!AB71/32,"i")))</f>
        <v>-3.11554226479844+2.74264729004821i</v>
      </c>
      <c r="AC105" t="str">
        <f>IMPRODUCT(AC73,IMEXP(COMPLEX(0,-2*PI()*[1]原始数据!AC72*[1]原始数据!AC71/32,"i")))</f>
        <v>-2.3381795819267-6.71671977714051i</v>
      </c>
      <c r="AD105" t="str">
        <f>IMPRODUCT(AD73,IMEXP(COMPLEX(0,-2*PI()*[1]原始数据!AD72*[1]原始数据!AD71/32,"i")))</f>
        <v>-3.00557561496316-6.33853404023245i</v>
      </c>
      <c r="AE105" t="str">
        <f>IMPRODUCT(AE73,IMEXP(COMPLEX(0,-2*PI()*[1]原始数据!AE72*[1]原始数据!AE71/32,"i")))</f>
        <v>-2.13538660319745+3.23296338614523i</v>
      </c>
    </row>
    <row r="106" spans="1:31" x14ac:dyDescent="0.3">
      <c r="A106" t="str">
        <f>IMPRODUCT(A74,IMEXP(COMPLEX(0,-2*PI()*[1]原始数据!A72*[1]原始数据!A71/32,"i")))</f>
        <v>-4.88187840454929+4.54762194058226i</v>
      </c>
      <c r="B106" t="str">
        <f>IMPRODUCT(B74,IMEXP(COMPLEX(0,-2*PI()*[1]原始数据!B72*[1]原始数据!B71/32,"i")))</f>
        <v>2.40760875844704-4.70317446637872i</v>
      </c>
      <c r="C106" t="str">
        <f>IMPRODUCT(C74,IMEXP(COMPLEX(0,-2*PI()*[1]原始数据!C72*[1]原始数据!C71/32,"i")))</f>
        <v>-2.20401015898875-4.99711318288476i</v>
      </c>
      <c r="D106" t="str">
        <f>IMPRODUCT(D74,IMEXP(COMPLEX(0,-2*PI()*[1]原始数据!D72*[1]原始数据!D71/32,"i")))</f>
        <v>1.68607470713746+1.08713695196387i</v>
      </c>
      <c r="E106" t="str">
        <f>IMPRODUCT(E74,IMEXP(COMPLEX(0,-2*PI()*[1]原始数据!E72*[1]原始数据!E71/32,"i")))</f>
        <v>-3.39029736247643-2.38555390142982i</v>
      </c>
      <c r="F106" t="str">
        <f>IMPRODUCT(F74,IMEXP(COMPLEX(0,-2*PI()*[1]原始数据!F72*[1]原始数据!F71/32,"i")))</f>
        <v>1.29257161180117+1.20197855342081i</v>
      </c>
      <c r="G106" t="str">
        <f>IMPRODUCT(G74,IMEXP(COMPLEX(0,-2*PI()*[1]原始数据!G72*[1]原始数据!G71/32,"i")))</f>
        <v>1.54847051276256-3.237849468694i</v>
      </c>
      <c r="H106" t="str">
        <f>IMPRODUCT(H74,IMEXP(COMPLEX(0,-2*PI()*[1]原始数据!H72*[1]原始数据!H71/32,"i")))</f>
        <v>-1.11695068400054-0.246744631623463i</v>
      </c>
      <c r="I106" t="str">
        <f>IMPRODUCT(I74,IMEXP(COMPLEX(0,-2*PI()*[1]原始数据!I72*[1]原始数据!I71/32,"i")))</f>
        <v>0.468833332252424+2.50171864286271i</v>
      </c>
      <c r="J106" t="str">
        <f>IMPRODUCT(J74,IMEXP(COMPLEX(0,-2*PI()*[1]原始数据!J72*[1]原始数据!J71/32,"i")))</f>
        <v>1.2116972653429+1.27348006034909i</v>
      </c>
      <c r="K106" t="str">
        <f>IMPRODUCT(K74,IMEXP(COMPLEX(0,-2*PI()*[1]原始数据!K72*[1]原始数据!K71/32,"i")))</f>
        <v>-2.78179186307665-4.31400698842119i</v>
      </c>
      <c r="L106" t="str">
        <f>IMPRODUCT(L74,IMEXP(COMPLEX(0,-2*PI()*[1]原始数据!L72*[1]原始数据!L71/32,"i")))</f>
        <v>-1.98770881910262-4.36330981964978i</v>
      </c>
      <c r="M106" t="str">
        <f>IMPRODUCT(M74,IMEXP(COMPLEX(0,-2*PI()*[1]原始数据!M72*[1]原始数据!M71/32,"i")))</f>
        <v>1.19621271346744-2.14975933968686i</v>
      </c>
      <c r="N106" t="str">
        <f>IMPRODUCT(N74,IMEXP(COMPLEX(0,-2*PI()*[1]原始数据!N72*[1]原始数据!N71/32,"i")))</f>
        <v>-1.43604819229669-2.38648264222221i</v>
      </c>
      <c r="O106" t="str">
        <f>IMPRODUCT(O74,IMEXP(COMPLEX(0,-2*PI()*[1]原始数据!O72*[1]原始数据!O71/32,"i")))</f>
        <v>1.78818288694555-4.5936321462987i</v>
      </c>
      <c r="P106" t="str">
        <f>IMPRODUCT(P74,IMEXP(COMPLEX(0,-2*PI()*[1]原始数据!P72*[1]原始数据!P71/32,"i")))</f>
        <v>-0.890455393116993-3.9230776657008i</v>
      </c>
      <c r="Q106" t="str">
        <f>IMPRODUCT(Q74,IMEXP(COMPLEX(0,-2*PI()*[1]原始数据!Q72*[1]原始数据!Q71/32,"i")))</f>
        <v>3.2542449560511+4.52243204984712i</v>
      </c>
      <c r="R106" t="str">
        <f>IMPRODUCT(R74,IMEXP(COMPLEX(0,-2*PI()*[1]原始数据!R72*[1]原始数据!R71/32,"i")))</f>
        <v>0.217095855194833+3.69424348295643i</v>
      </c>
      <c r="S106" t="str">
        <f>IMPRODUCT(S74,IMEXP(COMPLEX(0,-2*PI()*[1]原始数据!S72*[1]原始数据!S71/32,"i")))</f>
        <v>7.44066312856809+1.55288156423557i</v>
      </c>
      <c r="T106" t="str">
        <f>IMPRODUCT(T74,IMEXP(COMPLEX(0,-2*PI()*[1]原始数据!T72*[1]原始数据!T71/32,"i")))</f>
        <v>6.48133372544881-0.137684193516821i</v>
      </c>
      <c r="U106" t="str">
        <f>IMPRODUCT(U74,IMEXP(COMPLEX(0,-2*PI()*[1]原始数据!U72*[1]原始数据!U71/32,"i")))</f>
        <v>-0.255620834819675+13.262720561253i</v>
      </c>
      <c r="V106" t="str">
        <f>IMPRODUCT(V74,IMEXP(COMPLEX(0,-2*PI()*[1]原始数据!V72*[1]原始数据!V71/32,"i")))</f>
        <v>-2.92128617771819+8.56386560547461i</v>
      </c>
      <c r="W106" t="str">
        <f>IMPRODUCT(W74,IMEXP(COMPLEX(0,-2*PI()*[1]原始数据!W72*[1]原始数据!W71/32,"i")))</f>
        <v>1.44859913854943+8.53715115924007i</v>
      </c>
      <c r="X106" t="str">
        <f>IMPRODUCT(X74,IMEXP(COMPLEX(0,-2*PI()*[1]原始数据!X72*[1]原始数据!X71/32,"i")))</f>
        <v>-0.210040568271855-0.26278301637444i</v>
      </c>
      <c r="Y106" t="str">
        <f>IMPRODUCT(Y74,IMEXP(COMPLEX(0,-2*PI()*[1]原始数据!Y72*[1]原始数据!Y71/32,"i")))</f>
        <v>-3.96482546596321+8.36122298447873i</v>
      </c>
      <c r="Z106" t="str">
        <f>IMPRODUCT(Z74,IMEXP(COMPLEX(0,-2*PI()*[1]原始数据!Z72*[1]原始数据!Z71/32,"i")))</f>
        <v>2.67291915258825+6.87161924551522i</v>
      </c>
      <c r="AA106" t="str">
        <f>IMPRODUCT(AA74,IMEXP(COMPLEX(0,-2*PI()*[1]原始数据!AA72*[1]原始数据!AA71/32,"i")))</f>
        <v>-1.09932112160701-4.70883513296484i</v>
      </c>
      <c r="AB106" t="str">
        <f>IMPRODUCT(AB74,IMEXP(COMPLEX(0,-2*PI()*[1]原始数据!AB72*[1]原始数据!AB71/32,"i")))</f>
        <v>-1.77367255594947-2.65059614422448i</v>
      </c>
      <c r="AC106" t="str">
        <f>IMPRODUCT(AC74,IMEXP(COMPLEX(0,-2*PI()*[1]原始数据!AC72*[1]原始数据!AC71/32,"i")))</f>
        <v>3.17573740475183-1.95770021992256i</v>
      </c>
      <c r="AD106" t="str">
        <f>IMPRODUCT(AD74,IMEXP(COMPLEX(0,-2*PI()*[1]原始数据!AD72*[1]原始数据!AD71/32,"i")))</f>
        <v>3.66193027876794+0.078853890080159i</v>
      </c>
      <c r="AE106" t="str">
        <f>IMPRODUCT(AE74,IMEXP(COMPLEX(0,-2*PI()*[1]原始数据!AE72*[1]原始数据!AE71/32,"i")))</f>
        <v>-2.08907931195018+0.19408008465976i</v>
      </c>
    </row>
    <row r="107" spans="1:31" x14ac:dyDescent="0.3">
      <c r="A107" t="str">
        <f>IMPRODUCT(A75,IMEXP(COMPLEX(0,-2*PI()*[1]原始数据!A72*[1]原始数据!A71/32,"i")))</f>
        <v>-4.76160576609372-2.49340321332904i</v>
      </c>
      <c r="B107" t="str">
        <f>IMPRODUCT(B75,IMEXP(COMPLEX(0,-2*PI()*[1]原始数据!B72*[1]原始数据!B71/32,"i")))</f>
        <v>5.63973294050027+2.552540125245i</v>
      </c>
      <c r="C107" t="str">
        <f>IMPRODUCT(C75,IMEXP(COMPLEX(0,-2*PI()*[1]原始数据!C72*[1]原始数据!C71/32,"i")))</f>
        <v>-0.78811553637621-2.9620252120494i</v>
      </c>
      <c r="D107" t="str">
        <f>IMPRODUCT(D75,IMEXP(COMPLEX(0,-2*PI()*[1]原始数据!D72*[1]原始数据!D71/32,"i")))</f>
        <v>-0.0827811280848617+1.07921312440503i</v>
      </c>
      <c r="E107" t="str">
        <f>IMPRODUCT(E75,IMEXP(COMPLEX(0,-2*PI()*[1]原始数据!E72*[1]原始数据!E71/32,"i")))</f>
        <v>-2.27775564341708-0.0178378940277171i</v>
      </c>
      <c r="F107" t="str">
        <f>IMPRODUCT(F75,IMEXP(COMPLEX(0,-2*PI()*[1]原始数据!F72*[1]原始数据!F71/32,"i")))</f>
        <v>-3.89768685811224-0.209338473443808i</v>
      </c>
      <c r="G107" t="str">
        <f>IMPRODUCT(G75,IMEXP(COMPLEX(0,-2*PI()*[1]原始数据!G72*[1]原始数据!G71/32,"i")))</f>
        <v>3.06089085525222-4.81735128449314i</v>
      </c>
      <c r="H107" t="str">
        <f>IMPRODUCT(H75,IMEXP(COMPLEX(0,-2*PI()*[1]原始数据!H72*[1]原始数据!H71/32,"i")))</f>
        <v>7.27953221606943-4.39288440637264i</v>
      </c>
      <c r="I107" t="str">
        <f>IMPRODUCT(I75,IMEXP(COMPLEX(0,-2*PI()*[1]原始数据!I72*[1]原始数据!I71/32,"i")))</f>
        <v>3.23218180664158-5.05248992934425i</v>
      </c>
      <c r="J107" t="str">
        <f>IMPRODUCT(J75,IMEXP(COMPLEX(0,-2*PI()*[1]原始数据!J72*[1]原始数据!J71/32,"i")))</f>
        <v>3.82450077184439+3.12412130666131i</v>
      </c>
      <c r="K107" t="str">
        <f>IMPRODUCT(K75,IMEXP(COMPLEX(0,-2*PI()*[1]原始数据!K72*[1]原始数据!K71/32,"i")))</f>
        <v>1.33742945338572-2.68068031067096i</v>
      </c>
      <c r="L107" t="str">
        <f>IMPRODUCT(L75,IMEXP(COMPLEX(0,-2*PI()*[1]原始数据!L72*[1]原始数据!L71/32,"i")))</f>
        <v>3.47779223054132-7.46907866000156i</v>
      </c>
      <c r="M107" t="str">
        <f>IMPRODUCT(M75,IMEXP(COMPLEX(0,-2*PI()*[1]原始数据!M72*[1]原始数据!M71/32,"i")))</f>
        <v>0.626157111660143-6.89523490831331i</v>
      </c>
      <c r="N107" t="str">
        <f>IMPRODUCT(N75,IMEXP(COMPLEX(0,-2*PI()*[1]原始数据!N72*[1]原始数据!N71/32,"i")))</f>
        <v>-0.906461956398547-2.41117913063709i</v>
      </c>
      <c r="O107" t="str">
        <f>IMPRODUCT(O75,IMEXP(COMPLEX(0,-2*PI()*[1]原始数据!O72*[1]原始数据!O71/32,"i")))</f>
        <v>0.679445114752041+4.33125845166522i</v>
      </c>
      <c r="P107" t="str">
        <f>IMPRODUCT(P75,IMEXP(COMPLEX(0,-2*PI()*[1]原始数据!P72*[1]原始数据!P71/32,"i")))</f>
        <v>-0.73135873403482-0.590583307959633i</v>
      </c>
      <c r="Q107" t="str">
        <f>IMPRODUCT(Q75,IMEXP(COMPLEX(0,-2*PI()*[1]原始数据!Q72*[1]原始数据!Q71/32,"i")))</f>
        <v>-3.88313877841417+0.51473633725346i</v>
      </c>
      <c r="R107" t="str">
        <f>IMPRODUCT(R75,IMEXP(COMPLEX(0,-2*PI()*[1]原始数据!R72*[1]原始数据!R71/32,"i")))</f>
        <v>1.19449886261236-3.05032115072056i</v>
      </c>
      <c r="S107" t="str">
        <f>IMPRODUCT(S75,IMEXP(COMPLEX(0,-2*PI()*[1]原始数据!S72*[1]原始数据!S71/32,"i")))</f>
        <v>1.37867261437175+2.63612595177448i</v>
      </c>
      <c r="T107" t="str">
        <f>IMPRODUCT(T75,IMEXP(COMPLEX(0,-2*PI()*[1]原始数据!T72*[1]原始数据!T71/32,"i")))</f>
        <v>5.27131458739579+1.15706084288276i</v>
      </c>
      <c r="U107" t="str">
        <f>IMPRODUCT(U75,IMEXP(COMPLEX(0,-2*PI()*[1]原始数据!U72*[1]原始数据!U71/32,"i")))</f>
        <v>0.939598124218916-4.32281438039032i</v>
      </c>
      <c r="V107" t="str">
        <f>IMPRODUCT(V75,IMEXP(COMPLEX(0,-2*PI()*[1]原始数据!V72*[1]原始数据!V71/32,"i")))</f>
        <v>0.746001318388424+0.361360016071364i</v>
      </c>
      <c r="W107" t="str">
        <f>IMPRODUCT(W75,IMEXP(COMPLEX(0,-2*PI()*[1]原始数据!W72*[1]原始数据!W71/32,"i")))</f>
        <v>0.324470849926981+2.51736088196695i</v>
      </c>
      <c r="X107" t="str">
        <f>IMPRODUCT(X75,IMEXP(COMPLEX(0,-2*PI()*[1]原始数据!X72*[1]原始数据!X71/32,"i")))</f>
        <v>-1.54764403262478-4.19090321691519i</v>
      </c>
      <c r="Y107" t="str">
        <f>IMPRODUCT(Y75,IMEXP(COMPLEX(0,-2*PI()*[1]原始数据!Y72*[1]原始数据!Y71/32,"i")))</f>
        <v>-3.40042967386864+2.30647289865041i</v>
      </c>
      <c r="Z107" t="str">
        <f>IMPRODUCT(Z75,IMEXP(COMPLEX(0,-2*PI()*[1]原始数据!Z72*[1]原始数据!Z71/32,"i")))</f>
        <v>-0.934320101418775+6.4475980440489i</v>
      </c>
      <c r="AA107" t="str">
        <f>IMPRODUCT(AA75,IMEXP(COMPLEX(0,-2*PI()*[1]原始数据!AA72*[1]原始数据!AA71/32,"i")))</f>
        <v>-0.817866540673451+4.55489961213035i</v>
      </c>
      <c r="AB107" t="str">
        <f>IMPRODUCT(AB75,IMEXP(COMPLEX(0,-2*PI()*[1]原始数据!AB72*[1]原始数据!AB71/32,"i")))</f>
        <v>1.51566826051411+8.52563316474563i</v>
      </c>
      <c r="AC107" t="str">
        <f>IMPRODUCT(AC75,IMEXP(COMPLEX(0,-2*PI()*[1]原始数据!AC72*[1]原始数据!AC71/32,"i")))</f>
        <v>2.15079783097629+4.70974517139307i</v>
      </c>
      <c r="AD107" t="str">
        <f>IMPRODUCT(AD75,IMEXP(COMPLEX(0,-2*PI()*[1]原始数据!AD72*[1]原始数据!AD71/32,"i")))</f>
        <v>7.12605388296835+1.55685497627897i</v>
      </c>
      <c r="AE107" t="str">
        <f>IMPRODUCT(AE75,IMEXP(COMPLEX(0,-2*PI()*[1]原始数据!AE72*[1]原始数据!AE71/32,"i")))</f>
        <v>1.50321634434706+2.23854970699644i</v>
      </c>
    </row>
    <row r="108" spans="1:31" x14ac:dyDescent="0.3">
      <c r="A108" t="str">
        <f>IMPRODUCT(A76,IMEXP(COMPLEX(0,-2*PI()*[1]原始数据!A72*[1]原始数据!A71/32,"i")))</f>
        <v>-0.66632433815576-3.18486186287272i</v>
      </c>
      <c r="B108" t="str">
        <f>IMPRODUCT(B76,IMEXP(COMPLEX(0,-2*PI()*[1]原始数据!B72*[1]原始数据!B71/32,"i")))</f>
        <v>-0.611953535857284+5.37315770591418i</v>
      </c>
      <c r="C108" t="str">
        <f>IMPRODUCT(C76,IMEXP(COMPLEX(0,-2*PI()*[1]原始数据!C72*[1]原始数据!C71/32,"i")))</f>
        <v>1.78087767344455-5.22540707405027i</v>
      </c>
      <c r="D108" t="str">
        <f>IMPRODUCT(D76,IMEXP(COMPLEX(0,-2*PI()*[1]原始数据!D72*[1]原始数据!D71/32,"i")))</f>
        <v>-2.26121594989992-0.0849781278128758i</v>
      </c>
      <c r="E108" t="str">
        <f>IMPRODUCT(E76,IMEXP(COMPLEX(0,-2*PI()*[1]原始数据!E72*[1]原始数据!E71/32,"i")))</f>
        <v>-1.8104887991634+2.63773422295958i</v>
      </c>
      <c r="F108" t="str">
        <f>IMPRODUCT(F76,IMEXP(COMPLEX(0,-2*PI()*[1]原始数据!F72*[1]原始数据!F71/32,"i")))</f>
        <v>-2.75563650903191-4.05598362752384i</v>
      </c>
      <c r="G108" t="str">
        <f>IMPRODUCT(G76,IMEXP(COMPLEX(0,-2*PI()*[1]原始数据!G72*[1]原始数据!G71/32,"i")))</f>
        <v>1.66282557059595+2.57716673541134i</v>
      </c>
      <c r="H108" t="str">
        <f>IMPRODUCT(H76,IMEXP(COMPLEX(0,-2*PI()*[1]原始数据!H72*[1]原始数据!H71/32,"i")))</f>
        <v>2.38085429754829+2.87327177607523i</v>
      </c>
      <c r="I108" t="str">
        <f>IMPRODUCT(I76,IMEXP(COMPLEX(0,-2*PI()*[1]原始数据!I72*[1]原始数据!I71/32,"i")))</f>
        <v>0.666011768824161-6.72762085176241i</v>
      </c>
      <c r="J108" t="str">
        <f>IMPRODUCT(J76,IMEXP(COMPLEX(0,-2*PI()*[1]原始数据!J72*[1]原始数据!J71/32,"i")))</f>
        <v>-0.813725166124603+0.892021173546863i</v>
      </c>
      <c r="K108" t="str">
        <f>IMPRODUCT(K76,IMEXP(COMPLEX(0,-2*PI()*[1]原始数据!K72*[1]原始数据!K71/32,"i")))</f>
        <v>-0.107879304830248-3.41067077404181i</v>
      </c>
      <c r="L108" t="str">
        <f>IMPRODUCT(L76,IMEXP(COMPLEX(0,-2*PI()*[1]原始数据!L72*[1]原始数据!L71/32,"i")))</f>
        <v>2.04571833742684-4.21269164213014i</v>
      </c>
      <c r="M108" t="str">
        <f>IMPRODUCT(M76,IMEXP(COMPLEX(0,-2*PI()*[1]原始数据!M72*[1]原始数据!M71/32,"i")))</f>
        <v>1.15614295293835-2.76519168619214i</v>
      </c>
      <c r="N108" t="str">
        <f>IMPRODUCT(N76,IMEXP(COMPLEX(0,-2*PI()*[1]原始数据!N72*[1]原始数据!N71/32,"i")))</f>
        <v>1.17275750162665-4.86528850809846i</v>
      </c>
      <c r="O108" t="str">
        <f>IMPRODUCT(O76,IMEXP(COMPLEX(0,-2*PI()*[1]原始数据!O72*[1]原始数据!O71/32,"i")))</f>
        <v>8.02801079434168+1.98848700720353i</v>
      </c>
      <c r="P108" t="str">
        <f>IMPRODUCT(P76,IMEXP(COMPLEX(0,-2*PI()*[1]原始数据!P72*[1]原始数据!P71/32,"i")))</f>
        <v>4.87208242536119-4.50444173824147i</v>
      </c>
      <c r="Q108" t="str">
        <f>IMPRODUCT(Q76,IMEXP(COMPLEX(0,-2*PI()*[1]原始数据!Q72*[1]原始数据!Q71/32,"i")))</f>
        <v>4.12695294942457-1.78445779575785i</v>
      </c>
      <c r="R108" t="str">
        <f>IMPRODUCT(R76,IMEXP(COMPLEX(0,-2*PI()*[1]原始数据!R72*[1]原始数据!R71/32,"i")))</f>
        <v>-2.09839721358297+1.53518939639995i</v>
      </c>
      <c r="S108" t="str">
        <f>IMPRODUCT(S76,IMEXP(COMPLEX(0,-2*PI()*[1]原始数据!S72*[1]原始数据!S71/32,"i")))</f>
        <v>6.7813089137587+2.13818474048192i</v>
      </c>
      <c r="T108" t="str">
        <f>IMPRODUCT(T76,IMEXP(COMPLEX(0,-2*PI()*[1]原始数据!T72*[1]原始数据!T71/32,"i")))</f>
        <v>9.2651188149306+3.3725750705622i</v>
      </c>
      <c r="U108" t="str">
        <f>IMPRODUCT(U76,IMEXP(COMPLEX(0,-2*PI()*[1]原始数据!U72*[1]原始数据!U71/32,"i")))</f>
        <v>1.28107458800149+4.51834343039527i</v>
      </c>
      <c r="V108" t="str">
        <f>IMPRODUCT(V76,IMEXP(COMPLEX(0,-2*PI()*[1]原始数据!V72*[1]原始数据!V71/32,"i")))</f>
        <v>-1.00993498494502+1.8030315591698i</v>
      </c>
      <c r="W108" t="str">
        <f>IMPRODUCT(W76,IMEXP(COMPLEX(0,-2*PI()*[1]原始数据!W72*[1]原始数据!W71/32,"i")))</f>
        <v>-0.173762121472319+0.251857592290497i</v>
      </c>
      <c r="X108" t="str">
        <f>IMPRODUCT(X76,IMEXP(COMPLEX(0,-2*PI()*[1]原始数据!X72*[1]原始数据!X71/32,"i")))</f>
        <v>6.00212841309659-4.98705582617295i</v>
      </c>
      <c r="Y108" t="str">
        <f>IMPRODUCT(Y76,IMEXP(COMPLEX(0,-2*PI()*[1]原始数据!Y72*[1]原始数据!Y71/32,"i")))</f>
        <v>4.45481368640396-1.94497782437868i</v>
      </c>
      <c r="Z108" t="str">
        <f>IMPRODUCT(Z76,IMEXP(COMPLEX(0,-2*PI()*[1]原始数据!Z72*[1]原始数据!Z71/32,"i")))</f>
        <v>1.07260595817574+4.13113633036382i</v>
      </c>
      <c r="AA108" t="str">
        <f>IMPRODUCT(AA76,IMEXP(COMPLEX(0,-2*PI()*[1]原始数据!AA72*[1]原始数据!AA71/32,"i")))</f>
        <v>-4.87294420412835-0.110000277492981i</v>
      </c>
      <c r="AB108" t="str">
        <f>IMPRODUCT(AB76,IMEXP(COMPLEX(0,-2*PI()*[1]原始数据!AB72*[1]原始数据!AB71/32,"i")))</f>
        <v>-9.29636881493181-0.496589780166982i</v>
      </c>
      <c r="AC108" t="str">
        <f>IMPRODUCT(AC76,IMEXP(COMPLEX(0,-2*PI()*[1]原始数据!AC72*[1]原始数据!AC71/32,"i")))</f>
        <v>-3.33930104025492-0.574657727917582i</v>
      </c>
      <c r="AD108" t="str">
        <f>IMPRODUCT(AD76,IMEXP(COMPLEX(0,-2*PI()*[1]原始数据!AD72*[1]原始数据!AD71/32,"i")))</f>
        <v>-5.31852315832232+9.06838419988147i</v>
      </c>
      <c r="AE108" t="str">
        <f>IMPRODUCT(AE76,IMEXP(COMPLEX(0,-2*PI()*[1]原始数据!AE72*[1]原始数据!AE71/32,"i")))</f>
        <v>-4.12053812895797+3.3600486722402i</v>
      </c>
    </row>
    <row r="109" spans="1:31" x14ac:dyDescent="0.3">
      <c r="A109" t="str">
        <f>IMPRODUCT(A77,IMEXP(COMPLEX(0,-2*PI()*[1]原始数据!A72*[1]原始数据!A71/32,"i")))</f>
        <v>-0.515134120675016+0.923677744882366i</v>
      </c>
      <c r="B109" t="str">
        <f>IMPRODUCT(B77,IMEXP(COMPLEX(0,-2*PI()*[1]原始数据!B72*[1]原始数据!B71/32,"i")))</f>
        <v>-5.13622974001983+1.46569017521063i</v>
      </c>
      <c r="C109" t="str">
        <f>IMPRODUCT(C77,IMEXP(COMPLEX(0,-2*PI()*[1]原始数据!C72*[1]原始数据!C71/32,"i")))</f>
        <v>1.80343238561795-1.37653265344147i</v>
      </c>
      <c r="D109" t="str">
        <f>IMPRODUCT(D77,IMEXP(COMPLEX(0,-2*PI()*[1]原始数据!D72*[1]原始数据!D71/32,"i")))</f>
        <v>-7.17393543256416-2.18262625287484i</v>
      </c>
      <c r="E109" t="str">
        <f>IMPRODUCT(E77,IMEXP(COMPLEX(0,-2*PI()*[1]原始数据!E72*[1]原始数据!E71/32,"i")))</f>
        <v>0.983072288916803-1.03567384627437i</v>
      </c>
      <c r="F109" t="str">
        <f>IMPRODUCT(F77,IMEXP(COMPLEX(0,-2*PI()*[1]原始数据!F72*[1]原始数据!F71/32,"i")))</f>
        <v>4.36520269098776-4.89761183137227i</v>
      </c>
      <c r="G109" t="str">
        <f>IMPRODUCT(G77,IMEXP(COMPLEX(0,-2*PI()*[1]原始数据!G72*[1]原始数据!G71/32,"i")))</f>
        <v>-5.91887318617679-0.702536417536508i</v>
      </c>
      <c r="H109" t="str">
        <f>IMPRODUCT(H77,IMEXP(COMPLEX(0,-2*PI()*[1]原始数据!H72*[1]原始数据!H71/32,"i")))</f>
        <v>1.8175466344084+3.60972190412552i</v>
      </c>
      <c r="I109" t="str">
        <f>IMPRODUCT(I77,IMEXP(COMPLEX(0,-2*PI()*[1]原始数据!I72*[1]原始数据!I71/32,"i")))</f>
        <v>-0.205034261188396+0.237925527915587i</v>
      </c>
      <c r="J109" t="str">
        <f>IMPRODUCT(J77,IMEXP(COMPLEX(0,-2*PI()*[1]原始数据!J72*[1]原始数据!J71/32,"i")))</f>
        <v>1.0684263884077-2.24974119831319i</v>
      </c>
      <c r="K109" t="str">
        <f>IMPRODUCT(K77,IMEXP(COMPLEX(0,-2*PI()*[1]原始数据!K72*[1]原始数据!K71/32,"i")))</f>
        <v>-0.428049676906548-0.71894742272812i</v>
      </c>
      <c r="L109" t="str">
        <f>IMPRODUCT(L77,IMEXP(COMPLEX(0,-2*PI()*[1]原始数据!L72*[1]原始数据!L71/32,"i")))</f>
        <v>1.22132474885618+1.76296143892606i</v>
      </c>
      <c r="M109" t="str">
        <f>IMPRODUCT(M77,IMEXP(COMPLEX(0,-2*PI()*[1]原始数据!M72*[1]原始数据!M71/32,"i")))</f>
        <v>2.2581524174963-2.10715512724011i</v>
      </c>
      <c r="N109" t="str">
        <f>IMPRODUCT(N77,IMEXP(COMPLEX(0,-2*PI()*[1]原始数据!N72*[1]原始数据!N71/32,"i")))</f>
        <v>4.50975887067881-0.900575677346022i</v>
      </c>
      <c r="O109" t="str">
        <f>IMPRODUCT(O77,IMEXP(COMPLEX(0,-2*PI()*[1]原始数据!O72*[1]原始数据!O71/32,"i")))</f>
        <v>-1.20785264705603+8.00166051045073i</v>
      </c>
      <c r="P109" t="str">
        <f>IMPRODUCT(P77,IMEXP(COMPLEX(0,-2*PI()*[1]原始数据!P72*[1]原始数据!P71/32,"i")))</f>
        <v>-2.08516108834831-3.05358769853044i</v>
      </c>
      <c r="Q109" t="str">
        <f>IMPRODUCT(Q77,IMEXP(COMPLEX(0,-2*PI()*[1]原始数据!Q72*[1]原始数据!Q71/32,"i")))</f>
        <v>0.752895965466391-1.0550191785084i</v>
      </c>
      <c r="R109" t="str">
        <f>IMPRODUCT(R77,IMEXP(COMPLEX(0,-2*PI()*[1]原始数据!R72*[1]原始数据!R71/32,"i")))</f>
        <v>1.1379089730024+6.91162761907678i</v>
      </c>
      <c r="S109" t="str">
        <f>IMPRODUCT(S77,IMEXP(COMPLEX(0,-2*PI()*[1]原始数据!S72*[1]原始数据!S71/32,"i")))</f>
        <v>-2.40946241998561+11.0484193984581i</v>
      </c>
      <c r="T109" t="str">
        <f>IMPRODUCT(T77,IMEXP(COMPLEX(0,-2*PI()*[1]原始数据!T72*[1]原始数据!T71/32,"i")))</f>
        <v>-1.06349461548635+8.0072353928114i</v>
      </c>
      <c r="U109" t="str">
        <f>IMPRODUCT(U77,IMEXP(COMPLEX(0,-2*PI()*[1]原始数据!U72*[1]原始数据!U71/32,"i")))</f>
        <v>1.64861208012778+3.55382587444367i</v>
      </c>
      <c r="V109" t="str">
        <f>IMPRODUCT(V77,IMEXP(COMPLEX(0,-2*PI()*[1]原始数据!V72*[1]原始数据!V71/32,"i")))</f>
        <v>-0.666484145164172+0.832910391054707i</v>
      </c>
      <c r="W109" t="str">
        <f>IMPRODUCT(W77,IMEXP(COMPLEX(0,-2*PI()*[1]原始数据!W72*[1]原始数据!W71/32,"i")))</f>
        <v>-0.799966852680651+9.77516877405493i</v>
      </c>
      <c r="X109" t="str">
        <f>IMPRODUCT(X77,IMEXP(COMPLEX(0,-2*PI()*[1]原始数据!X72*[1]原始数据!X71/32,"i")))</f>
        <v>1.37360065725054+6.3553705427189i</v>
      </c>
      <c r="Y109" t="str">
        <f>IMPRODUCT(Y77,IMEXP(COMPLEX(0,-2*PI()*[1]原始数据!Y72*[1]原始数据!Y71/32,"i")))</f>
        <v>5.91509659471826+0.263710150491121i</v>
      </c>
      <c r="Z109" t="str">
        <f>IMPRODUCT(Z77,IMEXP(COMPLEX(0,-2*PI()*[1]原始数据!Z72*[1]原始数据!Z71/32,"i")))</f>
        <v>-2.03747266277081+5.14603685856144i</v>
      </c>
      <c r="AA109" t="str">
        <f>IMPRODUCT(AA77,IMEXP(COMPLEX(0,-2*PI()*[1]原始数据!AA72*[1]原始数据!AA71/32,"i")))</f>
        <v>0.212026743242273+0.304178973980665i</v>
      </c>
      <c r="AB109" t="str">
        <f>IMPRODUCT(AB77,IMEXP(COMPLEX(0,-2*PI()*[1]原始数据!AB72*[1]原始数据!AB71/32,"i")))</f>
        <v>-6.08755197833453-2.53962959390763i</v>
      </c>
      <c r="AC109" t="str">
        <f>IMPRODUCT(AC77,IMEXP(COMPLEX(0,-2*PI()*[1]原始数据!AC72*[1]原始数据!AC71/32,"i")))</f>
        <v>-2.72975017167069-1.89678962683041i</v>
      </c>
      <c r="AD109" t="str">
        <f>IMPRODUCT(AD77,IMEXP(COMPLEX(0,-2*PI()*[1]原始数据!AD72*[1]原始数据!AD71/32,"i")))</f>
        <v>-2.37891627550945+1.52039958276143i</v>
      </c>
      <c r="AE109" t="str">
        <f>IMPRODUCT(AE77,IMEXP(COMPLEX(0,-2*PI()*[1]原始数据!AE72*[1]原始数据!AE71/32,"i")))</f>
        <v>-4.26475163644747+1.78132033996118i</v>
      </c>
    </row>
    <row r="110" spans="1:31" x14ac:dyDescent="0.3">
      <c r="A110" t="str">
        <f>IMPRODUCT(A78,IMEXP(COMPLEX(0,-2*PI()*[1]原始数据!A72*[1]原始数据!A71/32,"i")))</f>
        <v>-3.309455939947-2.37905470787577i</v>
      </c>
      <c r="B110" t="str">
        <f>IMPRODUCT(B78,IMEXP(COMPLEX(0,-2*PI()*[1]原始数据!B72*[1]原始数据!B71/32,"i")))</f>
        <v>-2.29753556417753-1.58136344702804i</v>
      </c>
      <c r="C110" t="str">
        <f>IMPRODUCT(C78,IMEXP(COMPLEX(0,-2*PI()*[1]原始数据!C72*[1]原始数据!C71/32,"i")))</f>
        <v>5.83156448017118+1.6362435495886i</v>
      </c>
      <c r="D110" t="str">
        <f>IMPRODUCT(D78,IMEXP(COMPLEX(0,-2*PI()*[1]原始数据!D72*[1]原始数据!D71/32,"i")))</f>
        <v>-5.40862934855328-2.20798690894863i</v>
      </c>
      <c r="E110" t="str">
        <f>IMPRODUCT(E78,IMEXP(COMPLEX(0,-2*PI()*[1]原始数据!E72*[1]原始数据!E71/32,"i")))</f>
        <v>-1.07404933500331-1.68450982359298i</v>
      </c>
      <c r="F110" t="str">
        <f>IMPRODUCT(F78,IMEXP(COMPLEX(0,-2*PI()*[1]原始数据!F72*[1]原始数据!F71/32,"i")))</f>
        <v>1.74472075894789+2.72297428500583i</v>
      </c>
      <c r="G110" t="str">
        <f>IMPRODUCT(G78,IMEXP(COMPLEX(0,-2*PI()*[1]原始数据!G72*[1]原始数据!G71/32,"i")))</f>
        <v>-2.19354702802598-2.65553886794037i</v>
      </c>
      <c r="H110" t="str">
        <f>IMPRODUCT(H78,IMEXP(COMPLEX(0,-2*PI()*[1]原始数据!H72*[1]原始数据!H71/32,"i")))</f>
        <v>3.76767825144572+1.48223699928018i</v>
      </c>
      <c r="I110" t="str">
        <f>IMPRODUCT(I78,IMEXP(COMPLEX(0,-2*PI()*[1]原始数据!I72*[1]原始数据!I71/32,"i")))</f>
        <v>-4.42454180004945+4.00490557115217i</v>
      </c>
      <c r="J110" t="str">
        <f>IMPRODUCT(J78,IMEXP(COMPLEX(0,-2*PI()*[1]原始数据!J72*[1]原始数据!J71/32,"i")))</f>
        <v>1.07638675781554-2.87281285898139i</v>
      </c>
      <c r="K110" t="str">
        <f>IMPRODUCT(K78,IMEXP(COMPLEX(0,-2*PI()*[1]原始数据!K72*[1]原始数据!K71/32,"i")))</f>
        <v>1.51079179541122+0.455738350091151i</v>
      </c>
      <c r="L110" t="str">
        <f>IMPRODUCT(L78,IMEXP(COMPLEX(0,-2*PI()*[1]原始数据!L72*[1]原始数据!L71/32,"i")))</f>
        <v>-1.58167095087142-1.0705998380439i</v>
      </c>
      <c r="M110" t="str">
        <f>IMPRODUCT(M78,IMEXP(COMPLEX(0,-2*PI()*[1]原始数据!M72*[1]原始数据!M71/32,"i")))</f>
        <v>0.73153908342817-2.98941690982747i</v>
      </c>
      <c r="N110" t="str">
        <f>IMPRODUCT(N78,IMEXP(COMPLEX(0,-2*PI()*[1]原始数据!N72*[1]原始数据!N71/32,"i")))</f>
        <v>3.55385482560795+5.08856866032174i</v>
      </c>
      <c r="O110" t="str">
        <f>IMPRODUCT(O78,IMEXP(COMPLEX(0,-2*PI()*[1]原始数据!O72*[1]原始数据!O71/32,"i")))</f>
        <v>1.41480312367389+0.4948124893288i</v>
      </c>
      <c r="P110" t="str">
        <f>IMPRODUCT(P78,IMEXP(COMPLEX(0,-2*PI()*[1]原始数据!P72*[1]原始数据!P71/32,"i")))</f>
        <v>4.79719194244502+2.65227878275643i</v>
      </c>
      <c r="Q110" t="str">
        <f>IMPRODUCT(Q78,IMEXP(COMPLEX(0,-2*PI()*[1]原始数据!Q72*[1]原始数据!Q71/32,"i")))</f>
        <v>5.90138610299379+0.917908840628425i</v>
      </c>
      <c r="R110" t="str">
        <f>IMPRODUCT(R78,IMEXP(COMPLEX(0,-2*PI()*[1]原始数据!R72*[1]原始数据!R71/32,"i")))</f>
        <v>1.65933601790534-3.4941304943795i</v>
      </c>
      <c r="S110" t="str">
        <f>IMPRODUCT(S78,IMEXP(COMPLEX(0,-2*PI()*[1]原始数据!S72*[1]原始数据!S71/32,"i")))</f>
        <v>0.497688275568633-4.38478533481693i</v>
      </c>
      <c r="T110" t="str">
        <f>IMPRODUCT(T78,IMEXP(COMPLEX(0,-2*PI()*[1]原始数据!T72*[1]原始数据!T71/32,"i")))</f>
        <v>2.10837552108099-3.94006333399839i</v>
      </c>
      <c r="U110" t="str">
        <f>IMPRODUCT(U78,IMEXP(COMPLEX(0,-2*PI()*[1]原始数据!U72*[1]原始数据!U71/32,"i")))</f>
        <v>-2.26974326571964-4.87063195752223i</v>
      </c>
      <c r="V110" t="str">
        <f>IMPRODUCT(V78,IMEXP(COMPLEX(0,-2*PI()*[1]原始数据!V72*[1]原始数据!V71/32,"i")))</f>
        <v>8.23895105825972-4.7045938184015i</v>
      </c>
      <c r="W110" t="str">
        <f>IMPRODUCT(W78,IMEXP(COMPLEX(0,-2*PI()*[1]原始数据!W72*[1]原始数据!W71/32,"i")))</f>
        <v>-5.97532711301856-3.37763100114305i</v>
      </c>
      <c r="X110" t="str">
        <f>IMPRODUCT(X78,IMEXP(COMPLEX(0,-2*PI()*[1]原始数据!X72*[1]原始数据!X71/32,"i")))</f>
        <v>-5.26561315929897+2.33638594483758i</v>
      </c>
      <c r="Y110" t="str">
        <f>IMPRODUCT(Y78,IMEXP(COMPLEX(0,-2*PI()*[1]原始数据!Y72*[1]原始数据!Y71/32,"i")))</f>
        <v>-4.4481590118966-4.9017405877572i</v>
      </c>
      <c r="Z110" t="str">
        <f>IMPRODUCT(Z78,IMEXP(COMPLEX(0,-2*PI()*[1]原始数据!Z72*[1]原始数据!Z71/32,"i")))</f>
        <v>-3.97153671550832+0.807908701760017i</v>
      </c>
      <c r="AA110" t="str">
        <f>IMPRODUCT(AA78,IMEXP(COMPLEX(0,-2*PI()*[1]原始数据!AA72*[1]原始数据!AA71/32,"i")))</f>
        <v>1.64162525271505+0.367155421089949i</v>
      </c>
      <c r="AB110" t="str">
        <f>IMPRODUCT(AB78,IMEXP(COMPLEX(0,-2*PI()*[1]原始数据!AB72*[1]原始数据!AB71/32,"i")))</f>
        <v>-1.94001417558216-5.41600640321934i</v>
      </c>
      <c r="AC110" t="str">
        <f>IMPRODUCT(AC78,IMEXP(COMPLEX(0,-2*PI()*[1]原始数据!AC72*[1]原始数据!AC71/32,"i")))</f>
        <v>3.24201046324227+3.50658805365577i</v>
      </c>
      <c r="AD110" t="str">
        <f>IMPRODUCT(AD78,IMEXP(COMPLEX(0,-2*PI()*[1]原始数据!AD72*[1]原始数据!AD71/32,"i")))</f>
        <v>-5.09668028572584-1.87398736365931i</v>
      </c>
      <c r="AE110" t="str">
        <f>IMPRODUCT(AE78,IMEXP(COMPLEX(0,-2*PI()*[1]原始数据!AE72*[1]原始数据!AE71/32,"i")))</f>
        <v>-0.886284532640041-3.2500570691127i</v>
      </c>
    </row>
    <row r="111" spans="1:31" x14ac:dyDescent="0.3">
      <c r="A111" t="str">
        <f>IMPRODUCT(A79,IMEXP(COMPLEX(0,-2*PI()*[1]原始数据!A72*[1]原始数据!A71/32,"i")))</f>
        <v>0.313761332227981-3.05033155263051i</v>
      </c>
      <c r="B111" t="str">
        <f>IMPRODUCT(B79,IMEXP(COMPLEX(0,-2*PI()*[1]原始数据!B72*[1]原始数据!B71/32,"i")))</f>
        <v>-1.02858444725992-0.352010465599233i</v>
      </c>
      <c r="C111" t="str">
        <f>IMPRODUCT(C79,IMEXP(COMPLEX(0,-2*PI()*[1]原始数据!C72*[1]原始数据!C71/32,"i")))</f>
        <v>-5.42927617294289+2.79070572001755i</v>
      </c>
      <c r="D111" t="str">
        <f>IMPRODUCT(D79,IMEXP(COMPLEX(0,-2*PI()*[1]原始数据!D72*[1]原始数据!D71/32,"i")))</f>
        <v>0.898308647513796-5.78060002063159i</v>
      </c>
      <c r="E111" t="str">
        <f>IMPRODUCT(E79,IMEXP(COMPLEX(0,-2*PI()*[1]原始数据!E72*[1]原始数据!E71/32,"i")))</f>
        <v>-4.30868756877219-2.28936885651313i</v>
      </c>
      <c r="F111" t="str">
        <f>IMPRODUCT(F79,IMEXP(COMPLEX(0,-2*PI()*[1]原始数据!F72*[1]原始数据!F71/32,"i")))</f>
        <v>-9.15867349068499+3.506768466839i</v>
      </c>
      <c r="G111" t="str">
        <f>IMPRODUCT(G79,IMEXP(COMPLEX(0,-2*PI()*[1]原始数据!G72*[1]原始数据!G71/32,"i")))</f>
        <v>1.79036147566092+1.37823983283669i</v>
      </c>
      <c r="H111" t="str">
        <f>IMPRODUCT(H79,IMEXP(COMPLEX(0,-2*PI()*[1]原始数据!H72*[1]原始数据!H71/32,"i")))</f>
        <v>0.382561567232665-6.60595067452884i</v>
      </c>
      <c r="I111" t="str">
        <f>IMPRODUCT(I79,IMEXP(COMPLEX(0,-2*PI()*[1]原始数据!I72*[1]原始数据!I71/32,"i")))</f>
        <v>-2.12438936080407-3.40906203621612i</v>
      </c>
      <c r="J111" t="str">
        <f>IMPRODUCT(J79,IMEXP(COMPLEX(0,-2*PI()*[1]原始数据!J72*[1]原始数据!J71/32,"i")))</f>
        <v>2.11995855763827-0.997423117726945i</v>
      </c>
      <c r="K111" t="str">
        <f>IMPRODUCT(K79,IMEXP(COMPLEX(0,-2*PI()*[1]原始数据!K72*[1]原始数据!K71/32,"i")))</f>
        <v>0.730768832440386+0.48152455412585i</v>
      </c>
      <c r="L111" t="str">
        <f>IMPRODUCT(L79,IMEXP(COMPLEX(0,-2*PI()*[1]原始数据!L72*[1]原始数据!L71/32,"i")))</f>
        <v>-1.43553212435947-3.61870572336998i</v>
      </c>
      <c r="M111" t="str">
        <f>IMPRODUCT(M79,IMEXP(COMPLEX(0,-2*PI()*[1]原始数据!M72*[1]原始数据!M71/32,"i")))</f>
        <v>-0.668586109623612+0.541608830871414i</v>
      </c>
      <c r="N111" t="str">
        <f>IMPRODUCT(N79,IMEXP(COMPLEX(0,-2*PI()*[1]原始数据!N72*[1]原始数据!N71/32,"i")))</f>
        <v>-1.98033898365563+3.93847829625975i</v>
      </c>
      <c r="O111" t="str">
        <f>IMPRODUCT(O79,IMEXP(COMPLEX(0,-2*PI()*[1]原始数据!O72*[1]原始数据!O71/32,"i")))</f>
        <v>-1.12302462448459+0.250873418056617i</v>
      </c>
      <c r="P111" t="str">
        <f>IMPRODUCT(P79,IMEXP(COMPLEX(0,-2*PI()*[1]原始数据!P72*[1]原始数据!P71/32,"i")))</f>
        <v>1.37094027460995-3.72058679069714i</v>
      </c>
      <c r="Q111" t="str">
        <f>IMPRODUCT(Q79,IMEXP(COMPLEX(0,-2*PI()*[1]原始数据!Q72*[1]原始数据!Q71/32,"i")))</f>
        <v>-1.24432913392901+3.43639290611005i</v>
      </c>
      <c r="R111" t="str">
        <f>IMPRODUCT(R79,IMEXP(COMPLEX(0,-2*PI()*[1]原始数据!R72*[1]原始数据!R71/32,"i")))</f>
        <v>7.73383818728308+0.394072173024186i</v>
      </c>
      <c r="S111" t="str">
        <f>IMPRODUCT(S79,IMEXP(COMPLEX(0,-2*PI()*[1]原始数据!S72*[1]原始数据!S71/32,"i")))</f>
        <v>1.0902784232603+3.8145327004617i</v>
      </c>
      <c r="T111" t="str">
        <f>IMPRODUCT(T79,IMEXP(COMPLEX(0,-2*PI()*[1]原始数据!T72*[1]原始数据!T71/32,"i")))</f>
        <v>2.32542914099059+5.01959585265349i</v>
      </c>
      <c r="U111" t="str">
        <f>IMPRODUCT(U79,IMEXP(COMPLEX(0,-2*PI()*[1]原始数据!U72*[1]原始数据!U71/32,"i")))</f>
        <v>2.06384585625163-2.37969234912462i</v>
      </c>
      <c r="V111" t="str">
        <f>IMPRODUCT(V79,IMEXP(COMPLEX(0,-2*PI()*[1]原始数据!V72*[1]原始数据!V71/32,"i")))</f>
        <v>-0.871678438312219+1.39721726323651i</v>
      </c>
      <c r="W111" t="str">
        <f>IMPRODUCT(W79,IMEXP(COMPLEX(0,-2*PI()*[1]原始数据!W72*[1]原始数据!W71/32,"i")))</f>
        <v>3.17405861292103-6.31110733142616i</v>
      </c>
      <c r="X111" t="str">
        <f>IMPRODUCT(X79,IMEXP(COMPLEX(0,-2*PI()*[1]原始数据!X72*[1]原始数据!X71/32,"i")))</f>
        <v>-0.9316235034244-0.45821258061323i</v>
      </c>
      <c r="Y111" t="str">
        <f>IMPRODUCT(Y79,IMEXP(COMPLEX(0,-2*PI()*[1]原始数据!Y72*[1]原始数据!Y71/32,"i")))</f>
        <v>0.518975582499728+4.11774561386395i</v>
      </c>
      <c r="Z111" t="str">
        <f>IMPRODUCT(Z79,IMEXP(COMPLEX(0,-2*PI()*[1]原始数据!Z72*[1]原始数据!Z71/32,"i")))</f>
        <v>-0.760382718627465-0.802601148591046i</v>
      </c>
      <c r="AA111" t="str">
        <f>IMPRODUCT(AA79,IMEXP(COMPLEX(0,-2*PI()*[1]原始数据!AA72*[1]原始数据!AA71/32,"i")))</f>
        <v>-3.83059126188825-3.58877159877618i</v>
      </c>
      <c r="AB111" t="str">
        <f>IMPRODUCT(AB79,IMEXP(COMPLEX(0,-2*PI()*[1]原始数据!AB72*[1]原始数据!AB71/32,"i")))</f>
        <v>1.79053460788214-5.26865973710116i</v>
      </c>
      <c r="AC111" t="str">
        <f>IMPRODUCT(AC79,IMEXP(COMPLEX(0,-2*PI()*[1]原始数据!AC72*[1]原始数据!AC71/32,"i")))</f>
        <v>-1.04321675522739-3.31329939653311i</v>
      </c>
      <c r="AD111" t="str">
        <f>IMPRODUCT(AD79,IMEXP(COMPLEX(0,-2*PI()*[1]原始数据!AD72*[1]原始数据!AD71/32,"i")))</f>
        <v>-0.00795391696081549+0.826964712201411i</v>
      </c>
      <c r="AE111" t="str">
        <f>IMPRODUCT(AE79,IMEXP(COMPLEX(0,-2*PI()*[1]原始数据!AE72*[1]原始数据!AE71/32,"i")))</f>
        <v>-2.47491779253801+3.67634018904031i</v>
      </c>
    </row>
    <row r="112" spans="1:31" x14ac:dyDescent="0.3">
      <c r="A112" t="str">
        <f>IMPRODUCT(A80,IMEXP(COMPLEX(0,-2*PI()*[1]原始数据!A72*[1]原始数据!A71/32,"i")))</f>
        <v>3.15690262129779+0.627946973989952i</v>
      </c>
      <c r="B112" t="str">
        <f>IMPRODUCT(B80,IMEXP(COMPLEX(0,-2*PI()*[1]原始数据!B72*[1]原始数据!B71/32,"i")))</f>
        <v>-2.36744130206024-0.980626295435385i</v>
      </c>
      <c r="C112" t="str">
        <f>IMPRODUCT(C80,IMEXP(COMPLEX(0,-2*PI()*[1]原始数据!C72*[1]原始数据!C71/32,"i")))</f>
        <v>-1.24720441845394-0.833355349529229i</v>
      </c>
      <c r="D112" t="str">
        <f>IMPRODUCT(D80,IMEXP(COMPLEX(0,-2*PI()*[1]原始数据!D72*[1]原始数据!D71/32,"i")))</f>
        <v>-0.596621346626403-0.596621346625895i</v>
      </c>
      <c r="E112" t="str">
        <f>IMPRODUCT(E80,IMEXP(COMPLEX(0,-2*PI()*[1]原始数据!E72*[1]原始数据!E71/32,"i")))</f>
        <v>-3.26397511899043-4.88488397227727i</v>
      </c>
      <c r="F112" t="str">
        <f>IMPRODUCT(F80,IMEXP(COMPLEX(0,-2*PI()*[1]原始数据!F72*[1]原始数据!F71/32,"i")))</f>
        <v>-1.76991087468855-4.2729428378647i</v>
      </c>
      <c r="G112" t="str">
        <f>IMPRODUCT(G80,IMEXP(COMPLEX(0,-2*PI()*[1]原始数据!G72*[1]原始数据!G71/32,"i")))</f>
        <v>-0.646236691678957-3.24885124133559i</v>
      </c>
      <c r="H112" t="str">
        <f>IMPRODUCT(H80,IMEXP(COMPLEX(0,-2*PI()*[1]原始数据!H72*[1]原始数据!H71/32,"i")))</f>
        <v>-4.10644774613425E-13+2.90625i</v>
      </c>
      <c r="I112" t="str">
        <f>IMPRODUCT(I80,IMEXP(COMPLEX(0,-2*PI()*[1]原始数据!I72*[1]原始数据!I71/32,"i")))</f>
        <v>1.09128648877773-5.48626766225557i</v>
      </c>
      <c r="J112" t="str">
        <f>IMPRODUCT(J80,IMEXP(COMPLEX(0,-2*PI()*[1]原始数据!J72*[1]原始数据!J71/32,"i")))</f>
        <v>2.02104687717817-4.87923878107522i</v>
      </c>
      <c r="K112" t="str">
        <f>IMPRODUCT(K80,IMEXP(COMPLEX(0,-2*PI()*[1]原始数据!K72*[1]原始数据!K71/32,"i")))</f>
        <v>-0.989609477566348+1.48105524691379i</v>
      </c>
      <c r="L112" t="str">
        <f>IMPRODUCT(L80,IMEXP(COMPLEX(0,-2*PI()*[1]原始数据!L72*[1]原始数据!L71/32,"i")))</f>
        <v>2.40858247341657-2.40858247341679i</v>
      </c>
      <c r="M112" t="str">
        <f>IMPRODUCT(M80,IMEXP(COMPLEX(0,-2*PI()*[1]原始数据!M72*[1]原始数据!M71/32,"i")))</f>
        <v>2.15662430690964-1.44101029189472i</v>
      </c>
      <c r="N112" t="str">
        <f>IMPRODUCT(N80,IMEXP(COMPLEX(0,-2*PI()*[1]原始数据!N72*[1]原始数据!N71/32,"i")))</f>
        <v>-9.87396250371466+4.08992918340123i</v>
      </c>
      <c r="O112" t="str">
        <f>IMPRODUCT(O80,IMEXP(COMPLEX(0,-2*PI()*[1]原始数据!O72*[1]原始数据!O71/32,"i")))</f>
        <v>3.37144940138606-0.670622981930669i</v>
      </c>
      <c r="P112" t="str">
        <f>IMPRODUCT(P80,IMEXP(COMPLEX(0,-2*PI()*[1]原始数据!P72*[1]原始数据!P71/32,"i")))</f>
        <v>-5.6875-3.4295671500189E-13i</v>
      </c>
      <c r="Q112" t="str">
        <f>IMPRODUCT(Q80,IMEXP(COMPLEX(0,-2*PI()*[1]原始数据!Q72*[1]原始数据!Q71/32,"i")))</f>
        <v>0.153247700063071+0.0304828628146891i</v>
      </c>
      <c r="R112" t="str">
        <f>IMPRODUCT(R80,IMEXP(COMPLEX(0,-2*PI()*[1]原始数据!R72*[1]原始数据!R71/32,"i")))</f>
        <v>6.20731560906019+2.57115431120299i</v>
      </c>
      <c r="S112" t="str">
        <f>IMPRODUCT(S80,IMEXP(COMPLEX(0,-2*PI()*[1]原始数据!S72*[1]原始数据!S71/32,"i")))</f>
        <v>0.389751380766798+0.260423546727968i</v>
      </c>
      <c r="T112" t="str">
        <f>IMPRODUCT(T80,IMEXP(COMPLEX(0,-2*PI()*[1]原始数据!T72*[1]原始数据!T71/32,"i")))</f>
        <v>-3.42504847137046-3.42504847137422i</v>
      </c>
      <c r="U112" t="str">
        <f>IMPRODUCT(U80,IMEXP(COMPLEX(0,-2*PI()*[1]原始数据!U72*[1]原始数据!U71/32,"i")))</f>
        <v>0.972247907784921+1.45507182152904i</v>
      </c>
      <c r="V112" t="str">
        <f>IMPRODUCT(V80,IMEXP(COMPLEX(0,-2*PI()*[1]原始数据!V72*[1]原始数据!V71/32,"i")))</f>
        <v>-0.574025148547388-1.38581929876703i</v>
      </c>
      <c r="W112" t="str">
        <f>IMPRODUCT(W80,IMEXP(COMPLEX(0,-2*PI()*[1]原始数据!W72*[1]原始数据!W71/32,"i")))</f>
        <v>0.304828628150382+1.53247700063001i</v>
      </c>
      <c r="X112" t="str">
        <f>IMPRODUCT(X80,IMEXP(COMPLEX(0,-2*PI()*[1]原始数据!X72*[1]原始数据!X71/32,"i")))</f>
        <v>6.73657161412606E-13+0.125i</v>
      </c>
      <c r="Y112" t="str">
        <f>IMPRODUCT(Y80,IMEXP(COMPLEX(0,-2*PI()*[1]原始数据!Y72*[1]原始数据!Y71/32,"i")))</f>
        <v>-1.88384092196379+9.47070786389458i</v>
      </c>
      <c r="Z112" t="str">
        <f>IMPRODUCT(Z80,IMEXP(COMPLEX(0,-2*PI()*[1]原始数据!Z72*[1]原始数据!Z71/32,"i")))</f>
        <v>-1.8416640182557+4.4461702502111i</v>
      </c>
      <c r="AA112" t="str">
        <f>IMPRODUCT(AA80,IMEXP(COMPLEX(0,-2*PI()*[1]原始数据!AA72*[1]原始数据!AA71/32,"i")))</f>
        <v>-1.19794831494843+1.79285635152742i</v>
      </c>
      <c r="AB112" t="str">
        <f>IMPRODUCT(AB80,IMEXP(COMPLEX(0,-2*PI()*[1]原始数据!AB72*[1]原始数据!AB71/32,"i")))</f>
        <v>2.1213203435603-2.12132034355898i</v>
      </c>
      <c r="AC112" t="str">
        <f>IMPRODUCT(AC80,IMEXP(COMPLEX(0,-2*PI()*[1]原始数据!AC72*[1]原始数据!AC71/32,"i")))</f>
        <v>-3.2219447476713+2.15283465295256i</v>
      </c>
      <c r="AD112" t="str">
        <f>IMPRODUCT(AD80,IMEXP(COMPLEX(0,-2*PI()*[1]原始数据!AD72*[1]原始数据!AD71/32,"i")))</f>
        <v>-0.75065212016528+0.310930288796975i</v>
      </c>
      <c r="AE112" t="str">
        <f>IMPRODUCT(AE80,IMEXP(COMPLEX(0,-2*PI()*[1]原始数据!AE72*[1]原始数据!AE71/32,"i")))</f>
        <v>-1.44052838059222+0.286538910461293i</v>
      </c>
    </row>
    <row r="113" spans="1:31" x14ac:dyDescent="0.3">
      <c r="A113" t="str">
        <f>IMPRODUCT(A81,IMEXP(COMPLEX(0,-2*PI()*[1]原始数据!A72*[1]原始数据!A71/32,"i")))</f>
        <v>-0.877433675473893+2.93821015240974i</v>
      </c>
      <c r="B113" t="str">
        <f>IMPRODUCT(B81,IMEXP(COMPLEX(0,-2*PI()*[1]原始数据!B72*[1]原始数据!B71/32,"i")))</f>
        <v>-0.976228024955156-0.478410050406304i</v>
      </c>
      <c r="C113" t="str">
        <f>IMPRODUCT(C81,IMEXP(COMPLEX(0,-2*PI()*[1]原始数据!C72*[1]原始数据!C71/32,"i")))</f>
        <v>0.500581854866041-6.0839539761902i</v>
      </c>
      <c r="D113" t="str">
        <f>IMPRODUCT(D81,IMEXP(COMPLEX(0,-2*PI()*[1]原始数据!D72*[1]原始数据!D71/32,"i")))</f>
        <v>-5.7806000206329+0.89830864751462i</v>
      </c>
      <c r="E113" t="str">
        <f>IMPRODUCT(E81,IMEXP(COMPLEX(0,-2*PI()*[1]原始数据!E72*[1]原始数据!E71/32,"i")))</f>
        <v>-0.466237681095495-4.85681178873373i</v>
      </c>
      <c r="F113" t="str">
        <f>IMPRODUCT(F81,IMEXP(COMPLEX(0,-2*PI()*[1]原始数据!F72*[1]原始数据!F71/32,"i")))</f>
        <v>8.95581989488904-3.99650036898229i</v>
      </c>
      <c r="G113" t="str">
        <f>IMPRODUCT(G81,IMEXP(COMPLEX(0,-2*PI()*[1]原始数据!G72*[1]原始数据!G71/32,"i")))</f>
        <v>-1.12664877330847+1.95846924713042i</v>
      </c>
      <c r="H113" t="str">
        <f>IMPRODUCT(H81,IMEXP(COMPLEX(0,-2*PI()*[1]原始数据!H72*[1]原始数据!H71/32,"i")))</f>
        <v>-0.382561567233179-6.60595067452784i</v>
      </c>
      <c r="I113" t="str">
        <f>IMPRODUCT(I81,IMEXP(COMPLEX(0,-2*PI()*[1]原始数据!I72*[1]原始数据!I71/32,"i")))</f>
        <v>3.26727141069522-2.33659402804844i</v>
      </c>
      <c r="J113" t="str">
        <f>IMPRODUCT(J81,IMEXP(COMPLEX(0,-2*PI()*[1]原始数据!J72*[1]原始数据!J71/32,"i")))</f>
        <v>-0.793752421684581-2.20432172219714i</v>
      </c>
      <c r="K113" t="str">
        <f>IMPRODUCT(K81,IMEXP(COMPLEX(0,-2*PI()*[1]原始数据!K72*[1]原始数据!K71/32,"i")))</f>
        <v>-0.724523805023706-0.490870898147712i</v>
      </c>
      <c r="L113" t="str">
        <f>IMPRODUCT(L81,IMEXP(COMPLEX(0,-2*PI()*[1]原始数据!L72*[1]原始数据!L71/32,"i")))</f>
        <v>3.61870572336853+1.43553212435934i</v>
      </c>
      <c r="M113" t="str">
        <f>IMPRODUCT(M81,IMEXP(COMPLEX(0,-2*PI()*[1]原始数据!M72*[1]原始数据!M71/32,"i")))</f>
        <v>-0.756238140733515+0.410428296005653i</v>
      </c>
      <c r="N113" t="str">
        <f>IMPRODUCT(N81,IMEXP(COMPLEX(0,-2*PI()*[1]原始数据!N72*[1]原始数据!N71/32,"i")))</f>
        <v>-4.18523583523346-1.38461358645095i</v>
      </c>
      <c r="O113" t="str">
        <f>IMPRODUCT(O81,IMEXP(COMPLEX(0,-2*PI()*[1]原始数据!O72*[1]原始数据!O71/32,"i")))</f>
        <v>-1.13354456578011+0.197986101734342i</v>
      </c>
      <c r="P113" t="str">
        <f>IMPRODUCT(P81,IMEXP(COMPLEX(0,-2*PI()*[1]原始数据!P72*[1]原始数据!P71/32,"i")))</f>
        <v>1.3709402746093+3.72058679069543i</v>
      </c>
      <c r="Q113" t="str">
        <f>IMPRODUCT(Q81,IMEXP(COMPLEX(0,-2*PI()*[1]原始数据!Q72*[1]原始数据!Q71/32,"i")))</f>
        <v>0.165440413718625-3.65099721558749i</v>
      </c>
      <c r="R113" t="str">
        <f>IMPRODUCT(R81,IMEXP(COMPLEX(0,-2*PI()*[1]原始数据!R72*[1]原始数据!R71/32,"i")))</f>
        <v>5.7473005326489+5.18999832100393i</v>
      </c>
      <c r="S113" t="str">
        <f>IMPRODUCT(S81,IMEXP(COMPLEX(0,-2*PI()*[1]原始数据!S72*[1]原始数据!S71/32,"i")))</f>
        <v>3.94140017729895-0.452472546691926i</v>
      </c>
      <c r="T113" t="str">
        <f>IMPRODUCT(T81,IMEXP(COMPLEX(0,-2*PI()*[1]原始数据!T72*[1]原始数据!T71/32,"i")))</f>
        <v>5.01959585265191+2.32542914099388i</v>
      </c>
      <c r="U113" t="str">
        <f>IMPRODUCT(U81,IMEXP(COMPLEX(0,-2*PI()*[1]原始数据!U72*[1]原始数据!U71/32,"i")))</f>
        <v>-2.98834867117183+0.99607610871362i</v>
      </c>
      <c r="V113" t="str">
        <f>IMPRODUCT(V81,IMEXP(COMPLEX(0,-2*PI()*[1]原始数据!V72*[1]原始数据!V71/32,"i")))</f>
        <v>1.6043515363703+0.371612066878919i</v>
      </c>
      <c r="W113" t="str">
        <f>IMPRODUCT(W81,IMEXP(COMPLEX(0,-2*PI()*[1]原始数据!W72*[1]原始数据!W71/32,"i")))</f>
        <v>-5.3476040030816-4.61604324646917i</v>
      </c>
      <c r="X113" t="str">
        <f>IMPRODUCT(X81,IMEXP(COMPLEX(0,-2*PI()*[1]原始数据!X72*[1]原始数据!X71/32,"i")))</f>
        <v>0.931623503425825-0.458212580612808i</v>
      </c>
      <c r="Y113" t="str">
        <f>IMPRODUCT(Y81,IMEXP(COMPLEX(0,-2*PI()*[1]原始数据!Y72*[1]原始数据!Y71/32,"i")))</f>
        <v>-2.05526394366052+3.60569753551441i</v>
      </c>
      <c r="Z113" t="str">
        <f>IMPRODUCT(Z81,IMEXP(COMPLEX(0,-2*PI()*[1]原始数据!Z72*[1]原始数据!Z71/32,"i")))</f>
        <v>1.10519649139662-0.0298529381180715i</v>
      </c>
      <c r="AA113" t="str">
        <f>IMPRODUCT(AA81,IMEXP(COMPLEX(0,-2*PI()*[1]原始数据!AA72*[1]原始数据!AA71/32,"i")))</f>
        <v>4.78149643905428+2.16564143088228i</v>
      </c>
      <c r="AB113" t="str">
        <f>IMPRODUCT(AB81,IMEXP(COMPLEX(0,-2*PI()*[1]原始数据!AB72*[1]原始数据!AB71/32,"i")))</f>
        <v>5.2686597371021-1.79053460787927i</v>
      </c>
      <c r="AC113" t="str">
        <f>IMPRODUCT(AC81,IMEXP(COMPLEX(0,-2*PI()*[1]原始数据!AC72*[1]原始数据!AC71/32,"i")))</f>
        <v>2.66186772894975+2.23175139364302i</v>
      </c>
      <c r="AD113" t="str">
        <f>IMPRODUCT(AD81,IMEXP(COMPLEX(0,-2*PI()*[1]原始数据!AD72*[1]原始数据!AD71/32,"i")))</f>
        <v>-0.590376624419985-0.579128087179073i</v>
      </c>
      <c r="AE113" t="str">
        <f>IMPRODUCT(AE81,IMEXP(COMPLEX(0,-2*PI()*[1]原始数据!AE72*[1]原始数据!AE71/32,"i")))</f>
        <v>-3.6934003752581-2.44938541953233i</v>
      </c>
    </row>
    <row r="114" spans="1:31" x14ac:dyDescent="0.3">
      <c r="A114" t="str">
        <f>IMPRODUCT(A82,IMEXP(COMPLEX(0,-2*PI()*[1]原始数据!A72*[1]原始数据!A71/32,"i")))</f>
        <v>-3.96796342805916+0.931485992971184i</v>
      </c>
      <c r="B114" t="str">
        <f>IMPRODUCT(B82,IMEXP(COMPLEX(0,-2*PI()*[1]原始数据!B72*[1]原始数据!B71/32,"i")))</f>
        <v>-2.7427957943607-0.506410160533383i</v>
      </c>
      <c r="C114" t="str">
        <f>IMPRODUCT(C82,IMEXP(COMPLEX(0,-2*PI()*[1]原始数据!C72*[1]原始数据!C71/32,"i")))</f>
        <v>3.74333503700038+4.76149976800791i</v>
      </c>
      <c r="D114" t="str">
        <f>IMPRODUCT(D82,IMEXP(COMPLEX(0,-2*PI()*[1]原始数据!D72*[1]原始数据!D71/32,"i")))</f>
        <v>-2.20798690894801-5.40862934855356i</v>
      </c>
      <c r="E114" t="str">
        <f>IMPRODUCT(E82,IMEXP(COMPLEX(0,-2*PI()*[1]原始数据!E72*[1]原始数据!E71/32,"i")))</f>
        <v>-1.14526326228302-1.63692619866235i</v>
      </c>
      <c r="F114" t="str">
        <f>IMPRODUCT(F82,IMEXP(COMPLEX(0,-2*PI()*[1]原始数据!F72*[1]原始数据!F71/32,"i")))</f>
        <v>0.691729701994782+3.15913746185327i</v>
      </c>
      <c r="G114" t="str">
        <f>IMPRODUCT(G82,IMEXP(COMPLEX(0,-2*PI()*[1]原始数据!G72*[1]原始数据!G71/32,"i")))</f>
        <v>1.01034247403143-3.29283211361822i</v>
      </c>
      <c r="H114" t="str">
        <f>IMPRODUCT(H82,IMEXP(COMPLEX(0,-2*PI()*[1]原始数据!H72*[1]原始数据!H71/32,"i")))</f>
        <v>-3.76767825144503+1.48223699928089i</v>
      </c>
      <c r="I114" t="str">
        <f>IMPRODUCT(I82,IMEXP(COMPLEX(0,-2*PI()*[1]原始数据!I72*[1]原始数据!I71/32,"i")))</f>
        <v>2.55513259953983+5.39324912951357i</v>
      </c>
      <c r="J114" t="str">
        <f>IMPRODUCT(J82,IMEXP(COMPLEX(0,-2*PI()*[1]原始数据!J72*[1]原始数据!J71/32,"i")))</f>
        <v>1.27026507803563-2.79250582929616i</v>
      </c>
      <c r="K114" t="str">
        <f>IMPRODUCT(K82,IMEXP(COMPLEX(0,-2*PI()*[1]原始数据!K72*[1]原始数据!K71/32,"i")))</f>
        <v>-0.999202323686441-1.22138610159293i</v>
      </c>
      <c r="L114" t="str">
        <f>IMPRODUCT(L82,IMEXP(COMPLEX(0,-2*PI()*[1]原始数据!L72*[1]原始数据!L71/32,"i")))</f>
        <v>1.07059983804402+1.58167095087219i</v>
      </c>
      <c r="M114" t="str">
        <f>IMPRODUCT(M82,IMEXP(COMPLEX(0,-2*PI()*[1]原始数据!M72*[1]原始数据!M71/32,"i")))</f>
        <v>3.04180898448794+0.468146337413644i</v>
      </c>
      <c r="N114" t="str">
        <f>IMPRODUCT(N82,IMEXP(COMPLEX(0,-2*PI()*[1]原始数据!N72*[1]原始数据!N71/32,"i")))</f>
        <v>-1.08520655970662-6.11111625278621i</v>
      </c>
      <c r="O114" t="str">
        <f>IMPRODUCT(O82,IMEXP(COMPLEX(0,-2*PI()*[1]原始数据!O72*[1]原始数据!O71/32,"i")))</f>
        <v>1.11775110670061-0.998568846809047i</v>
      </c>
      <c r="P114" t="str">
        <f>IMPRODUCT(P82,IMEXP(COMPLEX(0,-2*PI()*[1]原始数据!P72*[1]原始数据!P71/32,"i")))</f>
        <v>4.79719194244479-2.65227878275654i</v>
      </c>
      <c r="Q114" t="str">
        <f>IMPRODUCT(Q82,IMEXP(COMPLEX(0,-2*PI()*[1]原始数据!Q72*[1]原始数据!Q71/32,"i")))</f>
        <v>5.80343833973218+1.41032549903604i</v>
      </c>
      <c r="R114" t="str">
        <f>IMPRODUCT(R82,IMEXP(COMPLEX(0,-2*PI()*[1]原始数据!R72*[1]原始数据!R71/32,"i")))</f>
        <v>-1.29739561639973+3.64405111745455i</v>
      </c>
      <c r="S114" t="str">
        <f>IMPRODUCT(S82,IMEXP(COMPLEX(0,-2*PI()*[1]原始数据!S72*[1]原始数据!S71/32,"i")))</f>
        <v>-3.86055636775219+2.13778871347863i</v>
      </c>
      <c r="T114" t="str">
        <f>IMPRODUCT(T82,IMEXP(COMPLEX(0,-2*PI()*[1]原始数据!T72*[1]原始数据!T71/32,"i")))</f>
        <v>-3.9400633340004+2.10837552107726i</v>
      </c>
      <c r="U114" t="str">
        <f>IMPRODUCT(U82,IMEXP(COMPLEX(0,-2*PI()*[1]原始数据!U72*[1]原始数据!U71/32,"i")))</f>
        <v>-3.63128403243961-3.96087950254321i</v>
      </c>
      <c r="V114" t="str">
        <f>IMPRODUCT(V82,IMEXP(COMPLEX(0,-2*PI()*[1]原始数据!V72*[1]原始数据!V71/32,"i")))</f>
        <v>-9.15246835488021+2.4991679714405i</v>
      </c>
      <c r="W114" t="str">
        <f>IMPRODUCT(W82,IMEXP(COMPLEX(0,-2*PI()*[1]原始数据!W72*[1]原始数据!W71/32,"i")))</f>
        <v>4.2279189949984-5.40718283944489i</v>
      </c>
      <c r="X114" t="str">
        <f>IMPRODUCT(X82,IMEXP(COMPLEX(0,-2*PI()*[1]原始数据!X72*[1]原始数据!X71/32,"i")))</f>
        <v>5.26561315929675+2.33638594484135i</v>
      </c>
      <c r="Y114" t="str">
        <f>IMPRODUCT(Y82,IMEXP(COMPLEX(0,-2*PI()*[1]原始数据!Y72*[1]原始数据!Y71/32,"i")))</f>
        <v>5.98537798113073-2.82638104433528i</v>
      </c>
      <c r="Z114" t="str">
        <f>IMPRODUCT(Z82,IMEXP(COMPLEX(0,-2*PI()*[1]原始数据!Z72*[1]原始数据!Z71/32,"i")))</f>
        <v>2.23702282167381+3.37957826485975i</v>
      </c>
      <c r="AA114" t="str">
        <f>IMPRODUCT(AA82,IMEXP(COMPLEX(0,-2*PI()*[1]原始数据!AA72*[1]原始数据!AA71/32,"i")))</f>
        <v>-0.967430165162068-1.37615967428427i</v>
      </c>
      <c r="AB114" t="str">
        <f>IMPRODUCT(AB82,IMEXP(COMPLEX(0,-2*PI()*[1]原始数据!AB72*[1]原始数据!AB71/32,"i")))</f>
        <v>5.41600640321816+1.94001417558329i</v>
      </c>
      <c r="AC114" t="str">
        <f>IMPRODUCT(AC82,IMEXP(COMPLEX(0,-2*PI()*[1]原始数据!AC72*[1]原始数据!AC71/32,"i")))</f>
        <v>-1.99900123988835-4.33714026343951i</v>
      </c>
      <c r="AD114" t="str">
        <f>IMPRODUCT(AD82,IMEXP(COMPLEX(0,-2*PI()*[1]原始数据!AD72*[1]原始数据!AD71/32,"i")))</f>
        <v>-2.2787880188723+4.92900636427821i</v>
      </c>
      <c r="AE114" t="str">
        <f>IMPRODUCT(AE82,IMEXP(COMPLEX(0,-2*PI()*[1]原始数据!AE72*[1]原始数据!AE71/32,"i")))</f>
        <v>0.424922854903953+3.34182761264864i</v>
      </c>
    </row>
    <row r="115" spans="1:31" x14ac:dyDescent="0.3">
      <c r="A115" t="str">
        <f>IMPRODUCT(A83,IMEXP(COMPLEX(0,-2*PI()*[1]原始数据!A72*[1]原始数据!A71/32,"i")))</f>
        <v>-0.122445700777803-1.05050025656036i</v>
      </c>
      <c r="B115" t="str">
        <f>IMPRODUCT(B83,IMEXP(COMPLEX(0,-2*PI()*[1]原始数据!B72*[1]原始数据!B71/32,"i")))</f>
        <v>-2.59546341688845-4.66826234090878i</v>
      </c>
      <c r="C115" t="str">
        <f>IMPRODUCT(C83,IMEXP(COMPLEX(0,-2*PI()*[1]原始数据!C72*[1]原始数据!C71/32,"i")))</f>
        <v>-0.581606648981698+2.1929305099218i</v>
      </c>
      <c r="D115" t="str">
        <f>IMPRODUCT(D83,IMEXP(COMPLEX(0,-2*PI()*[1]原始数据!D72*[1]原始数据!D71/32,"i")))</f>
        <v>-2.18262625287412-7.17393543256393i</v>
      </c>
      <c r="E115" t="str">
        <f>IMPRODUCT(E83,IMEXP(COMPLEX(0,-2*PI()*[1]原始数据!E72*[1]原始数据!E71/32,"i")))</f>
        <v>-1.33304334671508+0.511905144406938i</v>
      </c>
      <c r="F115" t="str">
        <f>IMPRODUCT(F83,IMEXP(COMPLEX(0,-2*PI()*[1]原始数据!F72*[1]原始数据!F71/32,"i")))</f>
        <v>-6.54979896163377-0.376470113531807i</v>
      </c>
      <c r="G115" t="str">
        <f>IMPRODUCT(G83,IMEXP(COMPLEX(0,-2*PI()*[1]原始数据!G72*[1]原始数据!G71/32,"i")))</f>
        <v>5.19947674461464-2.91411372362535i</v>
      </c>
      <c r="H115" t="str">
        <f>IMPRODUCT(H83,IMEXP(COMPLEX(0,-2*PI()*[1]原始数据!H72*[1]原始数据!H71/32,"i")))</f>
        <v>-1.81754663440851+3.60972190412517i</v>
      </c>
      <c r="I115" t="str">
        <f>IMPRODUCT(I83,IMEXP(COMPLEX(0,-2*PI()*[1]原始数据!I72*[1]原始数据!I71/32,"i")))</f>
        <v>0.0983767997063433+0.298277740327489i</v>
      </c>
      <c r="J115" t="str">
        <f>IMPRODUCT(J83,IMEXP(COMPLEX(0,-2*PI()*[1]原始数据!J72*[1]原始数据!J71/32,"i")))</f>
        <v>0.835315712799714-2.34629880168254i</v>
      </c>
      <c r="K115" t="str">
        <f>IMPRODUCT(K83,IMEXP(COMPLEX(0,-2*PI()*[1]原始数据!K72*[1]原始数据!K71/32,"i")))</f>
        <v>0.828028328391096+0.1203370679727i</v>
      </c>
      <c r="L115" t="str">
        <f>IMPRODUCT(L83,IMEXP(COMPLEX(0,-2*PI()*[1]原始数据!L72*[1]原始数据!L71/32,"i")))</f>
        <v>-1.76296143892625-1.22132474885533i</v>
      </c>
      <c r="M115" t="str">
        <f>IMPRODUCT(M83,IMEXP(COMPLEX(0,-2*PI()*[1]原始数据!M72*[1]原始数据!M71/32,"i")))</f>
        <v>2.8109150118128-1.27988744319716i</v>
      </c>
      <c r="N115" t="str">
        <f>IMPRODUCT(N83,IMEXP(COMPLEX(0,-2*PI()*[1]原始数据!N72*[1]原始数据!N71/32,"i")))</f>
        <v>3.8256842473965-2.55207791055066i</v>
      </c>
      <c r="O115" t="str">
        <f>IMPRODUCT(O83,IMEXP(COMPLEX(0,-2*PI()*[1]原始数据!O72*[1]原始数据!O71/32,"i")))</f>
        <v>-4.17801324766337-6.93034517494265i</v>
      </c>
      <c r="P115" t="str">
        <f>IMPRODUCT(P83,IMEXP(COMPLEX(0,-2*PI()*[1]原始数据!P72*[1]原始数据!P71/32,"i")))</f>
        <v>-2.0851610883484+3.05358769853046i</v>
      </c>
      <c r="Q115" t="str">
        <f>IMPRODUCT(Q83,IMEXP(COMPLEX(0,-2*PI()*[1]原始数据!Q72*[1]原始数据!Q71/32,"i")))</f>
        <v>0.291846812163198+1.26283143770994i</v>
      </c>
      <c r="R115" t="str">
        <f>IMPRODUCT(R83,IMEXP(COMPLEX(0,-2*PI()*[1]原始数据!R72*[1]原始数据!R71/32,"i")))</f>
        <v>5.69188190966803-4.08263560730189i</v>
      </c>
      <c r="S115" t="str">
        <f>IMPRODUCT(S83,IMEXP(COMPLEX(0,-2*PI()*[1]原始数据!S72*[1]原始数据!S71/32,"i")))</f>
        <v>9.28534719980459-6.45410007178605i</v>
      </c>
      <c r="T115" t="str">
        <f>IMPRODUCT(T83,IMEXP(COMPLEX(0,-2*PI()*[1]原始数据!T72*[1]原始数据!T71/32,"i")))</f>
        <v>8.00723539281197-1.06349461547962i</v>
      </c>
      <c r="U115" t="str">
        <f>IMPRODUCT(U83,IMEXP(COMPLEX(0,-2*PI()*[1]原始数据!U72*[1]原始数据!U71/32,"i")))</f>
        <v>2.65241045804761+2.88310924153951i</v>
      </c>
      <c r="V115" t="str">
        <f>IMPRODUCT(V83,IMEXP(COMPLEX(0,-2*PI()*[1]原始数据!V72*[1]原始数据!V71/32,"i")))</f>
        <v>1.0602320442344+0.117681127035333i</v>
      </c>
      <c r="W115" t="str">
        <f>IMPRODUCT(W83,IMEXP(COMPLEX(0,-2*PI()*[1]原始数据!W72*[1]原始数据!W71/32,"i")))</f>
        <v>4.47986814028013+8.72494429623196i</v>
      </c>
      <c r="X115" t="str">
        <f>IMPRODUCT(X83,IMEXP(COMPLEX(0,-2*PI()*[1]原始数据!X72*[1]原始数据!X71/32,"i")))</f>
        <v>-1.37360065725499+6.35537054271769i</v>
      </c>
      <c r="Y115" t="str">
        <f>IMPRODUCT(Y83,IMEXP(COMPLEX(0,-2*PI()*[1]原始数据!Y72*[1]原始数据!Y71/32,"i")))</f>
        <v>-5.56575418222865-2.01997305707955i</v>
      </c>
      <c r="Z115" t="str">
        <f>IMPRODUCT(Z83,IMEXP(COMPLEX(0,-2*PI()*[1]原始数据!Z72*[1]原始数据!Z71/32,"i")))</f>
        <v>-2.19808682259511+5.07950829525214i</v>
      </c>
      <c r="AA115" t="str">
        <f>IMPRODUCT(AA83,IMEXP(COMPLEX(0,-2*PI()*[1]原始数据!AA72*[1]原始数据!AA71/32,"i")))</f>
        <v>-0.36216385013789-0.0794829146100694i</v>
      </c>
      <c r="AB115" t="str">
        <f>IMPRODUCT(AB83,IMEXP(COMPLEX(0,-2*PI()*[1]原始数据!AB72*[1]原始数据!AB71/32,"i")))</f>
        <v>2.53962959390566+6.0875519783371i</v>
      </c>
      <c r="AC115" t="str">
        <f>IMPRODUCT(AC83,IMEXP(COMPLEX(0,-2*PI()*[1]原始数据!AC72*[1]原始数据!AC71/32,"i")))</f>
        <v>0.707774948520616+3.24783027734462i</v>
      </c>
      <c r="AD115" t="str">
        <f>IMPRODUCT(AD83,IMEXP(COMPLEX(0,-2*PI()*[1]原始数据!AD72*[1]原始数据!AD71/32,"i")))</f>
        <v>-2.7572326853681+0.607062975205587i</v>
      </c>
      <c r="AE115" t="str">
        <f>IMPRODUCT(AE83,IMEXP(COMPLEX(0,-2*PI()*[1]原始数据!AE72*[1]原始数据!AE71/32,"i")))</f>
        <v>-4.62179852999445-0.0136756085154356i</v>
      </c>
    </row>
    <row r="116" spans="1:31" x14ac:dyDescent="0.3">
      <c r="A116" t="str">
        <f>IMPRODUCT(A84,IMEXP(COMPLEX(0,-2*PI()*[1]原始数据!A72*[1]原始数据!A71/32,"i")))</f>
        <v>-1.83439728732616+2.68743740418995i</v>
      </c>
      <c r="B116" t="str">
        <f>IMPRODUCT(B84,IMEXP(COMPLEX(0,-2*PI()*[1]原始数据!B72*[1]原始数据!B71/32,"i")))</f>
        <v>3.36667975526313-4.23211274521176i</v>
      </c>
      <c r="C116" t="str">
        <f>IMPRODUCT(C84,IMEXP(COMPLEX(0,-2*PI()*[1]原始数据!C72*[1]原始数据!C71/32,"i")))</f>
        <v>-4.14613426405668+3.64499314700393i</v>
      </c>
      <c r="D116" t="str">
        <f>IMPRODUCT(D84,IMEXP(COMPLEX(0,-2*PI()*[1]原始数据!D72*[1]原始数据!D71/32,"i")))</f>
        <v>-0.0849781278087911-2.26121594989851i</v>
      </c>
      <c r="E116" t="str">
        <f>IMPRODUCT(E84,IMEXP(COMPLEX(0,-2*PI()*[1]原始数据!E72*[1]原始数据!E71/32,"i")))</f>
        <v>3.12979272872168-0.663256359277334i</v>
      </c>
      <c r="F116" t="str">
        <f>IMPRODUCT(F84,IMEXP(COMPLEX(0,-2*PI()*[1]原始数据!F72*[1]原始数据!F71/32,"i")))</f>
        <v>-0.919484265380164-4.81654278942365i</v>
      </c>
      <c r="G116" t="str">
        <f>IMPRODUCT(G84,IMEXP(COMPLEX(0,-2*PI()*[1]原始数据!G72*[1]原始数据!G71/32,"i")))</f>
        <v>-0.550011498723984+3.0173273954988i</v>
      </c>
      <c r="H116" t="str">
        <f>IMPRODUCT(H84,IMEXP(COMPLEX(0,-2*PI()*[1]原始数据!H72*[1]原始数据!H71/32,"i")))</f>
        <v>-2.38085429754794+2.87327177607622i</v>
      </c>
      <c r="I116" t="str">
        <f>IMPRODUCT(I84,IMEXP(COMPLEX(0,-2*PI()*[1]原始数据!I72*[1]原始数据!I71/32,"i")))</f>
        <v>1.95923439757602-6.47038287712557i</v>
      </c>
      <c r="J116" t="str">
        <f>IMPRODUCT(J84,IMEXP(COMPLEX(0,-2*PI()*[1]原始数据!J72*[1]原始数据!J71/32,"i")))</f>
        <v>-0.0553636377886502+1.20614480376763i</v>
      </c>
      <c r="K116" t="str">
        <f>IMPRODUCT(K84,IMEXP(COMPLEX(0,-2*PI()*[1]原始数据!K72*[1]原始数据!K71/32,"i")))</f>
        <v>3.19233254292443-1.20553971676276i</v>
      </c>
      <c r="L116" t="str">
        <f>IMPRODUCT(L84,IMEXP(COMPLEX(0,-2*PI()*[1]原始数据!L72*[1]原始数据!L71/32,"i")))</f>
        <v>4.21269164212966-2.04571833742532i</v>
      </c>
      <c r="M116" t="str">
        <f>IMPRODUCT(M84,IMEXP(COMPLEX(0,-2*PI()*[1]原始数据!M72*[1]原始数据!M71/32,"i")))</f>
        <v>2.99714075587765-0.00994376525638763i</v>
      </c>
      <c r="N116" t="str">
        <f>IMPRODUCT(N84,IMEXP(COMPLEX(0,-2*PI()*[1]原始数据!N72*[1]原始数据!N71/32,"i")))</f>
        <v>4.26954327859139+2.61101371441812i</v>
      </c>
      <c r="O116" t="str">
        <f>IMPRODUCT(O84,IMEXP(COMPLEX(0,-2*PI()*[1]原始数据!O72*[1]原始数据!O71/32,"i")))</f>
        <v>6.65595382654152-4.90930917246276i</v>
      </c>
      <c r="P116" t="str">
        <f>IMPRODUCT(P84,IMEXP(COMPLEX(0,-2*PI()*[1]原始数据!P72*[1]原始数据!P71/32,"i")))</f>
        <v>4.87208242535959+4.50444173824178i</v>
      </c>
      <c r="Q116" t="str">
        <f>IMPRODUCT(Q84,IMEXP(COMPLEX(0,-2*PI()*[1]原始数据!Q72*[1]原始数据!Q71/32,"i")))</f>
        <v>3.12992492741772+3.2279405540254i</v>
      </c>
      <c r="R116" t="str">
        <f>IMPRODUCT(R84,IMEXP(COMPLEX(0,-2*PI()*[1]原始数据!R72*[1]原始数据!R71/32,"i")))</f>
        <v>-0.398248066749056-2.56933373194725i</v>
      </c>
      <c r="S116" t="str">
        <f>IMPRODUCT(S84,IMEXP(COMPLEX(0,-2*PI()*[1]原始数据!S72*[1]原始数据!S71/32,"i")))</f>
        <v>4.57051968949978+5.44686463354162i</v>
      </c>
      <c r="T116" t="str">
        <f>IMPRODUCT(T84,IMEXP(COMPLEX(0,-2*PI()*[1]原始数据!T72*[1]原始数据!T71/32,"i")))</f>
        <v>3.37257507055158+9.26511881493253i</v>
      </c>
      <c r="U116" t="str">
        <f>IMPRODUCT(U84,IMEXP(COMPLEX(0,-2*PI()*[1]原始数据!U72*[1]原始数据!U71/32,"i")))</f>
        <v>3.68415899574738+2.91265376401947i</v>
      </c>
      <c r="V116" t="str">
        <f>IMPRODUCT(V84,IMEXP(COMPLEX(0,-2*PI()*[1]原始数据!V72*[1]原始数据!V71/32,"i")))</f>
        <v>1.98906771859321+0.560803965767877i</v>
      </c>
      <c r="W116" t="str">
        <f>IMPRODUCT(W84,IMEXP(COMPLEX(0,-2*PI()*[1]原始数据!W72*[1]原始数据!W71/32,"i")))</f>
        <v>0.256916995439014+0.166190189563645i</v>
      </c>
      <c r="X116" t="str">
        <f>IMPRODUCT(X84,IMEXP(COMPLEX(0,-2*PI()*[1]原始数据!X72*[1]原始数据!X71/32,"i")))</f>
        <v>-6.00212841309291-4.98705582617939i</v>
      </c>
      <c r="Y116" t="str">
        <f>IMPRODUCT(Y84,IMEXP(COMPLEX(0,-2*PI()*[1]原始数据!Y72*[1]原始数据!Y71/32,"i")))</f>
        <v>-3.37140039631616-3.50170859519107i</v>
      </c>
      <c r="Z116" t="str">
        <f>IMPRODUCT(Z84,IMEXP(COMPLEX(0,-2*PI()*[1]原始数据!Z72*[1]原始数据!Z71/32,"i")))</f>
        <v>-3.67960145977301+2.16270756663783i</v>
      </c>
      <c r="AA116" t="str">
        <f>IMPRODUCT(AA84,IMEXP(COMPLEX(0,-2*PI()*[1]原始数据!AA72*[1]原始数据!AA71/32,"i")))</f>
        <v>1.96642201870528+4.45991812950926i</v>
      </c>
      <c r="AB116" t="str">
        <f>IMPRODUCT(AB84,IMEXP(COMPLEX(0,-2*PI()*[1]原始数据!AB72*[1]原始数据!AB71/32,"i")))</f>
        <v>0.496589780162358+9.29636881493165i</v>
      </c>
      <c r="AC116" t="str">
        <f>IMPRODUCT(AC84,IMEXP(COMPLEX(0,-2*PI()*[1]原始数据!AC72*[1]原始数据!AC71/32,"i")))</f>
        <v>-0.746980670757875+3.30502387573939i</v>
      </c>
      <c r="AD116" t="str">
        <f>IMPRODUCT(AD84,IMEXP(COMPLEX(0,-2*PI()*[1]原始数据!AD72*[1]原始数据!AD71/32,"i")))</f>
        <v>-10.1730797532884-2.65155217098903i</v>
      </c>
      <c r="AE116" t="str">
        <f>IMPRODUCT(AE84,IMEXP(COMPLEX(0,-2*PI()*[1]原始数据!AE72*[1]原始数据!AE71/32,"i")))</f>
        <v>-5.09271579908201-1.52741852214445i</v>
      </c>
    </row>
    <row r="117" spans="1:31" x14ac:dyDescent="0.3">
      <c r="A117" t="str">
        <f>IMPRODUCT(A85,IMEXP(COMPLEX(0,-2*PI()*[1]原始数据!A72*[1]原始数据!A71/32,"i")))</f>
        <v>-5.35333420913101+0.481416556952013i</v>
      </c>
      <c r="B117" t="str">
        <f>IMPRODUCT(B85,IMEXP(COMPLEX(0,-2*PI()*[1]原始数据!B72*[1]原始数据!B71/32,"i")))</f>
        <v>5.79281183811946+2.18297497449424i</v>
      </c>
      <c r="C117" t="str">
        <f>IMPRODUCT(C85,IMEXP(COMPLEX(0,-2*PI()*[1]原始数据!C72*[1]原始数据!C71/32,"i")))</f>
        <v>-3.03815322675682+0.405394161584459i</v>
      </c>
      <c r="D117" t="str">
        <f>IMPRODUCT(D85,IMEXP(COMPLEX(0,-2*PI()*[1]原始数据!D72*[1]原始数据!D71/32,"i")))</f>
        <v>1.07921312440336-0.0827811280884132i</v>
      </c>
      <c r="E117" t="str">
        <f>IMPRODUCT(E85,IMEXP(COMPLEX(0,-2*PI()*[1]原始数据!E72*[1]原始数据!E71/32,"i")))</f>
        <v>0.855179282515723-2.11119808553049i</v>
      </c>
      <c r="F117" t="str">
        <f>IMPRODUCT(F85,IMEXP(COMPLEX(0,-2*PI()*[1]原始数据!F72*[1]原始数据!F71/32,"i")))</f>
        <v>2.60805615417835-2.90410546245066i</v>
      </c>
      <c r="G117" t="str">
        <f>IMPRODUCT(G85,IMEXP(COMPLEX(0,-2*PI()*[1]原始数据!G72*[1]原始数据!G71/32,"i")))</f>
        <v>-4.67141493687559-3.27930003408036i</v>
      </c>
      <c r="H117" t="str">
        <f>IMPRODUCT(H85,IMEXP(COMPLEX(0,-2*PI()*[1]原始数据!H72*[1]原始数据!H71/32,"i")))</f>
        <v>-7.27953221606854-4.39288440637442i</v>
      </c>
      <c r="I117" t="str">
        <f>IMPRODUCT(I85,IMEXP(COMPLEX(0,-2*PI()*[1]原始数据!I72*[1]原始数据!I71/32,"i")))</f>
        <v>-1.05264242835793-5.90479446173646i</v>
      </c>
      <c r="J117" t="str">
        <f>IMPRODUCT(J85,IMEXP(COMPLEX(0,-2*PI()*[1]原始数据!J72*[1]原始数据!J71/32,"i")))</f>
        <v>-4.91341779161155-0.495243069236749i</v>
      </c>
      <c r="K117" t="str">
        <f>IMPRODUCT(K85,IMEXP(COMPLEX(0,-2*PI()*[1]原始数据!K72*[1]原始数据!K71/32,"i")))</f>
        <v>1.96481357846801-2.26147564052314i</v>
      </c>
      <c r="L117" t="str">
        <f>IMPRODUCT(L85,IMEXP(COMPLEX(0,-2*PI()*[1]原始数据!L72*[1]原始数据!L71/32,"i")))</f>
        <v>7.4690786600034-3.47779223054265i</v>
      </c>
      <c r="M117" t="str">
        <f>IMPRODUCT(M85,IMEXP(COMPLEX(0,-2*PI()*[1]原始数据!M72*[1]原始数据!M71/32,"i")))</f>
        <v>6.60998635634108+2.06019842207734i</v>
      </c>
      <c r="N117" t="str">
        <f>IMPRODUCT(N85,IMEXP(COMPLEX(0,-2*PI()*[1]原始数据!N72*[1]原始数据!N71/32,"i")))</f>
        <v>1.06399571767372+2.34592651018635i</v>
      </c>
      <c r="O117" t="str">
        <f>IMPRODUCT(O85,IMEXP(COMPLEX(0,-2*PI()*[1]原始数据!O72*[1]原始数据!O71/32,"i")))</f>
        <v>-1.02977541575812-4.26157342212717i</v>
      </c>
      <c r="P117" t="str">
        <f>IMPRODUCT(P85,IMEXP(COMPLEX(0,-2*PI()*[1]原始数据!P72*[1]原始数据!P71/32,"i")))</f>
        <v>-0.731358734033218+0.590583307960721i</v>
      </c>
      <c r="Q117" t="str">
        <f>IMPRODUCT(Q85,IMEXP(COMPLEX(0,-2*PI()*[1]原始数据!Q72*[1]原始数据!Q71/32,"i")))</f>
        <v>-3.39057137097248-1.96156724269891i</v>
      </c>
      <c r="R117" t="str">
        <f>IMPRODUCT(R85,IMEXP(COMPLEX(0,-2*PI()*[1]原始数据!R72*[1]原始数据!R71/32,"i")))</f>
        <v>-1.31226452459747+3.00154101634633i</v>
      </c>
      <c r="S117" t="str">
        <f>IMPRODUCT(S85,IMEXP(COMPLEX(0,-2*PI()*[1]原始数据!S72*[1]原始数据!S71/32,"i")))</f>
        <v>2.96305798014301+0.264925683083044i</v>
      </c>
      <c r="T117" t="str">
        <f>IMPRODUCT(T85,IMEXP(COMPLEX(0,-2*PI()*[1]原始数据!T72*[1]原始数据!T71/32,"i")))</f>
        <v>1.15706084287893+5.27131458739861i</v>
      </c>
      <c r="U117" t="str">
        <f>IMPRODUCT(U85,IMEXP(COMPLEX(0,-2*PI()*[1]原始数据!U72*[1]原始数据!U71/32,"i")))</f>
        <v>-4.3533283641083-0.786193968808246i</v>
      </c>
      <c r="V117" t="str">
        <f>IMPRODUCT(V85,IMEXP(COMPLEX(0,-2*PI()*[1]原始数据!V72*[1]原始数据!V71/32,"i")))</f>
        <v>-0.271982473193861+0.783022708824198i</v>
      </c>
      <c r="W117" t="str">
        <f>IMPRODUCT(W85,IMEXP(COMPLEX(0,-2*PI()*[1]原始数据!W72*[1]原始数据!W71/32,"i")))</f>
        <v>0.663580325667846+2.44990781334853i</v>
      </c>
      <c r="X117" t="str">
        <f>IMPRODUCT(X85,IMEXP(COMPLEX(0,-2*PI()*[1]原始数据!X72*[1]原始数据!X71/32,"i")))</f>
        <v>1.5476440326264-4.1909032169124i</v>
      </c>
      <c r="Y117" t="str">
        <f>IMPRODUCT(Y85,IMEXP(COMPLEX(0,-2*PI()*[1]原始数据!Y72*[1]原始数据!Y71/32,"i")))</f>
        <v>2.25893841192024+3.432191202467i</v>
      </c>
      <c r="Z117" t="str">
        <f>IMPRODUCT(Z85,IMEXP(COMPLEX(0,-2*PI()*[1]原始数据!Z72*[1]原始数据!Z71/32,"i")))</f>
        <v>-3.89847621979935+5.21980437882765i</v>
      </c>
      <c r="AA117" t="str">
        <f>IMPRODUCT(AA85,IMEXP(COMPLEX(0,-2*PI()*[1]原始数据!AA72*[1]原始数据!AA71/32,"i")))</f>
        <v>-3.89519454929247+2.49869477490325i</v>
      </c>
      <c r="AB117" t="str">
        <f>IMPRODUCT(AB85,IMEXP(COMPLEX(0,-2*PI()*[1]原始数据!AB72*[1]原始数据!AB71/32,"i")))</f>
        <v>-8.52563316474676-1.51566826051807i</v>
      </c>
      <c r="AC117" t="str">
        <f>IMPRODUCT(AC85,IMEXP(COMPLEX(0,-2*PI()*[1]原始数据!AC72*[1]原始数据!AC71/32,"i")))</f>
        <v>-3.52816247092023-3.78941954235999i</v>
      </c>
      <c r="AD117" t="str">
        <f>IMPRODUCT(AD85,IMEXP(COMPLEX(0,-2*PI()*[1]原始数据!AD72*[1]原始数据!AD71/32,"i")))</f>
        <v>3.9380183126902-6.13974373480234i</v>
      </c>
      <c r="AE117" t="str">
        <f>IMPRODUCT(AE85,IMEXP(COMPLEX(0,-2*PI()*[1]原始数据!AE72*[1]原始数据!AE71/32,"i")))</f>
        <v>0.532134928082585-2.64340624704621i</v>
      </c>
    </row>
    <row r="118" spans="1:31" x14ac:dyDescent="0.3">
      <c r="A118" t="str">
        <f>IMPRODUCT(A86,IMEXP(COMPLEX(0,-2*PI()*[1]原始数据!A72*[1]原始数据!A71/32,"i")))</f>
        <v>-2.76996796485038-6.06966881674505i</v>
      </c>
      <c r="B118" t="str">
        <f>IMPRODUCT(B86,IMEXP(COMPLEX(0,-2*PI()*[1]原始数据!B72*[1]原始数据!B71/32,"i")))</f>
        <v>-1.62321007873791+5.02808303782171i</v>
      </c>
      <c r="C118" t="str">
        <f>IMPRODUCT(C86,IMEXP(COMPLEX(0,-2*PI()*[1]原始数据!C72*[1]原始数据!C71/32,"i")))</f>
        <v>-5.46016876391836-0.123927450592663i</v>
      </c>
      <c r="D118" t="str">
        <f>IMPRODUCT(D86,IMEXP(COMPLEX(0,-2*PI()*[1]原始数据!D72*[1]原始数据!D71/32,"i")))</f>
        <v>1.08713695196362+1.68607470713745i</v>
      </c>
      <c r="E118" t="str">
        <f>IMPRODUCT(E86,IMEXP(COMPLEX(0,-2*PI()*[1]原始数据!E72*[1]原始数据!E71/32,"i")))</f>
        <v>-0.906553791822448-4.04513829740986i</v>
      </c>
      <c r="F118" t="str">
        <f>IMPRODUCT(F86,IMEXP(COMPLEX(0,-2*PI()*[1]原始数据!F72*[1]原始数据!F71/32,"i")))</f>
        <v>-0.0640589659097861+1.76391333783962i</v>
      </c>
      <c r="G118" t="str">
        <f>IMPRODUCT(G86,IMEXP(COMPLEX(0,-2*PI()*[1]原始数据!G72*[1]原始数据!G71/32,"i")))</f>
        <v>-2.66967156159995-2.39880884273828i</v>
      </c>
      <c r="H118" t="str">
        <f>IMPRODUCT(H86,IMEXP(COMPLEX(0,-2*PI()*[1]原始数据!H72*[1]原始数据!H71/32,"i")))</f>
        <v>1.11695068400066-0.246744631622975i</v>
      </c>
      <c r="I118" t="str">
        <f>IMPRODUCT(I86,IMEXP(COMPLEX(0,-2*PI()*[1]原始数据!I72*[1]原始数据!I71/32,"i")))</f>
        <v>-1.39051179689012+2.13187190144973i</v>
      </c>
      <c r="J118" t="str">
        <f>IMPRODUCT(J86,IMEXP(COMPLEX(0,-2*PI()*[1]原始数据!J72*[1]原始数据!J71/32,"i")))</f>
        <v>-1.75728573944755+0.0436870333100037i</v>
      </c>
      <c r="K118" t="str">
        <f>IMPRODUCT(K86,IMEXP(COMPLEX(0,-2*PI()*[1]原始数据!K72*[1]原始数据!K71/32,"i")))</f>
        <v>5.05016841800049+0.919141564427315i</v>
      </c>
      <c r="L118" t="str">
        <f>IMPRODUCT(L86,IMEXP(COMPLEX(0,-2*PI()*[1]原始数据!L72*[1]原始数据!L71/32,"i")))</f>
        <v>4.36330981964917+1.98770881910317i</v>
      </c>
      <c r="M118" t="str">
        <f>IMPRODUCT(M86,IMEXP(COMPLEX(0,-2*PI()*[1]原始数据!M72*[1]原始数据!M71/32,"i")))</f>
        <v>2.44388944078971-0.282479159631932i</v>
      </c>
      <c r="N118" t="str">
        <f>IMPRODUCT(N86,IMEXP(COMPLEX(0,-2*PI()*[1]原始数据!N72*[1]原始数据!N71/32,"i")))</f>
        <v>0.672058644615069+2.70293747438256i</v>
      </c>
      <c r="O118" t="str">
        <f>IMPRODUCT(O86,IMEXP(COMPLEX(0,-2*PI()*[1]原始数据!O72*[1]原始数据!O71/32,"i")))</f>
        <v>3.40997248640358+3.55965475497792i</v>
      </c>
      <c r="P118" t="str">
        <f>IMPRODUCT(P86,IMEXP(COMPLEX(0,-2*PI()*[1]原始数据!P72*[1]原始数据!P71/32,"i")))</f>
        <v>-0.890455393117639+3.92307766570035i</v>
      </c>
      <c r="Q118" t="str">
        <f>IMPRODUCT(Q86,IMEXP(COMPLEX(0,-2*PI()*[1]原始数据!Q72*[1]原始数据!Q71/32,"i")))</f>
        <v>4.73719012814603-2.93283677849043i</v>
      </c>
      <c r="R118" t="str">
        <f>IMPRODUCT(R86,IMEXP(COMPLEX(0,-2*PI()*[1]原始数据!R72*[1]原始数据!R71/32,"i")))</f>
        <v>2.76573456952798-2.45871466677705i</v>
      </c>
      <c r="S118" t="str">
        <f>IMPRODUCT(S86,IMEXP(COMPLEX(0,-2*PI()*[1]原始数据!S72*[1]原始数据!S71/32,"i")))</f>
        <v>4.28209399871984+6.28001432573954i</v>
      </c>
      <c r="T118" t="str">
        <f>IMPRODUCT(T86,IMEXP(COMPLEX(0,-2*PI()*[1]原始数据!T72*[1]原始数据!T71/32,"i")))</f>
        <v>-0.137684193523311+6.48133372544808i</v>
      </c>
      <c r="U118" t="str">
        <f>IMPRODUCT(U86,IMEXP(COMPLEX(0,-2*PI()*[1]原始数据!U72*[1]原始数据!U71/32,"i")))</f>
        <v>12.3509779304139+4.83926056949822i</v>
      </c>
      <c r="V118" t="str">
        <f>IMPRODUCT(V86,IMEXP(COMPLEX(0,-2*PI()*[1]原始数据!V72*[1]原始数据!V71/32,"i")))</f>
        <v>8.12122870885328+3.98990617674882i</v>
      </c>
      <c r="W118" t="str">
        <f>IMPRODUCT(W86,IMEXP(COMPLEX(0,-2*PI()*[1]原始数据!W72*[1]原始数据!W71/32,"i")))</f>
        <v>1.92869521331566+8.44165411243837i</v>
      </c>
      <c r="X118" t="str">
        <f>IMPRODUCT(X86,IMEXP(COMPLEX(0,-2*PI()*[1]原始数据!X72*[1]原始数据!X71/32,"i")))</f>
        <v>0.210040568272116-0.262783016374185i</v>
      </c>
      <c r="Y118" t="str">
        <f>IMPRODUCT(Y86,IMEXP(COMPLEX(0,-2*PI()*[1]原始数据!Y72*[1]原始数据!Y71/32,"i")))</f>
        <v>0.463319587519478+9.24203580016523i</v>
      </c>
      <c r="Z118" t="str">
        <f>IMPRODUCT(Z86,IMEXP(COMPLEX(0,-2*PI()*[1]原始数据!Z72*[1]原始数据!Z71/32,"i")))</f>
        <v>-6.74900782459343+2.96892930787896i</v>
      </c>
      <c r="AA118" t="str">
        <f>IMPRODUCT(AA86,IMEXP(COMPLEX(0,-2*PI()*[1]原始数据!AA72*[1]原始数据!AA71/32,"i")))</f>
        <v>4.77108838140473-0.78635290721374i</v>
      </c>
      <c r="AB118" t="str">
        <f>IMPRODUCT(AB86,IMEXP(COMPLEX(0,-2*PI()*[1]原始数据!AB72*[1]原始数据!AB71/32,"i")))</f>
        <v>2.65059614422425+1.77367255595088i</v>
      </c>
      <c r="AC118" t="str">
        <f>IMPRODUCT(AC86,IMEXP(COMPLEX(0,-2*PI()*[1]原始数据!AC72*[1]原始数据!AC71/32,"i")))</f>
        <v>3.02398125431807-2.18481934918187i</v>
      </c>
      <c r="AD118" t="str">
        <f>IMPRODUCT(AD86,IMEXP(COMPLEX(0,-2*PI()*[1]原始数据!AD72*[1]原始数据!AD71/32,"i")))</f>
        <v>2.53361761194934-2.64513385274884i</v>
      </c>
      <c r="AE118" t="str">
        <f>IMPRODUCT(AE86,IMEXP(COMPLEX(0,-2*PI()*[1]原始数据!AE72*[1]原始数据!AE71/32,"i")))</f>
        <v>-2.00432885105442+0.62014942369483i</v>
      </c>
    </row>
    <row r="119" spans="1:31" x14ac:dyDescent="0.3">
      <c r="A119" t="str">
        <f>IMPRODUCT(A87,IMEXP(COMPLEX(0,-2*PI()*[1]原始数据!A72*[1]原始数据!A71/32,"i")))</f>
        <v>2.97330901053199-3.32407599313036i</v>
      </c>
      <c r="B119" t="str">
        <f>IMPRODUCT(B87,IMEXP(COMPLEX(0,-2*PI()*[1]原始数据!B72*[1]原始数据!B71/32,"i")))</f>
        <v>-3.67280537352046-0.131379384026458i</v>
      </c>
      <c r="C119" t="str">
        <f>IMPRODUCT(C87,IMEXP(COMPLEX(0,-2*PI()*[1]原始数据!C72*[1]原始数据!C71/32,"i")))</f>
        <v>-2.67354814954753-4.07046782515065i</v>
      </c>
      <c r="D119" t="str">
        <f>IMPRODUCT(D87,IMEXP(COMPLEX(0,-2*PI()*[1]原始数据!D72*[1]原始数据!D71/32,"i")))</f>
        <v>-6.35294649385601-8.16365455501552i</v>
      </c>
      <c r="E119" t="str">
        <f>IMPRODUCT(E87,IMEXP(COMPLEX(0,-2*PI()*[1]原始数据!E72*[1]原始数据!E71/32,"i")))</f>
        <v>-4.27201360599957-5.49655167891995i</v>
      </c>
      <c r="F119" t="str">
        <f>IMPRODUCT(F87,IMEXP(COMPLEX(0,-2*PI()*[1]原始数据!F72*[1]原始数据!F71/32,"i")))</f>
        <v>-3.30930615177073-0.984839722460991i</v>
      </c>
      <c r="G119" t="str">
        <f>IMPRODUCT(G87,IMEXP(COMPLEX(0,-2*PI()*[1]原始数据!G72*[1]原始数据!G71/32,"i")))</f>
        <v>-1.91144098562981+1.28570383852564i</v>
      </c>
      <c r="H119" t="str">
        <f>IMPRODUCT(H87,IMEXP(COMPLEX(0,-2*PI()*[1]原始数据!H72*[1]原始数据!H71/32,"i")))</f>
        <v>0.282622882510793-0.425640871948567i</v>
      </c>
      <c r="I119" t="str">
        <f>IMPRODUCT(I87,IMEXP(COMPLEX(0,-2*PI()*[1]原始数据!I72*[1]原始数据!I71/32,"i")))</f>
        <v>-1.85166560951357-3.17640405331575i</v>
      </c>
      <c r="J119" t="str">
        <f>IMPRODUCT(J87,IMEXP(COMPLEX(0,-2*PI()*[1]原始数据!J72*[1]原始数据!J71/32,"i")))</f>
        <v>3.10887315702036-0.878235723861074i</v>
      </c>
      <c r="K119" t="str">
        <f>IMPRODUCT(K87,IMEXP(COMPLEX(0,-2*PI()*[1]原始数据!K72*[1]原始数据!K71/32,"i")))</f>
        <v>3.51105500954296+1.7216273462535i</v>
      </c>
      <c r="L119" t="str">
        <f>IMPRODUCT(L87,IMEXP(COMPLEX(0,-2*PI()*[1]原始数据!L72*[1]原始数据!L71/32,"i")))</f>
        <v>3.07289170792549+3.48090687082869i</v>
      </c>
      <c r="M119" t="str">
        <f>IMPRODUCT(M87,IMEXP(COMPLEX(0,-2*PI()*[1]原始数据!M72*[1]原始数据!M71/32,"i")))</f>
        <v>4.74648852297391+6.22057966644538i</v>
      </c>
      <c r="N119" t="str">
        <f>IMPRODUCT(N87,IMEXP(COMPLEX(0,-2*PI()*[1]原始数据!N72*[1]原始数据!N71/32,"i")))</f>
        <v>2.42949216584728-2.01437147909234i</v>
      </c>
      <c r="O119" t="str">
        <f>IMPRODUCT(O87,IMEXP(COMPLEX(0,-2*PI()*[1]原始数据!O72*[1]原始数据!O71/32,"i")))</f>
        <v>1.17283572399476+0.921782110778783i</v>
      </c>
      <c r="P119" t="str">
        <f>IMPRODUCT(P87,IMEXP(COMPLEX(0,-2*PI()*[1]原始数据!P72*[1]原始数据!P71/32,"i")))</f>
        <v>4.26940489424054+1.29647550742464i</v>
      </c>
      <c r="Q119" t="str">
        <f>IMPRODUCT(Q87,IMEXP(COMPLEX(0,-2*PI()*[1]原始数据!Q72*[1]原始数据!Q71/32,"i")))</f>
        <v>3.23528021787287+4.80756091451849i</v>
      </c>
      <c r="R119" t="str">
        <f>IMPRODUCT(R87,IMEXP(COMPLEX(0,-2*PI()*[1]原始数据!R72*[1]原始数据!R71/32,"i")))</f>
        <v>-8.45983953498695-1.75508564542988i</v>
      </c>
      <c r="S119" t="str">
        <f>IMPRODUCT(S87,IMEXP(COMPLEX(0,-2*PI()*[1]原始数据!S72*[1]原始数据!S71/32,"i")))</f>
        <v>-6.58696633267595+3.07136360828123i</v>
      </c>
      <c r="T119" t="str">
        <f>IMPRODUCT(T87,IMEXP(COMPLEX(0,-2*PI()*[1]原始数据!T72*[1]原始数据!T71/32,"i")))</f>
        <v>-3.84221563565508-2.5105945370493i</v>
      </c>
      <c r="U119" t="str">
        <f>IMPRODUCT(U87,IMEXP(COMPLEX(0,-2*PI()*[1]原始数据!U72*[1]原始数据!U71/32,"i")))</f>
        <v>-0.877075244872244-2.77589982470118i</v>
      </c>
      <c r="V119" t="str">
        <f>IMPRODUCT(V87,IMEXP(COMPLEX(0,-2*PI()*[1]原始数据!V72*[1]原始数据!V71/32,"i")))</f>
        <v>1.9622327516765-6.29008918839516i</v>
      </c>
      <c r="W119" t="str">
        <f>IMPRODUCT(W87,IMEXP(COMPLEX(0,-2*PI()*[1]原始数据!W72*[1]原始数据!W71/32,"i")))</f>
        <v>1.36175079845813-4.26615719660875i</v>
      </c>
      <c r="X119" t="str">
        <f>IMPRODUCT(X87,IMEXP(COMPLEX(0,-2*PI()*[1]原始数据!X72*[1]原始数据!X71/32,"i")))</f>
        <v>2.53970389603463+2.17301983646995i</v>
      </c>
      <c r="Y119" t="str">
        <f>IMPRODUCT(Y87,IMEXP(COMPLEX(0,-2*PI()*[1]原始数据!Y72*[1]原始数据!Y71/32,"i")))</f>
        <v>0.380075496971924-4.28520437732417i</v>
      </c>
      <c r="Z119" t="str">
        <f>IMPRODUCT(Z87,IMEXP(COMPLEX(0,-2*PI()*[1]原始数据!Z72*[1]原始数据!Z71/32,"i")))</f>
        <v>-3.14763191246964-4.63888794533087i</v>
      </c>
      <c r="AA119" t="str">
        <f>IMPRODUCT(AA87,IMEXP(COMPLEX(0,-2*PI()*[1]原始数据!AA72*[1]原始数据!AA71/32,"i")))</f>
        <v>-2.36514222777488+4.7870441534031i</v>
      </c>
      <c r="AB119" t="str">
        <f>IMPRODUCT(AB87,IMEXP(COMPLEX(0,-2*PI()*[1]原始数据!AB72*[1]原始数据!AB71/32,"i")))</f>
        <v>-2.7426472900466+3.11554226479894i</v>
      </c>
      <c r="AC119" t="str">
        <f>IMPRODUCT(AC87,IMEXP(COMPLEX(0,-2*PI()*[1]原始数据!AC72*[1]原始数据!AC71/32,"i")))</f>
        <v>5.31065733982366+4.7305736376284i</v>
      </c>
      <c r="AD119" t="str">
        <f>IMPRODUCT(AD87,IMEXP(COMPLEX(0,-2*PI()*[1]原始数据!AD72*[1]原始数据!AD71/32,"i")))</f>
        <v>2.35675750392684+6.6072833013425i</v>
      </c>
      <c r="AE119" t="str">
        <f>IMPRODUCT(AE87,IMEXP(COMPLEX(0,-2*PI()*[1]原始数据!AE72*[1]原始数据!AE71/32,"i")))</f>
        <v>-3.21004150201239-2.16969162707562i</v>
      </c>
    </row>
    <row r="120" spans="1:31" x14ac:dyDescent="0.3">
      <c r="A120" t="str">
        <f>IMPRODUCT(A88,IMEXP(COMPLEX(0,-2*PI()*[1]原始数据!A72*[1]原始数据!A71/32,"i")))</f>
        <v>4.06736254330125+3.89968441079646i</v>
      </c>
      <c r="B120" t="str">
        <f>IMPRODUCT(B88,IMEXP(COMPLEX(0,-2*PI()*[1]原始数据!B72*[1]原始数据!B71/32,"i")))</f>
        <v>1.36990262849391+3.30723750483998i</v>
      </c>
      <c r="C120" t="str">
        <f>IMPRODUCT(C88,IMEXP(COMPLEX(0,-2*PI()*[1]原始数据!C72*[1]原始数据!C71/32,"i")))</f>
        <v>-0.554863081561156+0.155429117997646i</v>
      </c>
      <c r="D120" t="str">
        <f>IMPRODUCT(D88,IMEXP(COMPLEX(0,-2*PI()*[1]原始数据!D72*[1]原始数据!D71/32,"i")))</f>
        <v>1.96664073517564-7.31413576790026i</v>
      </c>
      <c r="E120" t="str">
        <f>IMPRODUCT(E88,IMEXP(COMPLEX(0,-2*PI()*[1]原始数据!E72*[1]原始数据!E71/32,"i")))</f>
        <v>4.80290832501211+1.22571779848689i</v>
      </c>
      <c r="F120" t="str">
        <f>IMPRODUCT(F88,IMEXP(COMPLEX(0,-2*PI()*[1]原始数据!F72*[1]原始数据!F71/32,"i")))</f>
        <v>-3.60225112336871+0.612657607632476i</v>
      </c>
      <c r="G120" t="str">
        <f>IMPRODUCT(G88,IMEXP(COMPLEX(0,-2*PI()*[1]原始数据!G72*[1]原始数据!G71/32,"i")))</f>
        <v>-0.01002634155724-2.13277462416591i</v>
      </c>
      <c r="H120" t="str">
        <f>IMPRODUCT(H88,IMEXP(COMPLEX(0,-2*PI()*[1]原始数据!H72*[1]原始数据!H71/32,"i")))</f>
        <v>0.906250000000001-6.00000000000144i</v>
      </c>
      <c r="I120" t="str">
        <f>IMPRODUCT(I88,IMEXP(COMPLEX(0,-2*PI()*[1]原始数据!I72*[1]原始数据!I71/32,"i")))</f>
        <v>-0.6456404666352-2.04015929533776i</v>
      </c>
      <c r="J120" t="str">
        <f>IMPRODUCT(J88,IMEXP(COMPLEX(0,-2*PI()*[1]原始数据!J72*[1]原始数据!J71/32,"i")))</f>
        <v>-0.554769318812983+5.99396217583897i</v>
      </c>
      <c r="K120" t="str">
        <f>IMPRODUCT(K88,IMEXP(COMPLEX(0,-2*PI()*[1]原始数据!K72*[1]原始数据!K71/32,"i")))</f>
        <v>3.14116586567908+4.80491192081498i</v>
      </c>
      <c r="L120" t="str">
        <f>IMPRODUCT(L88,IMEXP(COMPLEX(0,-2*PI()*[1]原始数据!L72*[1]原始数据!L71/32,"i")))</f>
        <v>3.38085429754815+2.14341743047087i</v>
      </c>
      <c r="M120" t="str">
        <f>IMPRODUCT(M88,IMEXP(COMPLEX(0,-2*PI()*[1]原始数据!M72*[1]原始数据!M71/32,"i")))</f>
        <v>6.05673100326331-1.56643061339909i</v>
      </c>
      <c r="N120" t="str">
        <f>IMPRODUCT(N88,IMEXP(COMPLEX(0,-2*PI()*[1]原始数据!N72*[1]原始数据!N71/32,"i")))</f>
        <v>7.50092400881746+0.715213002499508i</v>
      </c>
      <c r="O120" t="str">
        <f>IMPRODUCT(O88,IMEXP(COMPLEX(0,-2*PI()*[1]原始数据!O72*[1]原始数据!O71/32,"i")))</f>
        <v>3.44494162653749-0.62151704703214i</v>
      </c>
      <c r="P120" t="str">
        <f>IMPRODUCT(P88,IMEXP(COMPLEX(0,-2*PI()*[1]原始数据!P72*[1]原始数据!P71/32,"i")))</f>
        <v>0.437500000000591-4.49999999999925i</v>
      </c>
      <c r="Q120" t="str">
        <f>IMPRODUCT(Q88,IMEXP(COMPLEX(0,-2*PI()*[1]原始数据!Q72*[1]原始数据!Q71/32,"i")))</f>
        <v>7.41225885087011+2.62143000864008i</v>
      </c>
      <c r="R120" t="str">
        <f>IMPRODUCT(R88,IMEXP(COMPLEX(0,-2*PI()*[1]原始数据!R72*[1]原始数据!R71/32,"i")))</f>
        <v>3.32499977279166-0.922823424843358i</v>
      </c>
      <c r="S120" t="str">
        <f>IMPRODUCT(S88,IMEXP(COMPLEX(0,-2*PI()*[1]原始数据!S72*[1]原始数据!S71/32,"i")))</f>
        <v>-5.67218357937518-4.61688111763208i</v>
      </c>
      <c r="T120" t="str">
        <f>IMPRODUCT(T88,IMEXP(COMPLEX(0,-2*PI()*[1]原始数据!T72*[1]原始数据!T71/32,"i")))</f>
        <v>-2.36438829958948-5.54636881493359i</v>
      </c>
      <c r="U120" t="str">
        <f>IMPRODUCT(U88,IMEXP(COMPLEX(0,-2*PI()*[1]原始数据!U72*[1]原始数据!U71/32,"i")))</f>
        <v>2.54637568767703-1.70143383862179i</v>
      </c>
      <c r="V120" t="str">
        <f>IMPRODUCT(V88,IMEXP(COMPLEX(0,-2*PI()*[1]原始数据!V72*[1]原始数据!V71/32,"i")))</f>
        <v>4.77782491210917+3.94029246811118i</v>
      </c>
      <c r="W120" t="str">
        <f>IMPRODUCT(W88,IMEXP(COMPLEX(0,-2*PI()*[1]原始数据!W72*[1]原始数据!W71/32,"i")))</f>
        <v>-1.44276566790862+8.28440208177452i</v>
      </c>
      <c r="X120" t="str">
        <f>IMPRODUCT(X88,IMEXP(COMPLEX(0,-2*PI()*[1]原始数据!X72*[1]原始数据!X71/32,"i")))</f>
        <v>3.06249999999576+7.93750000000172i</v>
      </c>
      <c r="Y120" t="str">
        <f>IMPRODUCT(Y88,IMEXP(COMPLEX(0,-2*PI()*[1]原始数据!Y72*[1]原始数据!Y71/32,"i")))</f>
        <v>0.355530851273559-5.79192967639313i</v>
      </c>
      <c r="Z120" t="str">
        <f>IMPRODUCT(Z88,IMEXP(COMPLEX(0,-2*PI()*[1]原始数据!Z72*[1]原始数据!Z71/32,"i")))</f>
        <v>1.85716825282965-0.482251703657851i</v>
      </c>
      <c r="AA120" t="str">
        <f>IMPRODUCT(AA88,IMEXP(COMPLEX(0,-2*PI()*[1]原始数据!AA72*[1]原始数据!AA71/32,"i")))</f>
        <v>-1.63611260968042+6.3860115362378i</v>
      </c>
      <c r="AB120" t="str">
        <f>IMPRODUCT(AB88,IMEXP(COMPLEX(0,-2*PI()*[1]原始数据!AB72*[1]原始数据!AB71/32,"i")))</f>
        <v>-0.839689302659382+1.59099025767138i</v>
      </c>
      <c r="AC120" t="str">
        <f>IMPRODUCT(AC88,IMEXP(COMPLEX(0,-2*PI()*[1]原始数据!AC72*[1]原始数据!AC71/32,"i")))</f>
        <v>-5.94594332477635-0.236461896646988i</v>
      </c>
      <c r="AD120" t="str">
        <f>IMPRODUCT(AD88,IMEXP(COMPLEX(0,-2*PI()*[1]原始数据!AD72*[1]原始数据!AD71/32,"i")))</f>
        <v>-2.93106155494349-1.93161688389026i</v>
      </c>
      <c r="AE120" t="str">
        <f>IMPRODUCT(AE88,IMEXP(COMPLEX(0,-2*PI()*[1]原始数据!AE72*[1]原始数据!AE71/32,"i")))</f>
        <v>0.585174772597125-2.82468751333943i</v>
      </c>
    </row>
    <row r="121" spans="1:31" x14ac:dyDescent="0.3">
      <c r="A121" t="str">
        <f>IMPRODUCT(A89,IMEXP(COMPLEX(0,-2*PI()*[1]原始数据!A72*[1]原始数据!A71/32,"i")))</f>
        <v>-3.44947830283609+2.58503915293878i</v>
      </c>
      <c r="B121" t="str">
        <f>IMPRODUCT(B89,IMEXP(COMPLEX(0,-2*PI()*[1]原始数据!B72*[1]原始数据!B71/32,"i")))</f>
        <v>-6.09822141163345+5.79438361167902i</v>
      </c>
      <c r="C121" t="str">
        <f>IMPRODUCT(C89,IMEXP(COMPLEX(0,-2*PI()*[1]原始数据!C72*[1]原始数据!C71/32,"i")))</f>
        <v>-4.57876707161898-0.940043645813611i</v>
      </c>
      <c r="D121" t="str">
        <f>IMPRODUCT(D89,IMEXP(COMPLEX(0,-2*PI()*[1]原始数据!D72*[1]原始数据!D71/32,"i")))</f>
        <v>7.97983094560771-0.867960608824674i</v>
      </c>
      <c r="E121" t="str">
        <f>IMPRODUCT(E89,IMEXP(COMPLEX(0,-2*PI()*[1]原始数据!E72*[1]原始数据!E71/32,"i")))</f>
        <v>2.55172859469487+2.92818451292584i</v>
      </c>
      <c r="F121" t="str">
        <f>IMPRODUCT(F89,IMEXP(COMPLEX(0,-2*PI()*[1]原始数据!F72*[1]原始数据!F71/32,"i")))</f>
        <v>-2.13673012887887-0.685680685405815i</v>
      </c>
      <c r="G121" t="str">
        <f>IMPRODUCT(G89,IMEXP(COMPLEX(0,-2*PI()*[1]原始数据!G72*[1]原始数据!G71/32,"i")))</f>
        <v>0.877149754843107+7.86389242073792i</v>
      </c>
      <c r="H121" t="str">
        <f>IMPRODUCT(H89,IMEXP(COMPLEX(0,-2*PI()*[1]原始数据!H72*[1]原始数据!H71/32,"i")))</f>
        <v>-2.23490545388132+0.708249547692442i</v>
      </c>
      <c r="I121" t="str">
        <f>IMPRODUCT(I89,IMEXP(COMPLEX(0,-2*PI()*[1]原始数据!I72*[1]原始数据!I71/32,"i")))</f>
        <v>4.84431687388821+1.90450817230026i</v>
      </c>
      <c r="J121" t="str">
        <f>IMPRODUCT(J89,IMEXP(COMPLEX(0,-2*PI()*[1]原始数据!J72*[1]原始数据!J71/32,"i")))</f>
        <v>1.34689760959681+0.809329479019927i</v>
      </c>
      <c r="K121" t="str">
        <f>IMPRODUCT(K89,IMEXP(COMPLEX(0,-2*PI()*[1]原始数据!K72*[1]原始数据!K71/32,"i")))</f>
        <v>3.04891057406646-2.55659731675597i</v>
      </c>
      <c r="L121" t="str">
        <f>IMPRODUCT(L89,IMEXP(COMPLEX(0,-2*PI()*[1]原始数据!L72*[1]原始数据!L71/32,"i")))</f>
        <v>5.78148877520317-1.84308642932221i</v>
      </c>
      <c r="M121" t="str">
        <f>IMPRODUCT(M89,IMEXP(COMPLEX(0,-2*PI()*[1]原始数据!M72*[1]原始数据!M71/32,"i")))</f>
        <v>4.71267445195204+0.287607768482969i</v>
      </c>
      <c r="N121" t="str">
        <f>IMPRODUCT(N89,IMEXP(COMPLEX(0,-2*PI()*[1]原始数据!N72*[1]原始数据!N71/32,"i")))</f>
        <v>6.50695240654125-2.36505404269772i</v>
      </c>
      <c r="O121" t="str">
        <f>IMPRODUCT(O89,IMEXP(COMPLEX(0,-2*PI()*[1]原始数据!O72*[1]原始数据!O71/32,"i")))</f>
        <v>7.16183052516146+3.41090443508395i</v>
      </c>
      <c r="P121" t="str">
        <f>IMPRODUCT(P89,IMEXP(COMPLEX(0,-2*PI()*[1]原始数据!P72*[1]原始数据!P71/32,"i")))</f>
        <v>10.2550394809562+4.30737143960218i</v>
      </c>
      <c r="Q121" t="str">
        <f>IMPRODUCT(Q89,IMEXP(COMPLEX(0,-2*PI()*[1]原始数据!Q72*[1]原始数据!Q71/32,"i")))</f>
        <v>-2.31361701570613+8.95912724683337i</v>
      </c>
      <c r="R121" t="str">
        <f>IMPRODUCT(R89,IMEXP(COMPLEX(0,-2*PI()*[1]原始数据!R72*[1]原始数据!R71/32,"i")))</f>
        <v>6.95958191062589+3.5872494434873i</v>
      </c>
      <c r="S121" t="str">
        <f>IMPRODUCT(S89,IMEXP(COMPLEX(0,-2*PI()*[1]原始数据!S72*[1]原始数据!S71/32,"i")))</f>
        <v>2.40929944528397-1.77439246412449i</v>
      </c>
      <c r="T121" t="str">
        <f>IMPRODUCT(T89,IMEXP(COMPLEX(0,-2*PI()*[1]原始数据!T72*[1]原始数据!T71/32,"i")))</f>
        <v>3.02269010663184-4.18064215664226i</v>
      </c>
      <c r="U121" t="str">
        <f>IMPRODUCT(U89,IMEXP(COMPLEX(0,-2*PI()*[1]原始数据!U72*[1]原始数据!U71/32,"i")))</f>
        <v>5.8232157262305-2.74131210052288i</v>
      </c>
      <c r="V121" t="str">
        <f>IMPRODUCT(V89,IMEXP(COMPLEX(0,-2*PI()*[1]原始数据!V72*[1]原始数据!V71/32,"i")))</f>
        <v>0.534351169297715-3.10351774608543i</v>
      </c>
      <c r="W121" t="str">
        <f>IMPRODUCT(W89,IMEXP(COMPLEX(0,-2*PI()*[1]原始数据!W72*[1]原始数据!W71/32,"i")))</f>
        <v>4.05512596615807-7.13810659277562i</v>
      </c>
      <c r="X121" t="str">
        <f>IMPRODUCT(X89,IMEXP(COMPLEX(0,-2*PI()*[1]原始数据!X72*[1]原始数据!X71/32,"i")))</f>
        <v>-0.428654758388305+3.0777633026115i</v>
      </c>
      <c r="Y121" t="str">
        <f>IMPRODUCT(Y89,IMEXP(COMPLEX(0,-2*PI()*[1]原始数据!Y72*[1]原始数据!Y71/32,"i")))</f>
        <v>-2.77397459862183+5.37155398733075i</v>
      </c>
      <c r="Z121" t="str">
        <f>IMPRODUCT(Z89,IMEXP(COMPLEX(0,-2*PI()*[1]原始数据!Z72*[1]原始数据!Z71/32,"i")))</f>
        <v>-9.17759619995725-2.06199263703468i</v>
      </c>
      <c r="AA121" t="str">
        <f>IMPRODUCT(AA89,IMEXP(COMPLEX(0,-2*PI()*[1]原始数据!AA72*[1]原始数据!AA71/32,"i")))</f>
        <v>-5.7606804677616-4.36057831680888i</v>
      </c>
      <c r="AB121" t="str">
        <f>IMPRODUCT(AB89,IMEXP(COMPLEX(0,-2*PI()*[1]原始数据!AB72*[1]原始数据!AB71/32,"i")))</f>
        <v>-6.94882911741784-1.45752535002105i</v>
      </c>
      <c r="AC121" t="str">
        <f>IMPRODUCT(AC89,IMEXP(COMPLEX(0,-2*PI()*[1]原始数据!AC72*[1]原始数据!AC71/32,"i")))</f>
        <v>4.75168956790267+1.79829713525709i</v>
      </c>
      <c r="AD121" t="str">
        <f>IMPRODUCT(AD89,IMEXP(COMPLEX(0,-2*PI()*[1]原始数据!AD72*[1]原始数据!AD71/32,"i")))</f>
        <v>-0.0460898842357697+2.33402064369256i</v>
      </c>
      <c r="AE121" t="str">
        <f>IMPRODUCT(AE89,IMEXP(COMPLEX(0,-2*PI()*[1]原始数据!AE72*[1]原始数据!AE71/32,"i")))</f>
        <v>0.31987805736578+1.39151781538376i</v>
      </c>
    </row>
    <row r="122" spans="1:31" x14ac:dyDescent="0.3">
      <c r="A122" t="str">
        <f>IMPRODUCT(A90,IMEXP(COMPLEX(0,-2*PI()*[1]原始数据!A72*[1]原始数据!A71/32,"i")))</f>
        <v>-2.49464804045917-1.03213755364454i</v>
      </c>
      <c r="B122" t="str">
        <f>IMPRODUCT(B90,IMEXP(COMPLEX(0,-2*PI()*[1]原始数据!B72*[1]原始数据!B71/32,"i")))</f>
        <v>-9.77091530903886-4.41005803897311i</v>
      </c>
      <c r="C122" t="str">
        <f>IMPRODUCT(C90,IMEXP(COMPLEX(0,-2*PI()*[1]原始数据!C72*[1]原始数据!C71/32,"i")))</f>
        <v>-4.32362331783096-6.93695622338201i</v>
      </c>
      <c r="D122" t="str">
        <f>IMPRODUCT(D90,IMEXP(COMPLEX(0,-2*PI()*[1]原始数据!D72*[1]原始数据!D71/32,"i")))</f>
        <v>-1.97421052308939+1.12916897032536i</v>
      </c>
      <c r="E122" t="str">
        <f>IMPRODUCT(E90,IMEXP(COMPLEX(0,-2*PI()*[1]原始数据!E72*[1]原始数据!E71/32,"i")))</f>
        <v>-6.34383877204452-0.183629459830348i</v>
      </c>
      <c r="F122" t="str">
        <f>IMPRODUCT(F90,IMEXP(COMPLEX(0,-2*PI()*[1]原始数据!F72*[1]原始数据!F71/32,"i")))</f>
        <v>4.4402267201961+1.4715853346111i</v>
      </c>
      <c r="G122" t="str">
        <f>IMPRODUCT(G90,IMEXP(COMPLEX(0,-2*PI()*[1]原始数据!G72*[1]原始数据!G71/32,"i")))</f>
        <v>3.07152490660167-0.498680980987893i</v>
      </c>
      <c r="H122" t="str">
        <f>IMPRODUCT(H90,IMEXP(COMPLEX(0,-2*PI()*[1]原始数据!H72*[1]原始数据!H71/32,"i")))</f>
        <v>-1.53914148368999-0.951794337695679i</v>
      </c>
      <c r="I122" t="str">
        <f>IMPRODUCT(I90,IMEXP(COMPLEX(0,-2*PI()*[1]原始数据!I72*[1]原始数据!I71/32,"i")))</f>
        <v>1.75199390335707+5.80068790668676i</v>
      </c>
      <c r="J122" t="str">
        <f>IMPRODUCT(J90,IMEXP(COMPLEX(0,-2*PI()*[1]原始数据!J72*[1]原始数据!J71/32,"i")))</f>
        <v>-3.24715688803773-4.77484018709646i</v>
      </c>
      <c r="K122" t="str">
        <f>IMPRODUCT(K90,IMEXP(COMPLEX(0,-2*PI()*[1]原始数据!K72*[1]原始数据!K71/32,"i")))</f>
        <v>-0.419930207520402-7.10498943119382i</v>
      </c>
      <c r="L122" t="str">
        <f>IMPRODUCT(L90,IMEXP(COMPLEX(0,-2*PI()*[1]原始数据!L72*[1]原始数据!L71/32,"i")))</f>
        <v>5.02292706041706-3.17774357094119i</v>
      </c>
      <c r="M122" t="str">
        <f>IMPRODUCT(M90,IMEXP(COMPLEX(0,-2*PI()*[1]原始数据!M72*[1]原始数据!M71/32,"i")))</f>
        <v>9.26488536614262-7.14194835614671i</v>
      </c>
      <c r="N122" t="str">
        <f>IMPRODUCT(N90,IMEXP(COMPLEX(0,-2*PI()*[1]原始数据!N72*[1]原始数据!N71/32,"i")))</f>
        <v>4.29726260115536+6.91390064204092i</v>
      </c>
      <c r="O122" t="str">
        <f>IMPRODUCT(O90,IMEXP(COMPLEX(0,-2*PI()*[1]原始数据!O72*[1]原始数据!O71/32,"i")))</f>
        <v>5.6932328765895+9.81233699371986i</v>
      </c>
      <c r="P122" t="str">
        <f>IMPRODUCT(P90,IMEXP(COMPLEX(0,-2*PI()*[1]原始数据!P72*[1]原始数据!P71/32,"i")))</f>
        <v>1.74248462010727+5.71704863093424i</v>
      </c>
      <c r="Q122" t="str">
        <f>IMPRODUCT(Q90,IMEXP(COMPLEX(0,-2*PI()*[1]原始数据!Q72*[1]原始数据!Q71/32,"i")))</f>
        <v>0.161492660991333+12.5189488224339i</v>
      </c>
      <c r="R122" t="str">
        <f>IMPRODUCT(R90,IMEXP(COMPLEX(0,-2*PI()*[1]原始数据!R72*[1]原始数据!R71/32,"i")))</f>
        <v>-5.08001589327195+13.8367872273328i</v>
      </c>
      <c r="S122" t="str">
        <f>IMPRODUCT(S90,IMEXP(COMPLEX(0,-2*PI()*[1]原始数据!S72*[1]原始数据!S71/32,"i")))</f>
        <v>0.471078932623201+9.36427710635312i</v>
      </c>
      <c r="T122" t="str">
        <f>IMPRODUCT(T90,IMEXP(COMPLEX(0,-2*PI()*[1]原始数据!T72*[1]原始数据!T71/32,"i")))</f>
        <v>-11.1562705925302+3.74536365773045i</v>
      </c>
      <c r="U122" t="str">
        <f>IMPRODUCT(U90,IMEXP(COMPLEX(0,-2*PI()*[1]原始数据!U72*[1]原始数据!U71/32,"i")))</f>
        <v>-15.7949726752506-0.444950361933111i</v>
      </c>
      <c r="V122" t="str">
        <f>IMPRODUCT(V90,IMEXP(COMPLEX(0,-2*PI()*[1]原始数据!V72*[1]原始数据!V71/32,"i")))</f>
        <v>-10.6685918116747-8.71744977080874i</v>
      </c>
      <c r="W122" t="str">
        <f>IMPRODUCT(W90,IMEXP(COMPLEX(0,-2*PI()*[1]原始数据!W72*[1]原始数据!W71/32,"i")))</f>
        <v>-1.88997936709958-8.19711026796774i</v>
      </c>
      <c r="X122" t="str">
        <f>IMPRODUCT(X90,IMEXP(COMPLEX(0,-2*PI()*[1]原始数据!X72*[1]原始数据!X71/32,"i")))</f>
        <v>4.23202605089021-8.29226521471845i</v>
      </c>
      <c r="Y122" t="str">
        <f>IMPRODUCT(Y90,IMEXP(COMPLEX(0,-2*PI()*[1]原始数据!Y72*[1]原始数据!Y71/32,"i")))</f>
        <v>0.219098709188069+2.46118020635076i</v>
      </c>
      <c r="Z122" t="str">
        <f>IMPRODUCT(Z90,IMEXP(COMPLEX(0,-2*PI()*[1]原始数据!Z72*[1]原始数据!Z71/32,"i")))</f>
        <v>2.48954522621102-0.345895175760417i</v>
      </c>
      <c r="AA122" t="str">
        <f>IMPRODUCT(AA90,IMEXP(COMPLEX(0,-2*PI()*[1]原始数据!AA72*[1]原始数据!AA71/32,"i")))</f>
        <v>-2.98001524509218-1.0892837620545i</v>
      </c>
      <c r="AB122" t="str">
        <f>IMPRODUCT(AB90,IMEXP(COMPLEX(0,-2*PI()*[1]原始数据!AB72*[1]原始数据!AB71/32,"i")))</f>
        <v>6.62659461730968+3.44577560843899i</v>
      </c>
      <c r="AC122" t="str">
        <f>IMPRODUCT(AC90,IMEXP(COMPLEX(0,-2*PI()*[1]原始数据!AC72*[1]原始数据!AC71/32,"i")))</f>
        <v>6.20782410173278+5.1178152229077i</v>
      </c>
      <c r="AD122" t="str">
        <f>IMPRODUCT(AD90,IMEXP(COMPLEX(0,-2*PI()*[1]原始数据!AD72*[1]原始数据!AD71/32,"i")))</f>
        <v>-1.69574918544493+3.38399457719864i</v>
      </c>
      <c r="AE122" t="str">
        <f>IMPRODUCT(AE90,IMEXP(COMPLEX(0,-2*PI()*[1]原始数据!AE72*[1]原始数据!AE71/32,"i")))</f>
        <v>-6.47272438782229+0.339057138619902i</v>
      </c>
    </row>
    <row r="123" spans="1:31" x14ac:dyDescent="0.3">
      <c r="A123" t="str">
        <f>IMPRODUCT(A91,IMEXP(COMPLEX(0,-2*PI()*[1]原始数据!A72*[1]原始数据!A71/32,"i")))</f>
        <v>3.87847204460236+5.56687362295209i</v>
      </c>
      <c r="B123" t="str">
        <f>IMPRODUCT(B91,IMEXP(COMPLEX(0,-2*PI()*[1]原始数据!B72*[1]原始数据!B71/32,"i")))</f>
        <v>0.967716609396844-4.64805669983783i</v>
      </c>
      <c r="C123" t="str">
        <f>IMPRODUCT(C91,IMEXP(COMPLEX(0,-2*PI()*[1]原始数据!C72*[1]原始数据!C71/32,"i")))</f>
        <v>4.87402931574924-1.57414428256584i</v>
      </c>
      <c r="D123" t="str">
        <f>IMPRODUCT(D91,IMEXP(COMPLEX(0,-2*PI()*[1]原始数据!D72*[1]原始数据!D71/32,"i")))</f>
        <v>0.646927566810207-0.10292730599398i</v>
      </c>
      <c r="E123" t="str">
        <f>IMPRODUCT(E91,IMEXP(COMPLEX(0,-2*PI()*[1]原始数据!E72*[1]原始数据!E71/32,"i")))</f>
        <v>-0.724866261158488+2.60972761084446i</v>
      </c>
      <c r="F123" t="str">
        <f>IMPRODUCT(F91,IMEXP(COMPLEX(0,-2*PI()*[1]原始数据!F72*[1]原始数据!F71/32,"i")))</f>
        <v>4.49630459770912+6.21015485804613i</v>
      </c>
      <c r="G123" t="str">
        <f>IMPRODUCT(G91,IMEXP(COMPLEX(0,-2*PI()*[1]原始数据!G72*[1]原始数据!G71/32,"i")))</f>
        <v>3.83474433137508+7.30138962788195i</v>
      </c>
      <c r="H123" t="str">
        <f>IMPRODUCT(H91,IMEXP(COMPLEX(0,-2*PI()*[1]原始数据!H72*[1]原始数据!H71/32,"i")))</f>
        <v>9.03012968961279-5.88351553499834i</v>
      </c>
      <c r="I123" t="str">
        <f>IMPRODUCT(I91,IMEXP(COMPLEX(0,-2*PI()*[1]原始数据!I72*[1]原始数据!I71/32,"i")))</f>
        <v>2.85351273646083+1.35092590527525i</v>
      </c>
      <c r="J123" t="str">
        <f>IMPRODUCT(J91,IMEXP(COMPLEX(0,-2*PI()*[1]原始数据!J72*[1]原始数据!J71/32,"i")))</f>
        <v>9.3913436367821-3.20908319886492i</v>
      </c>
      <c r="K123" t="str">
        <f>IMPRODUCT(K91,IMEXP(COMPLEX(0,-2*PI()*[1]原始数据!K72*[1]原始数据!K71/32,"i")))</f>
        <v>6.56214479926361-1.1758824805967i</v>
      </c>
      <c r="L123" t="str">
        <f>IMPRODUCT(L91,IMEXP(COMPLEX(0,-2*PI()*[1]原始数据!L72*[1]原始数据!L71/32,"i")))</f>
        <v>3.92989073265804+2.72068261220359i</v>
      </c>
      <c r="M123" t="str">
        <f>IMPRODUCT(M91,IMEXP(COMPLEX(0,-2*PI()*[1]原始数据!M72*[1]原始数据!M71/32,"i")))</f>
        <v>5.2875286071952-3.29851167585941i</v>
      </c>
      <c r="N123" t="str">
        <f>IMPRODUCT(N91,IMEXP(COMPLEX(0,-2*PI()*[1]原始数据!N72*[1]原始数据!N71/32,"i")))</f>
        <v>2.68003178057296-6.55339127982928i</v>
      </c>
      <c r="O123" t="str">
        <f>IMPRODUCT(O91,IMEXP(COMPLEX(0,-2*PI()*[1]原始数据!O72*[1]原始数据!O71/32,"i")))</f>
        <v>10.8832442395277+3.90806852269166i</v>
      </c>
      <c r="P123" t="str">
        <f>IMPRODUCT(P91,IMEXP(COMPLEX(0,-2*PI()*[1]原始数据!P72*[1]原始数据!P71/32,"i")))</f>
        <v>4.33013074957468+2.42414605067612i</v>
      </c>
      <c r="Q123" t="str">
        <f>IMPRODUCT(Q91,IMEXP(COMPLEX(0,-2*PI()*[1]原始数据!Q72*[1]原始数据!Q71/32,"i")))</f>
        <v>3.20483209034733-0.910361236086681i</v>
      </c>
      <c r="R123" t="str">
        <f>IMPRODUCT(R91,IMEXP(COMPLEX(0,-2*PI()*[1]原始数据!R72*[1]原始数据!R71/32,"i")))</f>
        <v>1.27235834937055+8.70746060124931i</v>
      </c>
      <c r="S123" t="str">
        <f>IMPRODUCT(S91,IMEXP(COMPLEX(0,-2*PI()*[1]原始数据!S72*[1]原始数据!S71/32,"i")))</f>
        <v>-8.61326582285814+5.64754715988946i</v>
      </c>
      <c r="T123" t="str">
        <f>IMPRODUCT(T91,IMEXP(COMPLEX(0,-2*PI()*[1]原始数据!T72*[1]原始数据!T71/32,"i")))</f>
        <v>-0.642014369237466-3.28056216279526i</v>
      </c>
      <c r="U123" t="str">
        <f>IMPRODUCT(U91,IMEXP(COMPLEX(0,-2*PI()*[1]原始数据!U72*[1]原始数据!U71/32,"i")))</f>
        <v>1.84194477145698+2.18063151707416i</v>
      </c>
      <c r="V123" t="str">
        <f>IMPRODUCT(V91,IMEXP(COMPLEX(0,-2*PI()*[1]原始数据!V72*[1]原始数据!V71/32,"i")))</f>
        <v>7.13463217133536+11.9457284141078i</v>
      </c>
      <c r="W123" t="str">
        <f>IMPRODUCT(W91,IMEXP(COMPLEX(0,-2*PI()*[1]原始数据!W72*[1]原始数据!W71/32,"i")))</f>
        <v>-1.09009068767099+11.162537912836i</v>
      </c>
      <c r="X123" t="str">
        <f>IMPRODUCT(X91,IMEXP(COMPLEX(0,-2*PI()*[1]原始数据!X72*[1]原始数据!X71/32,"i")))</f>
        <v>5.18439977435078+2.42892390342068i</v>
      </c>
      <c r="Y123" t="str">
        <f>IMPRODUCT(Y91,IMEXP(COMPLEX(0,-2*PI()*[1]原始数据!Y72*[1]原始数据!Y71/32,"i")))</f>
        <v>2.38684555725371+5.37759054776277i</v>
      </c>
      <c r="Z123" t="str">
        <f>IMPRODUCT(Z91,IMEXP(COMPLEX(0,-2*PI()*[1]原始数据!Z72*[1]原始数据!Z71/32,"i")))</f>
        <v>-1.65143950354559+7.68582119495765i</v>
      </c>
      <c r="AA123" t="str">
        <f>IMPRODUCT(AA91,IMEXP(COMPLEX(0,-2*PI()*[1]原始数据!AA72*[1]原始数据!AA71/32,"i")))</f>
        <v>-5.17237534160915+4.6015931594717i</v>
      </c>
      <c r="AB123" t="str">
        <f>IMPRODUCT(AB91,IMEXP(COMPLEX(0,-2*PI()*[1]原始数据!AB72*[1]原始数据!AB71/32,"i")))</f>
        <v>-12.1076474738713-0.977475233490407i</v>
      </c>
      <c r="AC123" t="str">
        <f>IMPRODUCT(AC91,IMEXP(COMPLEX(0,-2*PI()*[1]原始数据!AC72*[1]原始数据!AC71/32,"i")))</f>
        <v>-11.7371037163609+8.16123044982279i</v>
      </c>
      <c r="AD123" t="str">
        <f>IMPRODUCT(AD91,IMEXP(COMPLEX(0,-2*PI()*[1]原始数据!AD72*[1]原始数据!AD71/32,"i")))</f>
        <v>-5.81924766554908+0.767048737399964i</v>
      </c>
      <c r="AE123" t="str">
        <f>IMPRODUCT(AE91,IMEXP(COMPLEX(0,-2*PI()*[1]原始数据!AE72*[1]原始数据!AE71/32,"i")))</f>
        <v>-1.68811581692751-6.6919439350202i</v>
      </c>
    </row>
    <row r="124" spans="1:31" x14ac:dyDescent="0.3">
      <c r="A124" t="str">
        <f>IMPRODUCT(A92,IMEXP(COMPLEX(0,-2*PI()*[1]原始数据!A72*[1]原始数据!A71/32,"i")))</f>
        <v>-6.04585444085598+7.77610009875904i</v>
      </c>
      <c r="B124" t="str">
        <f>IMPRODUCT(B92,IMEXP(COMPLEX(0,-2*PI()*[1]原始数据!B72*[1]原始数据!B71/32,"i")))</f>
        <v>0.886242781280847+1.6407068964262i</v>
      </c>
      <c r="C124" t="str">
        <f>IMPRODUCT(C92,IMEXP(COMPLEX(0,-2*PI()*[1]原始数据!C72*[1]原始数据!C71/32,"i")))</f>
        <v>-3.12871575329195+1.16774980532242i</v>
      </c>
      <c r="D124" t="str">
        <f>IMPRODUCT(D92,IMEXP(COMPLEX(0,-2*PI()*[1]原始数据!D72*[1]原始数据!D71/32,"i")))</f>
        <v>-4.32371594990158-2.52247812780393i</v>
      </c>
      <c r="E124" t="str">
        <f>IMPRODUCT(E92,IMEXP(COMPLEX(0,-2*PI()*[1]原始数据!E72*[1]原始数据!E71/32,"i")))</f>
        <v>0.264012644230517-6.18966665505867i</v>
      </c>
      <c r="F124" t="str">
        <f>IMPRODUCT(F92,IMEXP(COMPLEX(0,-2*PI()*[1]原始数据!F72*[1]原始数据!F71/32,"i")))</f>
        <v>-1.47709488973411-4.20288947392792i</v>
      </c>
      <c r="G124" t="str">
        <f>IMPRODUCT(G92,IMEXP(COMPLEX(0,-2*PI()*[1]原始数据!G72*[1]原始数据!G71/32,"i")))</f>
        <v>-11.2022882143665-11.1304590090409i</v>
      </c>
      <c r="H124" t="str">
        <f>IMPRODUCT(H92,IMEXP(COMPLEX(0,-2*PI()*[1]原始数据!H72*[1]原始数据!H71/32,"i")))</f>
        <v>-4.38085429755129-3.62327177607429i</v>
      </c>
      <c r="I124" t="str">
        <f>IMPRODUCT(I92,IMEXP(COMPLEX(0,-2*PI()*[1]原始数据!I72*[1]原始数据!I71/32,"i")))</f>
        <v>-4.72341845432184-5.23122581037426i</v>
      </c>
      <c r="J124" t="str">
        <f>IMPRODUCT(J92,IMEXP(COMPLEX(0,-2*PI()*[1]原始数据!J72*[1]原始数据!J71/32,"i")))</f>
        <v>7.95140277173754-13.2242881345841i</v>
      </c>
      <c r="K124" t="str">
        <f>IMPRODUCT(K92,IMEXP(COMPLEX(0,-2*PI()*[1]原始数据!K72*[1]原始数据!K71/32,"i")))</f>
        <v>6.72770531051423-11.3339711732714i</v>
      </c>
      <c r="L124" t="str">
        <f>IMPRODUCT(L92,IMEXP(COMPLEX(0,-2*PI()*[1]原始数据!L72*[1]原始数据!L71/32,"i")))</f>
        <v>8.29571833742357-5.77519164213177i</v>
      </c>
      <c r="M124" t="str">
        <f>IMPRODUCT(M92,IMEXP(COMPLEX(0,-2*PI()*[1]原始数据!M72*[1]原始数据!M71/32,"i")))</f>
        <v>15.0848940357576+1.53479590364588i</v>
      </c>
      <c r="N124" t="str">
        <f>IMPRODUCT(N92,IMEXP(COMPLEX(0,-2*PI()*[1]原始数据!N72*[1]原始数据!N71/32,"i")))</f>
        <v>3.49816678532411-3.29322683205797i</v>
      </c>
      <c r="O124" t="str">
        <f>IMPRODUCT(O92,IMEXP(COMPLEX(0,-2*PI()*[1]原始数据!O72*[1]原始数据!O71/32,"i")))</f>
        <v>-5.45878310360636+2.59841762153364i</v>
      </c>
      <c r="P124" t="str">
        <f>IMPRODUCT(P92,IMEXP(COMPLEX(0,-2*PI()*[1]原始数据!P72*[1]原始数据!P71/32,"i")))</f>
        <v>-4.49708242536183-3.62055826176178i</v>
      </c>
      <c r="Q124" t="str">
        <f>IMPRODUCT(Q92,IMEXP(COMPLEX(0,-2*PI()*[1]原始数据!Q72*[1]原始数据!Q71/32,"i")))</f>
        <v>2.55164658376361+0.245313707219969i</v>
      </c>
      <c r="R124" t="str">
        <f>IMPRODUCT(R92,IMEXP(COMPLEX(0,-2*PI()*[1]原始数据!R72*[1]原始数据!R71/32,"i")))</f>
        <v>5.012838026477+1.22795030295072i</v>
      </c>
      <c r="S124" t="str">
        <f>IMPRODUCT(S92,IMEXP(COMPLEX(0,-2*PI()*[1]原始数据!S72*[1]原始数据!S71/32,"i")))</f>
        <v>5.96922753875105+5.103593454357i</v>
      </c>
      <c r="T124" t="str">
        <f>IMPRODUCT(T92,IMEXP(COMPLEX(0,-2*PI()*[1]原始数据!T72*[1]原始数据!T71/32,"i")))</f>
        <v>1.82761881492868+12.9350750705545i</v>
      </c>
      <c r="U124" t="str">
        <f>IMPRODUCT(U92,IMEXP(COMPLEX(0,-2*PI()*[1]原始数据!U72*[1]原始数据!U71/32,"i")))</f>
        <v>-1.93586417948692-0.773430134889879i</v>
      </c>
      <c r="V124" t="str">
        <f>IMPRODUCT(V92,IMEXP(COMPLEX(0,-2*PI()*[1]原始数据!V72*[1]原始数据!V71/32,"i")))</f>
        <v>-2.22973842560597+4.74789756904563i</v>
      </c>
      <c r="W124" t="str">
        <f>IMPRODUCT(W92,IMEXP(COMPLEX(0,-2*PI()*[1]原始数据!W72*[1]原始数据!W71/32,"i")))</f>
        <v>-5.89318002904285-0.638178951079303i</v>
      </c>
      <c r="X124" t="str">
        <f>IMPRODUCT(X92,IMEXP(COMPLEX(0,-2*PI()*[1]原始数据!X72*[1]原始数据!X71/32,"i")))</f>
        <v>-15.5646284130898-5.07544417383234i</v>
      </c>
      <c r="Y124" t="str">
        <f>IMPRODUCT(Y92,IMEXP(COMPLEX(0,-2*PI()*[1]原始数据!Y72*[1]原始数据!Y71/32,"i")))</f>
        <v>-1.6711096993278-8.52563842359525i</v>
      </c>
      <c r="Z124" t="str">
        <f>IMPRODUCT(Z92,IMEXP(COMPLEX(0,-2*PI()*[1]原始数据!Z72*[1]原始数据!Z71/32,"i")))</f>
        <v>-2.92886392137435-8.95899430508051i</v>
      </c>
      <c r="AA124" t="str">
        <f>IMPRODUCT(AA92,IMEXP(COMPLEX(0,-2*PI()*[1]原始数据!AA72*[1]原始数据!AA71/32,"i")))</f>
        <v>5.20882481739955-6.13002900638264i</v>
      </c>
      <c r="AB124" t="str">
        <f>IMPRODUCT(AB92,IMEXP(COMPLEX(0,-2*PI()*[1]原始数据!AB72*[1]原始数据!AB71/32,"i")))</f>
        <v>-1.7963688149274-1.93408978016337i</v>
      </c>
      <c r="AC124" t="str">
        <f>IMPRODUCT(AC92,IMEXP(COMPLEX(0,-2*PI()*[1]原始数据!AC72*[1]原始数据!AC71/32,"i")))</f>
        <v>-7.11145745881774+2.37103165724744i</v>
      </c>
      <c r="AD124" t="str">
        <f>IMPRODUCT(AD92,IMEXP(COMPLEX(0,-2*PI()*[1]原始数据!AD72*[1]原始数据!AD71/32,"i")))</f>
        <v>-4.09109572771677-4.02075072770434i</v>
      </c>
      <c r="AE124" t="str">
        <f>IMPRODUCT(AE92,IMEXP(COMPLEX(0,-2*PI()*[1]原始数据!AE72*[1]原始数据!AE71/32,"i")))</f>
        <v>3.40966881330577-3.40982131592545i</v>
      </c>
    </row>
    <row r="125" spans="1:31" x14ac:dyDescent="0.3">
      <c r="A125" t="str">
        <f>IMPRODUCT(A93,IMEXP(COMPLEX(0,-2*PI()*[1]原始数据!A72*[1]原始数据!A71/32,"i")))</f>
        <v>-8.29497799730446+6.02724741958489i</v>
      </c>
      <c r="B125" t="str">
        <f>IMPRODUCT(B93,IMEXP(COMPLEX(0,-2*PI()*[1]原始数据!B72*[1]原始数据!B71/32,"i")))</f>
        <v>-4.81656522703409+6.95644955799808i</v>
      </c>
      <c r="C125" t="str">
        <f>IMPRODUCT(C93,IMEXP(COMPLEX(0,-2*PI()*[1]原始数据!C72*[1]原始数据!C71/32,"i")))</f>
        <v>-2.67754973069064+4.74408403268272i</v>
      </c>
      <c r="D125" t="str">
        <f>IMPRODUCT(D93,IMEXP(COMPLEX(0,-2*PI()*[1]原始数据!D72*[1]原始数据!D71/32,"i")))</f>
        <v>1.62245572866385+7.43605288162408i</v>
      </c>
      <c r="E125" t="str">
        <f>IMPRODUCT(E93,IMEXP(COMPLEX(0,-2*PI()*[1]原始数据!E72*[1]原始数据!E71/32,"i")))</f>
        <v>1.57771804313078-2.15880768928679i</v>
      </c>
      <c r="F125" t="str">
        <f>IMPRODUCT(F93,IMEXP(COMPLEX(0,-2*PI()*[1]原始数据!F72*[1]原始数据!F71/32,"i")))</f>
        <v>-6.28181542849485-10.6000971097906i</v>
      </c>
      <c r="G125" t="str">
        <f>IMPRODUCT(G93,IMEXP(COMPLEX(0,-2*PI()*[1]原始数据!G72*[1]原始数据!G71/32,"i")))</f>
        <v>0.440127118438204-17.9213467314957i</v>
      </c>
      <c r="H125" t="str">
        <f>IMPRODUCT(H93,IMEXP(COMPLEX(0,-2*PI()*[1]原始数据!H72*[1]原始数据!H71/32,"i")))</f>
        <v>11.5707273080726-10.9143509975234i</v>
      </c>
      <c r="I125" t="str">
        <f>IMPRODUCT(I93,IMEXP(COMPLEX(0,-2*PI()*[1]原始数据!I72*[1]原始数据!I71/32,"i")))</f>
        <v>3.42800650437029-16.4250788045093i</v>
      </c>
      <c r="J125" t="str">
        <f>IMPRODUCT(J93,IMEXP(COMPLEX(0,-2*PI()*[1]原始数据!J72*[1]原始数据!J71/32,"i")))</f>
        <v>0.912695418582279-11.1070671813447i</v>
      </c>
      <c r="K125" t="str">
        <f>IMPRODUCT(K93,IMEXP(COMPLEX(0,-2*PI()*[1]原始数据!K72*[1]原始数据!K71/32,"i")))</f>
        <v>2.42531083476321-12.3287276714861i</v>
      </c>
      <c r="L125" t="str">
        <f>IMPRODUCT(L93,IMEXP(COMPLEX(0,-2*PI()*[1]原始数据!L72*[1]原始数据!L71/32,"i")))</f>
        <v>7.64208474119003-14.3877640544527i</v>
      </c>
      <c r="M125" t="str">
        <f>IMPRODUCT(M93,IMEXP(COMPLEX(0,-2*PI()*[1]原始数据!M72*[1]原始数据!M71/32,"i")))</f>
        <v>15.0734912318279-9.0197638412035i</v>
      </c>
      <c r="N125" t="str">
        <f>IMPRODUCT(N93,IMEXP(COMPLEX(0,-2*PI()*[1]原始数据!N72*[1]原始数据!N71/32,"i")))</f>
        <v>18.202602669344-17.9093565783221i</v>
      </c>
      <c r="O125" t="str">
        <f>IMPRODUCT(O93,IMEXP(COMPLEX(0,-2*PI()*[1]原始数据!O72*[1]原始数据!O71/32,"i")))</f>
        <v>22.2681214006128-1.98729125731218i</v>
      </c>
      <c r="P125" t="str">
        <f>IMPRODUCT(P93,IMEXP(COMPLEX(0,-2*PI()*[1]原始数据!P72*[1]原始数据!P71/32,"i")))</f>
        <v>23.3236996740395-9.11311106388263i</v>
      </c>
      <c r="Q125" t="str">
        <f>IMPRODUCT(Q93,IMEXP(COMPLEX(0,-2*PI()*[1]原始数据!Q72*[1]原始数据!Q71/32,"i")))</f>
        <v>16.9834200098299+0.291599661727167i</v>
      </c>
      <c r="R125" t="str">
        <f>IMPRODUCT(R93,IMEXP(COMPLEX(0,-2*PI()*[1]原始数据!R72*[1]原始数据!R71/32,"i")))</f>
        <v>5.68594411651325+8.94062805755453i</v>
      </c>
      <c r="S125" t="str">
        <f>IMPRODUCT(S93,IMEXP(COMPLEX(0,-2*PI()*[1]原始数据!S72*[1]原始数据!S71/32,"i")))</f>
        <v>3.31745174701336+0.447463005964369i</v>
      </c>
      <c r="T125" t="str">
        <f>IMPRODUCT(T93,IMEXP(COMPLEX(0,-2*PI()*[1]原始数据!T72*[1]原始数据!T71/32,"i")))</f>
        <v>3.61485037710829+9.52165789007475i</v>
      </c>
      <c r="U125" t="str">
        <f>IMPRODUCT(U93,IMEXP(COMPLEX(0,-2*PI()*[1]原始数据!U72*[1]原始数据!U71/32,"i")))</f>
        <v>3.11944986718041+19.9074276376789i</v>
      </c>
      <c r="V125" t="str">
        <f>IMPRODUCT(V93,IMEXP(COMPLEX(0,-2*PI()*[1]原始数据!V72*[1]原始数据!V71/32,"i")))</f>
        <v>-10.1112866336826+27.8865083234862i</v>
      </c>
      <c r="W125" t="str">
        <f>IMPRODUCT(W93,IMEXP(COMPLEX(0,-2*PI()*[1]原始数据!W72*[1]原始数据!W71/32,"i")))</f>
        <v>-14.4095068471271+14.8295741618591i</v>
      </c>
      <c r="X125" t="str">
        <f>IMPRODUCT(X93,IMEXP(COMPLEX(0,-2*PI()*[1]原始数据!X72*[1]原始数据!X71/32,"i")))</f>
        <v>2.00256253233512+3.36174497117994i</v>
      </c>
      <c r="Y125" t="str">
        <f>IMPRODUCT(Y93,IMEXP(COMPLEX(0,-2*PI()*[1]原始数据!Y72*[1]原始数据!Y71/32,"i")))</f>
        <v>4.37784240647875-8.63001659728056i</v>
      </c>
      <c r="Z125" t="str">
        <f>IMPRODUCT(Z93,IMEXP(COMPLEX(0,-2*PI()*[1]原始数据!Z72*[1]原始数据!Z71/32,"i")))</f>
        <v>3.59000506716112-10.497966907393i</v>
      </c>
      <c r="AA125" t="str">
        <f>IMPRODUCT(AA93,IMEXP(COMPLEX(0,-2*PI()*[1]原始数据!AA72*[1]原始数据!AA71/32,"i")))</f>
        <v>9.62866953931817+2.05567137475443i</v>
      </c>
      <c r="AB125" t="str">
        <f>IMPRODUCT(AB93,IMEXP(COMPLEX(0,-2*PI()*[1]原始数据!AB72*[1]原始数据!AB71/32,"i")))</f>
        <v>6.88373932880381+6.53172774252196i</v>
      </c>
      <c r="AC125" t="str">
        <f>IMPRODUCT(AC93,IMEXP(COMPLEX(0,-2*PI()*[1]原始数据!AC72*[1]原始数据!AC71/32,"i")))</f>
        <v>0.901045510717492+1.49895734693368i</v>
      </c>
      <c r="AD125" t="str">
        <f>IMPRODUCT(AD93,IMEXP(COMPLEX(0,-2*PI()*[1]原始数据!AD72*[1]原始数据!AD71/32,"i")))</f>
        <v>-2.0692800690036+4.62353365924813i</v>
      </c>
      <c r="AE125" t="str">
        <f>IMPRODUCT(AE93,IMEXP(COMPLEX(0,-2*PI()*[1]原始数据!AE72*[1]原始数据!AE71/32,"i")))</f>
        <v>-0.369712514941047+6.11810652147259i</v>
      </c>
    </row>
    <row r="126" spans="1:31" x14ac:dyDescent="0.3">
      <c r="A126" t="str">
        <f>IMPRODUCT(A94,IMEXP(COMPLEX(0,-2*PI()*[1]原始数据!A72*[1]原始数据!A71/32,"i")))</f>
        <v>-13.5674252305862-4.78917269413143i</v>
      </c>
      <c r="B126" t="str">
        <f>IMPRODUCT(B94,IMEXP(COMPLEX(0,-2*PI()*[1]原始数据!B72*[1]原始数据!B71/32,"i")))</f>
        <v>-12.3537539977161-1.48561578649855i</v>
      </c>
      <c r="C126" t="str">
        <f>IMPRODUCT(C94,IMEXP(COMPLEX(0,-2*PI()*[1]原始数据!C72*[1]原始数据!C71/32,"i")))</f>
        <v>-6.06918380632945-2.30165744668425i</v>
      </c>
      <c r="D126" t="str">
        <f>IMPRODUCT(D94,IMEXP(COMPLEX(0,-2*PI()*[1]原始数据!D72*[1]原始数据!D71/32,"i")))</f>
        <v>-6.00006472915728-7.58014890700608i</v>
      </c>
      <c r="E126" t="str">
        <f>IMPRODUCT(E94,IMEXP(COMPLEX(0,-2*PI()*[1]原始数据!E72*[1]原始数据!E71/32,"i")))</f>
        <v>-5.3890361169465-2.96401596546978i</v>
      </c>
      <c r="F126" t="str">
        <f>IMPRODUCT(F94,IMEXP(COMPLEX(0,-2*PI()*[1]原始数据!F72*[1]原始数据!F71/32,"i")))</f>
        <v>-12.3389101858401-9.74193822624636i</v>
      </c>
      <c r="G126" t="str">
        <f>IMPRODUCT(G94,IMEXP(COMPLEX(0,-2*PI()*[1]原始数据!G72*[1]原始数据!G71/32,"i")))</f>
        <v>-3.90108647741631-17.7847947266443i</v>
      </c>
      <c r="H126" t="str">
        <f>IMPRODUCT(H94,IMEXP(COMPLEX(0,-2*PI()*[1]原始数据!H72*[1]原始数据!H71/32,"i")))</f>
        <v>-7.29877041913586-15.4086980299578i</v>
      </c>
      <c r="I126" t="str">
        <f>IMPRODUCT(I94,IMEXP(COMPLEX(0,-2*PI()*[1]原始数据!I72*[1]原始数据!I71/32,"i")))</f>
        <v>0.104574529219562-23.048217511424i</v>
      </c>
      <c r="J126" t="str">
        <f>IMPRODUCT(J94,IMEXP(COMPLEX(0,-2*PI()*[1]原始数据!J72*[1]原始数据!J71/32,"i")))</f>
        <v>7.20030901139765-19.3181185890447i</v>
      </c>
      <c r="K126" t="str">
        <f>IMPRODUCT(K94,IMEXP(COMPLEX(0,-2*PI()*[1]原始数据!K72*[1]原始数据!K71/32,"i")))</f>
        <v>-3.17784549042643-17.5464391411453i</v>
      </c>
      <c r="L126" t="str">
        <f>IMPRODUCT(L94,IMEXP(COMPLEX(0,-2*PI()*[1]原始数据!L72*[1]原始数据!L71/32,"i")))</f>
        <v>-5.25227565853519-15.339618403271i</v>
      </c>
      <c r="M126" t="str">
        <f>IMPRODUCT(M94,IMEXP(COMPLEX(0,-2*PI()*[1]原始数据!M72*[1]原始数据!M71/32,"i")))</f>
        <v>-10.7005596334463-6.33191812530297i</v>
      </c>
      <c r="N126" t="str">
        <f>IMPRODUCT(N94,IMEXP(COMPLEX(0,-2*PI()*[1]原始数据!N72*[1]原始数据!N71/32,"i")))</f>
        <v>-0.576572203025863-14.1391301924426i</v>
      </c>
      <c r="O126" t="str">
        <f>IMPRODUCT(O94,IMEXP(COMPLEX(0,-2*PI()*[1]原始数据!O72*[1]原始数据!O71/32,"i")))</f>
        <v>-2.62500498517703-19.0370163589606i</v>
      </c>
      <c r="P126" t="str">
        <f>IMPRODUCT(P94,IMEXP(COMPLEX(0,-2*PI()*[1]原始数据!P72*[1]原始数据!P71/32,"i")))</f>
        <v>5.60077883056322-13.1083078175231i</v>
      </c>
      <c r="Q126" t="str">
        <f>IMPRODUCT(Q94,IMEXP(COMPLEX(0,-2*PI()*[1]原始数据!Q72*[1]原始数据!Q71/32,"i")))</f>
        <v>8.32712226579493-6.06847304240695i</v>
      </c>
      <c r="R126" t="str">
        <f>IMPRODUCT(R94,IMEXP(COMPLEX(0,-2*PI()*[1]原始数据!R72*[1]原始数据!R71/32,"i")))</f>
        <v>22.8268211160759-2.94289267229029i</v>
      </c>
      <c r="S126" t="str">
        <f>IMPRODUCT(S94,IMEXP(COMPLEX(0,-2*PI()*[1]原始数据!S72*[1]原始数据!S71/32,"i")))</f>
        <v>24.3044077699305+12.4561128816416i</v>
      </c>
      <c r="T126" t="str">
        <f>IMPRODUCT(T94,IMEXP(COMPLEX(0,-2*PI()*[1]原始数据!T72*[1]原始数据!T71/32,"i")))</f>
        <v>8.24930394313442+6.14012646692824i</v>
      </c>
      <c r="U126" t="str">
        <f>IMPRODUCT(U94,IMEXP(COMPLEX(0,-2*PI()*[1]原始数据!U72*[1]原始数据!U71/32,"i")))</f>
        <v>17.1761087791547+5.29531686636515i</v>
      </c>
      <c r="V126" t="str">
        <f>IMPRODUCT(V94,IMEXP(COMPLEX(0,-2*PI()*[1]原始数据!V72*[1]原始数据!V71/32,"i")))</f>
        <v>13.9160434181702+4.28696912229873i</v>
      </c>
      <c r="W126" t="str">
        <f>IMPRODUCT(W94,IMEXP(COMPLEX(0,-2*PI()*[1]原始数据!W72*[1]原始数据!W71/32,"i")))</f>
        <v>12.1275429079129+5.47020334137975i</v>
      </c>
      <c r="X126" t="str">
        <f>IMPRODUCT(X94,IMEXP(COMPLEX(0,-2*PI()*[1]原始数据!X72*[1]原始数据!X71/32,"i")))</f>
        <v>-3.08740135809421+18.7186622862514i</v>
      </c>
      <c r="Y126" t="str">
        <f>IMPRODUCT(Y94,IMEXP(COMPLEX(0,-2*PI()*[1]原始数据!Y72*[1]原始数据!Y71/32,"i")))</f>
        <v>-17.8656194860097+16.8070874699359i</v>
      </c>
      <c r="Z126" t="str">
        <f>IMPRODUCT(Z94,IMEXP(COMPLEX(0,-2*PI()*[1]原始数据!Z72*[1]原始数据!Z71/32,"i")))</f>
        <v>-17.8726482717483+5.91612703918773i</v>
      </c>
      <c r="AA126" t="str">
        <f>IMPRODUCT(AA94,IMEXP(COMPLEX(0,-2*PI()*[1]原始数据!AA72*[1]原始数据!AA71/32,"i")))</f>
        <v>-25.336253691294-4.70817808219677i</v>
      </c>
      <c r="AB126" t="str">
        <f>IMPRODUCT(AB94,IMEXP(COMPLEX(0,-2*PI()*[1]原始数据!AB72*[1]原始数据!AB71/32,"i")))</f>
        <v>-11.230165288629-15.1869156581438i</v>
      </c>
      <c r="AC126" t="str">
        <f>IMPRODUCT(AC94,IMEXP(COMPLEX(0,-2*PI()*[1]原始数据!AC72*[1]原始数据!AC71/32,"i")))</f>
        <v>-18.5254558098923-9.42166370472709i</v>
      </c>
      <c r="AD126" t="str">
        <f>IMPRODUCT(AD94,IMEXP(COMPLEX(0,-2*PI()*[1]原始数据!AD72*[1]原始数据!AD71/32,"i")))</f>
        <v>-7.52031619779285-11.62344849045i</v>
      </c>
      <c r="AE126" t="str">
        <f>IMPRODUCT(AE94,IMEXP(COMPLEX(0,-2*PI()*[1]原始数据!AE72*[1]原始数据!AE71/32,"i")))</f>
        <v>-8.32339658340636-7.17598872247876i</v>
      </c>
    </row>
    <row r="127" spans="1:31" x14ac:dyDescent="0.3">
      <c r="A127" t="str">
        <f>IMPRODUCT(A95,IMEXP(COMPLEX(0,-2*PI()*[1]原始数据!A72*[1]原始数据!A71/32,"i")))</f>
        <v>-21.8212828165348-12.2923591210162i</v>
      </c>
      <c r="B127" t="str">
        <f>IMPRODUCT(B95,IMEXP(COMPLEX(0,-2*PI()*[1]原始数据!B72*[1]原始数据!B71/32,"i")))</f>
        <v>-21.7115423391544-15.8784968217959i</v>
      </c>
      <c r="C127" t="str">
        <f>IMPRODUCT(C95,IMEXP(COMPLEX(0,-2*PI()*[1]原始数据!C72*[1]原始数据!C71/32,"i")))</f>
        <v>-24.1246672634258-13.8321271119741i</v>
      </c>
      <c r="D127" t="str">
        <f>IMPRODUCT(D95,IMEXP(COMPLEX(0,-2*PI()*[1]原始数据!D72*[1]原始数据!D71/32,"i")))</f>
        <v>-23.3598284773547-16.8607702554485i</v>
      </c>
      <c r="E127" t="str">
        <f>IMPRODUCT(E95,IMEXP(COMPLEX(0,-2*PI()*[1]原始数据!E72*[1]原始数据!E71/32,"i")))</f>
        <v>-33.1032868343042-15.6033560140928i</v>
      </c>
      <c r="F127" t="str">
        <f>IMPRODUCT(F95,IMEXP(COMPLEX(0,-2*PI()*[1]原始数据!F72*[1]原始数据!F71/32,"i")))</f>
        <v>-32.4391870931155-21.2854510542362i</v>
      </c>
      <c r="G127" t="str">
        <f>IMPRODUCT(G95,IMEXP(COMPLEX(0,-2*PI()*[1]原始数据!G72*[1]原始数据!G71/32,"i")))</f>
        <v>-32.9752265533071-9.16265814239697i</v>
      </c>
      <c r="H127" t="str">
        <f>IMPRODUCT(H95,IMEXP(COMPLEX(0,-2*PI()*[1]原始数据!H72*[1]原始数据!H71/32,"i")))</f>
        <v>-36.5714778668253-2.595628966451i</v>
      </c>
      <c r="I127" t="str">
        <f>IMPRODUCT(I95,IMEXP(COMPLEX(0,-2*PI()*[1]原始数据!I72*[1]原始数据!I71/32,"i")))</f>
        <v>-28.9276838029555+2.23237949088717i</v>
      </c>
      <c r="J127" t="str">
        <f>IMPRODUCT(J95,IMEXP(COMPLEX(0,-2*PI()*[1]原始数据!J72*[1]原始数据!J71/32,"i")))</f>
        <v>-41.5251756446192-6.9329499690499i</v>
      </c>
      <c r="K127" t="str">
        <f>IMPRODUCT(K95,IMEXP(COMPLEX(0,-2*PI()*[1]原始数据!K72*[1]原始数据!K71/32,"i")))</f>
        <v>-43.4595954820424-13.526310528579i</v>
      </c>
      <c r="L127" t="str">
        <f>IMPRODUCT(L95,IMEXP(COMPLEX(0,-2*PI()*[1]原始数据!L72*[1]原始数据!L71/32,"i")))</f>
        <v>-36.9479604341571-7.69251791009971i</v>
      </c>
      <c r="M127" t="str">
        <f>IMPRODUCT(M95,IMEXP(COMPLEX(0,-2*PI()*[1]原始数据!M72*[1]原始数据!M71/32,"i")))</f>
        <v>-34.998980376503-18.0629474680784i</v>
      </c>
      <c r="N127" t="str">
        <f>IMPRODUCT(N95,IMEXP(COMPLEX(0,-2*PI()*[1]原始数据!N72*[1]原始数据!N71/32,"i")))</f>
        <v>-21.8615767271053-30.9687398845899i</v>
      </c>
      <c r="O127" t="str">
        <f>IMPRODUCT(O95,IMEXP(COMPLEX(0,-2*PI()*[1]原始数据!O72*[1]原始数据!O71/32,"i")))</f>
        <v>-11.9690860842527-35.0857012714206i</v>
      </c>
      <c r="P127" t="str">
        <f>IMPRODUCT(P95,IMEXP(COMPLEX(0,-2*PI()*[1]原始数据!P72*[1]原始数据!P71/32,"i")))</f>
        <v>1.51730474896659-39.0187787822591i</v>
      </c>
      <c r="Q127" t="str">
        <f>IMPRODUCT(Q95,IMEXP(COMPLEX(0,-2*PI()*[1]原始数据!Q72*[1]原始数据!Q71/32,"i")))</f>
        <v>8.47640030308106-41.5568710260554i</v>
      </c>
      <c r="R127" t="str">
        <f>IMPRODUCT(R95,IMEXP(COMPLEX(0,-2*PI()*[1]原始数据!R72*[1]原始数据!R71/32,"i")))</f>
        <v>9.80524239141192-37.1969855950423i</v>
      </c>
      <c r="S127" t="str">
        <f>IMPRODUCT(S95,IMEXP(COMPLEX(0,-2*PI()*[1]原始数据!S72*[1]原始数据!S71/32,"i")))</f>
        <v>23.5022749834478-26.6261755451403i</v>
      </c>
      <c r="T127" t="str">
        <f>IMPRODUCT(T95,IMEXP(COMPLEX(0,-2*PI()*[1]原始数据!T72*[1]原始数据!T71/32,"i")))</f>
        <v>47.3556221523571-12.8538369804937i</v>
      </c>
      <c r="U127" t="str">
        <f>IMPRODUCT(U95,IMEXP(COMPLEX(0,-2*PI()*[1]原始数据!U72*[1]原始数据!U71/32,"i")))</f>
        <v>40.1680988752572+0.823603173552975i</v>
      </c>
      <c r="V127" t="str">
        <f>IMPRODUCT(V95,IMEXP(COMPLEX(0,-2*PI()*[1]原始数据!V72*[1]原始数据!V71/32,"i")))</f>
        <v>30.6411219016598+5.94792140106646i</v>
      </c>
      <c r="W127" t="str">
        <f>IMPRODUCT(W95,IMEXP(COMPLEX(0,-2*PI()*[1]原始数据!W72*[1]原始数据!W71/32,"i")))</f>
        <v>32.645139258137+20.2876099569135i</v>
      </c>
      <c r="X127" t="str">
        <f>IMPRODUCT(X95,IMEXP(COMPLEX(0,-2*PI()*[1]原始数据!X72*[1]原始数据!X71/32,"i")))</f>
        <v>28.4526722968554+29.5022932411439i</v>
      </c>
      <c r="Y127" t="str">
        <f>IMPRODUCT(Y95,IMEXP(COMPLEX(0,-2*PI()*[1]原始数据!Y72*[1]原始数据!Y71/32,"i")))</f>
        <v>20.0221790503834+32.2860678984121i</v>
      </c>
      <c r="Z127" t="str">
        <f>IMPRODUCT(Z95,IMEXP(COMPLEX(0,-2*PI()*[1]原始数据!Z72*[1]原始数据!Z71/32,"i")))</f>
        <v>4.57595175067815+30.2175441786078i</v>
      </c>
      <c r="AA127" t="str">
        <f>IMPRODUCT(AA95,IMEXP(COMPLEX(0,-2*PI()*[1]原始数据!AA72*[1]原始数据!AA71/32,"i")))</f>
        <v>-6.02484188694387+27.3049295003546i</v>
      </c>
      <c r="AB127" t="str">
        <f>IMPRODUCT(AB95,IMEXP(COMPLEX(0,-2*PI()*[1]原始数据!AB72*[1]原始数据!AB71/32,"i")))</f>
        <v>-15.0894900298309+16.2062589356669i</v>
      </c>
      <c r="AC127" t="str">
        <f>IMPRODUCT(AC95,IMEXP(COMPLEX(0,-2*PI()*[1]原始数据!AC72*[1]原始数据!AC71/32,"i")))</f>
        <v>-9.27198034755933-8.40155620496841i</v>
      </c>
      <c r="AD127" t="str">
        <f>IMPRODUCT(AD95,IMEXP(COMPLEX(0,-2*PI()*[1]原始数据!AD72*[1]原始数据!AD71/32,"i")))</f>
        <v>-5.34125164639894-10.2909198905062i</v>
      </c>
      <c r="AE127" t="str">
        <f>IMPRODUCT(AE95,IMEXP(COMPLEX(0,-2*PI()*[1]原始数据!AE72*[1]原始数据!AE71/32,"i")))</f>
        <v>0.100029054653355-13.4724182381681i</v>
      </c>
    </row>
    <row r="128" spans="1:31" x14ac:dyDescent="0.3">
      <c r="A128" t="s">
        <v>0</v>
      </c>
    </row>
    <row r="129" spans="1:1" x14ac:dyDescent="0.3">
      <c r="A129" t="str">
        <f>IMDIV(IMSUM(A97:AE97),[1]原始数据!A73)</f>
        <v>-4.07850115495381+15.8515883974476i</v>
      </c>
    </row>
    <row r="130" spans="1:1" x14ac:dyDescent="0.3">
      <c r="A130" t="str">
        <f>IMDIV(IMSUM(A98:AE98),[1]原始数据!A73)</f>
        <v>3.75436676166891+5.30600709656338i</v>
      </c>
    </row>
    <row r="131" spans="1:1" x14ac:dyDescent="0.3">
      <c r="A131" t="str">
        <f>IMDIV(IMSUM(A99:AE99),[1]原始数据!A73)</f>
        <v>5.74708644631916-3.26424367136966i</v>
      </c>
    </row>
    <row r="132" spans="1:1" x14ac:dyDescent="0.3">
      <c r="A132" t="str">
        <f>IMDIV(IMSUM(A100:AE100),[1]原始数据!A73)</f>
        <v>2.89007205135841-2.91443305955025i</v>
      </c>
    </row>
    <row r="133" spans="1:1" x14ac:dyDescent="0.3">
      <c r="A133" t="str">
        <f>IMDIV(IMSUM(A101:AE101),[1]原始数据!A73)</f>
        <v>-0.0636257881236678+1.49505809794338i</v>
      </c>
    </row>
    <row r="134" spans="1:1" x14ac:dyDescent="0.3">
      <c r="A134" t="str">
        <f>IMDIV(IMSUM(A102:AE102),[1]原始数据!A73)</f>
        <v>0.355354488602759-4.33213100041478i</v>
      </c>
    </row>
    <row r="135" spans="1:1" x14ac:dyDescent="0.3">
      <c r="A135" t="str">
        <f>IMDIV(IMSUM(A103:AE103),[1]原始数据!A73)</f>
        <v>0.807025713330653-0.393977131448119i</v>
      </c>
    </row>
    <row r="136" spans="1:1" x14ac:dyDescent="0.3">
      <c r="A136" t="str">
        <f>IMDIV(IMSUM(A104:AE104),[1]原始数据!A73)</f>
        <v>-0.228677847901957+0.432576326295744i</v>
      </c>
    </row>
    <row r="137" spans="1:1" x14ac:dyDescent="0.3">
      <c r="A137" t="str">
        <f>IMDIV(IMSUM(A105:AE105),[1]原始数据!A73)</f>
        <v>-1.25754100197982-2.13828667806683i</v>
      </c>
    </row>
    <row r="138" spans="1:1" x14ac:dyDescent="0.3">
      <c r="A138" t="str">
        <f>IMDIV(IMSUM(A106:AE106),[1]原始数据!A73)</f>
        <v>0.279662141068415+0.601021994278938i</v>
      </c>
    </row>
    <row r="139" spans="1:1" x14ac:dyDescent="0.3">
      <c r="A139" t="str">
        <f>IMDIV(IMSUM(A107:AE107),[1]原始数据!A73)</f>
        <v>0.852462200839056-0.0919560895781025i</v>
      </c>
    </row>
    <row r="140" spans="1:1" x14ac:dyDescent="0.3">
      <c r="A140" t="str">
        <f>IMDIV(IMSUM(A108:AE108),[1]原始数据!A73)</f>
        <v>0.546634105507516-0.0754464222411659i</v>
      </c>
    </row>
    <row r="141" spans="1:1" x14ac:dyDescent="0.3">
      <c r="A141" t="str">
        <f>IMDIV(IMSUM(A109:AE109),[1]原始数据!A73)</f>
        <v>-0.501283233493978+1.46204420859317i</v>
      </c>
    </row>
    <row r="142" spans="1:1" x14ac:dyDescent="0.3">
      <c r="A142" t="str">
        <f>IMDIV(IMSUM(A110:AE110),[1]原始数据!A73)</f>
        <v>-0.0757776411033041-0.974412658648503i</v>
      </c>
    </row>
    <row r="143" spans="1:1" x14ac:dyDescent="0.3">
      <c r="A143" t="str">
        <f>IMDIV(IMSUM(A111:AE111),[1]原始数据!A73)</f>
        <v>-0.378692665783828-0.511728839077516i</v>
      </c>
    </row>
    <row r="144" spans="1:1" x14ac:dyDescent="0.3">
      <c r="A144" t="str">
        <f>IMDIV(IMSUM(A112:AE112),[1]原始数据!A73)</f>
        <v>-0.513234691216944-0.0967300650715006i</v>
      </c>
    </row>
    <row r="145" spans="1:1" x14ac:dyDescent="0.3">
      <c r="A145" t="str">
        <f>IMDIV(IMSUM(A113:AE113),[1]原始数据!A73)</f>
        <v>0.533195420071841-0.438091449321097i</v>
      </c>
    </row>
    <row r="146" spans="1:1" x14ac:dyDescent="0.3">
      <c r="A146" t="str">
        <f>IMDIV(IMSUM(A114:AE114),[1]原始数据!A73)</f>
        <v>0.175480426854674+0.0929859645611038i</v>
      </c>
    </row>
    <row r="147" spans="1:1" x14ac:dyDescent="0.3">
      <c r="A147" t="str">
        <f>IMDIV(IMSUM(A115:AE115),[1]原始数据!A73)</f>
        <v>0.25708499623002-0.00231023701664837i</v>
      </c>
    </row>
    <row r="148" spans="1:1" x14ac:dyDescent="0.3">
      <c r="A148" t="str">
        <f>IMDIV(IMSUM(A116:AE116),[1]原始数据!A73)</f>
        <v>0.45894526910655+0.609285304017809i</v>
      </c>
    </row>
    <row r="149" spans="1:1" x14ac:dyDescent="0.3">
      <c r="A149" t="str">
        <f>IMDIV(IMSUM(A117:AE117),[1]原始数据!A73)</f>
        <v>-0.523177267203481-0.600317314230716i</v>
      </c>
    </row>
    <row r="150" spans="1:1" x14ac:dyDescent="0.3">
      <c r="A150" t="str">
        <f>IMDIV(IMSUM(A118:AE118),[1]原始数据!A73)</f>
        <v>1.23622330051943+1.37330307888081i</v>
      </c>
    </row>
    <row r="151" spans="1:1" x14ac:dyDescent="0.3">
      <c r="A151" t="str">
        <f>IMDIV(IMSUM(A119:AE119),[1]原始数据!A73)</f>
        <v>-0.392557967843087-0.410555267879291i</v>
      </c>
    </row>
    <row r="152" spans="1:1" x14ac:dyDescent="0.3">
      <c r="A152" t="str">
        <f>IMDIV(IMSUM(A120:AE120),[1]原始数据!A73)</f>
        <v>1.08741623322202+0.168418284500629i</v>
      </c>
    </row>
    <row r="153" spans="1:1" x14ac:dyDescent="0.3">
      <c r="A153" t="str">
        <f>IMDIV(IMSUM(A121:AE121),[1]原始数据!A73)</f>
        <v>1.15609711034595+0.657578438194509i</v>
      </c>
    </row>
    <row r="154" spans="1:1" x14ac:dyDescent="0.3">
      <c r="A154" t="str">
        <f>IMDIV(IMSUM(A122:AE122),[1]原始数据!A73)</f>
        <v>-0.942487042074516+0.679943604767181i</v>
      </c>
    </row>
    <row r="155" spans="1:1" x14ac:dyDescent="0.3">
      <c r="A155" t="str">
        <f>IMDIV(IMSUM(A123:AE123),[1]原始数据!A73)</f>
        <v>1.41953117164427+1.95163210570702i</v>
      </c>
    </row>
    <row r="156" spans="1:1" x14ac:dyDescent="0.3">
      <c r="A156" t="str">
        <f>IMDIV(IMSUM(A124:AE124),[1]原始数据!A73)</f>
        <v>-0.680379591796469-2.13328036336492i</v>
      </c>
    </row>
    <row r="157" spans="1:1" x14ac:dyDescent="0.3">
      <c r="A157" t="str">
        <f>IMDIV(IMSUM(A125:AE125),[1]原始数据!A73)</f>
        <v>3.73629146022553-0.681947257466806i</v>
      </c>
    </row>
    <row r="158" spans="1:1" x14ac:dyDescent="0.3">
      <c r="A158" t="str">
        <f>IMDIV(IMSUM(A126:AE126),[1]原始数据!A73)</f>
        <v>-2.4743354077891-5.37380508813931i</v>
      </c>
    </row>
    <row r="159" spans="1:1" x14ac:dyDescent="0.3">
      <c r="A159" t="str">
        <f>IMDIV(IMSUM(A127:AE127),[1]原始数据!A73)</f>
        <v>-7.32069015435941-7.63715465641428i</v>
      </c>
    </row>
    <row r="160" spans="1:1" x14ac:dyDescent="0.3">
      <c r="A160" t="s">
        <v>994</v>
      </c>
    </row>
    <row r="161" spans="1:31" x14ac:dyDescent="0.3">
      <c r="A161" t="s">
        <v>995</v>
      </c>
      <c r="B161" t="s">
        <v>996</v>
      </c>
      <c r="C161" t="s">
        <v>997</v>
      </c>
      <c r="D161" t="s">
        <v>998</v>
      </c>
      <c r="E161" t="s">
        <v>999</v>
      </c>
      <c r="F161" t="s">
        <v>1000</v>
      </c>
      <c r="G161" t="s">
        <v>1001</v>
      </c>
      <c r="H161" t="s">
        <v>1002</v>
      </c>
      <c r="I161" t="s">
        <v>1003</v>
      </c>
      <c r="J161" t="s">
        <v>1004</v>
      </c>
      <c r="K161" t="s">
        <v>1005</v>
      </c>
      <c r="L161" t="s">
        <v>1006</v>
      </c>
      <c r="M161" t="s">
        <v>1007</v>
      </c>
      <c r="N161" t="s">
        <v>1008</v>
      </c>
      <c r="O161" t="s">
        <v>1009</v>
      </c>
      <c r="P161" t="s">
        <v>1010</v>
      </c>
      <c r="Q161" t="s">
        <v>1011</v>
      </c>
      <c r="R161" t="s">
        <v>1012</v>
      </c>
      <c r="S161" t="s">
        <v>1013</v>
      </c>
      <c r="T161" t="s">
        <v>1014</v>
      </c>
      <c r="U161" t="s">
        <v>1015</v>
      </c>
      <c r="V161" t="s">
        <v>1016</v>
      </c>
      <c r="W161" t="s">
        <v>1017</v>
      </c>
      <c r="X161" t="s">
        <v>1018</v>
      </c>
      <c r="Y161" t="s">
        <v>1019</v>
      </c>
      <c r="Z161" t="s">
        <v>1020</v>
      </c>
      <c r="AA161" t="s">
        <v>1021</v>
      </c>
      <c r="AB161" t="s">
        <v>1022</v>
      </c>
      <c r="AC161" t="s">
        <v>1023</v>
      </c>
      <c r="AD161" t="s">
        <v>1024</v>
      </c>
      <c r="AE161" t="s">
        <v>1025</v>
      </c>
    </row>
    <row r="162" spans="1:31" x14ac:dyDescent="0.3">
      <c r="A162" t="s">
        <v>1026</v>
      </c>
      <c r="B162" t="s">
        <v>1027</v>
      </c>
      <c r="C162" t="s">
        <v>1028</v>
      </c>
      <c r="D162" t="s">
        <v>1029</v>
      </c>
      <c r="E162" t="s">
        <v>1030</v>
      </c>
      <c r="F162" t="s">
        <v>1031</v>
      </c>
      <c r="G162" t="s">
        <v>1032</v>
      </c>
      <c r="H162" t="s">
        <v>1033</v>
      </c>
      <c r="I162" t="s">
        <v>1034</v>
      </c>
      <c r="J162" t="s">
        <v>1035</v>
      </c>
      <c r="K162" t="s">
        <v>1036</v>
      </c>
      <c r="L162" t="s">
        <v>1037</v>
      </c>
      <c r="M162" t="s">
        <v>1038</v>
      </c>
      <c r="N162" t="s">
        <v>1039</v>
      </c>
      <c r="O162" t="s">
        <v>1040</v>
      </c>
      <c r="P162" t="s">
        <v>1041</v>
      </c>
      <c r="Q162" t="s">
        <v>1042</v>
      </c>
      <c r="R162" t="s">
        <v>1043</v>
      </c>
      <c r="S162" t="s">
        <v>1044</v>
      </c>
      <c r="T162" t="s">
        <v>1045</v>
      </c>
      <c r="U162" t="s">
        <v>1046</v>
      </c>
      <c r="V162" t="s">
        <v>1047</v>
      </c>
      <c r="W162" t="s">
        <v>1048</v>
      </c>
      <c r="X162" t="s">
        <v>1049</v>
      </c>
      <c r="Y162" t="s">
        <v>1050</v>
      </c>
      <c r="Z162" t="s">
        <v>1051</v>
      </c>
      <c r="AA162" t="s">
        <v>1052</v>
      </c>
      <c r="AB162" t="s">
        <v>1053</v>
      </c>
      <c r="AC162" t="s">
        <v>1054</v>
      </c>
      <c r="AD162" t="s">
        <v>1055</v>
      </c>
      <c r="AE162" t="s">
        <v>1056</v>
      </c>
    </row>
    <row r="163" spans="1:31" x14ac:dyDescent="0.3">
      <c r="A163" t="s">
        <v>1057</v>
      </c>
      <c r="B163" t="s">
        <v>1058</v>
      </c>
      <c r="C163" t="s">
        <v>1059</v>
      </c>
      <c r="D163" t="s">
        <v>1060</v>
      </c>
      <c r="E163" t="s">
        <v>1061</v>
      </c>
      <c r="F163" t="s">
        <v>1062</v>
      </c>
      <c r="G163" t="s">
        <v>1063</v>
      </c>
      <c r="H163" t="s">
        <v>1064</v>
      </c>
      <c r="I163" t="s">
        <v>1065</v>
      </c>
      <c r="J163" t="s">
        <v>1066</v>
      </c>
      <c r="K163" t="s">
        <v>1067</v>
      </c>
      <c r="L163" t="s">
        <v>1068</v>
      </c>
      <c r="M163" t="s">
        <v>1069</v>
      </c>
      <c r="N163" t="s">
        <v>1070</v>
      </c>
      <c r="O163" t="s">
        <v>1071</v>
      </c>
      <c r="P163" t="s">
        <v>1072</v>
      </c>
      <c r="Q163" t="s">
        <v>1073</v>
      </c>
      <c r="R163" t="s">
        <v>1074</v>
      </c>
      <c r="S163" t="s">
        <v>1075</v>
      </c>
      <c r="T163" t="s">
        <v>1076</v>
      </c>
      <c r="U163" t="s">
        <v>1077</v>
      </c>
      <c r="V163" t="s">
        <v>1078</v>
      </c>
      <c r="W163" t="s">
        <v>1079</v>
      </c>
      <c r="X163" t="s">
        <v>1080</v>
      </c>
      <c r="Y163" t="s">
        <v>1081</v>
      </c>
      <c r="Z163" t="s">
        <v>1082</v>
      </c>
      <c r="AA163" t="s">
        <v>1083</v>
      </c>
      <c r="AB163" t="s">
        <v>1084</v>
      </c>
      <c r="AC163" t="s">
        <v>1085</v>
      </c>
      <c r="AD163" t="s">
        <v>1086</v>
      </c>
      <c r="AE163" t="s">
        <v>1087</v>
      </c>
    </row>
    <row r="164" spans="1:31" x14ac:dyDescent="0.3">
      <c r="A164" t="s">
        <v>1088</v>
      </c>
      <c r="B164" t="s">
        <v>1089</v>
      </c>
      <c r="C164" t="s">
        <v>1090</v>
      </c>
      <c r="D164" t="s">
        <v>1091</v>
      </c>
      <c r="E164" t="s">
        <v>1092</v>
      </c>
      <c r="F164" t="s">
        <v>1093</v>
      </c>
      <c r="G164" t="s">
        <v>1094</v>
      </c>
      <c r="H164" t="s">
        <v>1095</v>
      </c>
      <c r="I164" t="s">
        <v>1096</v>
      </c>
      <c r="J164" t="s">
        <v>1097</v>
      </c>
      <c r="K164" t="s">
        <v>1098</v>
      </c>
      <c r="L164" t="s">
        <v>1099</v>
      </c>
      <c r="M164" t="s">
        <v>1100</v>
      </c>
      <c r="N164" t="s">
        <v>1101</v>
      </c>
      <c r="O164" t="s">
        <v>1102</v>
      </c>
      <c r="P164" t="s">
        <v>1103</v>
      </c>
      <c r="Q164" t="s">
        <v>1104</v>
      </c>
      <c r="R164" t="s">
        <v>1105</v>
      </c>
      <c r="S164" t="s">
        <v>1106</v>
      </c>
      <c r="T164" t="s">
        <v>1107</v>
      </c>
      <c r="U164" t="s">
        <v>1108</v>
      </c>
      <c r="V164" t="s">
        <v>1109</v>
      </c>
      <c r="W164" t="s">
        <v>1110</v>
      </c>
      <c r="X164" t="s">
        <v>1111</v>
      </c>
      <c r="Y164" t="s">
        <v>1112</v>
      </c>
      <c r="Z164" t="s">
        <v>1113</v>
      </c>
      <c r="AA164" t="s">
        <v>1114</v>
      </c>
      <c r="AB164" t="s">
        <v>1115</v>
      </c>
      <c r="AC164" t="s">
        <v>1116</v>
      </c>
      <c r="AD164" t="s">
        <v>1117</v>
      </c>
      <c r="AE164" t="s">
        <v>1118</v>
      </c>
    </row>
    <row r="165" spans="1:31" x14ac:dyDescent="0.3">
      <c r="A165" t="s">
        <v>1119</v>
      </c>
      <c r="B165" t="s">
        <v>1120</v>
      </c>
      <c r="C165" t="s">
        <v>1121</v>
      </c>
      <c r="D165" t="s">
        <v>1122</v>
      </c>
      <c r="E165" t="s">
        <v>1123</v>
      </c>
      <c r="F165" t="s">
        <v>1124</v>
      </c>
      <c r="G165" t="s">
        <v>1125</v>
      </c>
      <c r="H165" t="s">
        <v>1126</v>
      </c>
      <c r="I165" t="s">
        <v>1127</v>
      </c>
      <c r="J165" t="s">
        <v>1128</v>
      </c>
      <c r="K165" t="s">
        <v>1129</v>
      </c>
      <c r="L165" t="s">
        <v>1130</v>
      </c>
      <c r="M165" t="s">
        <v>1131</v>
      </c>
      <c r="N165" t="s">
        <v>1132</v>
      </c>
      <c r="O165" t="s">
        <v>1133</v>
      </c>
      <c r="P165" t="s">
        <v>1134</v>
      </c>
      <c r="Q165" t="s">
        <v>1135</v>
      </c>
      <c r="R165" t="s">
        <v>1136</v>
      </c>
      <c r="S165" t="s">
        <v>1137</v>
      </c>
      <c r="T165" t="s">
        <v>1138</v>
      </c>
      <c r="U165" t="s">
        <v>1139</v>
      </c>
      <c r="V165" t="s">
        <v>1140</v>
      </c>
      <c r="W165" t="s">
        <v>1141</v>
      </c>
      <c r="X165" t="s">
        <v>1142</v>
      </c>
      <c r="Y165" t="s">
        <v>1143</v>
      </c>
      <c r="Z165" t="s">
        <v>1144</v>
      </c>
      <c r="AA165" t="s">
        <v>1145</v>
      </c>
      <c r="AB165" t="s">
        <v>1146</v>
      </c>
      <c r="AC165" t="s">
        <v>1147</v>
      </c>
      <c r="AD165" t="s">
        <v>1148</v>
      </c>
      <c r="AE165" t="s">
        <v>1149</v>
      </c>
    </row>
    <row r="166" spans="1:31" x14ac:dyDescent="0.3">
      <c r="A166" t="s">
        <v>1150</v>
      </c>
      <c r="B166" t="s">
        <v>1151</v>
      </c>
      <c r="C166" t="s">
        <v>1152</v>
      </c>
      <c r="D166" t="s">
        <v>1153</v>
      </c>
      <c r="E166" t="s">
        <v>1154</v>
      </c>
      <c r="F166" t="s">
        <v>1155</v>
      </c>
      <c r="G166" t="s">
        <v>1156</v>
      </c>
      <c r="H166" t="s">
        <v>1157</v>
      </c>
      <c r="I166" t="s">
        <v>1158</v>
      </c>
      <c r="J166" t="s">
        <v>1159</v>
      </c>
      <c r="K166" t="s">
        <v>1160</v>
      </c>
      <c r="L166" t="s">
        <v>1161</v>
      </c>
      <c r="M166" t="s">
        <v>1162</v>
      </c>
      <c r="N166" t="s">
        <v>1163</v>
      </c>
      <c r="O166" t="s">
        <v>1164</v>
      </c>
      <c r="P166" t="s">
        <v>1165</v>
      </c>
      <c r="Q166" t="s">
        <v>1166</v>
      </c>
      <c r="R166" t="s">
        <v>1167</v>
      </c>
      <c r="S166" t="s">
        <v>1168</v>
      </c>
      <c r="T166" t="s">
        <v>1169</v>
      </c>
      <c r="U166" t="s">
        <v>1170</v>
      </c>
      <c r="V166" t="s">
        <v>1171</v>
      </c>
      <c r="W166" t="s">
        <v>1172</v>
      </c>
      <c r="X166" t="s">
        <v>1173</v>
      </c>
      <c r="Y166" t="s">
        <v>1174</v>
      </c>
      <c r="Z166" t="s">
        <v>1175</v>
      </c>
      <c r="AA166" t="s">
        <v>1176</v>
      </c>
      <c r="AB166" t="s">
        <v>1177</v>
      </c>
      <c r="AC166" t="s">
        <v>1178</v>
      </c>
      <c r="AD166" t="s">
        <v>1179</v>
      </c>
      <c r="AE166" t="s">
        <v>1180</v>
      </c>
    </row>
    <row r="167" spans="1:31" x14ac:dyDescent="0.3">
      <c r="A167" t="s">
        <v>1181</v>
      </c>
      <c r="B167" t="s">
        <v>1182</v>
      </c>
      <c r="C167" t="s">
        <v>1183</v>
      </c>
      <c r="D167" t="s">
        <v>1184</v>
      </c>
      <c r="E167" t="s">
        <v>1185</v>
      </c>
      <c r="F167" t="s">
        <v>1186</v>
      </c>
      <c r="G167" t="s">
        <v>1187</v>
      </c>
      <c r="H167" t="s">
        <v>1188</v>
      </c>
      <c r="I167" t="s">
        <v>1189</v>
      </c>
      <c r="J167" t="s">
        <v>1190</v>
      </c>
      <c r="K167" t="s">
        <v>1191</v>
      </c>
      <c r="L167" t="s">
        <v>1192</v>
      </c>
      <c r="M167" t="s">
        <v>1193</v>
      </c>
      <c r="N167" t="s">
        <v>1194</v>
      </c>
      <c r="O167" t="s">
        <v>1195</v>
      </c>
      <c r="P167" t="s">
        <v>1196</v>
      </c>
      <c r="Q167" t="s">
        <v>1197</v>
      </c>
      <c r="R167" t="s">
        <v>1198</v>
      </c>
      <c r="S167" t="s">
        <v>1199</v>
      </c>
      <c r="T167" t="s">
        <v>1200</v>
      </c>
      <c r="U167" t="s">
        <v>1201</v>
      </c>
      <c r="V167" t="s">
        <v>1202</v>
      </c>
      <c r="W167" t="s">
        <v>1203</v>
      </c>
      <c r="X167" t="s">
        <v>1204</v>
      </c>
      <c r="Y167" t="s">
        <v>1205</v>
      </c>
      <c r="Z167" t="s">
        <v>1206</v>
      </c>
      <c r="AA167" t="s">
        <v>1207</v>
      </c>
      <c r="AB167" t="s">
        <v>1208</v>
      </c>
      <c r="AC167" t="s">
        <v>1209</v>
      </c>
      <c r="AD167" t="s">
        <v>1210</v>
      </c>
      <c r="AE167" t="s">
        <v>1211</v>
      </c>
    </row>
    <row r="168" spans="1:31" x14ac:dyDescent="0.3">
      <c r="A168" t="s">
        <v>1212</v>
      </c>
      <c r="B168" t="s">
        <v>1213</v>
      </c>
      <c r="C168" t="s">
        <v>1214</v>
      </c>
      <c r="D168" t="s">
        <v>1215</v>
      </c>
      <c r="E168" t="s">
        <v>1216</v>
      </c>
      <c r="F168" t="s">
        <v>1217</v>
      </c>
      <c r="G168" t="s">
        <v>1218</v>
      </c>
      <c r="H168" t="s">
        <v>1219</v>
      </c>
      <c r="I168" t="s">
        <v>1220</v>
      </c>
      <c r="J168" t="s">
        <v>1221</v>
      </c>
      <c r="K168" t="s">
        <v>1222</v>
      </c>
      <c r="L168" t="s">
        <v>1223</v>
      </c>
      <c r="M168" t="s">
        <v>1224</v>
      </c>
      <c r="N168" t="s">
        <v>1225</v>
      </c>
      <c r="O168" t="s">
        <v>1226</v>
      </c>
      <c r="P168" t="s">
        <v>1227</v>
      </c>
      <c r="Q168" t="s">
        <v>1228</v>
      </c>
      <c r="R168" t="s">
        <v>1229</v>
      </c>
      <c r="S168" t="s">
        <v>1230</v>
      </c>
      <c r="T168" t="s">
        <v>1231</v>
      </c>
      <c r="U168" t="s">
        <v>1232</v>
      </c>
      <c r="V168" t="s">
        <v>1233</v>
      </c>
      <c r="W168" t="s">
        <v>1234</v>
      </c>
      <c r="X168" t="s">
        <v>1235</v>
      </c>
      <c r="Y168" t="s">
        <v>1236</v>
      </c>
      <c r="Z168" t="s">
        <v>1237</v>
      </c>
      <c r="AA168" t="s">
        <v>1238</v>
      </c>
      <c r="AB168" t="s">
        <v>1239</v>
      </c>
      <c r="AC168" t="s">
        <v>1240</v>
      </c>
      <c r="AD168" t="s">
        <v>1241</v>
      </c>
      <c r="AE168" t="s">
        <v>1242</v>
      </c>
    </row>
    <row r="169" spans="1:31" x14ac:dyDescent="0.3">
      <c r="A169" t="s">
        <v>1243</v>
      </c>
      <c r="B169" t="s">
        <v>1244</v>
      </c>
      <c r="C169" t="s">
        <v>1245</v>
      </c>
      <c r="D169" t="s">
        <v>1246</v>
      </c>
      <c r="E169" t="s">
        <v>1247</v>
      </c>
      <c r="F169" t="s">
        <v>1248</v>
      </c>
      <c r="G169" t="s">
        <v>1249</v>
      </c>
      <c r="H169" t="s">
        <v>1250</v>
      </c>
      <c r="I169" t="s">
        <v>1251</v>
      </c>
      <c r="J169" t="s">
        <v>1252</v>
      </c>
      <c r="K169" t="s">
        <v>1253</v>
      </c>
      <c r="L169" t="s">
        <v>1254</v>
      </c>
      <c r="M169" t="s">
        <v>1255</v>
      </c>
      <c r="N169" t="s">
        <v>1256</v>
      </c>
      <c r="O169" t="s">
        <v>1257</v>
      </c>
      <c r="P169" t="s">
        <v>1258</v>
      </c>
      <c r="Q169" t="s">
        <v>1259</v>
      </c>
      <c r="R169" t="s">
        <v>1260</v>
      </c>
      <c r="S169" t="s">
        <v>1261</v>
      </c>
      <c r="T169" t="s">
        <v>1262</v>
      </c>
      <c r="U169" t="s">
        <v>1263</v>
      </c>
      <c r="V169" t="s">
        <v>1264</v>
      </c>
      <c r="W169" t="s">
        <v>1265</v>
      </c>
      <c r="X169" t="s">
        <v>1266</v>
      </c>
      <c r="Y169" t="s">
        <v>1267</v>
      </c>
      <c r="Z169" t="s">
        <v>1268</v>
      </c>
      <c r="AA169" t="s">
        <v>1269</v>
      </c>
      <c r="AB169" t="s">
        <v>1270</v>
      </c>
      <c r="AC169" t="s">
        <v>1271</v>
      </c>
      <c r="AD169" t="s">
        <v>1272</v>
      </c>
      <c r="AE169" t="s">
        <v>1273</v>
      </c>
    </row>
    <row r="170" spans="1:31" x14ac:dyDescent="0.3">
      <c r="A170" t="s">
        <v>1274</v>
      </c>
      <c r="B170" t="s">
        <v>1275</v>
      </c>
      <c r="C170" t="s">
        <v>1276</v>
      </c>
      <c r="D170" t="s">
        <v>1277</v>
      </c>
      <c r="E170" t="s">
        <v>1278</v>
      </c>
      <c r="F170" t="s">
        <v>1279</v>
      </c>
      <c r="G170" t="s">
        <v>1280</v>
      </c>
      <c r="H170" t="s">
        <v>1281</v>
      </c>
      <c r="I170" t="s">
        <v>1282</v>
      </c>
      <c r="J170" t="s">
        <v>1283</v>
      </c>
      <c r="K170" t="s">
        <v>1284</v>
      </c>
      <c r="L170" t="s">
        <v>1285</v>
      </c>
      <c r="M170" t="s">
        <v>1286</v>
      </c>
      <c r="N170" t="s">
        <v>1287</v>
      </c>
      <c r="O170" t="s">
        <v>1288</v>
      </c>
      <c r="P170" t="s">
        <v>1289</v>
      </c>
      <c r="Q170" t="s">
        <v>1290</v>
      </c>
      <c r="R170" t="s">
        <v>1291</v>
      </c>
      <c r="S170" t="s">
        <v>1292</v>
      </c>
      <c r="T170" t="s">
        <v>1293</v>
      </c>
      <c r="U170" t="s">
        <v>1294</v>
      </c>
      <c r="V170" t="s">
        <v>1295</v>
      </c>
      <c r="W170" t="s">
        <v>1296</v>
      </c>
      <c r="X170" t="s">
        <v>1297</v>
      </c>
      <c r="Y170" t="s">
        <v>1298</v>
      </c>
      <c r="Z170" t="s">
        <v>1299</v>
      </c>
      <c r="AA170" t="s">
        <v>1300</v>
      </c>
      <c r="AB170" t="s">
        <v>1301</v>
      </c>
      <c r="AC170" t="s">
        <v>1302</v>
      </c>
      <c r="AD170" t="s">
        <v>1303</v>
      </c>
      <c r="AE170" t="s">
        <v>1304</v>
      </c>
    </row>
    <row r="171" spans="1:31" x14ac:dyDescent="0.3">
      <c r="A171" t="s">
        <v>1305</v>
      </c>
      <c r="B171" t="s">
        <v>1306</v>
      </c>
      <c r="C171" t="s">
        <v>1307</v>
      </c>
      <c r="D171" t="s">
        <v>1308</v>
      </c>
      <c r="E171" t="s">
        <v>1309</v>
      </c>
      <c r="F171" t="s">
        <v>1310</v>
      </c>
      <c r="G171" t="s">
        <v>1311</v>
      </c>
      <c r="H171" t="s">
        <v>1312</v>
      </c>
      <c r="I171" t="s">
        <v>1313</v>
      </c>
      <c r="J171" t="s">
        <v>1314</v>
      </c>
      <c r="K171" t="s">
        <v>1315</v>
      </c>
      <c r="L171" t="s">
        <v>1316</v>
      </c>
      <c r="M171" t="s">
        <v>1317</v>
      </c>
      <c r="N171" t="s">
        <v>1318</v>
      </c>
      <c r="O171" t="s">
        <v>1319</v>
      </c>
      <c r="P171" t="s">
        <v>1320</v>
      </c>
      <c r="Q171" t="s">
        <v>1321</v>
      </c>
      <c r="R171" t="s">
        <v>1322</v>
      </c>
      <c r="S171" t="s">
        <v>1323</v>
      </c>
      <c r="T171" t="s">
        <v>1324</v>
      </c>
      <c r="U171" t="s">
        <v>1325</v>
      </c>
      <c r="V171" t="s">
        <v>1326</v>
      </c>
      <c r="W171" t="s">
        <v>1327</v>
      </c>
      <c r="X171" t="s">
        <v>1328</v>
      </c>
      <c r="Y171" t="s">
        <v>1329</v>
      </c>
      <c r="Z171" t="s">
        <v>1330</v>
      </c>
      <c r="AA171" t="s">
        <v>1331</v>
      </c>
      <c r="AB171" t="s">
        <v>1332</v>
      </c>
      <c r="AC171" t="s">
        <v>1333</v>
      </c>
      <c r="AD171" t="s">
        <v>1334</v>
      </c>
      <c r="AE171" t="s">
        <v>1335</v>
      </c>
    </row>
    <row r="172" spans="1:31" x14ac:dyDescent="0.3">
      <c r="A172" t="s">
        <v>1336</v>
      </c>
      <c r="B172" t="s">
        <v>1337</v>
      </c>
      <c r="C172" t="s">
        <v>1338</v>
      </c>
      <c r="D172" t="s">
        <v>1339</v>
      </c>
      <c r="E172" t="s">
        <v>1340</v>
      </c>
      <c r="F172" t="s">
        <v>1341</v>
      </c>
      <c r="G172" t="s">
        <v>1342</v>
      </c>
      <c r="H172" t="s">
        <v>1343</v>
      </c>
      <c r="I172" t="s">
        <v>1344</v>
      </c>
      <c r="J172" t="s">
        <v>1345</v>
      </c>
      <c r="K172" t="s">
        <v>1346</v>
      </c>
      <c r="L172" t="s">
        <v>1347</v>
      </c>
      <c r="M172" t="s">
        <v>1348</v>
      </c>
      <c r="N172" t="s">
        <v>1349</v>
      </c>
      <c r="O172" t="s">
        <v>1350</v>
      </c>
      <c r="P172" t="s">
        <v>1351</v>
      </c>
      <c r="Q172" t="s">
        <v>1352</v>
      </c>
      <c r="R172" t="s">
        <v>1353</v>
      </c>
      <c r="S172" t="s">
        <v>1354</v>
      </c>
      <c r="T172" t="s">
        <v>1355</v>
      </c>
      <c r="U172" t="s">
        <v>1356</v>
      </c>
      <c r="V172" t="s">
        <v>1357</v>
      </c>
      <c r="W172" t="s">
        <v>1358</v>
      </c>
      <c r="X172" t="s">
        <v>1359</v>
      </c>
      <c r="Y172" t="s">
        <v>1360</v>
      </c>
      <c r="Z172" t="s">
        <v>1361</v>
      </c>
      <c r="AA172" t="s">
        <v>1362</v>
      </c>
      <c r="AB172" t="s">
        <v>1363</v>
      </c>
      <c r="AC172" t="s">
        <v>1364</v>
      </c>
      <c r="AD172" t="s">
        <v>1365</v>
      </c>
      <c r="AE172" t="s">
        <v>1366</v>
      </c>
    </row>
    <row r="173" spans="1:31" x14ac:dyDescent="0.3">
      <c r="A173" t="s">
        <v>1367</v>
      </c>
      <c r="B173" t="s">
        <v>1368</v>
      </c>
      <c r="C173" t="s">
        <v>1369</v>
      </c>
      <c r="D173" t="s">
        <v>1370</v>
      </c>
      <c r="E173" t="s">
        <v>1371</v>
      </c>
      <c r="F173" t="s">
        <v>1372</v>
      </c>
      <c r="G173" t="s">
        <v>1373</v>
      </c>
      <c r="H173" t="s">
        <v>1374</v>
      </c>
      <c r="I173" t="s">
        <v>1375</v>
      </c>
      <c r="J173" t="s">
        <v>1376</v>
      </c>
      <c r="K173" t="s">
        <v>1377</v>
      </c>
      <c r="L173" t="s">
        <v>1378</v>
      </c>
      <c r="M173" t="s">
        <v>1379</v>
      </c>
      <c r="N173" t="s">
        <v>1380</v>
      </c>
      <c r="O173" t="s">
        <v>1381</v>
      </c>
      <c r="P173" t="s">
        <v>1382</v>
      </c>
      <c r="Q173" t="s">
        <v>1383</v>
      </c>
      <c r="R173" t="s">
        <v>1384</v>
      </c>
      <c r="S173" t="s">
        <v>1385</v>
      </c>
      <c r="T173" t="s">
        <v>1386</v>
      </c>
      <c r="U173" t="s">
        <v>1387</v>
      </c>
      <c r="V173" t="s">
        <v>1388</v>
      </c>
      <c r="W173" t="s">
        <v>1389</v>
      </c>
      <c r="X173" t="s">
        <v>1390</v>
      </c>
      <c r="Y173" t="s">
        <v>1391</v>
      </c>
      <c r="Z173" t="s">
        <v>1392</v>
      </c>
      <c r="AA173" t="s">
        <v>1393</v>
      </c>
      <c r="AB173" t="s">
        <v>1394</v>
      </c>
      <c r="AC173" t="s">
        <v>1395</v>
      </c>
      <c r="AD173" t="s">
        <v>1396</v>
      </c>
      <c r="AE173" t="s">
        <v>1397</v>
      </c>
    </row>
    <row r="174" spans="1:31" x14ac:dyDescent="0.3">
      <c r="A174" t="s">
        <v>1398</v>
      </c>
      <c r="B174" t="s">
        <v>1399</v>
      </c>
      <c r="C174" t="s">
        <v>1400</v>
      </c>
      <c r="D174" t="s">
        <v>1401</v>
      </c>
      <c r="E174" t="s">
        <v>1402</v>
      </c>
      <c r="F174" t="s">
        <v>1403</v>
      </c>
      <c r="G174" t="s">
        <v>1404</v>
      </c>
      <c r="H174" t="s">
        <v>1405</v>
      </c>
      <c r="I174" t="s">
        <v>1406</v>
      </c>
      <c r="J174" t="s">
        <v>1407</v>
      </c>
      <c r="K174" t="s">
        <v>1408</v>
      </c>
      <c r="L174" t="s">
        <v>1409</v>
      </c>
      <c r="M174" t="s">
        <v>1410</v>
      </c>
      <c r="N174" t="s">
        <v>1411</v>
      </c>
      <c r="O174" t="s">
        <v>1412</v>
      </c>
      <c r="P174" t="s">
        <v>1413</v>
      </c>
      <c r="Q174" t="s">
        <v>1414</v>
      </c>
      <c r="R174" t="s">
        <v>1415</v>
      </c>
      <c r="S174" t="s">
        <v>1416</v>
      </c>
      <c r="T174" t="s">
        <v>1417</v>
      </c>
      <c r="U174" t="s">
        <v>1418</v>
      </c>
      <c r="V174" t="s">
        <v>1419</v>
      </c>
      <c r="W174" t="s">
        <v>1420</v>
      </c>
      <c r="X174" t="s">
        <v>1421</v>
      </c>
      <c r="Y174" t="s">
        <v>1422</v>
      </c>
      <c r="Z174" t="s">
        <v>1423</v>
      </c>
      <c r="AA174" t="s">
        <v>1424</v>
      </c>
      <c r="AB174" t="s">
        <v>1425</v>
      </c>
      <c r="AC174" t="s">
        <v>1426</v>
      </c>
      <c r="AD174" t="s">
        <v>1427</v>
      </c>
      <c r="AE174" t="s">
        <v>1428</v>
      </c>
    </row>
    <row r="175" spans="1:31" x14ac:dyDescent="0.3">
      <c r="A175" t="s">
        <v>1429</v>
      </c>
      <c r="B175" t="s">
        <v>1430</v>
      </c>
      <c r="C175" t="s">
        <v>1431</v>
      </c>
      <c r="D175" t="s">
        <v>1432</v>
      </c>
      <c r="E175" t="s">
        <v>1433</v>
      </c>
      <c r="F175" t="s">
        <v>1434</v>
      </c>
      <c r="G175" t="s">
        <v>1435</v>
      </c>
      <c r="H175" t="s">
        <v>1436</v>
      </c>
      <c r="I175" t="s">
        <v>1437</v>
      </c>
      <c r="J175" t="s">
        <v>1438</v>
      </c>
      <c r="K175" t="s">
        <v>1439</v>
      </c>
      <c r="L175" t="s">
        <v>1440</v>
      </c>
      <c r="M175" t="s">
        <v>1441</v>
      </c>
      <c r="N175" t="s">
        <v>1442</v>
      </c>
      <c r="O175" t="s">
        <v>1443</v>
      </c>
      <c r="P175" t="s">
        <v>1444</v>
      </c>
      <c r="Q175" t="s">
        <v>1445</v>
      </c>
      <c r="R175" t="s">
        <v>1446</v>
      </c>
      <c r="S175" t="s">
        <v>1447</v>
      </c>
      <c r="T175" t="s">
        <v>1448</v>
      </c>
      <c r="U175" t="s">
        <v>1449</v>
      </c>
      <c r="V175" t="s">
        <v>1450</v>
      </c>
      <c r="W175" t="s">
        <v>1451</v>
      </c>
      <c r="X175" t="s">
        <v>1452</v>
      </c>
      <c r="Y175" t="s">
        <v>1453</v>
      </c>
      <c r="Z175" t="s">
        <v>1454</v>
      </c>
      <c r="AA175" t="s">
        <v>1455</v>
      </c>
      <c r="AB175" t="s">
        <v>1456</v>
      </c>
      <c r="AC175" t="s">
        <v>1457</v>
      </c>
      <c r="AD175" t="s">
        <v>1458</v>
      </c>
      <c r="AE175" t="s">
        <v>1459</v>
      </c>
    </row>
    <row r="176" spans="1:31" x14ac:dyDescent="0.3">
      <c r="A176" t="s">
        <v>1460</v>
      </c>
      <c r="B176" t="s">
        <v>1461</v>
      </c>
      <c r="C176" t="s">
        <v>1462</v>
      </c>
      <c r="D176" t="s">
        <v>1463</v>
      </c>
      <c r="E176" t="s">
        <v>1464</v>
      </c>
      <c r="F176" t="s">
        <v>1465</v>
      </c>
      <c r="G176" t="s">
        <v>1466</v>
      </c>
      <c r="H176" t="s">
        <v>1467</v>
      </c>
      <c r="I176" t="s">
        <v>1468</v>
      </c>
      <c r="J176" t="s">
        <v>1469</v>
      </c>
      <c r="K176" t="s">
        <v>1470</v>
      </c>
      <c r="L176" t="s">
        <v>1471</v>
      </c>
      <c r="M176" t="s">
        <v>1472</v>
      </c>
      <c r="N176" t="s">
        <v>1473</v>
      </c>
      <c r="O176" t="s">
        <v>1474</v>
      </c>
      <c r="P176" t="s">
        <v>1475</v>
      </c>
      <c r="Q176" t="s">
        <v>1476</v>
      </c>
      <c r="R176" t="s">
        <v>1477</v>
      </c>
      <c r="S176" t="s">
        <v>1478</v>
      </c>
      <c r="T176" t="s">
        <v>1479</v>
      </c>
      <c r="U176" t="s">
        <v>1480</v>
      </c>
      <c r="V176" t="s">
        <v>1481</v>
      </c>
      <c r="W176" t="s">
        <v>1482</v>
      </c>
      <c r="X176" t="s">
        <v>1483</v>
      </c>
      <c r="Y176" t="s">
        <v>1484</v>
      </c>
      <c r="Z176" t="s">
        <v>1485</v>
      </c>
      <c r="AA176" t="s">
        <v>1486</v>
      </c>
      <c r="AB176" t="s">
        <v>1487</v>
      </c>
      <c r="AC176" t="s">
        <v>1488</v>
      </c>
      <c r="AD176" t="s">
        <v>1489</v>
      </c>
      <c r="AE176" t="s">
        <v>1490</v>
      </c>
    </row>
    <row r="177" spans="1:31" x14ac:dyDescent="0.3">
      <c r="A177" t="s">
        <v>1491</v>
      </c>
      <c r="B177" t="s">
        <v>1492</v>
      </c>
      <c r="C177" t="s">
        <v>1493</v>
      </c>
      <c r="D177" t="s">
        <v>1494</v>
      </c>
      <c r="E177" t="s">
        <v>1495</v>
      </c>
      <c r="F177" t="s">
        <v>1496</v>
      </c>
      <c r="G177" t="s">
        <v>1497</v>
      </c>
      <c r="H177" t="s">
        <v>1498</v>
      </c>
      <c r="I177" t="s">
        <v>1499</v>
      </c>
      <c r="J177" t="s">
        <v>1500</v>
      </c>
      <c r="K177" t="s">
        <v>1501</v>
      </c>
      <c r="L177" t="s">
        <v>1502</v>
      </c>
      <c r="M177" t="s">
        <v>1503</v>
      </c>
      <c r="N177" t="s">
        <v>1504</v>
      </c>
      <c r="O177" t="s">
        <v>1505</v>
      </c>
      <c r="P177" t="s">
        <v>1506</v>
      </c>
      <c r="Q177" t="s">
        <v>1507</v>
      </c>
      <c r="R177" t="s">
        <v>1508</v>
      </c>
      <c r="S177" t="s">
        <v>1509</v>
      </c>
      <c r="T177" t="s">
        <v>1510</v>
      </c>
      <c r="U177" t="s">
        <v>1511</v>
      </c>
      <c r="V177" t="s">
        <v>1512</v>
      </c>
      <c r="W177" t="s">
        <v>1513</v>
      </c>
      <c r="X177" t="s">
        <v>1514</v>
      </c>
      <c r="Y177" t="s">
        <v>1515</v>
      </c>
      <c r="Z177" t="s">
        <v>1516</v>
      </c>
      <c r="AA177" t="s">
        <v>1517</v>
      </c>
      <c r="AB177" t="s">
        <v>1518</v>
      </c>
      <c r="AC177" t="s">
        <v>1519</v>
      </c>
      <c r="AD177" t="s">
        <v>1520</v>
      </c>
      <c r="AE177" t="s">
        <v>1521</v>
      </c>
    </row>
    <row r="178" spans="1:31" x14ac:dyDescent="0.3">
      <c r="A178" t="s">
        <v>1522</v>
      </c>
      <c r="B178" t="s">
        <v>1523</v>
      </c>
      <c r="C178" t="s">
        <v>1524</v>
      </c>
      <c r="D178" t="s">
        <v>1525</v>
      </c>
      <c r="E178" t="s">
        <v>1526</v>
      </c>
      <c r="F178" t="s">
        <v>1527</v>
      </c>
      <c r="G178" t="s">
        <v>1528</v>
      </c>
      <c r="H178" t="s">
        <v>1529</v>
      </c>
      <c r="I178" t="s">
        <v>1530</v>
      </c>
      <c r="J178" t="s">
        <v>1531</v>
      </c>
      <c r="K178" t="s">
        <v>1532</v>
      </c>
      <c r="L178" t="s">
        <v>1533</v>
      </c>
      <c r="M178" t="s">
        <v>1534</v>
      </c>
      <c r="N178" t="s">
        <v>1535</v>
      </c>
      <c r="O178" t="s">
        <v>1536</v>
      </c>
      <c r="P178" t="s">
        <v>1537</v>
      </c>
      <c r="Q178" t="s">
        <v>1538</v>
      </c>
      <c r="R178" t="s">
        <v>1539</v>
      </c>
      <c r="S178" t="s">
        <v>1540</v>
      </c>
      <c r="T178" t="s">
        <v>1541</v>
      </c>
      <c r="U178" t="s">
        <v>1542</v>
      </c>
      <c r="V178" t="s">
        <v>1543</v>
      </c>
      <c r="W178" t="s">
        <v>1544</v>
      </c>
      <c r="X178" t="s">
        <v>1545</v>
      </c>
      <c r="Y178" t="s">
        <v>1546</v>
      </c>
      <c r="Z178" t="s">
        <v>1547</v>
      </c>
      <c r="AA178" t="s">
        <v>1548</v>
      </c>
      <c r="AB178" t="s">
        <v>1549</v>
      </c>
      <c r="AC178" t="s">
        <v>1550</v>
      </c>
      <c r="AD178" t="s">
        <v>1551</v>
      </c>
      <c r="AE178" t="s">
        <v>1552</v>
      </c>
    </row>
    <row r="179" spans="1:31" x14ac:dyDescent="0.3">
      <c r="A179" t="s">
        <v>1553</v>
      </c>
      <c r="B179" t="s">
        <v>1554</v>
      </c>
      <c r="C179" t="s">
        <v>1555</v>
      </c>
      <c r="D179" t="s">
        <v>1556</v>
      </c>
      <c r="E179" t="s">
        <v>1557</v>
      </c>
      <c r="F179" t="s">
        <v>1558</v>
      </c>
      <c r="G179" t="s">
        <v>1559</v>
      </c>
      <c r="H179" t="s">
        <v>1560</v>
      </c>
      <c r="I179" t="s">
        <v>1561</v>
      </c>
      <c r="J179" t="s">
        <v>1562</v>
      </c>
      <c r="K179" t="s">
        <v>1563</v>
      </c>
      <c r="L179" t="s">
        <v>1564</v>
      </c>
      <c r="M179" t="s">
        <v>1565</v>
      </c>
      <c r="N179" t="s">
        <v>1566</v>
      </c>
      <c r="O179" t="s">
        <v>1567</v>
      </c>
      <c r="P179" t="s">
        <v>1568</v>
      </c>
      <c r="Q179" t="s">
        <v>1569</v>
      </c>
      <c r="R179" t="s">
        <v>1570</v>
      </c>
      <c r="S179" t="s">
        <v>1571</v>
      </c>
      <c r="T179" t="s">
        <v>1572</v>
      </c>
      <c r="U179" t="s">
        <v>1573</v>
      </c>
      <c r="V179" t="s">
        <v>1574</v>
      </c>
      <c r="W179" t="s">
        <v>1575</v>
      </c>
      <c r="X179" t="s">
        <v>1576</v>
      </c>
      <c r="Y179" t="s">
        <v>1577</v>
      </c>
      <c r="Z179" t="s">
        <v>1578</v>
      </c>
      <c r="AA179" t="s">
        <v>1579</v>
      </c>
      <c r="AB179" t="s">
        <v>1580</v>
      </c>
      <c r="AC179" t="s">
        <v>1581</v>
      </c>
      <c r="AD179" t="s">
        <v>1582</v>
      </c>
      <c r="AE179" t="s">
        <v>1583</v>
      </c>
    </row>
    <row r="180" spans="1:31" x14ac:dyDescent="0.3">
      <c r="A180" t="s">
        <v>1584</v>
      </c>
      <c r="B180" t="s">
        <v>1585</v>
      </c>
      <c r="C180" t="s">
        <v>1586</v>
      </c>
      <c r="D180" t="s">
        <v>1587</v>
      </c>
      <c r="E180" t="s">
        <v>1588</v>
      </c>
      <c r="F180" t="s">
        <v>1589</v>
      </c>
      <c r="G180" t="s">
        <v>1590</v>
      </c>
      <c r="H180" t="s">
        <v>1591</v>
      </c>
      <c r="I180" t="s">
        <v>1592</v>
      </c>
      <c r="J180" t="s">
        <v>1593</v>
      </c>
      <c r="K180" t="s">
        <v>1594</v>
      </c>
      <c r="L180" t="s">
        <v>1595</v>
      </c>
      <c r="M180" t="s">
        <v>1596</v>
      </c>
      <c r="N180" t="s">
        <v>1597</v>
      </c>
      <c r="O180" t="s">
        <v>1598</v>
      </c>
      <c r="P180" t="s">
        <v>1599</v>
      </c>
      <c r="Q180" t="s">
        <v>1600</v>
      </c>
      <c r="R180" t="s">
        <v>1601</v>
      </c>
      <c r="S180" t="s">
        <v>1602</v>
      </c>
      <c r="T180" t="s">
        <v>1603</v>
      </c>
      <c r="U180" t="s">
        <v>1604</v>
      </c>
      <c r="V180" t="s">
        <v>1605</v>
      </c>
      <c r="W180" t="s">
        <v>1606</v>
      </c>
      <c r="X180" t="s">
        <v>1607</v>
      </c>
      <c r="Y180" t="s">
        <v>1608</v>
      </c>
      <c r="Z180" t="s">
        <v>1609</v>
      </c>
      <c r="AA180" t="s">
        <v>1610</v>
      </c>
      <c r="AB180" t="s">
        <v>1611</v>
      </c>
      <c r="AC180" t="s">
        <v>1612</v>
      </c>
      <c r="AD180" t="s">
        <v>1613</v>
      </c>
      <c r="AE180" t="s">
        <v>1614</v>
      </c>
    </row>
    <row r="181" spans="1:31" x14ac:dyDescent="0.3">
      <c r="A181" t="s">
        <v>1615</v>
      </c>
      <c r="B181" t="s">
        <v>1616</v>
      </c>
      <c r="C181" t="s">
        <v>1617</v>
      </c>
      <c r="D181" t="s">
        <v>1618</v>
      </c>
      <c r="E181" t="s">
        <v>1619</v>
      </c>
      <c r="F181" t="s">
        <v>1620</v>
      </c>
      <c r="G181" t="s">
        <v>1621</v>
      </c>
      <c r="H181" t="s">
        <v>1622</v>
      </c>
      <c r="I181" t="s">
        <v>1623</v>
      </c>
      <c r="J181" t="s">
        <v>1624</v>
      </c>
      <c r="K181" t="s">
        <v>1625</v>
      </c>
      <c r="L181" t="s">
        <v>1626</v>
      </c>
      <c r="M181" t="s">
        <v>1627</v>
      </c>
      <c r="N181" t="s">
        <v>1628</v>
      </c>
      <c r="O181" t="s">
        <v>1629</v>
      </c>
      <c r="P181" t="s">
        <v>1630</v>
      </c>
      <c r="Q181" t="s">
        <v>1631</v>
      </c>
      <c r="R181" t="s">
        <v>1632</v>
      </c>
      <c r="S181" t="s">
        <v>1633</v>
      </c>
      <c r="T181" t="s">
        <v>1634</v>
      </c>
      <c r="U181" t="s">
        <v>1635</v>
      </c>
      <c r="V181" t="s">
        <v>1636</v>
      </c>
      <c r="W181" t="s">
        <v>1637</v>
      </c>
      <c r="X181" t="s">
        <v>1638</v>
      </c>
      <c r="Y181" t="s">
        <v>1639</v>
      </c>
      <c r="Z181" t="s">
        <v>1640</v>
      </c>
      <c r="AA181" t="s">
        <v>1641</v>
      </c>
      <c r="AB181" t="s">
        <v>1642</v>
      </c>
      <c r="AC181" t="s">
        <v>1643</v>
      </c>
      <c r="AD181" t="s">
        <v>1644</v>
      </c>
      <c r="AE181" t="s">
        <v>1645</v>
      </c>
    </row>
    <row r="182" spans="1:31" x14ac:dyDescent="0.3">
      <c r="A182" t="s">
        <v>1646</v>
      </c>
      <c r="B182" t="s">
        <v>1647</v>
      </c>
      <c r="C182" t="s">
        <v>1648</v>
      </c>
      <c r="D182" t="s">
        <v>1649</v>
      </c>
      <c r="E182" t="s">
        <v>1650</v>
      </c>
      <c r="F182" t="s">
        <v>1651</v>
      </c>
      <c r="G182" t="s">
        <v>1652</v>
      </c>
      <c r="H182" t="s">
        <v>1653</v>
      </c>
      <c r="I182" t="s">
        <v>1654</v>
      </c>
      <c r="J182" t="s">
        <v>1655</v>
      </c>
      <c r="K182" t="s">
        <v>1656</v>
      </c>
      <c r="L182" t="s">
        <v>1657</v>
      </c>
      <c r="M182" t="s">
        <v>1658</v>
      </c>
      <c r="N182" t="s">
        <v>1659</v>
      </c>
      <c r="O182" t="s">
        <v>1660</v>
      </c>
      <c r="P182" t="s">
        <v>1661</v>
      </c>
      <c r="Q182" t="s">
        <v>1662</v>
      </c>
      <c r="R182" t="s">
        <v>1663</v>
      </c>
      <c r="S182" t="s">
        <v>1664</v>
      </c>
      <c r="T182" t="s">
        <v>1665</v>
      </c>
      <c r="U182" t="s">
        <v>1666</v>
      </c>
      <c r="V182" t="s">
        <v>1667</v>
      </c>
      <c r="W182" t="s">
        <v>1668</v>
      </c>
      <c r="X182" t="s">
        <v>1669</v>
      </c>
      <c r="Y182" t="s">
        <v>1670</v>
      </c>
      <c r="Z182" t="s">
        <v>1671</v>
      </c>
      <c r="AA182" t="s">
        <v>1672</v>
      </c>
      <c r="AB182" t="s">
        <v>1673</v>
      </c>
      <c r="AC182" t="s">
        <v>1674</v>
      </c>
      <c r="AD182" t="s">
        <v>1675</v>
      </c>
      <c r="AE182" t="s">
        <v>1676</v>
      </c>
    </row>
    <row r="183" spans="1:31" x14ac:dyDescent="0.3">
      <c r="A183" t="s">
        <v>1677</v>
      </c>
      <c r="B183" t="s">
        <v>1678</v>
      </c>
      <c r="C183" t="s">
        <v>1679</v>
      </c>
      <c r="D183" t="s">
        <v>1680</v>
      </c>
      <c r="E183" t="s">
        <v>1681</v>
      </c>
      <c r="F183" t="s">
        <v>1682</v>
      </c>
      <c r="G183" t="s">
        <v>1683</v>
      </c>
      <c r="H183" t="s">
        <v>1684</v>
      </c>
      <c r="I183" t="s">
        <v>1685</v>
      </c>
      <c r="J183" t="s">
        <v>1686</v>
      </c>
      <c r="K183" t="s">
        <v>1687</v>
      </c>
      <c r="L183" t="s">
        <v>1688</v>
      </c>
      <c r="M183" t="s">
        <v>1689</v>
      </c>
      <c r="N183" t="s">
        <v>1690</v>
      </c>
      <c r="O183" t="s">
        <v>1691</v>
      </c>
      <c r="P183" t="s">
        <v>1692</v>
      </c>
      <c r="Q183" t="s">
        <v>1693</v>
      </c>
      <c r="R183" t="s">
        <v>1694</v>
      </c>
      <c r="S183" t="s">
        <v>1695</v>
      </c>
      <c r="T183" t="s">
        <v>1696</v>
      </c>
      <c r="U183" t="s">
        <v>1697</v>
      </c>
      <c r="V183" t="s">
        <v>1698</v>
      </c>
      <c r="W183" t="s">
        <v>1699</v>
      </c>
      <c r="X183" t="s">
        <v>1700</v>
      </c>
      <c r="Y183" t="s">
        <v>1701</v>
      </c>
      <c r="Z183" t="s">
        <v>1702</v>
      </c>
      <c r="AA183" t="s">
        <v>1703</v>
      </c>
      <c r="AB183" t="s">
        <v>1704</v>
      </c>
      <c r="AC183" t="s">
        <v>1705</v>
      </c>
      <c r="AD183" t="s">
        <v>1706</v>
      </c>
      <c r="AE183" t="s">
        <v>1707</v>
      </c>
    </row>
    <row r="184" spans="1:31" x14ac:dyDescent="0.3">
      <c r="A184" t="s">
        <v>1708</v>
      </c>
      <c r="B184" t="s">
        <v>1709</v>
      </c>
      <c r="C184" t="s">
        <v>1710</v>
      </c>
      <c r="D184" t="s">
        <v>1711</v>
      </c>
      <c r="E184" t="s">
        <v>1712</v>
      </c>
      <c r="F184" t="s">
        <v>1713</v>
      </c>
      <c r="G184" t="s">
        <v>1714</v>
      </c>
      <c r="H184" t="s">
        <v>1715</v>
      </c>
      <c r="I184" t="s">
        <v>1716</v>
      </c>
      <c r="J184" t="s">
        <v>1717</v>
      </c>
      <c r="K184" t="s">
        <v>1718</v>
      </c>
      <c r="L184" t="s">
        <v>1719</v>
      </c>
      <c r="M184" t="s">
        <v>1720</v>
      </c>
      <c r="N184" t="s">
        <v>1721</v>
      </c>
      <c r="O184" t="s">
        <v>1722</v>
      </c>
      <c r="P184" t="s">
        <v>1723</v>
      </c>
      <c r="Q184" t="s">
        <v>1724</v>
      </c>
      <c r="R184" t="s">
        <v>1725</v>
      </c>
      <c r="S184" t="s">
        <v>1726</v>
      </c>
      <c r="T184" t="s">
        <v>1727</v>
      </c>
      <c r="U184" t="s">
        <v>1728</v>
      </c>
      <c r="V184" t="s">
        <v>1729</v>
      </c>
      <c r="W184" t="s">
        <v>1730</v>
      </c>
      <c r="X184" t="s">
        <v>1731</v>
      </c>
      <c r="Y184" t="s">
        <v>1732</v>
      </c>
      <c r="Z184" t="s">
        <v>1733</v>
      </c>
      <c r="AA184" t="s">
        <v>1734</v>
      </c>
      <c r="AB184" t="s">
        <v>1735</v>
      </c>
      <c r="AC184" t="s">
        <v>1736</v>
      </c>
      <c r="AD184" t="s">
        <v>1737</v>
      </c>
      <c r="AE184" t="s">
        <v>1738</v>
      </c>
    </row>
    <row r="185" spans="1:31" x14ac:dyDescent="0.3">
      <c r="A185" t="s">
        <v>1739</v>
      </c>
      <c r="B185" t="s">
        <v>1740</v>
      </c>
      <c r="C185" t="s">
        <v>1741</v>
      </c>
      <c r="D185" t="s">
        <v>1742</v>
      </c>
      <c r="E185" t="s">
        <v>1743</v>
      </c>
      <c r="F185" t="s">
        <v>1744</v>
      </c>
      <c r="G185" t="s">
        <v>1745</v>
      </c>
      <c r="H185" t="s">
        <v>1746</v>
      </c>
      <c r="I185" t="s">
        <v>1747</v>
      </c>
      <c r="J185" t="s">
        <v>1748</v>
      </c>
      <c r="K185" t="s">
        <v>1749</v>
      </c>
      <c r="L185" t="s">
        <v>1750</v>
      </c>
      <c r="M185" t="s">
        <v>1751</v>
      </c>
      <c r="N185" t="s">
        <v>1752</v>
      </c>
      <c r="O185" t="s">
        <v>1753</v>
      </c>
      <c r="P185" t="s">
        <v>1754</v>
      </c>
      <c r="Q185" t="s">
        <v>1755</v>
      </c>
      <c r="R185" t="s">
        <v>1756</v>
      </c>
      <c r="S185" t="s">
        <v>1757</v>
      </c>
      <c r="T185" t="s">
        <v>1758</v>
      </c>
      <c r="U185" t="s">
        <v>1759</v>
      </c>
      <c r="V185" t="s">
        <v>1760</v>
      </c>
      <c r="W185" t="s">
        <v>1761</v>
      </c>
      <c r="X185" t="s">
        <v>1762</v>
      </c>
      <c r="Y185" t="s">
        <v>1763</v>
      </c>
      <c r="Z185" t="s">
        <v>1764</v>
      </c>
      <c r="AA185" t="s">
        <v>1765</v>
      </c>
      <c r="AB185" t="s">
        <v>1766</v>
      </c>
      <c r="AC185" t="s">
        <v>1767</v>
      </c>
      <c r="AD185" t="s">
        <v>1768</v>
      </c>
      <c r="AE185" t="s">
        <v>1769</v>
      </c>
    </row>
    <row r="186" spans="1:31" x14ac:dyDescent="0.3">
      <c r="A186" t="s">
        <v>1770</v>
      </c>
      <c r="B186" t="s">
        <v>1771</v>
      </c>
      <c r="C186" t="s">
        <v>1772</v>
      </c>
      <c r="D186" t="s">
        <v>1773</v>
      </c>
      <c r="E186" t="s">
        <v>1774</v>
      </c>
      <c r="F186" t="s">
        <v>1775</v>
      </c>
      <c r="G186" t="s">
        <v>1776</v>
      </c>
      <c r="H186" t="s">
        <v>1777</v>
      </c>
      <c r="I186" t="s">
        <v>1778</v>
      </c>
      <c r="J186" t="s">
        <v>1779</v>
      </c>
      <c r="K186" t="s">
        <v>1780</v>
      </c>
      <c r="L186" t="s">
        <v>1781</v>
      </c>
      <c r="M186" t="s">
        <v>1782</v>
      </c>
      <c r="N186" t="s">
        <v>1783</v>
      </c>
      <c r="O186" t="s">
        <v>1784</v>
      </c>
      <c r="P186" t="s">
        <v>1785</v>
      </c>
      <c r="Q186" t="s">
        <v>1786</v>
      </c>
      <c r="R186" t="s">
        <v>1787</v>
      </c>
      <c r="S186" t="s">
        <v>1788</v>
      </c>
      <c r="T186" t="s">
        <v>1789</v>
      </c>
      <c r="U186" t="s">
        <v>1790</v>
      </c>
      <c r="V186" t="s">
        <v>1791</v>
      </c>
      <c r="W186" t="s">
        <v>1792</v>
      </c>
      <c r="X186" t="s">
        <v>1793</v>
      </c>
      <c r="Y186" t="s">
        <v>1794</v>
      </c>
      <c r="Z186" t="s">
        <v>1795</v>
      </c>
      <c r="AA186" t="s">
        <v>1796</v>
      </c>
      <c r="AB186" t="s">
        <v>1797</v>
      </c>
      <c r="AC186" t="s">
        <v>1798</v>
      </c>
      <c r="AD186" t="s">
        <v>1799</v>
      </c>
      <c r="AE186" t="s">
        <v>1800</v>
      </c>
    </row>
    <row r="187" spans="1:31" x14ac:dyDescent="0.3">
      <c r="A187" t="s">
        <v>1801</v>
      </c>
      <c r="B187" t="s">
        <v>1802</v>
      </c>
      <c r="C187" t="s">
        <v>1803</v>
      </c>
      <c r="D187" t="s">
        <v>1804</v>
      </c>
      <c r="E187" t="s">
        <v>1805</v>
      </c>
      <c r="F187" t="s">
        <v>1806</v>
      </c>
      <c r="G187" t="s">
        <v>1807</v>
      </c>
      <c r="H187" t="s">
        <v>1808</v>
      </c>
      <c r="I187" t="s">
        <v>1809</v>
      </c>
      <c r="J187" t="s">
        <v>1810</v>
      </c>
      <c r="K187" t="s">
        <v>1811</v>
      </c>
      <c r="L187" t="s">
        <v>1812</v>
      </c>
      <c r="M187" t="s">
        <v>1813</v>
      </c>
      <c r="N187" t="s">
        <v>1814</v>
      </c>
      <c r="O187" t="s">
        <v>1815</v>
      </c>
      <c r="P187" t="s">
        <v>1816</v>
      </c>
      <c r="Q187" t="s">
        <v>1817</v>
      </c>
      <c r="R187" t="s">
        <v>1818</v>
      </c>
      <c r="S187" t="s">
        <v>1819</v>
      </c>
      <c r="T187" t="s">
        <v>1820</v>
      </c>
      <c r="U187" t="s">
        <v>1821</v>
      </c>
      <c r="V187" t="s">
        <v>1822</v>
      </c>
      <c r="W187" t="s">
        <v>1823</v>
      </c>
      <c r="X187" t="s">
        <v>1824</v>
      </c>
      <c r="Y187" t="s">
        <v>1825</v>
      </c>
      <c r="Z187" t="s">
        <v>1826</v>
      </c>
      <c r="AA187" t="s">
        <v>1827</v>
      </c>
      <c r="AB187" t="s">
        <v>1828</v>
      </c>
      <c r="AC187" t="s">
        <v>1829</v>
      </c>
      <c r="AD187" t="s">
        <v>1830</v>
      </c>
      <c r="AE187" t="s">
        <v>1831</v>
      </c>
    </row>
    <row r="188" spans="1:31" x14ac:dyDescent="0.3">
      <c r="A188" t="s">
        <v>1832</v>
      </c>
      <c r="B188" t="s">
        <v>1833</v>
      </c>
      <c r="C188" t="s">
        <v>1834</v>
      </c>
      <c r="D188" t="s">
        <v>1835</v>
      </c>
      <c r="E188" t="s">
        <v>1836</v>
      </c>
      <c r="F188" t="s">
        <v>1837</v>
      </c>
      <c r="G188" t="s">
        <v>1838</v>
      </c>
      <c r="H188" t="s">
        <v>1839</v>
      </c>
      <c r="I188" t="s">
        <v>1840</v>
      </c>
      <c r="J188" t="s">
        <v>1841</v>
      </c>
      <c r="K188" t="s">
        <v>1842</v>
      </c>
      <c r="L188" t="s">
        <v>1843</v>
      </c>
      <c r="M188" t="s">
        <v>1844</v>
      </c>
      <c r="N188" t="s">
        <v>1845</v>
      </c>
      <c r="O188" t="s">
        <v>1846</v>
      </c>
      <c r="P188" t="s">
        <v>1847</v>
      </c>
      <c r="Q188" t="s">
        <v>1848</v>
      </c>
      <c r="R188" t="s">
        <v>1849</v>
      </c>
      <c r="S188" t="s">
        <v>1850</v>
      </c>
      <c r="T188" t="s">
        <v>1851</v>
      </c>
      <c r="U188" t="s">
        <v>1852</v>
      </c>
      <c r="V188" t="s">
        <v>1853</v>
      </c>
      <c r="W188" t="s">
        <v>1854</v>
      </c>
      <c r="X188" t="s">
        <v>1855</v>
      </c>
      <c r="Y188" t="s">
        <v>1856</v>
      </c>
      <c r="Z188" t="s">
        <v>1857</v>
      </c>
      <c r="AA188" t="s">
        <v>1858</v>
      </c>
      <c r="AB188" t="s">
        <v>1859</v>
      </c>
      <c r="AC188" t="s">
        <v>1860</v>
      </c>
      <c r="AD188" t="s">
        <v>1861</v>
      </c>
      <c r="AE188" t="s">
        <v>1862</v>
      </c>
    </row>
    <row r="189" spans="1:31" x14ac:dyDescent="0.3">
      <c r="A189" t="s">
        <v>1863</v>
      </c>
      <c r="B189" t="s">
        <v>1864</v>
      </c>
      <c r="C189" t="s">
        <v>1865</v>
      </c>
      <c r="D189" t="s">
        <v>1866</v>
      </c>
      <c r="E189" t="s">
        <v>1867</v>
      </c>
      <c r="F189" t="s">
        <v>1868</v>
      </c>
      <c r="G189" t="s">
        <v>1869</v>
      </c>
      <c r="H189" t="s">
        <v>1870</v>
      </c>
      <c r="I189" t="s">
        <v>1871</v>
      </c>
      <c r="J189" t="s">
        <v>1872</v>
      </c>
      <c r="K189" t="s">
        <v>1873</v>
      </c>
      <c r="L189" t="s">
        <v>1874</v>
      </c>
      <c r="M189" t="s">
        <v>1875</v>
      </c>
      <c r="N189" t="s">
        <v>1876</v>
      </c>
      <c r="O189" t="s">
        <v>1877</v>
      </c>
      <c r="P189" t="s">
        <v>1878</v>
      </c>
      <c r="Q189" t="s">
        <v>1879</v>
      </c>
      <c r="R189" t="s">
        <v>1880</v>
      </c>
      <c r="S189" t="s">
        <v>1881</v>
      </c>
      <c r="T189" t="s">
        <v>1882</v>
      </c>
      <c r="U189" t="s">
        <v>1883</v>
      </c>
      <c r="V189" t="s">
        <v>1884</v>
      </c>
      <c r="W189" t="s">
        <v>1885</v>
      </c>
      <c r="X189" t="s">
        <v>1886</v>
      </c>
      <c r="Y189" t="s">
        <v>1887</v>
      </c>
      <c r="Z189" t="s">
        <v>1888</v>
      </c>
      <c r="AA189" t="s">
        <v>1889</v>
      </c>
      <c r="AB189" t="s">
        <v>1890</v>
      </c>
      <c r="AC189" t="s">
        <v>1891</v>
      </c>
      <c r="AD189" t="s">
        <v>1892</v>
      </c>
      <c r="AE189" t="s">
        <v>1893</v>
      </c>
    </row>
    <row r="190" spans="1:31" x14ac:dyDescent="0.3">
      <c r="A190" t="s">
        <v>1894</v>
      </c>
      <c r="B190" t="s">
        <v>1895</v>
      </c>
      <c r="C190" t="s">
        <v>1896</v>
      </c>
      <c r="D190" t="s">
        <v>1897</v>
      </c>
      <c r="E190" t="s">
        <v>1898</v>
      </c>
      <c r="F190" t="s">
        <v>1899</v>
      </c>
      <c r="G190" t="s">
        <v>1900</v>
      </c>
      <c r="H190" t="s">
        <v>1901</v>
      </c>
      <c r="I190" t="s">
        <v>1902</v>
      </c>
      <c r="J190" t="s">
        <v>1903</v>
      </c>
      <c r="K190" t="s">
        <v>1904</v>
      </c>
      <c r="L190" t="s">
        <v>1905</v>
      </c>
      <c r="M190" t="s">
        <v>1906</v>
      </c>
      <c r="N190" t="s">
        <v>1907</v>
      </c>
      <c r="O190" t="s">
        <v>1908</v>
      </c>
      <c r="P190" t="s">
        <v>1909</v>
      </c>
      <c r="Q190" t="s">
        <v>1910</v>
      </c>
      <c r="R190" t="s">
        <v>1911</v>
      </c>
      <c r="S190" t="s">
        <v>1912</v>
      </c>
      <c r="T190" t="s">
        <v>1913</v>
      </c>
      <c r="U190" t="s">
        <v>1914</v>
      </c>
      <c r="V190" t="s">
        <v>1915</v>
      </c>
      <c r="W190" t="s">
        <v>1916</v>
      </c>
      <c r="X190" t="s">
        <v>1917</v>
      </c>
      <c r="Y190" t="s">
        <v>1918</v>
      </c>
      <c r="Z190" t="s">
        <v>1919</v>
      </c>
      <c r="AA190" t="s">
        <v>1920</v>
      </c>
      <c r="AB190" t="s">
        <v>1921</v>
      </c>
      <c r="AC190" t="s">
        <v>1922</v>
      </c>
      <c r="AD190" t="s">
        <v>1923</v>
      </c>
      <c r="AE190" t="s">
        <v>1924</v>
      </c>
    </row>
    <row r="191" spans="1:31" x14ac:dyDescent="0.3">
      <c r="A191" t="s">
        <v>1925</v>
      </c>
      <c r="B191" t="s">
        <v>1926</v>
      </c>
      <c r="C191" t="s">
        <v>1927</v>
      </c>
      <c r="D191" t="s">
        <v>1928</v>
      </c>
      <c r="E191" t="s">
        <v>1929</v>
      </c>
      <c r="F191" t="s">
        <v>1930</v>
      </c>
      <c r="G191" t="s">
        <v>1931</v>
      </c>
      <c r="H191" t="s">
        <v>1932</v>
      </c>
      <c r="I191" t="s">
        <v>1933</v>
      </c>
      <c r="J191" t="s">
        <v>1934</v>
      </c>
      <c r="K191" t="s">
        <v>1935</v>
      </c>
      <c r="L191" t="s">
        <v>1936</v>
      </c>
      <c r="M191" t="s">
        <v>1937</v>
      </c>
      <c r="N191" t="s">
        <v>1938</v>
      </c>
      <c r="O191" t="s">
        <v>1939</v>
      </c>
      <c r="P191" t="s">
        <v>1940</v>
      </c>
      <c r="Q191" t="s">
        <v>1941</v>
      </c>
      <c r="R191" t="s">
        <v>1942</v>
      </c>
      <c r="S191" t="s">
        <v>1943</v>
      </c>
      <c r="T191" t="s">
        <v>1944</v>
      </c>
      <c r="U191" t="s">
        <v>1945</v>
      </c>
      <c r="V191" t="s">
        <v>1946</v>
      </c>
      <c r="W191" t="s">
        <v>1947</v>
      </c>
      <c r="X191" t="s">
        <v>1948</v>
      </c>
      <c r="Y191" t="s">
        <v>1949</v>
      </c>
      <c r="Z191" t="s">
        <v>1950</v>
      </c>
      <c r="AA191" t="s">
        <v>1951</v>
      </c>
      <c r="AB191" t="s">
        <v>1952</v>
      </c>
      <c r="AC191" t="s">
        <v>1953</v>
      </c>
      <c r="AD191" t="s">
        <v>1954</v>
      </c>
      <c r="AE191" t="s">
        <v>1955</v>
      </c>
    </row>
    <row r="192" spans="1:31" x14ac:dyDescent="0.3">
      <c r="A192" t="s">
        <v>1956</v>
      </c>
    </row>
    <row r="193" spans="1:31" x14ac:dyDescent="0.3">
      <c r="A193">
        <f>IMABS(A161)</f>
        <v>10.579160438434686</v>
      </c>
      <c r="B193">
        <f t="shared" ref="B193:AE208" si="0">IMABS(B161)</f>
        <v>10.616573453084948</v>
      </c>
      <c r="C193">
        <f t="shared" si="0"/>
        <v>4.6966829642449861</v>
      </c>
      <c r="D193">
        <f t="shared" si="0"/>
        <v>0.67898551538540419</v>
      </c>
      <c r="E193">
        <f t="shared" si="0"/>
        <v>0.65880464102857605</v>
      </c>
      <c r="F193">
        <f t="shared" si="0"/>
        <v>1.1610943115923902</v>
      </c>
      <c r="G193">
        <f t="shared" si="0"/>
        <v>1.9690986695446218</v>
      </c>
      <c r="H193">
        <f t="shared" si="0"/>
        <v>0.60240249895852438</v>
      </c>
      <c r="I193">
        <f t="shared" si="0"/>
        <v>2.142778286903114</v>
      </c>
      <c r="J193">
        <f t="shared" si="0"/>
        <v>1.1788395636936442</v>
      </c>
      <c r="K193">
        <f t="shared" si="0"/>
        <v>0.89346268141112362</v>
      </c>
      <c r="L193">
        <f t="shared" si="0"/>
        <v>0.49719774785658394</v>
      </c>
      <c r="M193">
        <f t="shared" si="0"/>
        <v>0.41090588078785362</v>
      </c>
      <c r="N193">
        <f t="shared" si="0"/>
        <v>4.7851672774836332E-2</v>
      </c>
      <c r="O193">
        <f t="shared" si="0"/>
        <v>0.23405083225388931</v>
      </c>
      <c r="P193">
        <f t="shared" si="0"/>
        <v>0.34935138433982188</v>
      </c>
      <c r="Q193">
        <f t="shared" si="0"/>
        <v>0.32875008829621227</v>
      </c>
      <c r="R193">
        <f t="shared" si="0"/>
        <v>0.63899168915179783</v>
      </c>
      <c r="S193">
        <f t="shared" si="0"/>
        <v>1.972719695849239</v>
      </c>
      <c r="T193">
        <f t="shared" si="0"/>
        <v>1.2786902132095728</v>
      </c>
      <c r="U193">
        <f t="shared" si="0"/>
        <v>0.61864509095812903</v>
      </c>
      <c r="V193">
        <f t="shared" si="0"/>
        <v>1.5810706629866449</v>
      </c>
      <c r="W193">
        <f t="shared" si="0"/>
        <v>0.20290915236870932</v>
      </c>
      <c r="X193">
        <f t="shared" si="0"/>
        <v>0.95918053170209083</v>
      </c>
      <c r="Y193">
        <f t="shared" si="0"/>
        <v>2.1442782547882024</v>
      </c>
      <c r="Z193">
        <f t="shared" si="0"/>
        <v>1.761186100498906</v>
      </c>
      <c r="AA193">
        <f t="shared" si="0"/>
        <v>2.5877381190922097</v>
      </c>
      <c r="AB193">
        <f t="shared" si="0"/>
        <v>2.0994963347941038</v>
      </c>
      <c r="AC193">
        <f t="shared" si="0"/>
        <v>3.780740776828595</v>
      </c>
      <c r="AD193">
        <f t="shared" si="0"/>
        <v>5.4543939958346375</v>
      </c>
      <c r="AE193">
        <f t="shared" si="0"/>
        <v>16.367865663948216</v>
      </c>
    </row>
    <row r="194" spans="1:31" x14ac:dyDescent="0.3">
      <c r="A194">
        <f t="shared" ref="A194:P209" si="1">IMABS(A162)</f>
        <v>5.9160896574984871</v>
      </c>
      <c r="B194">
        <f t="shared" si="1"/>
        <v>0.64924343098043968</v>
      </c>
      <c r="C194">
        <f t="shared" si="1"/>
        <v>3.9425605571330613</v>
      </c>
      <c r="D194">
        <f t="shared" si="1"/>
        <v>1.527995133594686</v>
      </c>
      <c r="E194">
        <f t="shared" si="1"/>
        <v>0.58535936400124133</v>
      </c>
      <c r="F194">
        <f t="shared" si="1"/>
        <v>0.95933642324673551</v>
      </c>
      <c r="G194">
        <f t="shared" si="1"/>
        <v>1.1114324694128315</v>
      </c>
      <c r="H194">
        <f t="shared" si="1"/>
        <v>1.3646266131236131</v>
      </c>
      <c r="I194">
        <f t="shared" si="1"/>
        <v>1.1926056386850328</v>
      </c>
      <c r="J194">
        <f t="shared" si="1"/>
        <v>1.0626130493859187</v>
      </c>
      <c r="K194">
        <f t="shared" si="1"/>
        <v>0.58286485493326723</v>
      </c>
      <c r="L194">
        <f t="shared" si="1"/>
        <v>0.23262693772243948</v>
      </c>
      <c r="M194">
        <f t="shared" si="1"/>
        <v>0.88638472498372434</v>
      </c>
      <c r="N194">
        <f t="shared" si="1"/>
        <v>0.23879965282983198</v>
      </c>
      <c r="O194">
        <f t="shared" si="1"/>
        <v>1.5162640816547726</v>
      </c>
      <c r="P194">
        <f t="shared" si="1"/>
        <v>0.77095130231723097</v>
      </c>
      <c r="Q194">
        <f t="shared" si="0"/>
        <v>0.91689799051164178</v>
      </c>
      <c r="R194">
        <f t="shared" si="0"/>
        <v>0.13981417748188738</v>
      </c>
      <c r="S194">
        <f t="shared" si="0"/>
        <v>2.2316462621504027</v>
      </c>
      <c r="T194">
        <f t="shared" si="0"/>
        <v>0.74144732607496766</v>
      </c>
      <c r="U194">
        <f t="shared" si="0"/>
        <v>1.8756397603618093</v>
      </c>
      <c r="V194">
        <f t="shared" si="0"/>
        <v>0.86583339010249594</v>
      </c>
      <c r="W194">
        <f t="shared" si="0"/>
        <v>0.73289595138219754</v>
      </c>
      <c r="X194">
        <f t="shared" si="0"/>
        <v>0.66003191777987735</v>
      </c>
      <c r="Y194">
        <f t="shared" si="0"/>
        <v>1.1121714535766214</v>
      </c>
      <c r="Z194">
        <f t="shared" si="0"/>
        <v>1.8134474389160322</v>
      </c>
      <c r="AA194">
        <f t="shared" si="0"/>
        <v>1.0458500077363866</v>
      </c>
      <c r="AB194">
        <f t="shared" si="0"/>
        <v>4.1656157296208844</v>
      </c>
      <c r="AC194">
        <f t="shared" si="0"/>
        <v>1.2660850846161211</v>
      </c>
      <c r="AD194">
        <f t="shared" si="0"/>
        <v>5.4231034925266641</v>
      </c>
      <c r="AE194">
        <f t="shared" si="0"/>
        <v>6.4999216218278537</v>
      </c>
    </row>
    <row r="195" spans="1:31" x14ac:dyDescent="0.3">
      <c r="A195">
        <f t="shared" si="1"/>
        <v>3.7980160528514131</v>
      </c>
      <c r="B195">
        <f t="shared" si="1"/>
        <v>2.4744959474595052</v>
      </c>
      <c r="C195">
        <f t="shared" si="1"/>
        <v>2.0398598094709981</v>
      </c>
      <c r="D195">
        <f t="shared" si="1"/>
        <v>3.6167644859822419</v>
      </c>
      <c r="E195">
        <f t="shared" si="1"/>
        <v>1.8064233308385398</v>
      </c>
      <c r="F195">
        <f t="shared" si="1"/>
        <v>1.2947097281043991</v>
      </c>
      <c r="G195">
        <f t="shared" si="1"/>
        <v>1.0882614657061473</v>
      </c>
      <c r="H195">
        <f t="shared" si="1"/>
        <v>0.58899449767518142</v>
      </c>
      <c r="I195">
        <f t="shared" si="1"/>
        <v>1.7820019807096217</v>
      </c>
      <c r="J195">
        <f t="shared" si="1"/>
        <v>0.27272503676628451</v>
      </c>
      <c r="K195">
        <f t="shared" si="1"/>
        <v>1.2045564042757155</v>
      </c>
      <c r="L195">
        <f t="shared" si="1"/>
        <v>1.0680455300939411</v>
      </c>
      <c r="M195">
        <f t="shared" si="1"/>
        <v>1.2909708911533779</v>
      </c>
      <c r="N195">
        <f t="shared" si="1"/>
        <v>0.56845449023923744</v>
      </c>
      <c r="O195">
        <f t="shared" si="1"/>
        <v>1.1211646784752569</v>
      </c>
      <c r="P195">
        <f t="shared" si="1"/>
        <v>0.25774322879474337</v>
      </c>
      <c r="Q195">
        <f t="shared" si="0"/>
        <v>0.16124343013075398</v>
      </c>
      <c r="R195">
        <f t="shared" si="0"/>
        <v>0.49046532580602753</v>
      </c>
      <c r="S195">
        <f t="shared" si="0"/>
        <v>1.3008484416114974</v>
      </c>
      <c r="T195">
        <f t="shared" si="0"/>
        <v>1.3171928964299942</v>
      </c>
      <c r="U195">
        <f t="shared" si="0"/>
        <v>0.29511388136031025</v>
      </c>
      <c r="V195">
        <f t="shared" si="0"/>
        <v>0.48114209580680878</v>
      </c>
      <c r="W195">
        <f t="shared" si="0"/>
        <v>1.4808009387743493</v>
      </c>
      <c r="X195">
        <f t="shared" si="0"/>
        <v>0.74448858859481504</v>
      </c>
      <c r="Y195">
        <f t="shared" si="0"/>
        <v>1.6293361372842905</v>
      </c>
      <c r="Z195">
        <f t="shared" si="0"/>
        <v>1.9026289103286897</v>
      </c>
      <c r="AA195">
        <f t="shared" si="0"/>
        <v>2.0747350671537168</v>
      </c>
      <c r="AB195">
        <f t="shared" si="0"/>
        <v>3.474250669729662</v>
      </c>
      <c r="AC195">
        <f t="shared" si="0"/>
        <v>1.6720553846317647</v>
      </c>
      <c r="AD195">
        <f t="shared" si="0"/>
        <v>3.4728015076684944</v>
      </c>
      <c r="AE195">
        <f t="shared" si="0"/>
        <v>6.6094091541939104</v>
      </c>
    </row>
    <row r="196" spans="1:31" x14ac:dyDescent="0.3">
      <c r="A196">
        <f t="shared" si="1"/>
        <v>2.2391519594826064</v>
      </c>
      <c r="B196">
        <f t="shared" si="1"/>
        <v>0.50482035714470341</v>
      </c>
      <c r="C196">
        <f t="shared" si="1"/>
        <v>1.1242106203397699</v>
      </c>
      <c r="D196">
        <f t="shared" si="1"/>
        <v>1.2604098006220084</v>
      </c>
      <c r="E196">
        <f t="shared" si="1"/>
        <v>1.605541055979314</v>
      </c>
      <c r="F196">
        <f t="shared" si="1"/>
        <v>0.41563662329317469</v>
      </c>
      <c r="G196">
        <f t="shared" si="1"/>
        <v>0.77377711993983844</v>
      </c>
      <c r="H196">
        <f t="shared" si="1"/>
        <v>0.62225699988978311</v>
      </c>
      <c r="I196">
        <f t="shared" si="1"/>
        <v>1.4200546741221309</v>
      </c>
      <c r="J196">
        <f t="shared" si="1"/>
        <v>1.4793628486555579</v>
      </c>
      <c r="K196">
        <f t="shared" si="1"/>
        <v>0.20018864618319077</v>
      </c>
      <c r="L196">
        <f t="shared" si="1"/>
        <v>0.56833441523285477</v>
      </c>
      <c r="M196">
        <f t="shared" si="1"/>
        <v>0.48566885659054743</v>
      </c>
      <c r="N196">
        <f t="shared" si="1"/>
        <v>0.83862568711268337</v>
      </c>
      <c r="O196">
        <f t="shared" si="1"/>
        <v>1.4446518189556175</v>
      </c>
      <c r="P196">
        <f t="shared" si="1"/>
        <v>0.94764937153562501</v>
      </c>
      <c r="Q196">
        <f t="shared" si="0"/>
        <v>0.2077474102017092</v>
      </c>
      <c r="R196">
        <f t="shared" si="0"/>
        <v>0.8551295320187291</v>
      </c>
      <c r="S196">
        <f t="shared" si="0"/>
        <v>0.87918909630810849</v>
      </c>
      <c r="T196">
        <f t="shared" si="0"/>
        <v>1.0277735843274021</v>
      </c>
      <c r="U196">
        <f t="shared" si="0"/>
        <v>0.65277197766059647</v>
      </c>
      <c r="V196">
        <f t="shared" si="0"/>
        <v>1.5062496519198953</v>
      </c>
      <c r="W196">
        <f t="shared" si="0"/>
        <v>0.76930007384698884</v>
      </c>
      <c r="X196">
        <f t="shared" si="0"/>
        <v>0.14236492798475536</v>
      </c>
      <c r="Y196">
        <f t="shared" si="0"/>
        <v>0.61875385100347002</v>
      </c>
      <c r="Z196">
        <f t="shared" si="0"/>
        <v>1.7722474012299732</v>
      </c>
      <c r="AA196">
        <f t="shared" si="0"/>
        <v>1.3059400710454467</v>
      </c>
      <c r="AB196">
        <f t="shared" si="0"/>
        <v>2.4767638509011536</v>
      </c>
      <c r="AC196">
        <f t="shared" si="0"/>
        <v>2.8065575385652601</v>
      </c>
      <c r="AD196">
        <f t="shared" si="0"/>
        <v>1.1083579831507866</v>
      </c>
      <c r="AE196">
        <f t="shared" si="0"/>
        <v>4.104441072867588</v>
      </c>
    </row>
    <row r="197" spans="1:31" x14ac:dyDescent="0.3">
      <c r="A197">
        <f t="shared" si="1"/>
        <v>2.4132833698709675</v>
      </c>
      <c r="B197">
        <f t="shared" si="1"/>
        <v>1.7544981154768626</v>
      </c>
      <c r="C197">
        <f t="shared" si="1"/>
        <v>1.3857197876027241</v>
      </c>
      <c r="D197">
        <f t="shared" si="1"/>
        <v>1.0808670466745716</v>
      </c>
      <c r="E197">
        <f t="shared" si="1"/>
        <v>1.8385130358253576</v>
      </c>
      <c r="F197">
        <f t="shared" si="1"/>
        <v>0.35569820392640583</v>
      </c>
      <c r="G197">
        <f t="shared" si="1"/>
        <v>0.65631169318880145</v>
      </c>
      <c r="H197">
        <f t="shared" si="1"/>
        <v>0.96894431790881641</v>
      </c>
      <c r="I197">
        <f t="shared" si="1"/>
        <v>0.83891409427798413</v>
      </c>
      <c r="J197">
        <f t="shared" si="1"/>
        <v>1.1153351099256161</v>
      </c>
      <c r="K197">
        <f t="shared" si="1"/>
        <v>0.9306561621975421</v>
      </c>
      <c r="L197">
        <f t="shared" si="1"/>
        <v>1.4311022638029827</v>
      </c>
      <c r="M197">
        <f t="shared" si="1"/>
        <v>0.22943437996471017</v>
      </c>
      <c r="N197">
        <f t="shared" si="1"/>
        <v>0.89298561269754073</v>
      </c>
      <c r="O197">
        <f t="shared" si="1"/>
        <v>0.74311877186116959</v>
      </c>
      <c r="P197">
        <f t="shared" si="1"/>
        <v>0.45238163689430394</v>
      </c>
      <c r="Q197">
        <f t="shared" si="0"/>
        <v>0.89782633727048455</v>
      </c>
      <c r="R197">
        <f t="shared" si="0"/>
        <v>0.4637425997363257</v>
      </c>
      <c r="S197">
        <f t="shared" si="0"/>
        <v>1.2200612703092655</v>
      </c>
      <c r="T197">
        <f t="shared" si="0"/>
        <v>0.70380601578881419</v>
      </c>
      <c r="U197">
        <f t="shared" si="0"/>
        <v>0.25145804013877893</v>
      </c>
      <c r="V197">
        <f t="shared" si="0"/>
        <v>1.1472183871703858</v>
      </c>
      <c r="W197">
        <f t="shared" si="0"/>
        <v>1.2227873007028771</v>
      </c>
      <c r="X197">
        <f t="shared" si="0"/>
        <v>2.0606131222641175</v>
      </c>
      <c r="Y197">
        <f t="shared" si="0"/>
        <v>0.72948664384401973</v>
      </c>
      <c r="Z197">
        <f t="shared" si="0"/>
        <v>0.55082746987312514</v>
      </c>
      <c r="AA197">
        <f t="shared" si="0"/>
        <v>1.9386015491846109</v>
      </c>
      <c r="AB197">
        <f t="shared" si="0"/>
        <v>0.65889475919172191</v>
      </c>
      <c r="AC197">
        <f t="shared" si="0"/>
        <v>1.2838850858265898</v>
      </c>
      <c r="AD197">
        <f t="shared" si="0"/>
        <v>2.1419040149859883</v>
      </c>
      <c r="AE197">
        <f t="shared" si="0"/>
        <v>1.496411359600172</v>
      </c>
    </row>
    <row r="198" spans="1:31" x14ac:dyDescent="0.3">
      <c r="A198">
        <f t="shared" si="1"/>
        <v>1.1621553812391667</v>
      </c>
      <c r="B198">
        <f t="shared" si="1"/>
        <v>0.41409296247446659</v>
      </c>
      <c r="C198">
        <f t="shared" si="1"/>
        <v>0.49840871048466778</v>
      </c>
      <c r="D198">
        <f t="shared" si="1"/>
        <v>1.6044785507491408</v>
      </c>
      <c r="E198">
        <f t="shared" si="1"/>
        <v>0.12050714587190273</v>
      </c>
      <c r="F198">
        <f t="shared" si="1"/>
        <v>0.54466599412286432</v>
      </c>
      <c r="G198">
        <f t="shared" si="1"/>
        <v>0.48466614093613031</v>
      </c>
      <c r="H198">
        <f t="shared" si="1"/>
        <v>1.1289026340446056</v>
      </c>
      <c r="I198">
        <f t="shared" si="1"/>
        <v>0.18661524023897169</v>
      </c>
      <c r="J198">
        <f t="shared" si="1"/>
        <v>0.71006103481391425</v>
      </c>
      <c r="K198">
        <f t="shared" si="1"/>
        <v>1.6233404300835521</v>
      </c>
      <c r="L198">
        <f t="shared" si="1"/>
        <v>0.9589771137724501</v>
      </c>
      <c r="M198">
        <f t="shared" si="1"/>
        <v>0.71673478055922746</v>
      </c>
      <c r="N198">
        <f t="shared" si="1"/>
        <v>0.37234998029669247</v>
      </c>
      <c r="O198">
        <f t="shared" si="1"/>
        <v>0.76278542764523516</v>
      </c>
      <c r="P198">
        <f t="shared" si="1"/>
        <v>1.0665026062535561</v>
      </c>
      <c r="Q198">
        <f t="shared" si="0"/>
        <v>0.14078277809215115</v>
      </c>
      <c r="R198">
        <f t="shared" si="0"/>
        <v>0.32425414594486485</v>
      </c>
      <c r="S198">
        <f t="shared" si="0"/>
        <v>0.42744518834866413</v>
      </c>
      <c r="T198">
        <f t="shared" si="0"/>
        <v>0.76967901341176836</v>
      </c>
      <c r="U198">
        <f t="shared" si="0"/>
        <v>1.2817952487185109</v>
      </c>
      <c r="V198">
        <f t="shared" si="0"/>
        <v>0.48985679769610535</v>
      </c>
      <c r="W198">
        <f t="shared" si="0"/>
        <v>0.92245257651349377</v>
      </c>
      <c r="X198">
        <f t="shared" si="0"/>
        <v>0.63939880052646958</v>
      </c>
      <c r="Y198">
        <f t="shared" si="0"/>
        <v>1.3734633592162144</v>
      </c>
      <c r="Z198">
        <f t="shared" si="0"/>
        <v>0.91494075915289386</v>
      </c>
      <c r="AA198">
        <f t="shared" si="0"/>
        <v>2.0714834840149563</v>
      </c>
      <c r="AB198">
        <f t="shared" si="0"/>
        <v>0.93334311731116126</v>
      </c>
      <c r="AC198">
        <f t="shared" si="0"/>
        <v>1.1722435147386123</v>
      </c>
      <c r="AD198">
        <f t="shared" si="0"/>
        <v>4.3551369498678936</v>
      </c>
      <c r="AE198">
        <f t="shared" si="0"/>
        <v>4.3466810116829242</v>
      </c>
    </row>
    <row r="199" spans="1:31" x14ac:dyDescent="0.3">
      <c r="A199">
        <f t="shared" si="1"/>
        <v>1.3300262895625863</v>
      </c>
      <c r="B199">
        <f t="shared" si="1"/>
        <v>2.66303550561936</v>
      </c>
      <c r="C199">
        <f t="shared" si="1"/>
        <v>1.0197320311626787</v>
      </c>
      <c r="D199">
        <f t="shared" si="1"/>
        <v>1.1062188807814535</v>
      </c>
      <c r="E199">
        <f t="shared" si="1"/>
        <v>0.5679641986809405</v>
      </c>
      <c r="F199">
        <f t="shared" si="1"/>
        <v>0.75836335868462834</v>
      </c>
      <c r="G199">
        <f t="shared" si="1"/>
        <v>1.0701594713565892</v>
      </c>
      <c r="H199">
        <f t="shared" si="1"/>
        <v>0.61421808543782541</v>
      </c>
      <c r="I199">
        <f t="shared" si="1"/>
        <v>0.18807847837347622</v>
      </c>
      <c r="J199">
        <f t="shared" si="1"/>
        <v>0.98040778724346289</v>
      </c>
      <c r="K199">
        <f t="shared" si="1"/>
        <v>0.40224889368516731</v>
      </c>
      <c r="L199">
        <f t="shared" si="1"/>
        <v>0.20310001507521236</v>
      </c>
      <c r="M199">
        <f t="shared" si="1"/>
        <v>0.76810234805238486</v>
      </c>
      <c r="N199">
        <f t="shared" si="1"/>
        <v>0.19182312512102206</v>
      </c>
      <c r="O199">
        <f t="shared" si="1"/>
        <v>1.0672869020387936</v>
      </c>
      <c r="P199">
        <f t="shared" si="1"/>
        <v>0.92111707220674077</v>
      </c>
      <c r="Q199">
        <f t="shared" si="0"/>
        <v>0.45053370189240854</v>
      </c>
      <c r="R199">
        <f t="shared" si="0"/>
        <v>0.46396551022968968</v>
      </c>
      <c r="S199">
        <f t="shared" si="0"/>
        <v>1.0388915749856931</v>
      </c>
      <c r="T199">
        <f t="shared" si="0"/>
        <v>1.1820171429477708</v>
      </c>
      <c r="U199">
        <f t="shared" si="0"/>
        <v>0.43914117776907496</v>
      </c>
      <c r="V199">
        <f t="shared" si="0"/>
        <v>1.3443515025947261</v>
      </c>
      <c r="W199">
        <f t="shared" si="0"/>
        <v>0.31037304892857331</v>
      </c>
      <c r="X199">
        <f t="shared" si="0"/>
        <v>0.30483116366623336</v>
      </c>
      <c r="Y199">
        <f t="shared" si="0"/>
        <v>1.4409198686190303</v>
      </c>
      <c r="Z199">
        <f t="shared" si="0"/>
        <v>1.1181585959640119</v>
      </c>
      <c r="AA199">
        <f t="shared" si="0"/>
        <v>0.30142580423995863</v>
      </c>
      <c r="AB199">
        <f t="shared" si="0"/>
        <v>1.2107564847934593</v>
      </c>
      <c r="AC199">
        <f t="shared" si="0"/>
        <v>2.4538568550092985</v>
      </c>
      <c r="AD199">
        <f t="shared" si="0"/>
        <v>0.76105430977633992</v>
      </c>
      <c r="AE199">
        <f t="shared" si="0"/>
        <v>0.89805817299378643</v>
      </c>
    </row>
    <row r="200" spans="1:31" x14ac:dyDescent="0.3">
      <c r="A200">
        <f t="shared" si="1"/>
        <v>1.1003811988713816</v>
      </c>
      <c r="B200">
        <f t="shared" si="1"/>
        <v>0.71097328858720343</v>
      </c>
      <c r="C200">
        <f t="shared" si="1"/>
        <v>1.0674881041149358</v>
      </c>
      <c r="D200">
        <f t="shared" si="1"/>
        <v>1.9848817663362257</v>
      </c>
      <c r="E200">
        <f t="shared" si="1"/>
        <v>9.0711039453533621E-2</v>
      </c>
      <c r="F200">
        <f t="shared" si="1"/>
        <v>0.76775624558121791</v>
      </c>
      <c r="G200">
        <f t="shared" si="1"/>
        <v>1.3424360745118318</v>
      </c>
      <c r="H200">
        <f t="shared" si="1"/>
        <v>0.36446196942978404</v>
      </c>
      <c r="I200">
        <f t="shared" si="1"/>
        <v>0.25359742550467562</v>
      </c>
      <c r="J200">
        <f t="shared" si="1"/>
        <v>1.0697551152549831</v>
      </c>
      <c r="K200">
        <f t="shared" si="1"/>
        <v>1.2694488861735982</v>
      </c>
      <c r="L200">
        <f t="shared" si="1"/>
        <v>0.44157662908572831</v>
      </c>
      <c r="M200">
        <f t="shared" si="1"/>
        <v>0.23320192199967066</v>
      </c>
      <c r="N200">
        <f t="shared" si="1"/>
        <v>0.48191210901745929</v>
      </c>
      <c r="O200">
        <f t="shared" si="1"/>
        <v>0.63817924774100843</v>
      </c>
      <c r="P200">
        <f t="shared" si="1"/>
        <v>0.53327555740854848</v>
      </c>
      <c r="Q200">
        <f t="shared" si="0"/>
        <v>0.20468324245305045</v>
      </c>
      <c r="R200">
        <f t="shared" si="0"/>
        <v>0.70135167505263496</v>
      </c>
      <c r="S200">
        <f t="shared" si="0"/>
        <v>0.48776527168122591</v>
      </c>
      <c r="T200">
        <f t="shared" si="0"/>
        <v>0.54518503211949443</v>
      </c>
      <c r="U200">
        <f t="shared" si="0"/>
        <v>0.41384626174271133</v>
      </c>
      <c r="V200">
        <f t="shared" si="0"/>
        <v>0.66753511711338542</v>
      </c>
      <c r="W200">
        <f t="shared" si="0"/>
        <v>0.89150013289560448</v>
      </c>
      <c r="X200">
        <f t="shared" si="0"/>
        <v>0.28156347818672151</v>
      </c>
      <c r="Y200">
        <f t="shared" si="0"/>
        <v>1.4799855298639577</v>
      </c>
      <c r="Z200">
        <f t="shared" si="0"/>
        <v>1.6667415922702318</v>
      </c>
      <c r="AA200">
        <f t="shared" si="0"/>
        <v>1.8369704084347303</v>
      </c>
      <c r="AB200">
        <f t="shared" si="0"/>
        <v>0.6799121356203216</v>
      </c>
      <c r="AC200">
        <f t="shared" si="0"/>
        <v>0.60434326685072493</v>
      </c>
      <c r="AD200">
        <f t="shared" si="0"/>
        <v>1.055204569148845</v>
      </c>
      <c r="AE200">
        <f t="shared" si="0"/>
        <v>0.48930137562916431</v>
      </c>
    </row>
    <row r="201" spans="1:31" x14ac:dyDescent="0.3">
      <c r="A201">
        <f t="shared" si="1"/>
        <v>0.56802938841305373</v>
      </c>
      <c r="B201">
        <f t="shared" si="1"/>
        <v>0.52988322999814819</v>
      </c>
      <c r="C201">
        <f t="shared" si="1"/>
        <v>1.6631312863689247</v>
      </c>
      <c r="D201">
        <f t="shared" si="1"/>
        <v>1.478735884521817</v>
      </c>
      <c r="E201">
        <f t="shared" si="1"/>
        <v>1.1100220457902252</v>
      </c>
      <c r="F201">
        <f t="shared" si="1"/>
        <v>0.51306701545800182</v>
      </c>
      <c r="G201">
        <f t="shared" si="1"/>
        <v>0.77635171444684858</v>
      </c>
      <c r="H201">
        <f t="shared" si="1"/>
        <v>0.92065687047094891</v>
      </c>
      <c r="I201">
        <f t="shared" si="1"/>
        <v>0.97595084969257717</v>
      </c>
      <c r="J201">
        <f t="shared" si="1"/>
        <v>0.66556054693860056</v>
      </c>
      <c r="K201">
        <f t="shared" si="1"/>
        <v>0.50388596223598991</v>
      </c>
      <c r="L201">
        <f t="shared" si="1"/>
        <v>0.48367716861764293</v>
      </c>
      <c r="M201">
        <f t="shared" si="1"/>
        <v>1.0195976350996996</v>
      </c>
      <c r="N201">
        <f t="shared" si="1"/>
        <v>0.69104290682256608</v>
      </c>
      <c r="O201">
        <f t="shared" si="1"/>
        <v>0.35935154340935233</v>
      </c>
      <c r="P201">
        <f t="shared" si="1"/>
        <v>0.57033888761201146</v>
      </c>
      <c r="Q201">
        <f t="shared" si="0"/>
        <v>0.43302994732410616</v>
      </c>
      <c r="R201">
        <f t="shared" si="0"/>
        <v>0.80653113627745843</v>
      </c>
      <c r="S201">
        <f t="shared" si="0"/>
        <v>0.36233100160160225</v>
      </c>
      <c r="T201">
        <f t="shared" si="0"/>
        <v>0.46608609420648794</v>
      </c>
      <c r="U201">
        <f t="shared" si="0"/>
        <v>0.64125095721661818</v>
      </c>
      <c r="V201">
        <f t="shared" si="0"/>
        <v>0.39242962191599917</v>
      </c>
      <c r="W201">
        <f t="shared" si="0"/>
        <v>0.8915676020609985</v>
      </c>
      <c r="X201">
        <f t="shared" si="0"/>
        <v>0.70752588932186378</v>
      </c>
      <c r="Y201">
        <f t="shared" si="0"/>
        <v>0.35558414683860901</v>
      </c>
      <c r="Z201">
        <f t="shared" si="0"/>
        <v>0.83707253775684176</v>
      </c>
      <c r="AA201">
        <f t="shared" si="0"/>
        <v>1.4589961637670898</v>
      </c>
      <c r="AB201">
        <f t="shared" si="0"/>
        <v>0.82948127891910683</v>
      </c>
      <c r="AC201">
        <f t="shared" si="0"/>
        <v>0.67820912583890058</v>
      </c>
      <c r="AD201">
        <f t="shared" si="0"/>
        <v>0.79223379742498512</v>
      </c>
      <c r="AE201">
        <f t="shared" si="0"/>
        <v>2.4806610589233045</v>
      </c>
    </row>
    <row r="202" spans="1:31" x14ac:dyDescent="0.3">
      <c r="A202">
        <f t="shared" si="1"/>
        <v>1.8477579373963764</v>
      </c>
      <c r="B202">
        <f t="shared" si="1"/>
        <v>1.5836093918024838</v>
      </c>
      <c r="C202">
        <f t="shared" si="1"/>
        <v>0.6905956286682805</v>
      </c>
      <c r="D202">
        <f t="shared" si="1"/>
        <v>0.1025188407433827</v>
      </c>
      <c r="E202">
        <f t="shared" si="1"/>
        <v>1.1358170623857582</v>
      </c>
      <c r="F202">
        <f t="shared" si="1"/>
        <v>0.81964626750632785</v>
      </c>
      <c r="G202">
        <f t="shared" si="1"/>
        <v>1.1648013556677659</v>
      </c>
      <c r="H202">
        <f t="shared" si="1"/>
        <v>0.61554128279567988</v>
      </c>
      <c r="I202">
        <f t="shared" si="1"/>
        <v>0.74690259736053499</v>
      </c>
      <c r="J202">
        <f t="shared" si="1"/>
        <v>0.44560646572325252</v>
      </c>
      <c r="K202">
        <f t="shared" si="1"/>
        <v>0.21695920646430894</v>
      </c>
      <c r="L202">
        <f t="shared" si="1"/>
        <v>0.56056342432754902</v>
      </c>
      <c r="M202">
        <f t="shared" si="1"/>
        <v>0.28432602212595054</v>
      </c>
      <c r="N202">
        <f t="shared" si="1"/>
        <v>0.51487373351951593</v>
      </c>
      <c r="O202">
        <f t="shared" si="1"/>
        <v>0.45798741155312972</v>
      </c>
      <c r="P202">
        <f t="shared" si="1"/>
        <v>1.4078671034260632</v>
      </c>
      <c r="Q202">
        <f t="shared" si="0"/>
        <v>0.55426789515624431</v>
      </c>
      <c r="R202">
        <f t="shared" si="0"/>
        <v>1.0997761688380323</v>
      </c>
      <c r="S202">
        <f t="shared" si="0"/>
        <v>0.88610578170469534</v>
      </c>
      <c r="T202">
        <f t="shared" si="0"/>
        <v>0.2039087759871035</v>
      </c>
      <c r="U202">
        <f t="shared" si="0"/>
        <v>0.90191891317388284</v>
      </c>
      <c r="V202">
        <f t="shared" si="0"/>
        <v>0.94074252267338532</v>
      </c>
      <c r="W202">
        <f t="shared" si="0"/>
        <v>1.708829202878603</v>
      </c>
      <c r="X202">
        <f t="shared" si="0"/>
        <v>0.67788879363851362</v>
      </c>
      <c r="Y202">
        <f t="shared" si="0"/>
        <v>0.38276114911700543</v>
      </c>
      <c r="Z202">
        <f t="shared" si="0"/>
        <v>0.28564153098105066</v>
      </c>
      <c r="AA202">
        <f t="shared" si="0"/>
        <v>0.7245720596186076</v>
      </c>
      <c r="AB202">
        <f t="shared" si="0"/>
        <v>1.9321323619191939E-2</v>
      </c>
      <c r="AC202">
        <f t="shared" si="0"/>
        <v>1.0162420157947927</v>
      </c>
      <c r="AD202">
        <f t="shared" si="0"/>
        <v>1.3477684907435095</v>
      </c>
      <c r="AE202">
        <f t="shared" si="0"/>
        <v>0.66290146383455961</v>
      </c>
    </row>
    <row r="203" spans="1:31" x14ac:dyDescent="0.3">
      <c r="A203">
        <f t="shared" si="1"/>
        <v>0.79630103019099741</v>
      </c>
      <c r="B203">
        <f t="shared" si="1"/>
        <v>0.40658247836266465</v>
      </c>
      <c r="C203">
        <f t="shared" si="1"/>
        <v>0.1726962119632319</v>
      </c>
      <c r="D203">
        <f t="shared" si="1"/>
        <v>0.96577516702012944</v>
      </c>
      <c r="E203">
        <f t="shared" si="1"/>
        <v>1.460947990095858</v>
      </c>
      <c r="F203">
        <f t="shared" si="1"/>
        <v>0.5966745536330369</v>
      </c>
      <c r="G203">
        <f t="shared" si="1"/>
        <v>0.45875415919583945</v>
      </c>
      <c r="H203">
        <f t="shared" si="1"/>
        <v>0.36390675409395057</v>
      </c>
      <c r="I203">
        <f t="shared" si="1"/>
        <v>0.46131068307443351</v>
      </c>
      <c r="J203">
        <f t="shared" si="1"/>
        <v>0.85887387533751347</v>
      </c>
      <c r="K203">
        <f t="shared" si="1"/>
        <v>0.36235258911195584</v>
      </c>
      <c r="L203">
        <f t="shared" si="1"/>
        <v>0.47468909036395579</v>
      </c>
      <c r="M203">
        <f t="shared" si="1"/>
        <v>0.31976804793101476</v>
      </c>
      <c r="N203">
        <f t="shared" si="1"/>
        <v>0.47414467982108854</v>
      </c>
      <c r="O203">
        <f t="shared" si="1"/>
        <v>0.92954470165733349</v>
      </c>
      <c r="P203">
        <f t="shared" si="1"/>
        <v>0.79895713245734457</v>
      </c>
      <c r="Q203">
        <f t="shared" si="0"/>
        <v>0.52585670974195364</v>
      </c>
      <c r="R203">
        <f t="shared" si="0"/>
        <v>0.41206271344193707</v>
      </c>
      <c r="S203">
        <f t="shared" si="0"/>
        <v>1.0634591232000918</v>
      </c>
      <c r="T203">
        <f t="shared" si="0"/>
        <v>0.67798596300623803</v>
      </c>
      <c r="U203">
        <f t="shared" si="0"/>
        <v>0.46515478674569855</v>
      </c>
      <c r="V203">
        <f t="shared" si="0"/>
        <v>0.57610696230189906</v>
      </c>
      <c r="W203">
        <f t="shared" si="0"/>
        <v>1.0734097444944009</v>
      </c>
      <c r="X203">
        <f t="shared" si="0"/>
        <v>1.1232247951905336</v>
      </c>
      <c r="Y203">
        <f t="shared" si="0"/>
        <v>0.45065752478909471</v>
      </c>
      <c r="Z203">
        <f t="shared" si="0"/>
        <v>0.53697006229201272</v>
      </c>
      <c r="AA203">
        <f t="shared" si="0"/>
        <v>0.70438611404753171</v>
      </c>
      <c r="AB203">
        <f t="shared" si="0"/>
        <v>2.1006092094632018</v>
      </c>
      <c r="AC203">
        <f t="shared" si="0"/>
        <v>0.25133108008382549</v>
      </c>
      <c r="AD203">
        <f t="shared" si="0"/>
        <v>1.7571584251122798</v>
      </c>
      <c r="AE203">
        <f t="shared" si="0"/>
        <v>0.85740756135566198</v>
      </c>
    </row>
    <row r="204" spans="1:31" x14ac:dyDescent="0.3">
      <c r="A204">
        <f t="shared" si="1"/>
        <v>0.76279705146729249</v>
      </c>
      <c r="B204">
        <f t="shared" si="1"/>
        <v>0.88727155894934007</v>
      </c>
      <c r="C204">
        <f t="shared" si="1"/>
        <v>0.67718295042991372</v>
      </c>
      <c r="D204">
        <f t="shared" si="1"/>
        <v>0.72283290030515635</v>
      </c>
      <c r="E204">
        <f t="shared" si="1"/>
        <v>1.2217198131546836</v>
      </c>
      <c r="F204">
        <f t="shared" si="1"/>
        <v>1.4598839889206567</v>
      </c>
      <c r="G204">
        <f t="shared" si="1"/>
        <v>0.69690352992809101</v>
      </c>
      <c r="H204">
        <f t="shared" si="1"/>
        <v>0.54929509503129559</v>
      </c>
      <c r="I204">
        <f t="shared" si="1"/>
        <v>0.99489253866808969</v>
      </c>
      <c r="J204">
        <f t="shared" si="1"/>
        <v>0.45101152487608243</v>
      </c>
      <c r="K204">
        <f t="shared" si="1"/>
        <v>0.90340705833134993</v>
      </c>
      <c r="L204">
        <f t="shared" si="1"/>
        <v>1.1143856331862583</v>
      </c>
      <c r="M204">
        <f t="shared" si="1"/>
        <v>0.17391525207424421</v>
      </c>
      <c r="N204">
        <f t="shared" si="1"/>
        <v>0.54987841330755183</v>
      </c>
      <c r="O204">
        <f t="shared" si="1"/>
        <v>0.58264104415399243</v>
      </c>
      <c r="P204">
        <f t="shared" si="1"/>
        <v>0.85781080461478387</v>
      </c>
      <c r="Q204">
        <f t="shared" si="0"/>
        <v>0.53115495094456777</v>
      </c>
      <c r="R204">
        <f t="shared" si="0"/>
        <v>0.42995545297239313</v>
      </c>
      <c r="S204">
        <f t="shared" si="0"/>
        <v>1.1584606226526353</v>
      </c>
      <c r="T204">
        <f t="shared" si="0"/>
        <v>0.79463881083503574</v>
      </c>
      <c r="U204">
        <f t="shared" si="0"/>
        <v>0.42308946189875923</v>
      </c>
      <c r="V204">
        <f t="shared" si="0"/>
        <v>0.76205431885940011</v>
      </c>
      <c r="W204">
        <f t="shared" si="0"/>
        <v>1.338739917534131</v>
      </c>
      <c r="X204">
        <f t="shared" si="0"/>
        <v>0.44925846415672521</v>
      </c>
      <c r="Y204">
        <f t="shared" si="0"/>
        <v>0.700550825632406</v>
      </c>
      <c r="Z204">
        <f t="shared" si="0"/>
        <v>0.55666848215408926</v>
      </c>
      <c r="AA204">
        <f t="shared" si="0"/>
        <v>1.1234339326136564</v>
      </c>
      <c r="AB204">
        <f t="shared" si="0"/>
        <v>1.2667908109660377</v>
      </c>
      <c r="AC204">
        <f t="shared" si="0"/>
        <v>1.0702124795034114</v>
      </c>
      <c r="AD204">
        <f t="shared" si="0"/>
        <v>1.0795707246334438</v>
      </c>
      <c r="AE204">
        <f t="shared" si="0"/>
        <v>0.55181609974066037</v>
      </c>
    </row>
    <row r="205" spans="1:31" x14ac:dyDescent="0.3">
      <c r="A205">
        <f t="shared" si="1"/>
        <v>0.25709537623506579</v>
      </c>
      <c r="B205">
        <f t="shared" si="1"/>
        <v>0.111484305889871</v>
      </c>
      <c r="C205">
        <f t="shared" si="1"/>
        <v>0.64664410389089255</v>
      </c>
      <c r="D205">
        <f t="shared" si="1"/>
        <v>0.92001045427785355</v>
      </c>
      <c r="E205">
        <f t="shared" si="1"/>
        <v>0.72752497621671564</v>
      </c>
      <c r="F205">
        <f t="shared" si="1"/>
        <v>0.4176454084585875</v>
      </c>
      <c r="G205">
        <f t="shared" si="1"/>
        <v>1.4183822423077697</v>
      </c>
      <c r="H205">
        <f t="shared" si="1"/>
        <v>1.0002745563846112</v>
      </c>
      <c r="I205">
        <f t="shared" si="1"/>
        <v>0.28151518998620256</v>
      </c>
      <c r="J205">
        <f t="shared" si="1"/>
        <v>0.87758425679624219</v>
      </c>
      <c r="K205">
        <f t="shared" si="1"/>
        <v>0.86742709464231416</v>
      </c>
      <c r="L205">
        <f t="shared" si="1"/>
        <v>0.70048069583186323</v>
      </c>
      <c r="M205">
        <f t="shared" si="1"/>
        <v>0.38766807903293671</v>
      </c>
      <c r="N205">
        <f t="shared" si="1"/>
        <v>0.86397488160445457</v>
      </c>
      <c r="O205">
        <f t="shared" si="1"/>
        <v>0.29774864380317118</v>
      </c>
      <c r="P205">
        <f t="shared" si="1"/>
        <v>0.53583072565317313</v>
      </c>
      <c r="Q205">
        <f t="shared" si="0"/>
        <v>0.35424463420106089</v>
      </c>
      <c r="R205">
        <f t="shared" si="0"/>
        <v>0.75857756571834967</v>
      </c>
      <c r="S205">
        <f t="shared" si="0"/>
        <v>1.3311918999710062</v>
      </c>
      <c r="T205">
        <f t="shared" si="0"/>
        <v>0.6960350823362349</v>
      </c>
      <c r="U205">
        <f t="shared" si="0"/>
        <v>0.83148920671964066</v>
      </c>
      <c r="V205">
        <f t="shared" si="0"/>
        <v>1.1100913441646894</v>
      </c>
      <c r="W205">
        <f t="shared" si="0"/>
        <v>0.94040841820529264</v>
      </c>
      <c r="X205">
        <f t="shared" si="0"/>
        <v>0.38150950116713872</v>
      </c>
      <c r="Y205">
        <f t="shared" si="0"/>
        <v>0.97831394933991278</v>
      </c>
      <c r="Z205">
        <f t="shared" si="0"/>
        <v>0.57745992881369002</v>
      </c>
      <c r="AA205">
        <f t="shared" si="0"/>
        <v>0.30912042231616643</v>
      </c>
      <c r="AB205">
        <f t="shared" si="0"/>
        <v>1.1259844715582241</v>
      </c>
      <c r="AC205">
        <f t="shared" si="0"/>
        <v>1.1514115884632838</v>
      </c>
      <c r="AD205">
        <f t="shared" si="0"/>
        <v>0.98670540724413702</v>
      </c>
      <c r="AE205">
        <f t="shared" si="0"/>
        <v>1.5455931379451084</v>
      </c>
    </row>
    <row r="206" spans="1:31" x14ac:dyDescent="0.3">
      <c r="A206">
        <f t="shared" si="1"/>
        <v>0.19859448586137773</v>
      </c>
      <c r="B206">
        <f t="shared" si="1"/>
        <v>0.2329470840691337</v>
      </c>
      <c r="C206">
        <f t="shared" si="1"/>
        <v>0.71781756882098857</v>
      </c>
      <c r="D206">
        <f t="shared" si="1"/>
        <v>0.88750120542069832</v>
      </c>
      <c r="E206">
        <f t="shared" si="1"/>
        <v>0.60318685754496149</v>
      </c>
      <c r="F206">
        <f t="shared" si="1"/>
        <v>0.34369727959480995</v>
      </c>
      <c r="G206">
        <f t="shared" si="1"/>
        <v>0.29599739882712611</v>
      </c>
      <c r="H206">
        <f t="shared" si="1"/>
        <v>0.38314266236810729</v>
      </c>
      <c r="I206">
        <f t="shared" si="1"/>
        <v>0.68871163085949749</v>
      </c>
      <c r="J206">
        <f t="shared" si="1"/>
        <v>1.7891793831328866</v>
      </c>
      <c r="K206">
        <f t="shared" si="1"/>
        <v>1.3436670593232893</v>
      </c>
      <c r="L206">
        <f t="shared" si="1"/>
        <v>0.3594618775064789</v>
      </c>
      <c r="M206">
        <f t="shared" si="1"/>
        <v>0.94371522589897683</v>
      </c>
      <c r="N206">
        <f t="shared" si="1"/>
        <v>0.72610103411695803</v>
      </c>
      <c r="O206">
        <f t="shared" si="1"/>
        <v>0.27337589907873799</v>
      </c>
      <c r="P206">
        <f t="shared" si="1"/>
        <v>0.81623503834883349</v>
      </c>
      <c r="Q206">
        <f t="shared" si="0"/>
        <v>0.73530823545729185</v>
      </c>
      <c r="R206">
        <f t="shared" si="0"/>
        <v>1.2692590589029795</v>
      </c>
      <c r="S206">
        <f t="shared" si="0"/>
        <v>1.3153855710898219</v>
      </c>
      <c r="T206">
        <f t="shared" si="0"/>
        <v>0.36609691116229331</v>
      </c>
      <c r="U206">
        <f t="shared" si="0"/>
        <v>0.31477703131198526</v>
      </c>
      <c r="V206">
        <f t="shared" si="0"/>
        <v>0.66596117394750753</v>
      </c>
      <c r="W206">
        <f t="shared" si="0"/>
        <v>0.41406810430692925</v>
      </c>
      <c r="X206">
        <f t="shared" si="0"/>
        <v>0.51542652572197711</v>
      </c>
      <c r="Y206">
        <f t="shared" si="0"/>
        <v>0.58343754115687951</v>
      </c>
      <c r="Z206">
        <f t="shared" si="0"/>
        <v>0.63055546889327874</v>
      </c>
      <c r="AA206">
        <f t="shared" si="0"/>
        <v>0.42146162357020717</v>
      </c>
      <c r="AB206">
        <f t="shared" si="0"/>
        <v>1.1001734898565121</v>
      </c>
      <c r="AC206">
        <f t="shared" si="0"/>
        <v>1.2745558637167433</v>
      </c>
      <c r="AD206">
        <f t="shared" si="0"/>
        <v>1.6446495511363393</v>
      </c>
      <c r="AE206">
        <f t="shared" si="0"/>
        <v>0.97735473612482449</v>
      </c>
    </row>
    <row r="207" spans="1:31" x14ac:dyDescent="0.3">
      <c r="A207">
        <f t="shared" si="1"/>
        <v>0.6900880189905032</v>
      </c>
      <c r="B207">
        <f t="shared" si="1"/>
        <v>0.71484585405048673</v>
      </c>
      <c r="C207">
        <f t="shared" si="1"/>
        <v>0.41691070238628636</v>
      </c>
      <c r="D207">
        <f t="shared" si="1"/>
        <v>1.1425358088338626</v>
      </c>
      <c r="E207">
        <f t="shared" si="1"/>
        <v>0.92993292683275064</v>
      </c>
      <c r="F207">
        <f t="shared" si="1"/>
        <v>0.66747963078855499</v>
      </c>
      <c r="G207">
        <f t="shared" si="1"/>
        <v>0.87276546313249825</v>
      </c>
      <c r="H207">
        <f t="shared" si="1"/>
        <v>0.25826481852442207</v>
      </c>
      <c r="I207">
        <f t="shared" si="1"/>
        <v>0.33925515182069615</v>
      </c>
      <c r="J207">
        <f t="shared" si="1"/>
        <v>0.92945488002013155</v>
      </c>
      <c r="K207">
        <f t="shared" si="1"/>
        <v>0.74482709628414812</v>
      </c>
      <c r="L207">
        <f t="shared" si="1"/>
        <v>0.32669302689221297</v>
      </c>
      <c r="M207">
        <f t="shared" si="1"/>
        <v>0.49234218215232928</v>
      </c>
      <c r="N207">
        <f t="shared" si="1"/>
        <v>0.45458874576518943</v>
      </c>
      <c r="O207">
        <f t="shared" si="1"/>
        <v>0.48858069343806071</v>
      </c>
      <c r="P207">
        <f t="shared" si="1"/>
        <v>0.39241765799353912</v>
      </c>
      <c r="Q207">
        <f t="shared" si="0"/>
        <v>0.80292766303260876</v>
      </c>
      <c r="R207">
        <f t="shared" si="0"/>
        <v>0.82206377525751928</v>
      </c>
      <c r="S207">
        <f t="shared" si="0"/>
        <v>1.3245597893596615</v>
      </c>
      <c r="T207">
        <f t="shared" si="0"/>
        <v>0.1823364666545999</v>
      </c>
      <c r="U207">
        <f t="shared" si="0"/>
        <v>0.73717307033076662</v>
      </c>
      <c r="V207">
        <f t="shared" si="0"/>
        <v>1.587502051004567</v>
      </c>
      <c r="W207">
        <f t="shared" si="0"/>
        <v>1.0472291095619164</v>
      </c>
      <c r="X207">
        <f t="shared" si="0"/>
        <v>0.56149905488815577</v>
      </c>
      <c r="Y207">
        <f t="shared" si="0"/>
        <v>0.2604559982356735</v>
      </c>
      <c r="Z207">
        <f t="shared" si="0"/>
        <v>0.90929857565293903</v>
      </c>
      <c r="AA207">
        <f t="shared" si="0"/>
        <v>0.55850510569216327</v>
      </c>
      <c r="AB207">
        <f t="shared" si="0"/>
        <v>0.64853866889380885</v>
      </c>
      <c r="AC207">
        <f t="shared" si="0"/>
        <v>0.6832502384740563</v>
      </c>
      <c r="AD207">
        <f t="shared" si="0"/>
        <v>1.1496502292250708</v>
      </c>
      <c r="AE207">
        <f t="shared" si="0"/>
        <v>0.63661176541286468</v>
      </c>
    </row>
    <row r="208" spans="1:31" x14ac:dyDescent="0.3">
      <c r="A208">
        <f t="shared" si="1"/>
        <v>0.52227057523625942</v>
      </c>
      <c r="B208">
        <f t="shared" si="0"/>
        <v>0.91864465097323522</v>
      </c>
      <c r="C208">
        <f t="shared" si="0"/>
        <v>0.40754738614225511</v>
      </c>
      <c r="D208">
        <f t="shared" si="0"/>
        <v>0.61067979940450534</v>
      </c>
      <c r="E208">
        <f t="shared" si="0"/>
        <v>1.0234880815427327</v>
      </c>
      <c r="F208">
        <f t="shared" si="0"/>
        <v>0.15640124735609306</v>
      </c>
      <c r="G208">
        <f t="shared" si="0"/>
        <v>0.24682590260973494</v>
      </c>
      <c r="H208">
        <f t="shared" si="0"/>
        <v>0.88932035491415407</v>
      </c>
      <c r="I208">
        <f t="shared" si="0"/>
        <v>0.16845487969261572</v>
      </c>
      <c r="J208">
        <f t="shared" si="0"/>
        <v>1.0670184552616857</v>
      </c>
      <c r="K208">
        <f t="shared" si="0"/>
        <v>0.84164353987430718</v>
      </c>
      <c r="L208">
        <f t="shared" si="0"/>
        <v>1.0590858554552161</v>
      </c>
      <c r="M208">
        <f t="shared" si="0"/>
        <v>0.65001861985725307</v>
      </c>
      <c r="N208">
        <f t="shared" si="0"/>
        <v>0.29961728021420614</v>
      </c>
      <c r="O208">
        <f t="shared" si="0"/>
        <v>0.44895106037907379</v>
      </c>
      <c r="P208">
        <f t="shared" si="0"/>
        <v>1.1826171875</v>
      </c>
      <c r="Q208">
        <f t="shared" ref="B208:AT217" si="2">IMABS(Q176)</f>
        <v>0.44895106037903759</v>
      </c>
      <c r="R208">
        <f t="shared" si="2"/>
        <v>0.2996172802142068</v>
      </c>
      <c r="S208">
        <f t="shared" si="2"/>
        <v>0.65001861985726694</v>
      </c>
      <c r="T208">
        <f t="shared" si="2"/>
        <v>1.0590858554552418</v>
      </c>
      <c r="U208">
        <f t="shared" si="2"/>
        <v>0.84164353987425156</v>
      </c>
      <c r="V208">
        <f t="shared" si="2"/>
        <v>1.0670184552616697</v>
      </c>
      <c r="W208">
        <f t="shared" si="2"/>
        <v>0.16845487969271317</v>
      </c>
      <c r="X208">
        <f t="shared" si="2"/>
        <v>0.88932035491414241</v>
      </c>
      <c r="Y208">
        <f t="shared" si="2"/>
        <v>0.24682590260978265</v>
      </c>
      <c r="Z208">
        <f t="shared" si="2"/>
        <v>0.15640124735616751</v>
      </c>
      <c r="AA208">
        <f t="shared" si="2"/>
        <v>1.0234880815426814</v>
      </c>
      <c r="AB208">
        <f t="shared" si="2"/>
        <v>0.6106797994045059</v>
      </c>
      <c r="AC208">
        <f t="shared" si="2"/>
        <v>0.40754738614232111</v>
      </c>
      <c r="AD208">
        <f t="shared" si="2"/>
        <v>0.91864465097308701</v>
      </c>
      <c r="AE208">
        <f t="shared" si="2"/>
        <v>0.52227057523594855</v>
      </c>
    </row>
    <row r="209" spans="1:31" x14ac:dyDescent="0.3">
      <c r="A209">
        <f t="shared" si="1"/>
        <v>0.63661176541291808</v>
      </c>
      <c r="B209">
        <f t="shared" si="2"/>
        <v>1.149650229225051</v>
      </c>
      <c r="C209">
        <f t="shared" si="2"/>
        <v>0.68325023847405442</v>
      </c>
      <c r="D209">
        <f t="shared" si="2"/>
        <v>0.64853866889386036</v>
      </c>
      <c r="E209">
        <f t="shared" si="2"/>
        <v>0.55850510569209899</v>
      </c>
      <c r="F209">
        <f t="shared" si="2"/>
        <v>0.90929857565275762</v>
      </c>
      <c r="G209">
        <f t="shared" si="2"/>
        <v>0.26045599823571119</v>
      </c>
      <c r="H209">
        <f t="shared" si="2"/>
        <v>0.56149905488830265</v>
      </c>
      <c r="I209">
        <f t="shared" si="2"/>
        <v>1.0472291095619639</v>
      </c>
      <c r="J209">
        <f t="shared" si="2"/>
        <v>1.5875020510046574</v>
      </c>
      <c r="K209">
        <f t="shared" si="2"/>
        <v>0.73717307033075774</v>
      </c>
      <c r="L209">
        <f t="shared" si="2"/>
        <v>0.18233646665456818</v>
      </c>
      <c r="M209">
        <f t="shared" si="2"/>
        <v>1.324559789359625</v>
      </c>
      <c r="N209">
        <f t="shared" si="2"/>
        <v>0.82206377525747354</v>
      </c>
      <c r="O209">
        <f t="shared" si="2"/>
        <v>0.80292766303267915</v>
      </c>
      <c r="P209">
        <f t="shared" si="2"/>
        <v>0.39241765799358691</v>
      </c>
      <c r="Q209">
        <f t="shared" si="2"/>
        <v>0.48858069343805471</v>
      </c>
      <c r="R209">
        <f t="shared" si="2"/>
        <v>0.45458874576513975</v>
      </c>
      <c r="S209">
        <f t="shared" si="2"/>
        <v>0.49234218215251974</v>
      </c>
      <c r="T209">
        <f t="shared" si="2"/>
        <v>0.32669302689221685</v>
      </c>
      <c r="U209">
        <f t="shared" si="2"/>
        <v>0.74482709628433275</v>
      </c>
      <c r="V209">
        <f t="shared" si="2"/>
        <v>0.92945488002014665</v>
      </c>
      <c r="W209">
        <f t="shared" si="2"/>
        <v>0.33925515182069721</v>
      </c>
      <c r="X209">
        <f t="shared" si="2"/>
        <v>0.2582648185245115</v>
      </c>
      <c r="Y209">
        <f t="shared" si="2"/>
        <v>0.87276546313253822</v>
      </c>
      <c r="Z209">
        <f t="shared" si="2"/>
        <v>0.66747963078872019</v>
      </c>
      <c r="AA209">
        <f t="shared" si="2"/>
        <v>0.92993292683279338</v>
      </c>
      <c r="AB209">
        <f t="shared" si="2"/>
        <v>1.1425358088340578</v>
      </c>
      <c r="AC209">
        <f t="shared" si="2"/>
        <v>0.41691070238619538</v>
      </c>
      <c r="AD209">
        <f t="shared" si="2"/>
        <v>0.71484585405047019</v>
      </c>
      <c r="AE209">
        <f t="shared" si="2"/>
        <v>0.69008801899021999</v>
      </c>
    </row>
    <row r="210" spans="1:31" x14ac:dyDescent="0.3">
      <c r="A210">
        <f t="shared" ref="A210:P223" si="3">IMABS(A178)</f>
        <v>0.97735473612489088</v>
      </c>
      <c r="B210">
        <f t="shared" si="2"/>
        <v>1.6446495511361048</v>
      </c>
      <c r="C210">
        <f t="shared" si="2"/>
        <v>1.2745558637168262</v>
      </c>
      <c r="D210">
        <f t="shared" si="2"/>
        <v>1.1001734898566793</v>
      </c>
      <c r="E210">
        <f t="shared" si="2"/>
        <v>0.42146162357030664</v>
      </c>
      <c r="F210">
        <f t="shared" si="2"/>
        <v>0.63055546889346503</v>
      </c>
      <c r="G210">
        <f t="shared" si="2"/>
        <v>0.58343754115692026</v>
      </c>
      <c r="H210">
        <f t="shared" si="2"/>
        <v>0.51542652572206293</v>
      </c>
      <c r="I210">
        <f t="shared" si="2"/>
        <v>0.41406810430695851</v>
      </c>
      <c r="J210">
        <f t="shared" si="2"/>
        <v>0.66596117394754284</v>
      </c>
      <c r="K210">
        <f t="shared" si="2"/>
        <v>0.31477703131200635</v>
      </c>
      <c r="L210">
        <f t="shared" si="2"/>
        <v>0.36609691116222642</v>
      </c>
      <c r="M210">
        <f t="shared" si="2"/>
        <v>1.3153855710898652</v>
      </c>
      <c r="N210">
        <f t="shared" si="2"/>
        <v>1.2692590589029216</v>
      </c>
      <c r="O210">
        <f t="shared" si="2"/>
        <v>0.73530823545721846</v>
      </c>
      <c r="P210">
        <f t="shared" si="2"/>
        <v>0.81623503834883393</v>
      </c>
      <c r="Q210">
        <f t="shared" si="2"/>
        <v>0.27337589907881604</v>
      </c>
      <c r="R210">
        <f t="shared" si="2"/>
        <v>0.72610103411712379</v>
      </c>
      <c r="S210">
        <f t="shared" si="2"/>
        <v>0.94371522589889734</v>
      </c>
      <c r="T210">
        <f t="shared" si="2"/>
        <v>0.35946187750645237</v>
      </c>
      <c r="U210">
        <f t="shared" si="2"/>
        <v>1.3436670593232491</v>
      </c>
      <c r="V210">
        <f t="shared" si="2"/>
        <v>1.789179383132937</v>
      </c>
      <c r="W210">
        <f t="shared" si="2"/>
        <v>0.68871163085928444</v>
      </c>
      <c r="X210">
        <f t="shared" si="2"/>
        <v>0.38314266236788874</v>
      </c>
      <c r="Y210">
        <f t="shared" si="2"/>
        <v>0.29599739882747206</v>
      </c>
      <c r="Z210">
        <f t="shared" si="2"/>
        <v>0.34369727959451607</v>
      </c>
      <c r="AA210">
        <f t="shared" si="2"/>
        <v>0.60318685754496593</v>
      </c>
      <c r="AB210">
        <f t="shared" si="2"/>
        <v>0.88750120542095179</v>
      </c>
      <c r="AC210">
        <f t="shared" si="2"/>
        <v>0.71781756882076198</v>
      </c>
      <c r="AD210">
        <f t="shared" si="2"/>
        <v>0.23294708406929202</v>
      </c>
      <c r="AE210">
        <f t="shared" si="2"/>
        <v>0.19859448586115738</v>
      </c>
    </row>
    <row r="211" spans="1:31" x14ac:dyDescent="0.3">
      <c r="A211">
        <f t="shared" si="3"/>
        <v>1.5455931379449104</v>
      </c>
      <c r="B211">
        <f t="shared" si="2"/>
        <v>0.98670540724431155</v>
      </c>
      <c r="C211">
        <f t="shared" si="2"/>
        <v>1.1514115884631877</v>
      </c>
      <c r="D211">
        <f t="shared" si="2"/>
        <v>1.1259844715585703</v>
      </c>
      <c r="E211">
        <f t="shared" si="2"/>
        <v>0.30912042231606257</v>
      </c>
      <c r="F211">
        <f t="shared" si="2"/>
        <v>0.5774599288138802</v>
      </c>
      <c r="G211">
        <f t="shared" si="2"/>
        <v>0.97831394933977189</v>
      </c>
      <c r="H211">
        <f t="shared" si="2"/>
        <v>0.38150950116746529</v>
      </c>
      <c r="I211">
        <f t="shared" si="2"/>
        <v>0.94040841820545618</v>
      </c>
      <c r="J211">
        <f t="shared" si="2"/>
        <v>1.1100913441645301</v>
      </c>
      <c r="K211">
        <f t="shared" si="2"/>
        <v>0.83148920671969739</v>
      </c>
      <c r="L211">
        <f t="shared" si="2"/>
        <v>0.69603508233606182</v>
      </c>
      <c r="M211">
        <f t="shared" si="2"/>
        <v>1.3311918999710759</v>
      </c>
      <c r="N211">
        <f t="shared" si="2"/>
        <v>0.75857756571821677</v>
      </c>
      <c r="O211">
        <f t="shared" si="2"/>
        <v>0.35424463420112101</v>
      </c>
      <c r="P211">
        <f t="shared" si="2"/>
        <v>0.53583072565312073</v>
      </c>
      <c r="Q211">
        <f t="shared" si="2"/>
        <v>0.29774864380326943</v>
      </c>
      <c r="R211">
        <f t="shared" si="2"/>
        <v>0.86397488160458535</v>
      </c>
      <c r="S211">
        <f t="shared" si="2"/>
        <v>0.38766807903291711</v>
      </c>
      <c r="T211">
        <f t="shared" si="2"/>
        <v>0.70048069583172035</v>
      </c>
      <c r="U211">
        <f t="shared" si="2"/>
        <v>0.8674270946422884</v>
      </c>
      <c r="V211">
        <f t="shared" si="2"/>
        <v>0.87758425679620988</v>
      </c>
      <c r="W211">
        <f t="shared" si="2"/>
        <v>0.28151518998624475</v>
      </c>
      <c r="X211">
        <f t="shared" si="2"/>
        <v>1.0002745563844175</v>
      </c>
      <c r="Y211">
        <f t="shared" si="2"/>
        <v>1.4183822423079433</v>
      </c>
      <c r="Z211">
        <f t="shared" si="2"/>
        <v>0.41764540845821357</v>
      </c>
      <c r="AA211">
        <f t="shared" si="2"/>
        <v>0.72752497621646939</v>
      </c>
      <c r="AB211">
        <f t="shared" si="2"/>
        <v>0.92001045427776629</v>
      </c>
      <c r="AC211">
        <f t="shared" si="2"/>
        <v>0.646644103891029</v>
      </c>
      <c r="AD211">
        <f t="shared" si="2"/>
        <v>0.11148430588967527</v>
      </c>
      <c r="AE211">
        <f t="shared" si="2"/>
        <v>0.25709537623547901</v>
      </c>
    </row>
    <row r="212" spans="1:31" x14ac:dyDescent="0.3">
      <c r="A212">
        <f t="shared" si="3"/>
        <v>0.5518160997406063</v>
      </c>
      <c r="B212">
        <f t="shared" si="2"/>
        <v>1.079570724633774</v>
      </c>
      <c r="C212">
        <f t="shared" si="2"/>
        <v>1.0702124795033863</v>
      </c>
      <c r="D212">
        <f t="shared" si="2"/>
        <v>1.266790810966206</v>
      </c>
      <c r="E212">
        <f t="shared" si="2"/>
        <v>1.1234339326138678</v>
      </c>
      <c r="F212">
        <f t="shared" si="2"/>
        <v>0.55666848215409548</v>
      </c>
      <c r="G212">
        <f t="shared" si="2"/>
        <v>0.70055082563230775</v>
      </c>
      <c r="H212">
        <f t="shared" si="2"/>
        <v>0.44925846415679493</v>
      </c>
      <c r="I212">
        <f t="shared" si="2"/>
        <v>1.3387399175340884</v>
      </c>
      <c r="J212">
        <f t="shared" si="2"/>
        <v>0.76205431885934238</v>
      </c>
      <c r="K212">
        <f t="shared" si="2"/>
        <v>0.4230894618986743</v>
      </c>
      <c r="L212">
        <f t="shared" si="2"/>
        <v>0.79463881083487498</v>
      </c>
      <c r="M212">
        <f t="shared" si="2"/>
        <v>1.158460622652675</v>
      </c>
      <c r="N212">
        <f t="shared" si="2"/>
        <v>0.42995545297216364</v>
      </c>
      <c r="O212">
        <f t="shared" si="2"/>
        <v>0.53115495094466691</v>
      </c>
      <c r="P212">
        <f t="shared" si="2"/>
        <v>0.85781080461460546</v>
      </c>
      <c r="Q212">
        <f t="shared" si="2"/>
        <v>0.58264104415395768</v>
      </c>
      <c r="R212">
        <f t="shared" si="2"/>
        <v>0.54987841330752263</v>
      </c>
      <c r="S212">
        <f t="shared" si="2"/>
        <v>0.17391525207442293</v>
      </c>
      <c r="T212">
        <f t="shared" si="2"/>
        <v>1.1143856331859305</v>
      </c>
      <c r="U212">
        <f t="shared" si="2"/>
        <v>0.90340705833124779</v>
      </c>
      <c r="V212">
        <f t="shared" si="2"/>
        <v>0.45101152487619323</v>
      </c>
      <c r="W212">
        <f t="shared" si="2"/>
        <v>0.9948925386679266</v>
      </c>
      <c r="X212">
        <f t="shared" si="2"/>
        <v>0.54929509503109042</v>
      </c>
      <c r="Y212">
        <f t="shared" si="2"/>
        <v>0.69690352992780558</v>
      </c>
      <c r="Z212">
        <f t="shared" si="2"/>
        <v>1.4598839889208892</v>
      </c>
      <c r="AA212">
        <f t="shared" si="2"/>
        <v>1.2217198131548115</v>
      </c>
      <c r="AB212">
        <f t="shared" si="2"/>
        <v>0.72283290030512914</v>
      </c>
      <c r="AC212">
        <f t="shared" si="2"/>
        <v>0.6771829504300716</v>
      </c>
      <c r="AD212">
        <f t="shared" si="2"/>
        <v>0.88727155894939069</v>
      </c>
      <c r="AE212">
        <f t="shared" si="2"/>
        <v>0.76279705146739885</v>
      </c>
    </row>
    <row r="213" spans="1:31" x14ac:dyDescent="0.3">
      <c r="A213">
        <f t="shared" si="3"/>
        <v>0.85740756135557317</v>
      </c>
      <c r="B213">
        <f t="shared" si="2"/>
        <v>1.7571584251121954</v>
      </c>
      <c r="C213">
        <f t="shared" si="2"/>
        <v>0.25133108008400967</v>
      </c>
      <c r="D213">
        <f t="shared" si="2"/>
        <v>2.1006092094633844</v>
      </c>
      <c r="E213">
        <f t="shared" si="2"/>
        <v>0.70438611404761742</v>
      </c>
      <c r="F213">
        <f t="shared" si="2"/>
        <v>0.53697006229215694</v>
      </c>
      <c r="G213">
        <f t="shared" si="2"/>
        <v>0.4506575247890483</v>
      </c>
      <c r="H213">
        <f t="shared" si="2"/>
        <v>1.1232247951905181</v>
      </c>
      <c r="I213">
        <f t="shared" si="2"/>
        <v>1.073409744494539</v>
      </c>
      <c r="J213">
        <f t="shared" si="2"/>
        <v>0.57610696230189906</v>
      </c>
      <c r="K213">
        <f t="shared" si="2"/>
        <v>0.46515478674565941</v>
      </c>
      <c r="L213">
        <f t="shared" si="2"/>
        <v>0.67798596300649261</v>
      </c>
      <c r="M213">
        <f t="shared" si="2"/>
        <v>1.0634591232001522</v>
      </c>
      <c r="N213">
        <f t="shared" si="2"/>
        <v>0.41206271344205819</v>
      </c>
      <c r="O213">
        <f t="shared" si="2"/>
        <v>0.52585670974206422</v>
      </c>
      <c r="P213">
        <f t="shared" si="2"/>
        <v>0.79895713245746014</v>
      </c>
      <c r="Q213">
        <f t="shared" si="2"/>
        <v>0.92954470165739078</v>
      </c>
      <c r="R213">
        <f t="shared" si="2"/>
        <v>0.47414467982111419</v>
      </c>
      <c r="S213">
        <f t="shared" si="2"/>
        <v>0.31976804793084607</v>
      </c>
      <c r="T213">
        <f t="shared" si="2"/>
        <v>0.47468909036403439</v>
      </c>
      <c r="U213">
        <f t="shared" si="2"/>
        <v>0.36235258911169166</v>
      </c>
      <c r="V213">
        <f t="shared" si="2"/>
        <v>0.85887387533750736</v>
      </c>
      <c r="W213">
        <f t="shared" si="2"/>
        <v>0.46131068307447154</v>
      </c>
      <c r="X213">
        <f t="shared" si="2"/>
        <v>0.36390675409379253</v>
      </c>
      <c r="Y213">
        <f t="shared" si="2"/>
        <v>0.45875415919589774</v>
      </c>
      <c r="Z213">
        <f t="shared" si="2"/>
        <v>0.59667455363304189</v>
      </c>
      <c r="AA213">
        <f t="shared" si="2"/>
        <v>1.4609479900958851</v>
      </c>
      <c r="AB213">
        <f t="shared" si="2"/>
        <v>0.96577516701995525</v>
      </c>
      <c r="AC213">
        <f t="shared" si="2"/>
        <v>0.17269621196340595</v>
      </c>
      <c r="AD213">
        <f t="shared" si="2"/>
        <v>0.40658247836259293</v>
      </c>
      <c r="AE213">
        <f t="shared" si="2"/>
        <v>0.79630103019127296</v>
      </c>
    </row>
    <row r="214" spans="1:31" x14ac:dyDescent="0.3">
      <c r="A214">
        <f t="shared" si="3"/>
        <v>0.66290146383439985</v>
      </c>
      <c r="B214">
        <f t="shared" si="2"/>
        <v>1.3477684907433982</v>
      </c>
      <c r="C214">
        <f t="shared" si="2"/>
        <v>1.016242015794774</v>
      </c>
      <c r="D214">
        <f t="shared" si="2"/>
        <v>1.9321323619340545E-2</v>
      </c>
      <c r="E214">
        <f t="shared" si="2"/>
        <v>0.72457205961868543</v>
      </c>
      <c r="F214">
        <f t="shared" si="2"/>
        <v>0.28564153098117961</v>
      </c>
      <c r="G214">
        <f t="shared" si="2"/>
        <v>0.38276114911694881</v>
      </c>
      <c r="H214">
        <f t="shared" si="2"/>
        <v>0.67788879363837207</v>
      </c>
      <c r="I214">
        <f t="shared" si="2"/>
        <v>1.7088292028785055</v>
      </c>
      <c r="J214">
        <f t="shared" si="2"/>
        <v>0.94074252267329395</v>
      </c>
      <c r="K214">
        <f t="shared" si="2"/>
        <v>0.90191891317385009</v>
      </c>
      <c r="L214">
        <f t="shared" si="2"/>
        <v>0.20390877598720247</v>
      </c>
      <c r="M214">
        <f t="shared" si="2"/>
        <v>0.88610578170458132</v>
      </c>
      <c r="N214">
        <f t="shared" si="2"/>
        <v>1.099776168837965</v>
      </c>
      <c r="O214">
        <f t="shared" si="2"/>
        <v>0.55426789515626274</v>
      </c>
      <c r="P214">
        <f t="shared" si="2"/>
        <v>1.407867103425992</v>
      </c>
      <c r="Q214">
        <f t="shared" si="2"/>
        <v>0.45798741155305744</v>
      </c>
      <c r="R214">
        <f t="shared" si="2"/>
        <v>0.51487373351948584</v>
      </c>
      <c r="S214">
        <f t="shared" si="2"/>
        <v>0.28432602212592251</v>
      </c>
      <c r="T214">
        <f t="shared" si="2"/>
        <v>0.5605634243274511</v>
      </c>
      <c r="U214">
        <f t="shared" si="2"/>
        <v>0.21695920646439185</v>
      </c>
      <c r="V214">
        <f t="shared" si="2"/>
        <v>0.44560646572328605</v>
      </c>
      <c r="W214">
        <f t="shared" si="2"/>
        <v>0.74690259736032816</v>
      </c>
      <c r="X214">
        <f t="shared" si="2"/>
        <v>0.61554128279571263</v>
      </c>
      <c r="Y214">
        <f t="shared" si="2"/>
        <v>1.1648013556676695</v>
      </c>
      <c r="Z214">
        <f t="shared" si="2"/>
        <v>0.81964626750650371</v>
      </c>
      <c r="AA214">
        <f t="shared" si="2"/>
        <v>1.1358170623858914</v>
      </c>
      <c r="AB214">
        <f t="shared" si="2"/>
        <v>0.10251884074364427</v>
      </c>
      <c r="AC214">
        <f t="shared" si="2"/>
        <v>0.69059562866834234</v>
      </c>
      <c r="AD214">
        <f t="shared" si="2"/>
        <v>1.5836093918024414</v>
      </c>
      <c r="AE214">
        <f t="shared" si="2"/>
        <v>1.8477579373962016</v>
      </c>
    </row>
    <row r="215" spans="1:31" x14ac:dyDescent="0.3">
      <c r="A215">
        <f>IMABS(A183)</f>
        <v>2.4806610589237499</v>
      </c>
      <c r="B215">
        <f t="shared" si="2"/>
        <v>0.79223379742475675</v>
      </c>
      <c r="C215">
        <f t="shared" si="2"/>
        <v>0.67820912583877591</v>
      </c>
      <c r="D215">
        <f t="shared" si="2"/>
        <v>0.82948127891907319</v>
      </c>
      <c r="E215">
        <f t="shared" si="2"/>
        <v>1.4589961637674089</v>
      </c>
      <c r="F215">
        <f t="shared" si="2"/>
        <v>0.8370725377571191</v>
      </c>
      <c r="G215">
        <f t="shared" si="2"/>
        <v>0.35558414683858447</v>
      </c>
      <c r="H215">
        <f t="shared" si="2"/>
        <v>0.7075258893219798</v>
      </c>
      <c r="I215">
        <f t="shared" si="2"/>
        <v>0.89156760206078722</v>
      </c>
      <c r="J215">
        <f t="shared" si="2"/>
        <v>0.39242962191597103</v>
      </c>
      <c r="K215">
        <f t="shared" si="2"/>
        <v>0.64125095721670333</v>
      </c>
      <c r="L215">
        <f t="shared" si="2"/>
        <v>0.46608609420634667</v>
      </c>
      <c r="M215">
        <f t="shared" si="2"/>
        <v>0.36233100160182824</v>
      </c>
      <c r="N215">
        <f t="shared" si="2"/>
        <v>0.80653113627717388</v>
      </c>
      <c r="O215">
        <f t="shared" si="2"/>
        <v>0.43302994732410816</v>
      </c>
      <c r="P215">
        <f t="shared" si="2"/>
        <v>0.57033888761193363</v>
      </c>
      <c r="Q215">
        <f t="shared" si="2"/>
        <v>0.35935154340915104</v>
      </c>
      <c r="R215">
        <f t="shared" si="2"/>
        <v>0.69104290682272085</v>
      </c>
      <c r="S215">
        <f t="shared" si="2"/>
        <v>1.0195976350994354</v>
      </c>
      <c r="T215">
        <f t="shared" si="2"/>
        <v>0.48367716861785387</v>
      </c>
      <c r="U215">
        <f t="shared" si="2"/>
        <v>0.50388596223580473</v>
      </c>
      <c r="V215">
        <f t="shared" si="2"/>
        <v>0.66556054693848887</v>
      </c>
      <c r="W215">
        <f t="shared" si="2"/>
        <v>0.97595084969226786</v>
      </c>
      <c r="X215">
        <f t="shared" si="2"/>
        <v>0.920656870471108</v>
      </c>
      <c r="Y215">
        <f t="shared" si="2"/>
        <v>0.77635171444678641</v>
      </c>
      <c r="Z215">
        <f t="shared" si="2"/>
        <v>0.51306701545783773</v>
      </c>
      <c r="AA215">
        <f t="shared" si="2"/>
        <v>1.1100220457905174</v>
      </c>
      <c r="AB215">
        <f t="shared" si="2"/>
        <v>1.4787358845217606</v>
      </c>
      <c r="AC215">
        <f t="shared" si="2"/>
        <v>1.6631312863687548</v>
      </c>
      <c r="AD215">
        <f t="shared" si="2"/>
        <v>0.52988322999797299</v>
      </c>
      <c r="AE215">
        <f t="shared" si="2"/>
        <v>0.56802938841272166</v>
      </c>
    </row>
    <row r="216" spans="1:31" x14ac:dyDescent="0.3">
      <c r="A216">
        <f t="shared" si="3"/>
        <v>0.48930137562960718</v>
      </c>
      <c r="B216">
        <f t="shared" si="3"/>
        <v>1.0552045691487724</v>
      </c>
      <c r="C216">
        <f t="shared" si="2"/>
        <v>0.60434326685064832</v>
      </c>
      <c r="D216">
        <f t="shared" si="2"/>
        <v>0.67991213562052399</v>
      </c>
      <c r="E216">
        <f t="shared" si="2"/>
        <v>1.8369704084348495</v>
      </c>
      <c r="F216">
        <f t="shared" si="2"/>
        <v>1.6667415922704136</v>
      </c>
      <c r="G216">
        <f t="shared" si="2"/>
        <v>1.4799855298640425</v>
      </c>
      <c r="H216">
        <f t="shared" si="2"/>
        <v>0.28156347818650396</v>
      </c>
      <c r="I216">
        <f t="shared" si="2"/>
        <v>0.89150013289580132</v>
      </c>
      <c r="J216">
        <f t="shared" si="2"/>
        <v>0.66753511711336655</v>
      </c>
      <c r="K216">
        <f t="shared" si="2"/>
        <v>0.41384626174312589</v>
      </c>
      <c r="L216">
        <f t="shared" si="2"/>
        <v>0.54518503211955294</v>
      </c>
      <c r="M216">
        <f t="shared" si="2"/>
        <v>0.48776527168125328</v>
      </c>
      <c r="N216">
        <f t="shared" si="2"/>
        <v>0.70135167505261442</v>
      </c>
      <c r="O216">
        <f t="shared" si="2"/>
        <v>0.20468324245315642</v>
      </c>
      <c r="P216">
        <f t="shared" si="2"/>
        <v>0.53327555740845956</v>
      </c>
      <c r="Q216">
        <f t="shared" si="2"/>
        <v>0.63817924774090129</v>
      </c>
      <c r="R216">
        <f t="shared" si="2"/>
        <v>0.48191210901739689</v>
      </c>
      <c r="S216">
        <f t="shared" si="2"/>
        <v>0.23320192199976761</v>
      </c>
      <c r="T216">
        <f t="shared" si="2"/>
        <v>0.44157662908572037</v>
      </c>
      <c r="U216">
        <f t="shared" si="2"/>
        <v>1.2694488861734294</v>
      </c>
      <c r="V216">
        <f t="shared" si="2"/>
        <v>1.069755115254841</v>
      </c>
      <c r="W216">
        <f t="shared" si="2"/>
        <v>0.25359742550489534</v>
      </c>
      <c r="X216">
        <f t="shared" si="2"/>
        <v>0.36446196942951337</v>
      </c>
      <c r="Y216">
        <f t="shared" si="2"/>
        <v>1.3424360745116244</v>
      </c>
      <c r="Z216">
        <f t="shared" si="2"/>
        <v>0.76775624558151812</v>
      </c>
      <c r="AA216">
        <f t="shared" si="2"/>
        <v>9.0711039453458014E-2</v>
      </c>
      <c r="AB216">
        <f t="shared" si="2"/>
        <v>1.9848817663359333</v>
      </c>
      <c r="AC216">
        <f t="shared" si="2"/>
        <v>1.0674881041145701</v>
      </c>
      <c r="AD216">
        <f t="shared" si="2"/>
        <v>0.71097328858709519</v>
      </c>
      <c r="AE216">
        <f t="shared" si="2"/>
        <v>1.1003811988710555</v>
      </c>
    </row>
    <row r="217" spans="1:31" x14ac:dyDescent="0.3">
      <c r="A217">
        <f t="shared" si="3"/>
        <v>0.89805817299400559</v>
      </c>
      <c r="B217">
        <f t="shared" si="3"/>
        <v>0.76105430977655575</v>
      </c>
      <c r="C217">
        <f t="shared" si="3"/>
        <v>2.4538568550092341</v>
      </c>
      <c r="D217">
        <f t="shared" si="3"/>
        <v>1.2107564847932772</v>
      </c>
      <c r="E217">
        <f t="shared" si="3"/>
        <v>0.30142580423959603</v>
      </c>
      <c r="F217">
        <f t="shared" si="3"/>
        <v>1.1181585959642353</v>
      </c>
      <c r="G217">
        <f t="shared" si="3"/>
        <v>1.4409198686190898</v>
      </c>
      <c r="H217">
        <f t="shared" si="3"/>
        <v>0.30483116366633906</v>
      </c>
      <c r="I217">
        <f t="shared" si="3"/>
        <v>0.31037304892805595</v>
      </c>
      <c r="J217">
        <f t="shared" si="3"/>
        <v>1.344351502594775</v>
      </c>
      <c r="K217">
        <f t="shared" si="3"/>
        <v>0.43914117776883038</v>
      </c>
      <c r="L217">
        <f t="shared" si="3"/>
        <v>1.1820171429476287</v>
      </c>
      <c r="M217">
        <f t="shared" si="3"/>
        <v>1.0388915749858318</v>
      </c>
      <c r="N217">
        <f t="shared" si="3"/>
        <v>0.46396551022928606</v>
      </c>
      <c r="O217">
        <f t="shared" si="3"/>
        <v>0.45053370189239172</v>
      </c>
      <c r="P217">
        <f t="shared" si="3"/>
        <v>0.92111707220675232</v>
      </c>
      <c r="Q217">
        <f t="shared" si="2"/>
        <v>1.0672869020387836</v>
      </c>
      <c r="R217">
        <f t="shared" ref="B217:AU223" si="4">IMABS(R185)</f>
        <v>0.19182312512095298</v>
      </c>
      <c r="S217">
        <f t="shared" si="4"/>
        <v>0.76810234805256739</v>
      </c>
      <c r="T217">
        <f t="shared" si="4"/>
        <v>0.20310001507519831</v>
      </c>
      <c r="U217">
        <f t="shared" si="4"/>
        <v>0.40224889368540756</v>
      </c>
      <c r="V217">
        <f t="shared" si="4"/>
        <v>0.98040778724349154</v>
      </c>
      <c r="W217">
        <f t="shared" si="4"/>
        <v>0.18807847837337083</v>
      </c>
      <c r="X217">
        <f t="shared" si="4"/>
        <v>0.61421808543776268</v>
      </c>
      <c r="Y217">
        <f t="shared" si="4"/>
        <v>1.070159471356384</v>
      </c>
      <c r="Z217">
        <f t="shared" si="4"/>
        <v>0.75836335868434568</v>
      </c>
      <c r="AA217">
        <f t="shared" si="4"/>
        <v>0.56796419868087222</v>
      </c>
      <c r="AB217">
        <f t="shared" si="4"/>
        <v>1.1062188807820954</v>
      </c>
      <c r="AC217">
        <f t="shared" si="4"/>
        <v>1.0197320311625819</v>
      </c>
      <c r="AD217">
        <f t="shared" si="4"/>
        <v>2.6630355056196473</v>
      </c>
      <c r="AE217">
        <f t="shared" si="4"/>
        <v>1.3300262895629491</v>
      </c>
    </row>
    <row r="218" spans="1:31" x14ac:dyDescent="0.3">
      <c r="A218">
        <f t="shared" si="3"/>
        <v>4.3466810116834091</v>
      </c>
      <c r="B218">
        <f t="shared" si="4"/>
        <v>4.3551369498682488</v>
      </c>
      <c r="C218">
        <f t="shared" si="4"/>
        <v>1.172243514738752</v>
      </c>
      <c r="D218">
        <f t="shared" si="4"/>
        <v>0.93334311731093134</v>
      </c>
      <c r="E218">
        <f t="shared" si="4"/>
        <v>2.0714834840151886</v>
      </c>
      <c r="F218">
        <f t="shared" si="4"/>
        <v>0.91494075915247974</v>
      </c>
      <c r="G218">
        <f t="shared" si="4"/>
        <v>1.3734633592161403</v>
      </c>
      <c r="H218">
        <f t="shared" si="4"/>
        <v>0.6393988005263409</v>
      </c>
      <c r="I218">
        <f t="shared" si="4"/>
        <v>0.92245257651310508</v>
      </c>
      <c r="J218">
        <f t="shared" si="4"/>
        <v>0.4898567976963254</v>
      </c>
      <c r="K218">
        <f t="shared" si="4"/>
        <v>1.2817952487186215</v>
      </c>
      <c r="L218">
        <f t="shared" si="4"/>
        <v>0.76967901341200162</v>
      </c>
      <c r="M218">
        <f t="shared" si="4"/>
        <v>0.42744518834893219</v>
      </c>
      <c r="N218">
        <f t="shared" si="4"/>
        <v>0.32425414594464996</v>
      </c>
      <c r="O218">
        <f t="shared" si="4"/>
        <v>0.14078277809211295</v>
      </c>
      <c r="P218">
        <f t="shared" si="4"/>
        <v>1.0665026062533864</v>
      </c>
      <c r="Q218">
        <f t="shared" si="4"/>
        <v>0.76278542764512702</v>
      </c>
      <c r="R218">
        <f t="shared" si="4"/>
        <v>0.37234998029660787</v>
      </c>
      <c r="S218">
        <f t="shared" si="4"/>
        <v>0.71673478055904494</v>
      </c>
      <c r="T218">
        <f t="shared" si="4"/>
        <v>0.95897711377251882</v>
      </c>
      <c r="U218">
        <f t="shared" si="4"/>
        <v>1.6233404300837346</v>
      </c>
      <c r="V218">
        <f t="shared" si="4"/>
        <v>0.71006103481370442</v>
      </c>
      <c r="W218">
        <f t="shared" si="4"/>
        <v>0.18661524023881115</v>
      </c>
      <c r="X218">
        <f t="shared" si="4"/>
        <v>1.1289026340444244</v>
      </c>
      <c r="Y218">
        <f t="shared" si="4"/>
        <v>0.48466614093619065</v>
      </c>
      <c r="Z218">
        <f t="shared" si="4"/>
        <v>0.54466599412271266</v>
      </c>
      <c r="AA218">
        <f t="shared" si="4"/>
        <v>0.1205071458716212</v>
      </c>
      <c r="AB218">
        <f t="shared" si="4"/>
        <v>1.6044785507488684</v>
      </c>
      <c r="AC218">
        <f t="shared" si="4"/>
        <v>0.49840871048445212</v>
      </c>
      <c r="AD218">
        <f t="shared" si="4"/>
        <v>0.41409296247424937</v>
      </c>
      <c r="AE218">
        <f t="shared" si="4"/>
        <v>1.1621553812387391</v>
      </c>
    </row>
    <row r="219" spans="1:31" x14ac:dyDescent="0.3">
      <c r="A219">
        <f t="shared" si="3"/>
        <v>1.4964113596001869</v>
      </c>
      <c r="B219">
        <f t="shared" si="4"/>
        <v>2.1419040149855828</v>
      </c>
      <c r="C219">
        <f t="shared" si="4"/>
        <v>1.283885085826326</v>
      </c>
      <c r="D219">
        <f t="shared" si="4"/>
        <v>0.65889475919152141</v>
      </c>
      <c r="E219">
        <f t="shared" si="4"/>
        <v>1.9386015491847794</v>
      </c>
      <c r="F219">
        <f t="shared" si="4"/>
        <v>0.55082746987329523</v>
      </c>
      <c r="G219">
        <f t="shared" si="4"/>
        <v>0.72948664384403639</v>
      </c>
      <c r="H219">
        <f t="shared" si="4"/>
        <v>2.0606131222640141</v>
      </c>
      <c r="I219">
        <f t="shared" si="4"/>
        <v>1.2227873007025223</v>
      </c>
      <c r="J219">
        <f t="shared" si="4"/>
        <v>1.1472183871704624</v>
      </c>
      <c r="K219">
        <f t="shared" si="4"/>
        <v>0.25145804013852158</v>
      </c>
      <c r="L219">
        <f t="shared" si="4"/>
        <v>0.70380601578898461</v>
      </c>
      <c r="M219">
        <f t="shared" si="4"/>
        <v>1.2200612703088749</v>
      </c>
      <c r="N219">
        <f t="shared" si="4"/>
        <v>0.46374259973612975</v>
      </c>
      <c r="O219">
        <f t="shared" si="4"/>
        <v>0.89782633727051253</v>
      </c>
      <c r="P219">
        <f t="shared" si="4"/>
        <v>0.45238163689436606</v>
      </c>
      <c r="Q219">
        <f t="shared" si="4"/>
        <v>0.74311877186115038</v>
      </c>
      <c r="R219">
        <f t="shared" si="4"/>
        <v>0.89298561269738974</v>
      </c>
      <c r="S219">
        <f t="shared" si="4"/>
        <v>0.2294343799648913</v>
      </c>
      <c r="T219">
        <f t="shared" si="4"/>
        <v>1.4311022638032287</v>
      </c>
      <c r="U219">
        <f t="shared" si="4"/>
        <v>0.93065616219801339</v>
      </c>
      <c r="V219">
        <f t="shared" si="4"/>
        <v>1.1153351099254052</v>
      </c>
      <c r="W219">
        <f t="shared" si="4"/>
        <v>0.83891409427843111</v>
      </c>
      <c r="X219">
        <f t="shared" si="4"/>
        <v>0.96894431790846758</v>
      </c>
      <c r="Y219">
        <f t="shared" si="4"/>
        <v>0.65631169318848814</v>
      </c>
      <c r="Z219">
        <f t="shared" si="4"/>
        <v>0.35569820392638413</v>
      </c>
      <c r="AA219">
        <f t="shared" si="4"/>
        <v>1.8385130358252006</v>
      </c>
      <c r="AB219">
        <f t="shared" si="4"/>
        <v>1.080867046673909</v>
      </c>
      <c r="AC219">
        <f t="shared" si="4"/>
        <v>1.3857197876025842</v>
      </c>
      <c r="AD219">
        <f t="shared" si="4"/>
        <v>1.7544981154767725</v>
      </c>
      <c r="AE219">
        <f t="shared" si="4"/>
        <v>2.4132833698710496</v>
      </c>
    </row>
    <row r="220" spans="1:31" x14ac:dyDescent="0.3">
      <c r="A220">
        <f t="shared" si="3"/>
        <v>4.1044410728684451</v>
      </c>
      <c r="B220">
        <f t="shared" si="4"/>
        <v>1.1083579831512553</v>
      </c>
      <c r="C220">
        <f t="shared" si="4"/>
        <v>2.8065575385657708</v>
      </c>
      <c r="D220">
        <f t="shared" si="4"/>
        <v>2.4767638509015222</v>
      </c>
      <c r="E220">
        <f t="shared" si="4"/>
        <v>1.3059400710451463</v>
      </c>
      <c r="F220">
        <f t="shared" si="4"/>
        <v>1.7722474012299738</v>
      </c>
      <c r="G220">
        <f t="shared" si="4"/>
        <v>0.61875385100322255</v>
      </c>
      <c r="H220">
        <f t="shared" si="4"/>
        <v>0.14236492798440314</v>
      </c>
      <c r="I220">
        <f t="shared" si="4"/>
        <v>0.76930007384689902</v>
      </c>
      <c r="J220">
        <f t="shared" si="4"/>
        <v>1.506249651919745</v>
      </c>
      <c r="K220">
        <f t="shared" si="4"/>
        <v>0.65277197766062178</v>
      </c>
      <c r="L220">
        <f t="shared" si="4"/>
        <v>1.0277735843273617</v>
      </c>
      <c r="M220">
        <f t="shared" si="4"/>
        <v>0.879189096308163</v>
      </c>
      <c r="N220">
        <f t="shared" si="4"/>
        <v>0.85512953201863662</v>
      </c>
      <c r="O220">
        <f t="shared" si="4"/>
        <v>0.20774741020186396</v>
      </c>
      <c r="P220">
        <f t="shared" si="4"/>
        <v>0.94764937153598094</v>
      </c>
      <c r="Q220">
        <f t="shared" si="4"/>
        <v>1.4446518189557473</v>
      </c>
      <c r="R220">
        <f t="shared" si="4"/>
        <v>0.83862568711240093</v>
      </c>
      <c r="S220">
        <f t="shared" si="4"/>
        <v>0.48566885659115788</v>
      </c>
      <c r="T220">
        <f t="shared" si="4"/>
        <v>0.56833441523318551</v>
      </c>
      <c r="U220">
        <f t="shared" si="4"/>
        <v>0.20018864618273291</v>
      </c>
      <c r="V220">
        <f t="shared" si="4"/>
        <v>1.4793628486553598</v>
      </c>
      <c r="W220">
        <f t="shared" si="4"/>
        <v>1.4200546741217253</v>
      </c>
      <c r="X220">
        <f t="shared" si="4"/>
        <v>0.62225699988973104</v>
      </c>
      <c r="Y220">
        <f t="shared" si="4"/>
        <v>0.77377711994005394</v>
      </c>
      <c r="Z220">
        <f t="shared" si="4"/>
        <v>0.41563662329338863</v>
      </c>
      <c r="AA220">
        <f t="shared" si="4"/>
        <v>1.6055410559800001</v>
      </c>
      <c r="AB220">
        <f t="shared" si="4"/>
        <v>1.2604098006215678</v>
      </c>
      <c r="AC220">
        <f t="shared" si="4"/>
        <v>1.1242106203396771</v>
      </c>
      <c r="AD220">
        <f t="shared" si="4"/>
        <v>0.50482035714507634</v>
      </c>
      <c r="AE220">
        <f t="shared" si="4"/>
        <v>2.2391519594818692</v>
      </c>
    </row>
    <row r="221" spans="1:31" x14ac:dyDescent="0.3">
      <c r="A221">
        <f t="shared" si="3"/>
        <v>6.6094091541937976</v>
      </c>
      <c r="B221">
        <f t="shared" si="4"/>
        <v>3.4728015076685623</v>
      </c>
      <c r="C221">
        <f t="shared" si="4"/>
        <v>1.6720553846313717</v>
      </c>
      <c r="D221">
        <f t="shared" si="4"/>
        <v>3.4742506697295981</v>
      </c>
      <c r="E221">
        <f t="shared" si="4"/>
        <v>2.0747350671537426</v>
      </c>
      <c r="F221">
        <f t="shared" si="4"/>
        <v>1.9026289103287644</v>
      </c>
      <c r="G221">
        <f t="shared" si="4"/>
        <v>1.6293361372845014</v>
      </c>
      <c r="H221">
        <f t="shared" si="4"/>
        <v>0.74448858859496381</v>
      </c>
      <c r="I221">
        <f t="shared" si="4"/>
        <v>1.4808009387741798</v>
      </c>
      <c r="J221">
        <f t="shared" si="4"/>
        <v>0.4811420958069223</v>
      </c>
      <c r="K221">
        <f t="shared" si="4"/>
        <v>0.29511388136002015</v>
      </c>
      <c r="L221">
        <f t="shared" si="4"/>
        <v>1.3171928964300612</v>
      </c>
      <c r="M221">
        <f t="shared" si="4"/>
        <v>1.3008484416114088</v>
      </c>
      <c r="N221">
        <f t="shared" si="4"/>
        <v>0.49046532580616764</v>
      </c>
      <c r="O221">
        <f t="shared" si="4"/>
        <v>0.16124343013106765</v>
      </c>
      <c r="P221">
        <f t="shared" si="4"/>
        <v>0.25774322879500811</v>
      </c>
      <c r="Q221">
        <f t="shared" si="4"/>
        <v>1.121164678475377</v>
      </c>
      <c r="R221">
        <f t="shared" si="4"/>
        <v>0.56845449023938566</v>
      </c>
      <c r="S221">
        <f t="shared" si="4"/>
        <v>1.2909708911532793</v>
      </c>
      <c r="T221">
        <f t="shared" si="4"/>
        <v>1.0680455300934377</v>
      </c>
      <c r="U221">
        <f t="shared" si="4"/>
        <v>1.2045564042759327</v>
      </c>
      <c r="V221">
        <f t="shared" si="4"/>
        <v>0.27272503676626136</v>
      </c>
      <c r="W221">
        <f t="shared" si="4"/>
        <v>1.7820019807100962</v>
      </c>
      <c r="X221">
        <f t="shared" si="4"/>
        <v>0.5889944976749989</v>
      </c>
      <c r="Y221">
        <f t="shared" si="4"/>
        <v>1.0882614657064051</v>
      </c>
      <c r="Z221">
        <f t="shared" si="4"/>
        <v>1.2947097281046585</v>
      </c>
      <c r="AA221">
        <f t="shared" si="4"/>
        <v>1.8064233308382247</v>
      </c>
      <c r="AB221">
        <f t="shared" si="4"/>
        <v>3.6167644859822845</v>
      </c>
      <c r="AC221">
        <f t="shared" si="4"/>
        <v>2.0398598094715399</v>
      </c>
      <c r="AD221">
        <f t="shared" si="4"/>
        <v>2.4744959474591863</v>
      </c>
      <c r="AE221">
        <f t="shared" si="4"/>
        <v>3.7980160528518994</v>
      </c>
    </row>
    <row r="222" spans="1:31" x14ac:dyDescent="0.3">
      <c r="A222">
        <f t="shared" si="3"/>
        <v>6.4999216218271574</v>
      </c>
      <c r="B222">
        <f t="shared" si="4"/>
        <v>5.4231034925265869</v>
      </c>
      <c r="C222">
        <f t="shared" si="4"/>
        <v>1.2660850846146288</v>
      </c>
      <c r="D222">
        <f t="shared" si="4"/>
        <v>4.1656157296198026</v>
      </c>
      <c r="E222">
        <f t="shared" si="4"/>
        <v>1.045850007735817</v>
      </c>
      <c r="F222">
        <f t="shared" si="4"/>
        <v>1.8134474389159361</v>
      </c>
      <c r="G222">
        <f t="shared" si="4"/>
        <v>1.1121714535763347</v>
      </c>
      <c r="H222">
        <f t="shared" si="4"/>
        <v>0.66003191777992387</v>
      </c>
      <c r="I222">
        <f t="shared" si="4"/>
        <v>0.73289595138221297</v>
      </c>
      <c r="J222">
        <f t="shared" si="4"/>
        <v>0.86583339010275961</v>
      </c>
      <c r="K222">
        <f t="shared" si="4"/>
        <v>1.8756397603614652</v>
      </c>
      <c r="L222">
        <f t="shared" si="4"/>
        <v>0.74144732607530195</v>
      </c>
      <c r="M222">
        <f t="shared" si="4"/>
        <v>2.2316462621499462</v>
      </c>
      <c r="N222">
        <f t="shared" si="4"/>
        <v>0.13981417748176167</v>
      </c>
      <c r="O222">
        <f t="shared" si="4"/>
        <v>0.91689799051137288</v>
      </c>
      <c r="P222">
        <f t="shared" si="4"/>
        <v>0.77095130231708808</v>
      </c>
      <c r="Q222">
        <f t="shared" si="4"/>
        <v>1.5162640816546189</v>
      </c>
      <c r="R222">
        <f t="shared" si="4"/>
        <v>0.23879965282978638</v>
      </c>
      <c r="S222">
        <f t="shared" si="4"/>
        <v>0.8863847249832838</v>
      </c>
      <c r="T222">
        <f t="shared" si="4"/>
        <v>0.23262693772194734</v>
      </c>
      <c r="U222">
        <f t="shared" si="4"/>
        <v>0.58286485493315143</v>
      </c>
      <c r="V222">
        <f t="shared" si="4"/>
        <v>1.0626130493860864</v>
      </c>
      <c r="W222">
        <f t="shared" si="4"/>
        <v>1.1926056386847539</v>
      </c>
      <c r="X222">
        <f t="shared" si="4"/>
        <v>1.3646266131242526</v>
      </c>
      <c r="Y222">
        <f t="shared" si="4"/>
        <v>1.1114324694126232</v>
      </c>
      <c r="Z222">
        <f t="shared" si="4"/>
        <v>0.95933642324656521</v>
      </c>
      <c r="AA222">
        <f t="shared" si="4"/>
        <v>0.58535936400130606</v>
      </c>
      <c r="AB222">
        <f t="shared" si="4"/>
        <v>1.5279951335958282</v>
      </c>
      <c r="AC222">
        <f t="shared" si="4"/>
        <v>3.9425605571337416</v>
      </c>
      <c r="AD222">
        <f t="shared" si="4"/>
        <v>0.64924343098071913</v>
      </c>
      <c r="AE222">
        <f t="shared" si="4"/>
        <v>5.9160896574976611</v>
      </c>
    </row>
    <row r="223" spans="1:31" x14ac:dyDescent="0.3">
      <c r="A223">
        <f t="shared" si="3"/>
        <v>16.367865663948756</v>
      </c>
      <c r="B223">
        <f t="shared" si="4"/>
        <v>5.45439399583395</v>
      </c>
      <c r="C223">
        <f t="shared" si="4"/>
        <v>3.7807407768290444</v>
      </c>
      <c r="D223">
        <f t="shared" si="4"/>
        <v>2.0994963347924065</v>
      </c>
      <c r="E223">
        <f t="shared" si="4"/>
        <v>2.5877381190926672</v>
      </c>
      <c r="F223">
        <f t="shared" si="4"/>
        <v>1.7611861004980141</v>
      </c>
      <c r="G223">
        <f t="shared" si="4"/>
        <v>2.1442782547876402</v>
      </c>
      <c r="H223">
        <f t="shared" si="4"/>
        <v>0.95918053170302098</v>
      </c>
      <c r="I223">
        <f t="shared" si="4"/>
        <v>0.20290915236943466</v>
      </c>
      <c r="J223">
        <f t="shared" si="4"/>
        <v>1.5810706629867501</v>
      </c>
      <c r="K223">
        <f t="shared" si="4"/>
        <v>0.6186450909585206</v>
      </c>
      <c r="L223">
        <f t="shared" si="4"/>
        <v>1.2786902132094957</v>
      </c>
      <c r="M223">
        <f t="shared" si="4"/>
        <v>1.9727196958493782</v>
      </c>
      <c r="N223">
        <f t="shared" si="4"/>
        <v>0.63899168915180438</v>
      </c>
      <c r="O223">
        <f t="shared" si="4"/>
        <v>0.32875008829628916</v>
      </c>
      <c r="P223">
        <f t="shared" si="4"/>
        <v>0.34935138433999074</v>
      </c>
      <c r="Q223">
        <f t="shared" si="4"/>
        <v>0.23405083225374546</v>
      </c>
      <c r="R223">
        <f t="shared" si="4"/>
        <v>4.7851672774409833E-2</v>
      </c>
      <c r="S223">
        <f t="shared" si="4"/>
        <v>0.41090588078781126</v>
      </c>
      <c r="T223">
        <f t="shared" si="4"/>
        <v>0.49719774785629328</v>
      </c>
      <c r="U223">
        <f t="shared" si="4"/>
        <v>0.89346268141149054</v>
      </c>
      <c r="V223">
        <f t="shared" si="4"/>
        <v>1.1788395636932971</v>
      </c>
      <c r="W223">
        <f t="shared" si="4"/>
        <v>2.1427782869021921</v>
      </c>
      <c r="X223">
        <f t="shared" si="4"/>
        <v>0.60240249895855136</v>
      </c>
      <c r="Y223">
        <f t="shared" si="4"/>
        <v>1.9690986695442079</v>
      </c>
      <c r="Z223">
        <f t="shared" si="4"/>
        <v>1.1610943115935843</v>
      </c>
      <c r="AA223">
        <f t="shared" si="4"/>
        <v>0.6588046410290741</v>
      </c>
      <c r="AB223">
        <f t="shared" si="4"/>
        <v>0.67898551538537477</v>
      </c>
      <c r="AC223">
        <f t="shared" si="4"/>
        <v>4.6966829642444639</v>
      </c>
      <c r="AD223">
        <f t="shared" si="4"/>
        <v>10.616573453085323</v>
      </c>
      <c r="AE223">
        <f t="shared" si="4"/>
        <v>10.579160438433908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图片的二维傅里叶变换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文光 甘</dc:creator>
  <cp:lastModifiedBy>文光 甘</cp:lastModifiedBy>
  <dcterms:created xsi:type="dcterms:W3CDTF">2024-03-05T08:32:25Z</dcterms:created>
  <dcterms:modified xsi:type="dcterms:W3CDTF">2024-03-05T08:33:02Z</dcterms:modified>
</cp:coreProperties>
</file>