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D5" i="1" l="1"/>
  <c r="D6" i="1" s="1"/>
  <c r="E5" i="1"/>
  <c r="E6" i="1" s="1"/>
  <c r="F5" i="1"/>
  <c r="F6" i="1" s="1"/>
  <c r="G5" i="1"/>
  <c r="G6" i="1" s="1"/>
  <c r="G11" i="1"/>
  <c r="G12" i="1" s="1"/>
  <c r="F11" i="1"/>
  <c r="E11" i="1"/>
  <c r="E12" i="1" s="1"/>
  <c r="D11" i="1"/>
  <c r="D12" i="1" s="1"/>
  <c r="F12" i="1"/>
</calcChain>
</file>

<file path=xl/sharedStrings.xml><?xml version="1.0" encoding="utf-8"?>
<sst xmlns="http://schemas.openxmlformats.org/spreadsheetml/2006/main" count="17" uniqueCount="11">
  <si>
    <t>Homogeneidade</t>
  </si>
  <si>
    <t>Contraste</t>
  </si>
  <si>
    <t>Entropia</t>
  </si>
  <si>
    <t>Local</t>
  </si>
  <si>
    <t>Dentina</t>
  </si>
  <si>
    <t>DX</t>
  </si>
  <si>
    <t>DY</t>
  </si>
  <si>
    <t>Canal</t>
  </si>
  <si>
    <t>Energia</t>
  </si>
  <si>
    <t>Mínimos</t>
  </si>
  <si>
    <t>Máximos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</si>
</sst>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0" xfId="0" applyNumberFormat="1" applyFont="1" applyFill="1" applyBorder="1" applyAlignment="1">
      <alignment horizontal="center"/>
    </xf>
    <xf numFmtId="49" fontId="3" fillId="2" borderId="0" xfId="0" applyNumberFormat="1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1" fillId="4" borderId="6" xfId="0" applyNumberFormat="1" applyFont="1" applyFill="1" applyBorder="1" applyAlignment="1">
      <alignment horizontal="center"/>
    </xf>
    <xf numFmtId="49" fontId="1" fillId="4" borderId="7" xfId="0" applyNumberFormat="1" applyFont="1" applyFill="1" applyBorder="1" applyAlignment="1">
      <alignment horizontal="center"/>
    </xf>
    <xf numFmtId="49" fontId="1" fillId="4" borderId="8" xfId="0" applyNumberFormat="1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49" fontId="3" fillId="6" borderId="0" xfId="0" applyNumberFormat="1" applyFont="1" applyFill="1" applyBorder="1" applyAlignment="1">
      <alignment horizontal="center"/>
    </xf>
    <xf numFmtId="49" fontId="3" fillId="6" borderId="2" xfId="0" applyNumberFormat="1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49" fontId="4" fillId="5" borderId="0" xfId="0" applyNumberFormat="1" applyFont="1" applyFill="1" applyBorder="1" applyAlignment="1">
      <alignment horizontal="center"/>
    </xf>
    <xf numFmtId="49" fontId="4" fillId="5" borderId="0" xfId="0" applyNumberFormat="1" applyFont="1" applyFill="1" applyBorder="1" applyAlignment="1">
      <alignment horizontal="center"/>
    </xf>
    <xf numFmtId="49" fontId="4" fillId="5" borderId="2" xfId="0" applyNumberFormat="1" applyFont="1" applyFill="1" applyBorder="1" applyAlignment="1">
      <alignment horizontal="center"/>
    </xf>
    <xf numFmtId="49" fontId="4" fillId="5" borderId="3" xfId="0" applyNumberFormat="1" applyFont="1" applyFill="1" applyBorder="1" applyAlignment="1">
      <alignment horizontal="center"/>
    </xf>
    <xf numFmtId="49" fontId="4" fillId="5" borderId="4" xfId="0" applyNumberFormat="1" applyFont="1" applyFill="1" applyBorder="1" applyAlignment="1">
      <alignment horizontal="center"/>
    </xf>
    <xf numFmtId="49" fontId="4" fillId="5" borderId="4" xfId="0" applyNumberFormat="1" applyFont="1" applyFill="1" applyBorder="1" applyAlignment="1">
      <alignment horizontal="center"/>
    </xf>
    <xf numFmtId="49" fontId="4" fillId="5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D15" sqref="D15"/>
    </sheetView>
  </sheetViews>
  <sheetFormatPr defaultRowHeight="18.75" x14ac:dyDescent="0.3"/>
  <cols>
    <col min="1" max="2" width="8.7109375" style="2" customWidth="1"/>
    <col min="3" max="3" width="16.7109375" style="2" customWidth="1"/>
    <col min="4" max="4" width="20.28515625" style="2" bestFit="1" customWidth="1"/>
    <col min="5" max="5" width="14.42578125" style="2" bestFit="1" customWidth="1"/>
    <col min="6" max="6" width="14" style="2" bestFit="1" customWidth="1"/>
    <col min="7" max="7" width="12.28515625" style="2" customWidth="1"/>
    <col min="8" max="16384" width="9.140625" style="1"/>
  </cols>
  <sheetData>
    <row r="1" spans="1:7" x14ac:dyDescent="0.3">
      <c r="A1" s="12" t="s">
        <v>5</v>
      </c>
      <c r="B1" s="13" t="s">
        <v>6</v>
      </c>
      <c r="C1" s="13" t="s">
        <v>3</v>
      </c>
      <c r="D1" s="13" t="s">
        <v>0</v>
      </c>
      <c r="E1" s="13" t="s">
        <v>1</v>
      </c>
      <c r="F1" s="13" t="s">
        <v>2</v>
      </c>
      <c r="G1" s="14" t="s">
        <v>8</v>
      </c>
    </row>
    <row r="2" spans="1:7" x14ac:dyDescent="0.3">
      <c r="A2" s="3">
        <v>0</v>
      </c>
      <c r="B2" s="4">
        <v>1</v>
      </c>
      <c r="C2" s="5" t="s">
        <v>4</v>
      </c>
      <c r="D2" s="11">
        <v>7.3408000000000001E-2</v>
      </c>
      <c r="E2" s="4">
        <v>269.17169200000001</v>
      </c>
      <c r="F2" s="4">
        <v>-12.299666999999999</v>
      </c>
      <c r="G2" s="6">
        <v>2.6600000000000001E-4</v>
      </c>
    </row>
    <row r="3" spans="1:7" x14ac:dyDescent="0.3">
      <c r="A3" s="3">
        <v>1</v>
      </c>
      <c r="B3" s="4">
        <v>0</v>
      </c>
      <c r="C3" s="5" t="s">
        <v>4</v>
      </c>
      <c r="D3" s="4">
        <v>7.3995000000000005E-2</v>
      </c>
      <c r="E3" s="4">
        <v>267.36428799999999</v>
      </c>
      <c r="F3" s="4">
        <v>-12.293583999999999</v>
      </c>
      <c r="G3" s="6">
        <v>2.6699999999999998E-4</v>
      </c>
    </row>
    <row r="4" spans="1:7" x14ac:dyDescent="0.3">
      <c r="A4" s="3">
        <v>1</v>
      </c>
      <c r="B4" s="4">
        <v>1</v>
      </c>
      <c r="C4" s="5" t="s">
        <v>4</v>
      </c>
      <c r="D4" s="4">
        <v>5.8213000000000001E-2</v>
      </c>
      <c r="E4" s="4">
        <v>440.81668100000002</v>
      </c>
      <c r="F4" s="4">
        <v>-12.561863000000001</v>
      </c>
      <c r="G4" s="6">
        <v>2.22E-4</v>
      </c>
    </row>
    <row r="5" spans="1:7" x14ac:dyDescent="0.3">
      <c r="A5" s="18" t="s">
        <v>9</v>
      </c>
      <c r="B5" s="19"/>
      <c r="C5" s="19"/>
      <c r="D5" s="20">
        <f>MIN(D2:D4)</f>
        <v>5.8213000000000001E-2</v>
      </c>
      <c r="E5" s="20">
        <f>MIN(E2:E4)</f>
        <v>267.36428799999999</v>
      </c>
      <c r="F5" s="20">
        <f>MIN(F2:F4)</f>
        <v>-12.561863000000001</v>
      </c>
      <c r="G5" s="21">
        <f>MIN(G2:G4)</f>
        <v>2.22E-4</v>
      </c>
    </row>
    <row r="6" spans="1:7" x14ac:dyDescent="0.3">
      <c r="A6" s="18" t="s">
        <v>10</v>
      </c>
      <c r="B6" s="19"/>
      <c r="C6" s="19"/>
      <c r="D6" s="20">
        <f>MAX(D3:D5)</f>
        <v>7.3995000000000005E-2</v>
      </c>
      <c r="E6" s="20">
        <f>MAX(E3:E5)</f>
        <v>440.81668100000002</v>
      </c>
      <c r="F6" s="20">
        <f>MAX(F3:F5)</f>
        <v>-12.293583999999999</v>
      </c>
      <c r="G6" s="21">
        <f>MAX(G3:G5)</f>
        <v>2.6699999999999998E-4</v>
      </c>
    </row>
    <row r="7" spans="1:7" ht="9" customHeight="1" x14ac:dyDescent="0.3">
      <c r="A7" s="15"/>
      <c r="B7" s="16"/>
      <c r="C7" s="16"/>
      <c r="D7" s="16"/>
      <c r="E7" s="16"/>
      <c r="F7" s="16"/>
      <c r="G7" s="17"/>
    </row>
    <row r="8" spans="1:7" x14ac:dyDescent="0.3">
      <c r="A8" s="7">
        <v>0</v>
      </c>
      <c r="B8" s="8">
        <v>1</v>
      </c>
      <c r="C8" s="9" t="s">
        <v>7</v>
      </c>
      <c r="D8" s="8">
        <v>0.19200600000000001</v>
      </c>
      <c r="E8" s="8">
        <v>154.57629399999999</v>
      </c>
      <c r="F8" s="8">
        <v>-9.6320139999999999</v>
      </c>
      <c r="G8" s="10">
        <v>1.2336E-2</v>
      </c>
    </row>
    <row r="9" spans="1:7" x14ac:dyDescent="0.3">
      <c r="A9" s="7">
        <v>1</v>
      </c>
      <c r="B9" s="8">
        <v>0</v>
      </c>
      <c r="C9" s="9" t="s">
        <v>7</v>
      </c>
      <c r="D9" s="8">
        <v>0.18873899999999999</v>
      </c>
      <c r="E9" s="8">
        <v>159.00329600000001</v>
      </c>
      <c r="F9" s="8">
        <v>-9.6519700000000004</v>
      </c>
      <c r="G9" s="10">
        <v>1.2012999999999999E-2</v>
      </c>
    </row>
    <row r="10" spans="1:7" x14ac:dyDescent="0.3">
      <c r="A10" s="7">
        <v>1</v>
      </c>
      <c r="B10" s="8">
        <v>1</v>
      </c>
      <c r="C10" s="9" t="s">
        <v>7</v>
      </c>
      <c r="D10" s="8">
        <v>0.14482100000000001</v>
      </c>
      <c r="E10" s="8">
        <v>259.966339</v>
      </c>
      <c r="F10" s="8">
        <v>-9.8750979999999995</v>
      </c>
      <c r="G10" s="10">
        <v>6.8219999999999999E-3</v>
      </c>
    </row>
    <row r="11" spans="1:7" x14ac:dyDescent="0.3">
      <c r="A11" s="18" t="s">
        <v>9</v>
      </c>
      <c r="B11" s="19"/>
      <c r="C11" s="19"/>
      <c r="D11" s="20">
        <f>MIN(D8:D10)</f>
        <v>0.14482100000000001</v>
      </c>
      <c r="E11" s="20">
        <f>MIN(E8:E10)</f>
        <v>154.57629399999999</v>
      </c>
      <c r="F11" s="20">
        <f>MIN(F8:F10)</f>
        <v>-9.8750979999999995</v>
      </c>
      <c r="G11" s="21">
        <f>MIN(G8:G10)</f>
        <v>6.8219999999999999E-3</v>
      </c>
    </row>
    <row r="12" spans="1:7" ht="19.5" thickBot="1" x14ac:dyDescent="0.35">
      <c r="A12" s="22" t="s">
        <v>10</v>
      </c>
      <c r="B12" s="23"/>
      <c r="C12" s="23"/>
      <c r="D12" s="24">
        <f>MAX(D9:D11)</f>
        <v>0.18873899999999999</v>
      </c>
      <c r="E12" s="24">
        <f>MAX(E9:E11)</f>
        <v>259.966339</v>
      </c>
      <c r="F12" s="24">
        <f>MAX(F9:F11)</f>
        <v>-9.6519700000000004</v>
      </c>
      <c r="G12" s="25">
        <f>MAX(G9:G11)</f>
        <v>1.2012999999999999E-2</v>
      </c>
    </row>
  </sheetData>
  <mergeCells count="5">
    <mergeCell ref="A5:C5"/>
    <mergeCell ref="A6:C6"/>
    <mergeCell ref="A11:C11"/>
    <mergeCell ref="A12:C12"/>
    <mergeCell ref="A7:G7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Sitches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Weiand</dc:creator>
  <cp:lastModifiedBy>Augusto Weiand</cp:lastModifiedBy>
  <dcterms:created xsi:type="dcterms:W3CDTF">2014-07-10T23:23:08Z</dcterms:created>
  <dcterms:modified xsi:type="dcterms:W3CDTF">2014-07-11T00:00:12Z</dcterms:modified>
</cp:coreProperties>
</file>