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tzuerich.sharepoint.com/sites/AAD-365-M-APP-G999999-O002651/Freigegebene Dokumente/General/Admin/"/>
    </mc:Choice>
  </mc:AlternateContent>
  <xr:revisionPtr revIDLastSave="2038" documentId="8_{EAFADCE8-508F-40A5-871F-DE5C61459043}" xr6:coauthVersionLast="47" xr6:coauthVersionMax="47" xr10:uidLastSave="{08FBEDC8-DC92-4A0C-AABD-0A79689C1838}"/>
  <bookViews>
    <workbookView xWindow="-120" yWindow="-120" windowWidth="29040" windowHeight="17640" xr2:uid="{C1882901-FFD9-4E9B-9815-AFD3E112A77A}"/>
  </bookViews>
  <sheets>
    <sheet name="aktuell" sheetId="1" r:id="rId1"/>
    <sheet name="gelöscht" sheetId="3" r:id="rId2"/>
    <sheet name="BFS_Gemeinden" sheetId="4" r:id="rId3"/>
  </sheets>
  <definedNames>
    <definedName name="_xlnm._FilterDatabase" localSheetId="0" hidden="1">aktuell!$A$2:$AB$2</definedName>
    <definedName name="_xlnm._FilterDatabase" localSheetId="1" hidden="1">gelöscht!$A$2:$Y$25</definedName>
    <definedName name="Ohne_Titel" localSheetId="0">aktuell!$G$3:$G$463</definedName>
    <definedName name="Ohne_Titel" localSheetId="1">gelöscht!$F$3:$F$25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hne Titel" type="6" refreshedVersion="6" background="1" saveData="1">
    <textPr codePage="65001" sourceFile="/Users/tobilala/Desktop/Ohne Titel.txt" thousands="'" space="1" consecutive="1">
      <textFields count="2">
        <textField/>
        <textField/>
      </textFields>
    </textPr>
  </connection>
  <connection id="2" xr16:uid="{E3EEAFFF-578C-4358-93D9-7B535F8FB930}" name="Ohne Titel1" type="6" refreshedVersion="6" background="1" saveData="1">
    <textPr codePage="65001" sourceFile="/Users/tobilala/Desktop/Ohne Titel.txt" thousands="'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<sst xmlns="http://schemas.openxmlformats.org/spreadsheetml/2006/main" count="9677" uniqueCount="3389">
  <si>
    <t xml:space="preserve">Masterlisterliste Klimadialog </t>
  </si>
  <si>
    <t>Vorname</t>
  </si>
  <si>
    <t>Name</t>
  </si>
  <si>
    <t>Organisation</t>
  </si>
  <si>
    <t>Einheit</t>
  </si>
  <si>
    <t>Funktion</t>
  </si>
  <si>
    <t>E-Mail</t>
  </si>
  <si>
    <t>Rubrik</t>
  </si>
  <si>
    <t>Zusatz</t>
  </si>
  <si>
    <t>GemeindepräsidentIn</t>
  </si>
  <si>
    <t>Stadt- / Gemeinderat</t>
  </si>
  <si>
    <t>GemeindeschreiberIn</t>
  </si>
  <si>
    <t>KOBU Kontakte</t>
  </si>
  <si>
    <t>Schulen</t>
  </si>
  <si>
    <t>Stadt- / Gemeindeverwaltung</t>
  </si>
  <si>
    <t>Kantonale Verwaltung</t>
  </si>
  <si>
    <t>AG Elektromobilität</t>
  </si>
  <si>
    <t>AG Verstetigung</t>
  </si>
  <si>
    <t>AG Hitzeminderung</t>
  </si>
  <si>
    <t>AG Teilhabe</t>
  </si>
  <si>
    <t>AG Wärmeverbünde</t>
  </si>
  <si>
    <t>Klimadialog 2022</t>
  </si>
  <si>
    <t>Klimadialog vor Ort 2023</t>
  </si>
  <si>
    <t>Klimadialog Oktober 2023</t>
  </si>
  <si>
    <t>Klimadialog Mai 2024</t>
  </si>
  <si>
    <t>Klimadialog Oktober 2024</t>
  </si>
  <si>
    <t>Bemerkung</t>
  </si>
  <si>
    <t>Änderung</t>
  </si>
  <si>
    <t>Vakant</t>
  </si>
  <si>
    <t>-</t>
  </si>
  <si>
    <t>Bubikon</t>
  </si>
  <si>
    <t>Bauabteilung</t>
  </si>
  <si>
    <t>bau@bubikon.ch</t>
  </si>
  <si>
    <t>Gemeindeverwaltung KOBU</t>
  </si>
  <si>
    <t>örtliche Baubehörde</t>
  </si>
  <si>
    <t>x</t>
  </si>
  <si>
    <t>Christoph</t>
  </si>
  <si>
    <t>Abegg</t>
  </si>
  <si>
    <t>Zürich</t>
  </si>
  <si>
    <t>P+R/Fachstelle Umwelt / Co-Leiter</t>
  </si>
  <si>
    <t>christoph.abegg@bd.zh.ch</t>
  </si>
  <si>
    <t>TBAZH</t>
  </si>
  <si>
    <t>Lena</t>
  </si>
  <si>
    <t>Gossau</t>
  </si>
  <si>
    <t>lena.abegg@gossau-zh.ch</t>
  </si>
  <si>
    <t>Philemon</t>
  </si>
  <si>
    <t>Bülach</t>
  </si>
  <si>
    <t>Stadtparlament</t>
  </si>
  <si>
    <t>Parlamentarier, Mitglied der Geschäftsleitung</t>
  </si>
  <si>
    <t>philemon.abegg@buelach.ch</t>
  </si>
  <si>
    <t>Lukas</t>
  </si>
  <si>
    <t>Adam</t>
  </si>
  <si>
    <t>Uster</t>
  </si>
  <si>
    <t>KSG</t>
  </si>
  <si>
    <t>Gemeinderat</t>
  </si>
  <si>
    <t>lukas.adam@gemeinderatdt-uster.ch</t>
  </si>
  <si>
    <t>Felix</t>
  </si>
  <si>
    <t>Adelmeyer</t>
  </si>
  <si>
    <t>Bauma</t>
  </si>
  <si>
    <t>Bauamt</t>
  </si>
  <si>
    <t>bau@bauma.ch</t>
  </si>
  <si>
    <t>Abteilung Hochbau und Liegenschaften</t>
  </si>
  <si>
    <t>Abteilungsleiter</t>
  </si>
  <si>
    <t>felix.adelmeyer@bauma.ch</t>
  </si>
  <si>
    <t>Suvada</t>
  </si>
  <si>
    <t>Adrienne</t>
  </si>
  <si>
    <t>Gemeinde Erlenbach</t>
  </si>
  <si>
    <t>Gemeindeverwaltung</t>
  </si>
  <si>
    <t>Gemeindeschreiberin</t>
  </si>
  <si>
    <t>adrienne.suvada@erlenbach.ch</t>
  </si>
  <si>
    <t>Beat</t>
  </si>
  <si>
    <t>Aeschbacher</t>
  </si>
  <si>
    <t>Gemeinde Oberweningen</t>
  </si>
  <si>
    <t>Gemeindepräsident</t>
  </si>
  <si>
    <t>beat.aeschbacher@oberweningen.ch</t>
  </si>
  <si>
    <t>Marcel</t>
  </si>
  <si>
    <t>Aeschlimann</t>
  </si>
  <si>
    <t>Gemeinde Elgg</t>
  </si>
  <si>
    <t>Gemeindeschreiber</t>
  </si>
  <si>
    <t>marcel.aeschlimann@elgg.ch</t>
  </si>
  <si>
    <t>Benno</t>
  </si>
  <si>
    <t>Albisser</t>
  </si>
  <si>
    <t>Gemeinde Rüschlikon</t>
  </si>
  <si>
    <t>benno.albisser@rueschlikon.ch</t>
  </si>
  <si>
    <t>Sven</t>
  </si>
  <si>
    <t>Alini</t>
  </si>
  <si>
    <t>Gemeinde Knonau</t>
  </si>
  <si>
    <t>sven.alini@knonau.ch</t>
  </si>
  <si>
    <t>Kurt</t>
  </si>
  <si>
    <t>Altenburger</t>
  </si>
  <si>
    <t>Gemeinde Rafz</t>
  </si>
  <si>
    <t>kurt.altenburger@rafz.ch</t>
  </si>
  <si>
    <t>Andrea</t>
  </si>
  <si>
    <t>Altorfer</t>
  </si>
  <si>
    <t>Stadt Zürich</t>
  </si>
  <si>
    <t>Projektstab Sadtrat</t>
  </si>
  <si>
    <t>Projektleiterin</t>
  </si>
  <si>
    <t>andrea.altorfer@zuerich.ch</t>
  </si>
  <si>
    <t>044 412 35 25</t>
  </si>
  <si>
    <t>Hat sich gemeldet</t>
  </si>
  <si>
    <t>Andreas</t>
  </si>
  <si>
    <t>Amacker</t>
  </si>
  <si>
    <t>Gemeinde</t>
  </si>
  <si>
    <t>Behörde</t>
  </si>
  <si>
    <t>andreas.amacker@wiesendangen.ch</t>
  </si>
  <si>
    <t>Gemeindevertretung</t>
  </si>
  <si>
    <t>Wiesendangen</t>
  </si>
  <si>
    <t>Beatrice</t>
  </si>
  <si>
    <t>Ammann</t>
  </si>
  <si>
    <t>Gemeinde Stammheim</t>
  </si>
  <si>
    <t>beatrice.ammann@stammheim.ch</t>
  </si>
  <si>
    <t>Rudolf</t>
  </si>
  <si>
    <t>Höri</t>
  </si>
  <si>
    <t>rudolf.ammann@buelach.ch</t>
  </si>
  <si>
    <t>Daniel</t>
  </si>
  <si>
    <t>Stadtrat Bevölkerung, Sicherheit und Sport</t>
  </si>
  <si>
    <t>daniel.ammann@buelach.ch</t>
  </si>
  <si>
    <t>Stadt Bülach</t>
  </si>
  <si>
    <t>079 441 71 50</t>
  </si>
  <si>
    <t>Urs</t>
  </si>
  <si>
    <t>Andermatt</t>
  </si>
  <si>
    <t>Niederhasli</t>
  </si>
  <si>
    <t>Bau und Infrastruktur</t>
  </si>
  <si>
    <t>urs.andermatt@niederhasli.ch</t>
  </si>
  <si>
    <t>Hans-Christian</t>
  </si>
  <si>
    <t>Angele</t>
  </si>
  <si>
    <t>Gemeinde Bubikon</t>
  </si>
  <si>
    <t>hans-christian.angele@bubikon.ch</t>
  </si>
  <si>
    <t>Claudia</t>
  </si>
  <si>
    <t>Annen</t>
  </si>
  <si>
    <t>Direktion der Justiz und des Innern</t>
  </si>
  <si>
    <t>Statistisches Amt</t>
  </si>
  <si>
    <t>Wissenschaftliche Mitarbeiterin</t>
  </si>
  <si>
    <t>claudia.annen@ji.zh.ch</t>
  </si>
  <si>
    <t>Wolfgang</t>
  </si>
  <si>
    <t>Annighöfer</t>
  </si>
  <si>
    <t>Gemeinde Männedorf</t>
  </si>
  <si>
    <t>wolfgang.annighoefer@maennedorf.ch</t>
  </si>
  <si>
    <t>Manuel</t>
  </si>
  <si>
    <t>Anrig</t>
  </si>
  <si>
    <t>Hochbau und Planung</t>
  </si>
  <si>
    <t>manuel.anrig@bubikon.ch</t>
  </si>
  <si>
    <t>055 253 33 29</t>
  </si>
  <si>
    <t>Yves</t>
  </si>
  <si>
    <t>Anthon</t>
  </si>
  <si>
    <t>Gemeinde Brütten</t>
  </si>
  <si>
    <t>yves.anthon@bruetten.ch</t>
  </si>
  <si>
    <t>Christian</t>
  </si>
  <si>
    <t>Arber</t>
  </si>
  <si>
    <t>Küsnacht</t>
  </si>
  <si>
    <t>Projektleiter Energie &amp; Umwelt</t>
  </si>
  <si>
    <t>christian.arber@kuesnacht.ch</t>
  </si>
  <si>
    <t>Stefan</t>
  </si>
  <si>
    <t>Arnold</t>
  </si>
  <si>
    <t>Gemeinde Weiach</t>
  </si>
  <si>
    <t>stefan_arnold@gmx.ch</t>
  </si>
  <si>
    <t>David</t>
  </si>
  <si>
    <t>Weisslingen</t>
  </si>
  <si>
    <t>Leiter Bau und Infrastruktur / Gemeindeverwaltung</t>
  </si>
  <si>
    <t>david.arnold@weisslingen.ch</t>
  </si>
  <si>
    <t>Cédric</t>
  </si>
  <si>
    <t>Tiefbau und Landschaft</t>
  </si>
  <si>
    <t>arnold@niederhasli.ch</t>
  </si>
  <si>
    <t>Bachmann</t>
  </si>
  <si>
    <t>Rickenbach</t>
  </si>
  <si>
    <t>Bau-/ Liegenschaftenverwaltung</t>
  </si>
  <si>
    <t>felix.bachmann@ingesa.ch</t>
  </si>
  <si>
    <t>Peter</t>
  </si>
  <si>
    <t>Baki</t>
  </si>
  <si>
    <t>Winterthur</t>
  </si>
  <si>
    <t>Amt für Städtebau</t>
  </si>
  <si>
    <t>Leiter Raumentwicklung</t>
  </si>
  <si>
    <t>peter.baki@win.ch</t>
  </si>
  <si>
    <t>Silvia</t>
  </si>
  <si>
    <t>Banfi Frost</t>
  </si>
  <si>
    <t>DIB</t>
  </si>
  <si>
    <t>Energiebeauftragte</t>
  </si>
  <si>
    <t>silvia.banfifrost@zuerich.ch</t>
  </si>
  <si>
    <t>044 412 26 24</t>
  </si>
  <si>
    <t>Michael</t>
  </si>
  <si>
    <t>Bänninger</t>
  </si>
  <si>
    <t>Gesellschaft Wallisellen</t>
  </si>
  <si>
    <t>Kantonsrat, Abteilungsleiter</t>
  </si>
  <si>
    <t>michael.baenninger@bluewin.ch</t>
  </si>
  <si>
    <t>Eva</t>
  </si>
  <si>
    <t>Bantelmann</t>
  </si>
  <si>
    <t>Opfikon</t>
  </si>
  <si>
    <t>Bereichsleiterin</t>
  </si>
  <si>
    <t>eva.bantelmann@opfikon.ch</t>
  </si>
  <si>
    <t>044 829 83 77</t>
  </si>
  <si>
    <t>Markus</t>
  </si>
  <si>
    <t>Bärtschiger</t>
  </si>
  <si>
    <t>Schlieren</t>
  </si>
  <si>
    <t>Stadtpräsident / Kantonsrat</t>
  </si>
  <si>
    <t>markus.baertschiger@schlieren.ch</t>
  </si>
  <si>
    <t>Pascal</t>
  </si>
  <si>
    <t>Bassu</t>
  </si>
  <si>
    <t>Stadt Wetzikon</t>
  </si>
  <si>
    <t>Stadtpräsident</t>
  </si>
  <si>
    <t>pascal.bassu@wetzikon.ch</t>
  </si>
  <si>
    <t>044 931 24 15</t>
  </si>
  <si>
    <t>Cornelia</t>
  </si>
  <si>
    <t>Bättig</t>
  </si>
  <si>
    <t>Baupolizeiamt</t>
  </si>
  <si>
    <t>cornelia.baettig@win.ch</t>
  </si>
  <si>
    <t>Petra</t>
  </si>
  <si>
    <t>Soziales</t>
  </si>
  <si>
    <t>Stadträtin Abteilung Soziales</t>
  </si>
  <si>
    <t>petra.baettig@uster.ch</t>
  </si>
  <si>
    <t>Michèle</t>
  </si>
  <si>
    <t>Volketswil</t>
  </si>
  <si>
    <t>Gemeindeverwaltung / Hochbau</t>
  </si>
  <si>
    <t>Bereichsleiterin Energie und Umwelt</t>
  </si>
  <si>
    <t>michele.baettig@volketswil.ch</t>
  </si>
  <si>
    <t>Valérie</t>
  </si>
  <si>
    <t>Battiston</t>
  </si>
  <si>
    <t>Gemeinde Stallikon</t>
  </si>
  <si>
    <t>Gemeindepräsidentin</t>
  </si>
  <si>
    <t>valerie.battiston@stallikon.ch</t>
  </si>
  <si>
    <t>Walter</t>
  </si>
  <si>
    <t>Bauer</t>
  </si>
  <si>
    <t>walter.bauer@win.ch</t>
  </si>
  <si>
    <t>Mirjam</t>
  </si>
  <si>
    <t>Baumann</t>
  </si>
  <si>
    <t>Baudirektion Kanton Zürich</t>
  </si>
  <si>
    <t>AWEL</t>
  </si>
  <si>
    <t>Energie</t>
  </si>
  <si>
    <t>mirjam.baumann@bd.zh.ch</t>
  </si>
  <si>
    <t>BD</t>
  </si>
  <si>
    <t>Simon</t>
  </si>
  <si>
    <t>Gemeinde Buch am Irchel</t>
  </si>
  <si>
    <t>simon.baumann@buchamirchel.ch</t>
  </si>
  <si>
    <t>Baumgartner</t>
  </si>
  <si>
    <t>Dietikon</t>
  </si>
  <si>
    <t>Hochbauabteilung</t>
  </si>
  <si>
    <t>beat.frischknecht@dietikon.ch</t>
  </si>
  <si>
    <t>Bettina</t>
  </si>
  <si>
    <t>Bau und Planung</t>
  </si>
  <si>
    <t>Gemeinderätin</t>
  </si>
  <si>
    <t>bettina.baumgartner@egg.ch</t>
  </si>
  <si>
    <t>Egg</t>
  </si>
  <si>
    <t>hochbauabteilung@dietikon.ch</t>
  </si>
  <si>
    <t>peter.baumgartner@dietikon.ch</t>
  </si>
  <si>
    <t>Patrik</t>
  </si>
  <si>
    <t>Bassersdorf</t>
  </si>
  <si>
    <t>Bau + Werke</t>
  </si>
  <si>
    <t>patrik.baumgartner@bassersdorf.ch</t>
  </si>
  <si>
    <t>Elisabeth</t>
  </si>
  <si>
    <t>Bayer</t>
  </si>
  <si>
    <t>Gemeinde Elsau</t>
  </si>
  <si>
    <t>lis.bayer@hotmail.ch</t>
  </si>
  <si>
    <t>Elsau</t>
  </si>
  <si>
    <t>Laura</t>
  </si>
  <si>
    <t>Bazzi</t>
  </si>
  <si>
    <t>Adliswil</t>
  </si>
  <si>
    <t>Stadtplanung</t>
  </si>
  <si>
    <t>laura.bazzi@adliswil.ch</t>
  </si>
  <si>
    <t>Muriel</t>
  </si>
  <si>
    <t>Beaud</t>
  </si>
  <si>
    <t>Departement der Industriellen Betriebe</t>
  </si>
  <si>
    <t>Projektleiterin Energie</t>
  </si>
  <si>
    <t>muriel.beaud@zuerich.ch</t>
  </si>
  <si>
    <t>Beckmann</t>
  </si>
  <si>
    <t>Gemeinde Pfäffikon</t>
  </si>
  <si>
    <t>Präsidiales</t>
  </si>
  <si>
    <t>daniel.beckmann@pfaeffikon.ch</t>
  </si>
  <si>
    <t>Nicole</t>
  </si>
  <si>
    <t>Beck-Taubenest</t>
  </si>
  <si>
    <t>Aeugst am Albis</t>
  </si>
  <si>
    <t>Gesund, Umwelt, Energie</t>
  </si>
  <si>
    <t>nicole.beck@aeugst-albis.ch</t>
  </si>
  <si>
    <t>Gemeinderäting</t>
  </si>
  <si>
    <t>Beeler</t>
  </si>
  <si>
    <t>Gemeindewerke Rüti</t>
  </si>
  <si>
    <t xml:space="preserve">Abteilungsleiter </t>
  </si>
  <si>
    <t>d.beeler@gwrueti.ch</t>
  </si>
  <si>
    <t>055 251 53 66</t>
  </si>
  <si>
    <t>André</t>
  </si>
  <si>
    <t>Bender</t>
  </si>
  <si>
    <t>Gemeinde Oberengstringen</t>
  </si>
  <si>
    <t>gp.oberengstringen@bluewin.ch</t>
  </si>
  <si>
    <t>Kantonsrat</t>
  </si>
  <si>
    <t>Benz</t>
  </si>
  <si>
    <t>Kilchberg</t>
  </si>
  <si>
    <t>Gemeinderat, Vorsteher Hochbau/Liegenschaften</t>
  </si>
  <si>
    <t>christian.benz@kilchberg.ch</t>
  </si>
  <si>
    <t>Gemeinde Kilchberg</t>
  </si>
  <si>
    <t>Hochbau/Liegenschaften</t>
  </si>
  <si>
    <t>Gemeinderat, Ressortvorsteher</t>
  </si>
  <si>
    <t>benzchristian@bluewin.ch</t>
  </si>
  <si>
    <t>079 695 01 34</t>
  </si>
  <si>
    <t>Claude</t>
  </si>
  <si>
    <t>Baudirektion</t>
  </si>
  <si>
    <t>Amt für Raumentwicklung</t>
  </si>
  <si>
    <t>Stv. Kantonsplaner</t>
  </si>
  <si>
    <t>claude.benz@bd.zh.ch</t>
  </si>
  <si>
    <t>Marc</t>
  </si>
  <si>
    <t>Bernasconi</t>
  </si>
  <si>
    <t>Gemeinde Neerach</t>
  </si>
  <si>
    <t>marc.bernasconi@neerach.ch</t>
  </si>
  <si>
    <t>Gilbert</t>
  </si>
  <si>
    <t>Bernath</t>
  </si>
  <si>
    <t>Gemeinde Flurlingen</t>
  </si>
  <si>
    <t>info@bernath-malergeschaeft.ch</t>
  </si>
  <si>
    <t>Thomas</t>
  </si>
  <si>
    <t>Bernegger</t>
  </si>
  <si>
    <t>Oetwil an der Limmat</t>
  </si>
  <si>
    <t xml:space="preserve">Finanzen und Werke </t>
  </si>
  <si>
    <t xml:space="preserve">Vorstand </t>
  </si>
  <si>
    <t>thomas.bernegger@oetwil-limmat.ch</t>
  </si>
  <si>
    <t>079 405 63 34</t>
  </si>
  <si>
    <t>i</t>
  </si>
  <si>
    <t>Anita</t>
  </si>
  <si>
    <t>Bernhard</t>
  </si>
  <si>
    <t xml:space="preserve">Gesundheit </t>
  </si>
  <si>
    <t>Abteilungsleiterin</t>
  </si>
  <si>
    <t>anita.bernhard@uster.ch</t>
  </si>
  <si>
    <t>Reto</t>
  </si>
  <si>
    <t>Stallikon</t>
  </si>
  <si>
    <t>Hochbau</t>
  </si>
  <si>
    <t>reto.bernhard@stallikon.ch</t>
  </si>
  <si>
    <t>Rebekka</t>
  </si>
  <si>
    <t>Bernhardsgrütter</t>
  </si>
  <si>
    <t>Embrach</t>
  </si>
  <si>
    <t>Bau + Infrastruktur</t>
  </si>
  <si>
    <t>Gemeindepräsidentin / Ressortvorsteherin Bau + Infrastruktur</t>
  </si>
  <si>
    <t>rebekka.bernhardsgruetter@embrach.ch</t>
  </si>
  <si>
    <t>Bertschinger</t>
  </si>
  <si>
    <t>Feuerthalen</t>
  </si>
  <si>
    <t>bauamt@feuerthalen.ch</t>
  </si>
  <si>
    <t>Leta</t>
  </si>
  <si>
    <t>Bezzola Moser</t>
  </si>
  <si>
    <t>Gemeinde Fällanden</t>
  </si>
  <si>
    <t>leta.bezzola@faellanden.ch</t>
  </si>
  <si>
    <t>Sandro</t>
  </si>
  <si>
    <t>Bianchi</t>
  </si>
  <si>
    <t>Rümlang</t>
  </si>
  <si>
    <t>sandro.bianchi@ruemlang.ch</t>
  </si>
  <si>
    <t>Biber</t>
  </si>
  <si>
    <t>Gemeinde Bachenbülach</t>
  </si>
  <si>
    <t>michael.biber@bachenbuelach.ch</t>
  </si>
  <si>
    <t>Bickel</t>
  </si>
  <si>
    <t>Gemeinde Hochfelden</t>
  </si>
  <si>
    <t>stefan.bickel@hochfelden.ch</t>
  </si>
  <si>
    <t xml:space="preserve">Yves </t>
  </si>
  <si>
    <t>Bielmann</t>
  </si>
  <si>
    <t xml:space="preserve">Generalsekretariat </t>
  </si>
  <si>
    <t>Juristischer Sekretär mbA</t>
  </si>
  <si>
    <t>yves.bielmann@ji.zh.ch</t>
  </si>
  <si>
    <t>Thomas-Peter</t>
  </si>
  <si>
    <t>Binder</t>
  </si>
  <si>
    <t>Gemeinde Gossau</t>
  </si>
  <si>
    <t>thomas.binder@gossau-zh.ch</t>
  </si>
  <si>
    <t>Birrer</t>
  </si>
  <si>
    <t>Dättlikon</t>
  </si>
  <si>
    <t>GI-Daettlikon@Gossweiler.com</t>
  </si>
  <si>
    <t>Biser</t>
  </si>
  <si>
    <t>Bachenbülach</t>
  </si>
  <si>
    <t>Hochbauamt</t>
  </si>
  <si>
    <t>markus.biser@bachenbuelach.ch</t>
  </si>
  <si>
    <t>René</t>
  </si>
  <si>
    <t>Bitterli</t>
  </si>
  <si>
    <t>Gemeinde Dällikon</t>
  </si>
  <si>
    <t>rene.bitterli@daellikon.ch</t>
  </si>
  <si>
    <t>Luzia</t>
  </si>
  <si>
    <t>Blaesi</t>
  </si>
  <si>
    <t>BDkom</t>
  </si>
  <si>
    <t>Assistentin Kommunikation</t>
  </si>
  <si>
    <t>luzia.blaesi@bd.zh.ch</t>
  </si>
  <si>
    <t>Willi</t>
  </si>
  <si>
    <t>Bleiker</t>
  </si>
  <si>
    <t>Stadt Opfikon</t>
  </si>
  <si>
    <t>Stadtverwaltung</t>
  </si>
  <si>
    <t>Stadtschreiber</t>
  </si>
  <si>
    <t>willi.bleiker@opfikon.ch</t>
  </si>
  <si>
    <t>Blümel</t>
  </si>
  <si>
    <t>Bonstetten</t>
  </si>
  <si>
    <t>Baukommission</t>
  </si>
  <si>
    <t>bernhard.bluemel@bonstetten.ch</t>
  </si>
  <si>
    <t>079 959 14 70</t>
  </si>
  <si>
    <t>Bohtz</t>
  </si>
  <si>
    <t>Vertrieb</t>
  </si>
  <si>
    <t>Produkt Management</t>
  </si>
  <si>
    <t>c.bohtz@energieuster.ch</t>
  </si>
  <si>
    <t>Bollack</t>
  </si>
  <si>
    <t>Kommunikationsberater</t>
  </si>
  <si>
    <t>wolfgang.bollack@bd.zh.ch</t>
  </si>
  <si>
    <t>Bolleter</t>
  </si>
  <si>
    <t>thomas.bolleter@zuerich.ch</t>
  </si>
  <si>
    <t>Heinz</t>
  </si>
  <si>
    <t>Bolli</t>
  </si>
  <si>
    <t>heinz.bolli@gossau-zh.ch</t>
  </si>
  <si>
    <t>Tobias</t>
  </si>
  <si>
    <t>Bolliger</t>
  </si>
  <si>
    <t>Gemeinde Egg</t>
  </si>
  <si>
    <t>tobias.bolliger@egg.ch</t>
  </si>
  <si>
    <t>Nina</t>
  </si>
  <si>
    <t>Bommeli</t>
  </si>
  <si>
    <t>ARE</t>
  </si>
  <si>
    <t>Recht &amp; Verfahren / Juristin</t>
  </si>
  <si>
    <t>nina.bommeli@bd.zh.ch</t>
  </si>
  <si>
    <t>Dominik</t>
  </si>
  <si>
    <t>Bonderer</t>
  </si>
  <si>
    <t>Abteilungsleiter Kommunikation</t>
  </si>
  <si>
    <t>dominik.bonderer@bd.zh.ch</t>
  </si>
  <si>
    <t>Frauke</t>
  </si>
  <si>
    <t>Böni</t>
  </si>
  <si>
    <t>Stadträtin Soziales + Gesundheit</t>
  </si>
  <si>
    <t>frauke.boeni@buelach.ch</t>
  </si>
  <si>
    <t>Yvonne</t>
  </si>
  <si>
    <t>Bont</t>
  </si>
  <si>
    <t>Herrliberg</t>
  </si>
  <si>
    <t xml:space="preserve">Gemeinderätin, Vorsteherin </t>
  </si>
  <si>
    <t>yvonne.bont@herrliberg.ch</t>
  </si>
  <si>
    <t>044 515 51 72</t>
  </si>
  <si>
    <t>Deliah</t>
  </si>
  <si>
    <t>Boon</t>
  </si>
  <si>
    <t>Hausen am Albis</t>
  </si>
  <si>
    <t>Umwelt- und Energiekommisison</t>
  </si>
  <si>
    <t>Umweltsekretärin</t>
  </si>
  <si>
    <t>deliah.boon@hausen.ch</t>
  </si>
  <si>
    <t>Gemeindeverwaltung Hausen</t>
  </si>
  <si>
    <t>044 764 80 57</t>
  </si>
  <si>
    <t xml:space="preserve">Kaspar </t>
  </si>
  <si>
    <t>Bopp</t>
  </si>
  <si>
    <t>Departement Finanzen</t>
  </si>
  <si>
    <t>Stadtrat, Departementsvorsteher</t>
  </si>
  <si>
    <t>kaspar.bopp@win.ch</t>
  </si>
  <si>
    <t>Borer</t>
  </si>
  <si>
    <t>Gemeinde Wiesendangen</t>
  </si>
  <si>
    <t>gemeinde@wiesendangen.ch</t>
  </si>
  <si>
    <t>urs.borer@wiesendangen.ch</t>
  </si>
  <si>
    <t>Bösch</t>
  </si>
  <si>
    <t>Bau</t>
  </si>
  <si>
    <t>Ressortvorsteher</t>
  </si>
  <si>
    <t>archboesch@bluewin.ch</t>
  </si>
  <si>
    <t>Birmensdorf</t>
  </si>
  <si>
    <t>Christof</t>
  </si>
  <si>
    <t>Bösel</t>
  </si>
  <si>
    <t>Gemeinde Nürensdorf</t>
  </si>
  <si>
    <t>boesel@swissonline.ch</t>
  </si>
  <si>
    <t>Bosshard</t>
  </si>
  <si>
    <t>Gemeinde Dürnten</t>
  </si>
  <si>
    <t>daniel.bosshard@duernten.ch</t>
  </si>
  <si>
    <t>Sandra</t>
  </si>
  <si>
    <t>Dietlikon</t>
  </si>
  <si>
    <t>gi-dietlikon@gossweiler.com</t>
  </si>
  <si>
    <t>nicole.bosshard@uster.ch</t>
  </si>
  <si>
    <t>ruv@dietlikon.org</t>
  </si>
  <si>
    <t>Igor</t>
  </si>
  <si>
    <t>Wallisellen</t>
  </si>
  <si>
    <t>die werke versorgung wallisellen ag</t>
  </si>
  <si>
    <t>Programmleiter</t>
  </si>
  <si>
    <t>igor.bosshard@diewerke.ch</t>
  </si>
  <si>
    <t>044 839 66 07</t>
  </si>
  <si>
    <t>Sarah</t>
  </si>
  <si>
    <t>Böttinger</t>
  </si>
  <si>
    <t>Projektleiterin Klimaschutz</t>
  </si>
  <si>
    <t>sarah.boettinger@bd.zh.ch</t>
  </si>
  <si>
    <t>Brack</t>
  </si>
  <si>
    <t>manuel.brack@efp.ch</t>
  </si>
  <si>
    <t>Bräm</t>
  </si>
  <si>
    <t>ruedi.braem@daellikon.ch</t>
  </si>
  <si>
    <t>Ernst</t>
  </si>
  <si>
    <t>Brand</t>
  </si>
  <si>
    <t>Gemeinde Birmensdorf</t>
  </si>
  <si>
    <t>ernst.brand@birmensdorf.ch</t>
  </si>
  <si>
    <t>Alexandra</t>
  </si>
  <si>
    <t>Brandenberger</t>
  </si>
  <si>
    <t>Gemeinde Wettswil am Albis</t>
  </si>
  <si>
    <t>alexandra.brandenberger@wettswil.ch</t>
  </si>
  <si>
    <t>Rene</t>
  </si>
  <si>
    <t>Brändli</t>
  </si>
  <si>
    <t>rene.braendli@swrplus.ch</t>
  </si>
  <si>
    <t>Adresse gilt für: Dietikon &amp; Weiningen</t>
  </si>
  <si>
    <t>Esther</t>
  </si>
  <si>
    <t>Breitenmoser</t>
  </si>
  <si>
    <t>esther.breitenmoser@gemeinde-knonau.ch</t>
  </si>
  <si>
    <t>Rebecca</t>
  </si>
  <si>
    <t>Broekema</t>
  </si>
  <si>
    <t>Urdorf</t>
  </si>
  <si>
    <t>bauabteilung@urdorf.ch</t>
  </si>
  <si>
    <t>Janine</t>
  </si>
  <si>
    <t>Bron</t>
  </si>
  <si>
    <t>janine.bron@schlieren.ch</t>
  </si>
  <si>
    <t>Brun</t>
  </si>
  <si>
    <t>Gemeinde Unterengstringen</t>
  </si>
  <si>
    <t>pascal.brun@unterengstringen.ch</t>
  </si>
  <si>
    <t>Cyril</t>
  </si>
  <si>
    <t>Brunner</t>
  </si>
  <si>
    <t>cyril.brunner@env.ethz.ch</t>
  </si>
  <si>
    <t>Andere Kategorie (z.B. Referentin, Referent, andere)</t>
  </si>
  <si>
    <t>Martin</t>
  </si>
  <si>
    <t>Digitalisierung | Systeme</t>
  </si>
  <si>
    <t>Projektleiter</t>
  </si>
  <si>
    <t>martin.brunner@gwpzh.ch</t>
  </si>
  <si>
    <t>044 952 53 10</t>
  </si>
  <si>
    <t>Alois</t>
  </si>
  <si>
    <t>Buchegger</t>
  </si>
  <si>
    <t>Gemeinde Schöfflisdorf</t>
  </si>
  <si>
    <t>alois.buchegger@bluewin.ch</t>
  </si>
  <si>
    <t>Ruth</t>
  </si>
  <si>
    <t>Büchi-Vögeli</t>
  </si>
  <si>
    <t xml:space="preserve">ruth.buechi@elgg.ch   </t>
  </si>
  <si>
    <t>Bühler</t>
  </si>
  <si>
    <t>Hinwil</t>
  </si>
  <si>
    <t>andreas.buehler@hinwil.ch</t>
  </si>
  <si>
    <t>Gemeinde Hinwil</t>
  </si>
  <si>
    <t>Gina</t>
  </si>
  <si>
    <t>Dielsdorf</t>
  </si>
  <si>
    <t>Abteilung Bau und Werke / Abteilungsleiterin</t>
  </si>
  <si>
    <t>Leiterin Bau und Werke</t>
  </si>
  <si>
    <t>gina.buehler@dielsdorf.ch</t>
  </si>
  <si>
    <t>Gemeinde Dielsdorf</t>
  </si>
  <si>
    <t xml:space="preserve">Christina </t>
  </si>
  <si>
    <t>Regensdorf</t>
  </si>
  <si>
    <t>Bau &amp; Werke</t>
  </si>
  <si>
    <t>Projektleiterin Umwelt</t>
  </si>
  <si>
    <t>christina.buehler@regensdorf.ch</t>
  </si>
  <si>
    <t>044 842 36 01</t>
  </si>
  <si>
    <t>Bührer</t>
  </si>
  <si>
    <t>Gemeinde Zumikon</t>
  </si>
  <si>
    <t>buehrer@zumikon.ch</t>
  </si>
  <si>
    <t>Annette</t>
  </si>
  <si>
    <t>Burger</t>
  </si>
  <si>
    <t>AfS, Reklamebewilligungen</t>
  </si>
  <si>
    <t>annette.burger@zuerich.ch</t>
  </si>
  <si>
    <t>Martina</t>
  </si>
  <si>
    <t>Buri</t>
  </si>
  <si>
    <t>martina.buri@hinwil.ch</t>
  </si>
  <si>
    <t>Bürki</t>
  </si>
  <si>
    <t>Fällanden</t>
  </si>
  <si>
    <t>thomas.buerki@faellanden.ch</t>
  </si>
  <si>
    <t>Burri</t>
  </si>
  <si>
    <t>Kappel am Albis</t>
  </si>
  <si>
    <t>Bausekretariat</t>
  </si>
  <si>
    <t>m.burri@kappel-am-albis.ch</t>
  </si>
  <si>
    <t>Busekros</t>
  </si>
  <si>
    <t>martin.busekros@jungegruene.ch</t>
  </si>
  <si>
    <t>Benjamin</t>
  </si>
  <si>
    <t>Buser</t>
  </si>
  <si>
    <t>econcept AG</t>
  </si>
  <si>
    <t>Projektleiter Gemeinden 2030</t>
  </si>
  <si>
    <t>benjamin.buser@econcept.ch</t>
  </si>
  <si>
    <t>Melitta</t>
  </si>
  <si>
    <t>Cadosch Gwerder</t>
  </si>
  <si>
    <t>Kloten</t>
  </si>
  <si>
    <t>baupolizei@kloten.ch; daniel.martinelli@kloten.ch</t>
  </si>
  <si>
    <t>Vito</t>
  </si>
  <si>
    <t>Calderone</t>
  </si>
  <si>
    <t>Dällikon</t>
  </si>
  <si>
    <t>vito.calderone@daellikon.ch</t>
  </si>
  <si>
    <t>Cassol</t>
  </si>
  <si>
    <t>Gemeinde Grüningen</t>
  </si>
  <si>
    <t>yvonne.cassol@grueningen.ch</t>
  </si>
  <si>
    <t>Silvano</t>
  </si>
  <si>
    <t>Castioni</t>
  </si>
  <si>
    <t>Gemeinde Weisslingen</t>
  </si>
  <si>
    <t>silvano.castioni@weisslingen.ch</t>
  </si>
  <si>
    <t>Alain</t>
  </si>
  <si>
    <t>Chervet</t>
  </si>
  <si>
    <t>Meilen</t>
  </si>
  <si>
    <t>Tiefbau</t>
  </si>
  <si>
    <t xml:space="preserve">Gemeinderat </t>
  </si>
  <si>
    <t>achervet@meilen.ch</t>
  </si>
  <si>
    <t>Wicky</t>
  </si>
  <si>
    <t>Gemeinde Bonstetten</t>
  </si>
  <si>
    <t>christof.wicky@bonstetten.ch</t>
  </si>
  <si>
    <t>Bless</t>
  </si>
  <si>
    <t>Gemeinde Maur</t>
  </si>
  <si>
    <t>christoph.bless@maur.ch</t>
  </si>
  <si>
    <t>Ciaccia</t>
  </si>
  <si>
    <t>Erlenbach</t>
  </si>
  <si>
    <t>Bauamt, Hochbau</t>
  </si>
  <si>
    <t>bau@erlenbach.ch</t>
  </si>
  <si>
    <t>Giorgio</t>
  </si>
  <si>
    <t>Ciroli</t>
  </si>
  <si>
    <t>Gemeinde Rümlang</t>
  </si>
  <si>
    <t>giorgio.ciroli@ruemlang.ch</t>
  </si>
  <si>
    <t>Céline</t>
  </si>
  <si>
    <t>Colombo</t>
  </si>
  <si>
    <t>Direktion der Justiz und des Innern, Statistisches Amt</t>
  </si>
  <si>
    <t>Leiterin</t>
  </si>
  <si>
    <t>celine.colombo@ji.zh.ch</t>
  </si>
  <si>
    <t>043 259 42 95</t>
  </si>
  <si>
    <t>Katrin</t>
  </si>
  <si>
    <t>Cometta</t>
  </si>
  <si>
    <t>Stadt Winterthur</t>
  </si>
  <si>
    <t>Departement Sicherheit und Umwelt</t>
  </si>
  <si>
    <t>Stadträtin</t>
  </si>
  <si>
    <t>katrin.cometta@win.ch</t>
  </si>
  <si>
    <t>Stadträtin und Departementsvorsteherin</t>
  </si>
  <si>
    <t>sekretariat.dsu@win.ch</t>
  </si>
  <si>
    <t>Romeo</t>
  </si>
  <si>
    <t>Comino</t>
  </si>
  <si>
    <t>Energie Uster</t>
  </si>
  <si>
    <t>Bereichsleiter Netze</t>
  </si>
  <si>
    <t>r.comino@energieuster.ch</t>
  </si>
  <si>
    <t>Dölf</t>
  </si>
  <si>
    <t>Conrad</t>
  </si>
  <si>
    <t>Gemeinde Wildberg</t>
  </si>
  <si>
    <t>adconi@hotmail.com</t>
  </si>
  <si>
    <t>Rico</t>
  </si>
  <si>
    <t>Croci</t>
  </si>
  <si>
    <t>Wald</t>
  </si>
  <si>
    <t>Raumentwicklung und Bau, öV und Energie</t>
  </si>
  <si>
    <t>Ressortvorstand / Gemeinderat</t>
  </si>
  <si>
    <t>rico.croci@bluewin.ch</t>
  </si>
  <si>
    <t>Roland</t>
  </si>
  <si>
    <t>Dahinden</t>
  </si>
  <si>
    <t>roland.dahinden@gossau-zh.ch</t>
  </si>
  <si>
    <t>Dal Bo</t>
  </si>
  <si>
    <t>eva.dalbo@uster.ch</t>
  </si>
  <si>
    <t>Saveth</t>
  </si>
  <si>
    <t>Dan-Dy</t>
  </si>
  <si>
    <t>Knonau</t>
  </si>
  <si>
    <t>saveth.dan-dy@knonau.ch</t>
  </si>
  <si>
    <t>Golrang</t>
  </si>
  <si>
    <t>Daneshgar</t>
  </si>
  <si>
    <t>Stadt Wädenswil</t>
  </si>
  <si>
    <t>Werke</t>
  </si>
  <si>
    <t>golrang.daneshgar@waedenswil.ch</t>
  </si>
  <si>
    <t>Wädenswil</t>
  </si>
  <si>
    <t>044 789 75 08</t>
  </si>
  <si>
    <t>Tonino</t>
  </si>
  <si>
    <t>D'Ascanio</t>
  </si>
  <si>
    <t>Hochbau und Infrastruktur</t>
  </si>
  <si>
    <t>tonino.dascanio@etawatt.ch</t>
  </si>
  <si>
    <t>Daseler</t>
  </si>
  <si>
    <t xml:space="preserve">Projekt-/Bauleiter </t>
  </si>
  <si>
    <t>t.daseler@gwrueti.ch</t>
  </si>
  <si>
    <t>Deinböck</t>
  </si>
  <si>
    <t>Zell</t>
  </si>
  <si>
    <t>Finanzen, Energiekommission, ICT</t>
  </si>
  <si>
    <t>stefan.deinboeck@zell.ch</t>
  </si>
  <si>
    <t>Gemeinderat Zell</t>
  </si>
  <si>
    <t>Deplazes</t>
  </si>
  <si>
    <t>Gemeinde Geroldswil</t>
  </si>
  <si>
    <t>michael.deplazes@bluewin.ch</t>
  </si>
  <si>
    <t>Präsident</t>
  </si>
  <si>
    <t>michael.deplazes@geroldswil.ch</t>
  </si>
  <si>
    <t>Geroldswil</t>
  </si>
  <si>
    <t>Derrer</t>
  </si>
  <si>
    <t>beatrice.derrer@huettikon.ch</t>
  </si>
  <si>
    <t>Hüttikon</t>
  </si>
  <si>
    <t>Hans</t>
  </si>
  <si>
    <t>Finanz-+Liegenschaftsvorsteher</t>
  </si>
  <si>
    <t>derrer@niederhasli.ch</t>
  </si>
  <si>
    <t>Gemeinderat Niederhasli</t>
  </si>
  <si>
    <t>Dettwiler</t>
  </si>
  <si>
    <t>Wangen-Brüttisellen</t>
  </si>
  <si>
    <t>Gemeinderätin Wangen-Brüttisellen (Ressort Liegenschaften und Umwelt)</t>
  </si>
  <si>
    <t>ruth.dettwiler@wangen-bruettisellen.ch</t>
  </si>
  <si>
    <t>Gemeindeverwaltung Wangen-Brüttisellen</t>
  </si>
  <si>
    <t>Diener</t>
  </si>
  <si>
    <t>tobias.diener@faellanden.ch</t>
  </si>
  <si>
    <t>Diethelm</t>
  </si>
  <si>
    <t>thomas.diethelm@weiach.ch</t>
  </si>
  <si>
    <t>Barbara</t>
  </si>
  <si>
    <t>Dillier-Keller</t>
  </si>
  <si>
    <t>Gemeinde Fischenthal</t>
  </si>
  <si>
    <t>barbara.dillier@fischenthal.ch</t>
  </si>
  <si>
    <t>Marco</t>
  </si>
  <si>
    <t>Dindo</t>
  </si>
  <si>
    <t>Gemeinde Glattfelden</t>
  </si>
  <si>
    <t>Marco.Dindo@glattfelden.ch</t>
  </si>
  <si>
    <t>Anna</t>
  </si>
  <si>
    <t>Domeniconi</t>
  </si>
  <si>
    <t>RZU | Planungsdachverband Region Zürich und Umgebung</t>
  </si>
  <si>
    <t>Landschaft</t>
  </si>
  <si>
    <t>anna.domeniconi@rzu.ch</t>
  </si>
  <si>
    <t>Edith</t>
  </si>
  <si>
    <t>Durisch</t>
  </si>
  <si>
    <t>Sektionsleitung Abwasserreinigungsanlagen</t>
  </si>
  <si>
    <t>edith.durisch@bd.zh.ch</t>
  </si>
  <si>
    <t>AWEL/Gewässerschutz</t>
  </si>
  <si>
    <t>Brenda</t>
  </si>
  <si>
    <t>Durrer</t>
  </si>
  <si>
    <t>brenda.durrer@win.ch</t>
  </si>
  <si>
    <t>Marlis</t>
  </si>
  <si>
    <t>Dürst</t>
  </si>
  <si>
    <t>Gemeinde Wangen-Brüttisellen</t>
  </si>
  <si>
    <t>marlis.duerst@wangen-bruettisellen.ch</t>
  </si>
  <si>
    <t>Viktor</t>
  </si>
  <si>
    <t>Duss</t>
  </si>
  <si>
    <t>Männedorf</t>
  </si>
  <si>
    <t>Fachbereichsleiter Systemtechnik</t>
  </si>
  <si>
    <t>viktor.duss@maennedorf.ch</t>
  </si>
  <si>
    <t>Heidi</t>
  </si>
  <si>
    <t>Duttweiler</t>
  </si>
  <si>
    <t>heidi.duttweiler@wangen-bruettisellen.ch</t>
  </si>
  <si>
    <t>Eberhard</t>
  </si>
  <si>
    <t>Gemeinde Niederweningen</t>
  </si>
  <si>
    <t>martin.eberhard@niederweningen.ch</t>
  </si>
  <si>
    <t>Niederweningen</t>
  </si>
  <si>
    <t>Mark</t>
  </si>
  <si>
    <t>Eberli</t>
  </si>
  <si>
    <t>Ressort Politik &amp; Präsidiales</t>
  </si>
  <si>
    <t xml:space="preserve">Stadtratspräsident </t>
  </si>
  <si>
    <t>mark.eberli@buelach.ch</t>
  </si>
  <si>
    <t>Matthias</t>
  </si>
  <si>
    <t>Ebnöther</t>
  </si>
  <si>
    <t>matthias.ebnoether@oberengstringen.ch</t>
  </si>
  <si>
    <t>043 455 17 11</t>
  </si>
  <si>
    <t>Michaela</t>
  </si>
  <si>
    <t>Egloff</t>
  </si>
  <si>
    <t>Boppelsen</t>
  </si>
  <si>
    <t>michaela.egloff@boppelsen.ch</t>
  </si>
  <si>
    <t>Hochbau/ Ressortvorstand</t>
  </si>
  <si>
    <t xml:space="preserve">Gemeinderat, Vorstand </t>
  </si>
  <si>
    <t>marcel.egloff@volketswil.ch</t>
  </si>
  <si>
    <t>Gemeindeverwaltung Volketswil</t>
  </si>
  <si>
    <t>079 447 79 68</t>
  </si>
  <si>
    <t>Regula</t>
  </si>
  <si>
    <t>Ehrismann</t>
  </si>
  <si>
    <t>Gemeinde Zell</t>
  </si>
  <si>
    <t>regula.ehrismann@zell.ch</t>
  </si>
  <si>
    <t>Lutz</t>
  </si>
  <si>
    <t>Eichelkraut</t>
  </si>
  <si>
    <t>Vorsitz Ressort Infrastruktur</t>
  </si>
  <si>
    <t>l.eichelkraut@sek-bonstetten.ch</t>
  </si>
  <si>
    <t>Sekundarschule Bonstetten</t>
  </si>
  <si>
    <t>Eicher</t>
  </si>
  <si>
    <t>Mettmenstetten</t>
  </si>
  <si>
    <t>Ressort Umwelt und Gesundheit</t>
  </si>
  <si>
    <t>marcel.eicher@mettmenstetten.ch</t>
  </si>
  <si>
    <t>Gemeinde Mettmenstetten</t>
  </si>
  <si>
    <t>Eiermann</t>
  </si>
  <si>
    <t>Zumikon</t>
  </si>
  <si>
    <t>hochbau@zumikon.ch</t>
  </si>
  <si>
    <t>Patric</t>
  </si>
  <si>
    <t>Eisele</t>
  </si>
  <si>
    <t>Dorf</t>
  </si>
  <si>
    <t>praesi@dorf.ch</t>
  </si>
  <si>
    <t>Melanie</t>
  </si>
  <si>
    <t>Eisenring</t>
  </si>
  <si>
    <t>Gemeinde Dachsen</t>
  </si>
  <si>
    <t>melanie.eisenring@dachsen.ch</t>
  </si>
  <si>
    <t>Nadja</t>
  </si>
  <si>
    <t>El Hemdi</t>
  </si>
  <si>
    <t>nadja.elhemdi@maennedorf.ch</t>
  </si>
  <si>
    <t>Emele</t>
  </si>
  <si>
    <t>Stadtarchitektin</t>
  </si>
  <si>
    <t>anita.emele@uster.ch</t>
  </si>
  <si>
    <t>Emmenegger</t>
  </si>
  <si>
    <t>Ampio Partizipation GmbH</t>
  </si>
  <si>
    <t>Geschäftsführender Partner</t>
  </si>
  <si>
    <t>michael.emmenegger@ampio.ch</t>
  </si>
  <si>
    <t>044 563 84 80</t>
  </si>
  <si>
    <t>Annalena</t>
  </si>
  <si>
    <t>Endras</t>
  </si>
  <si>
    <t>Dübendorf</t>
  </si>
  <si>
    <t>Praktikantin</t>
  </si>
  <si>
    <t>annalena.endras@duebendorf.ch</t>
  </si>
  <si>
    <t>Catrina</t>
  </si>
  <si>
    <t>Erb Pola</t>
  </si>
  <si>
    <t>catrina.erb@kuesnacht.ch</t>
  </si>
  <si>
    <t>Maia</t>
  </si>
  <si>
    <t>Gesellschaft</t>
  </si>
  <si>
    <t>Ressortvorsteherin</t>
  </si>
  <si>
    <t>maia.ernst@faellanden.ch</t>
  </si>
  <si>
    <t>Philipp</t>
  </si>
  <si>
    <t>Gemeinde Oberrieden</t>
  </si>
  <si>
    <t>philipp.ernst@oberrieden.ch</t>
  </si>
  <si>
    <t>Zentrale Dienste</t>
  </si>
  <si>
    <t>markus.ernst@kuesnacht.ch</t>
  </si>
  <si>
    <t>Estermann</t>
  </si>
  <si>
    <t>Umwelt- und Gesundheitsschutz</t>
  </si>
  <si>
    <t>Direktor</t>
  </si>
  <si>
    <t>rene.estermann@zuerich.ch</t>
  </si>
  <si>
    <t xml:space="preserve">Tamara </t>
  </si>
  <si>
    <t xml:space="preserve">Fakhreddine </t>
  </si>
  <si>
    <t>Schulpflegepräsidentin</t>
  </si>
  <si>
    <t>t.fakhreddine@sek-bonstetten.ch</t>
  </si>
  <si>
    <t xml:space="preserve">Sekundarschulen Bonstetten </t>
  </si>
  <si>
    <t>Roger</t>
  </si>
  <si>
    <t>Fankhauser</t>
  </si>
  <si>
    <t>Gemeinde Marthalen</t>
  </si>
  <si>
    <t>roger.fankhauser@marthalen.ch</t>
  </si>
  <si>
    <t>Farner-Schmid</t>
  </si>
  <si>
    <t>Stammheim</t>
  </si>
  <si>
    <t>Land-/Forstwirtschaft, Liegenschaften, Energie und Umwelt</t>
  </si>
  <si>
    <t>martin.farner@stammheim.ch</t>
  </si>
  <si>
    <t>079 200 31 94</t>
  </si>
  <si>
    <t>Jacqueline</t>
  </si>
  <si>
    <t>Fehr</t>
  </si>
  <si>
    <t>Direktionsvorsteherin JI / Regierungsrätin</t>
  </si>
  <si>
    <t>jacqueline.fehr@ji.zh.ch</t>
  </si>
  <si>
    <t>JI</t>
  </si>
  <si>
    <t>Gemeinde Berg am Irchel</t>
  </si>
  <si>
    <t>rolandfehr@msn.com</t>
  </si>
  <si>
    <t>Russikon</t>
  </si>
  <si>
    <t>Tiefbau &amp; Umwelt</t>
  </si>
  <si>
    <t>stefan.fehr@russikon.ch</t>
  </si>
  <si>
    <t>Gemeinderat Russikon</t>
  </si>
  <si>
    <t>Karin</t>
  </si>
  <si>
    <t>Gesundheit</t>
  </si>
  <si>
    <t>karin.fehr@uster.ch</t>
  </si>
  <si>
    <t>Fehse</t>
  </si>
  <si>
    <t>Gemeinde Ossingen</t>
  </si>
  <si>
    <t>sven.fehse@ossingen.ch</t>
  </si>
  <si>
    <t>Brigitte</t>
  </si>
  <si>
    <t>brigitte.felix@buchamirchel.ch</t>
  </si>
  <si>
    <t>Christine</t>
  </si>
  <si>
    <t>christine.felix@win.ch</t>
  </si>
  <si>
    <t>Andy</t>
  </si>
  <si>
    <t>Fellmann</t>
  </si>
  <si>
    <t>Thalwil</t>
  </si>
  <si>
    <t>DLZ Planung, Bau &amp; Vermessung</t>
  </si>
  <si>
    <t>andy.fellmann@thalwil.ch</t>
  </si>
  <si>
    <t>Eveline</t>
  </si>
  <si>
    <t>Fenner</t>
  </si>
  <si>
    <t>Affoltern am Albis</t>
  </si>
  <si>
    <t>Stadtpräsidentin</t>
  </si>
  <si>
    <t>eveline.fenner@stadtaffoltern.ch</t>
  </si>
  <si>
    <t>Tanja</t>
  </si>
  <si>
    <t>Ferrari</t>
  </si>
  <si>
    <t>Lindau</t>
  </si>
  <si>
    <t>bauamt@lindau.ch</t>
  </si>
  <si>
    <t>Richard</t>
  </si>
  <si>
    <t>Fierz</t>
  </si>
  <si>
    <t>Umwelt</t>
  </si>
  <si>
    <t>Berater</t>
  </si>
  <si>
    <t>richard@fierz.net</t>
  </si>
  <si>
    <t>Fischbach</t>
  </si>
  <si>
    <t>Schulpräsident</t>
  </si>
  <si>
    <t>Stadtrat</t>
  </si>
  <si>
    <t>christoph.fischbach@kloten.ch</t>
  </si>
  <si>
    <t>Flach</t>
  </si>
  <si>
    <t>Raum, Umwelt und Verkehr</t>
  </si>
  <si>
    <t>philipp.flach@dietlikon.org</t>
  </si>
  <si>
    <t>Gunnar</t>
  </si>
  <si>
    <t>Fluck</t>
  </si>
  <si>
    <t>Schlatt</t>
  </si>
  <si>
    <t>gunnar.fluck@bluewin.ch</t>
  </si>
  <si>
    <t>thomas.fluck@win.ch</t>
  </si>
  <si>
    <t>Carmen</t>
  </si>
  <si>
    <t>Flury</t>
  </si>
  <si>
    <t>Hedingen</t>
  </si>
  <si>
    <t>Bereichsverantwortliche Hochbau</t>
  </si>
  <si>
    <t>carmen.flury@hedingen.ch</t>
  </si>
  <si>
    <t>Danilo</t>
  </si>
  <si>
    <t>Follador</t>
  </si>
  <si>
    <t>Planungs-, Bau- und Umweltabteilung</t>
  </si>
  <si>
    <t>danilo.follador@urdorf.ch</t>
  </si>
  <si>
    <t>079 406 38 16</t>
  </si>
  <si>
    <t>Fabien</t>
  </si>
  <si>
    <t>Forestier</t>
  </si>
  <si>
    <t>Planung und Bau</t>
  </si>
  <si>
    <t>Projektleiter Mobilität und Energie / Stadtverwaltung</t>
  </si>
  <si>
    <t>fabien.forestier@buelach.ch</t>
  </si>
  <si>
    <t>Ruedi</t>
  </si>
  <si>
    <t>Fornaro</t>
  </si>
  <si>
    <t>Gemeinde Hedingen</t>
  </si>
  <si>
    <t>ruedi.fornaro@hedingen.ch</t>
  </si>
  <si>
    <t>Forster</t>
  </si>
  <si>
    <t>Planen und Bauen</t>
  </si>
  <si>
    <t>Leiter Raumplanung</t>
  </si>
  <si>
    <t>marco.forster@waedenswil.ch</t>
  </si>
  <si>
    <t>Verena</t>
  </si>
  <si>
    <t>Frangi Granwehr</t>
  </si>
  <si>
    <t>Gesellschaft und Soziales</t>
  </si>
  <si>
    <t>SR</t>
  </si>
  <si>
    <t>Verena.frangi@wallisellen.ch</t>
  </si>
  <si>
    <t>Frei</t>
  </si>
  <si>
    <t>Hüntwangen</t>
  </si>
  <si>
    <t>gi-huentwangen@gossweiler.com</t>
  </si>
  <si>
    <t>Abteilung Bau und Umwelt</t>
  </si>
  <si>
    <t>hochbau@niederhasli.ch</t>
  </si>
  <si>
    <t>Alexander</t>
  </si>
  <si>
    <t>Infrastruktur und Hochbau</t>
  </si>
  <si>
    <t>alexander.frei@maennedorf.ch</t>
  </si>
  <si>
    <t>ad interim bis Nachfolge von Katrhin Niederhauser feststeht</t>
  </si>
  <si>
    <t>Trägerverein Energiestadt</t>
  </si>
  <si>
    <t>Regionalleitung Ostschweiz</t>
  </si>
  <si>
    <t>reto.frei@energiestadt.ch</t>
  </si>
  <si>
    <t>Keine Zuordnung</t>
  </si>
  <si>
    <t>Remo</t>
  </si>
  <si>
    <t>Freimann</t>
  </si>
  <si>
    <t>Gewässerschutz / Projekte ARA</t>
  </si>
  <si>
    <t>remo.freimann@bd.zh.ch</t>
  </si>
  <si>
    <t>Nadine</t>
  </si>
  <si>
    <t>Freuler</t>
  </si>
  <si>
    <t>Abt. Gesundheit</t>
  </si>
  <si>
    <t>Leiterin Fachstelle Nachhaltigkeit</t>
  </si>
  <si>
    <t>nadine.freuler@uster.ch</t>
  </si>
  <si>
    <t>044 944 76 68</t>
  </si>
  <si>
    <t>Kathrin</t>
  </si>
  <si>
    <t>Frey</t>
  </si>
  <si>
    <t>frey@kek.ch</t>
  </si>
  <si>
    <t>Jonas</t>
  </si>
  <si>
    <t>Fricker</t>
  </si>
  <si>
    <t>Gesundheits- und Umweltdepartement</t>
  </si>
  <si>
    <t>Umwelt-  und Gesundheitsschutz Zürich</t>
  </si>
  <si>
    <t>Projektleiter Klimaschutz</t>
  </si>
  <si>
    <t>jonas.fricker@zuerich.ch</t>
  </si>
  <si>
    <t>Fiona</t>
  </si>
  <si>
    <t>Friedli</t>
  </si>
  <si>
    <t>fiona.friedli@bd.zh.ch</t>
  </si>
  <si>
    <t>Fritschi</t>
  </si>
  <si>
    <t>Benken</t>
  </si>
  <si>
    <t>Finanzen, Werk, Wärmeverbund</t>
  </si>
  <si>
    <t>Gemeindrat</t>
  </si>
  <si>
    <t>reto.fritschi@latschbacher.ch</t>
  </si>
  <si>
    <t>Departement Technische Betriebe</t>
  </si>
  <si>
    <t>stefan.fritschi@win.ch</t>
  </si>
  <si>
    <t>Roberto</t>
  </si>
  <si>
    <t>Fröhlich</t>
  </si>
  <si>
    <t>Gemeinde Bauma</t>
  </si>
  <si>
    <t>roberto.froehlich@bauma.ch</t>
  </si>
  <si>
    <t>Levi</t>
  </si>
  <si>
    <t>Fuchs</t>
  </si>
  <si>
    <t>Abt. Energie Sektion Energiewirtschaft - Energieplanung</t>
  </si>
  <si>
    <t>levi.fuchs@bd.zh.ch</t>
  </si>
  <si>
    <t>verena.fuchs@buelach.ch</t>
  </si>
  <si>
    <t>Manuela</t>
  </si>
  <si>
    <t>Fachstelle Klima</t>
  </si>
  <si>
    <t>manuela.fuchs@win.ch</t>
  </si>
  <si>
    <t>052 267 50 68</t>
  </si>
  <si>
    <t>Fürer</t>
  </si>
  <si>
    <t>Kommission für nachhaltige Entwicklung Rickenbach</t>
  </si>
  <si>
    <t>Mitglied</t>
  </si>
  <si>
    <t>fuerer@der-art.ch</t>
  </si>
  <si>
    <t>Furger</t>
  </si>
  <si>
    <t>Stabsstellenleiterin Dienste und Kommunikation</t>
  </si>
  <si>
    <t>carmen.furger@maennedorf.ch</t>
  </si>
  <si>
    <t>Astrid</t>
  </si>
  <si>
    <t>Furrer</t>
  </si>
  <si>
    <t>Stadträtin und Kantonsrätin</t>
  </si>
  <si>
    <t>astrid.furrer@waedenswil.ch</t>
  </si>
  <si>
    <t>Basil</t>
  </si>
  <si>
    <t>Gallmann</t>
  </si>
  <si>
    <t>Abteilung Energie / Energieplaner &amp; -berater</t>
  </si>
  <si>
    <t>basil.gallmann@bd.zh.ch</t>
  </si>
  <si>
    <t>Baudirektion Kanton Zürich / AWEL</t>
  </si>
  <si>
    <t>Rosmarie</t>
  </si>
  <si>
    <t>Gantenbein</t>
  </si>
  <si>
    <t>Turbenthal</t>
  </si>
  <si>
    <t>rosmarie.gantenbein@turbenthal.ch</t>
  </si>
  <si>
    <t>Garessus</t>
  </si>
  <si>
    <t>Gesellschaft+Soziales</t>
  </si>
  <si>
    <t>yves.garessus@bauma.ch</t>
  </si>
  <si>
    <t>Gasser</t>
  </si>
  <si>
    <t>markus.gasser@stadtaffoltern.ch</t>
  </si>
  <si>
    <t>Marianne</t>
  </si>
  <si>
    <t>Gehring</t>
  </si>
  <si>
    <t>GS, KOBU</t>
  </si>
  <si>
    <t>marianne.gehring@bd.zh.ch</t>
  </si>
  <si>
    <t>Silas</t>
  </si>
  <si>
    <t>Gerber</t>
  </si>
  <si>
    <t>Energiefachmann</t>
  </si>
  <si>
    <t>silas.gerber@bd.zh.ch</t>
  </si>
  <si>
    <t>Abteilung Hoch- und Tiefbau</t>
  </si>
  <si>
    <t>barbara.gerber@faellanden.ch</t>
  </si>
  <si>
    <t xml:space="preserve">Thomas </t>
  </si>
  <si>
    <t>Wetzikon</t>
  </si>
  <si>
    <t>Raumplanung</t>
  </si>
  <si>
    <t>Leiter Geschäftsbereich Bau + Infrastruktur / Abteilungsleiter Hochbau</t>
  </si>
  <si>
    <t>thomas.gerber@wetzikon.ch</t>
  </si>
  <si>
    <t>VZGV Fachsektion Bau und Umwelt</t>
  </si>
  <si>
    <t>Lucia</t>
  </si>
  <si>
    <t>Strassen &amp; Umwelt</t>
  </si>
  <si>
    <t>lucia.gerber@wiesendangen.ch</t>
  </si>
  <si>
    <t>Sascha Alexander</t>
  </si>
  <si>
    <t>Gerster</t>
  </si>
  <si>
    <t>Sektionsleiter</t>
  </si>
  <si>
    <t>sascha.gerster@bd.zh.ch</t>
  </si>
  <si>
    <t>Ethan</t>
  </si>
  <si>
    <t>Gertel</t>
  </si>
  <si>
    <t>ethan.gertel@econcept.ch</t>
  </si>
  <si>
    <t>Natalie</t>
  </si>
  <si>
    <t>Gessler</t>
  </si>
  <si>
    <t>natalie.gessler@bd.zh.ch</t>
  </si>
  <si>
    <t>Rahel</t>
  </si>
  <si>
    <t>Klima- und Umweltprojekte und -programme</t>
  </si>
  <si>
    <t>Geschäftsbereichsleiterin</t>
  </si>
  <si>
    <t>rahel.gessler@zuerich.ch</t>
  </si>
  <si>
    <t>Hanspeter</t>
  </si>
  <si>
    <t>Giger</t>
  </si>
  <si>
    <t>Umwelt und Nachhaltigkeit</t>
  </si>
  <si>
    <t>politik@hpg.ch</t>
  </si>
  <si>
    <t>Gilg</t>
  </si>
  <si>
    <t>Dachsen</t>
  </si>
  <si>
    <t>stefan.gilg@ingesa.ch</t>
  </si>
  <si>
    <t>Armin</t>
  </si>
  <si>
    <t>Glanzmann</t>
  </si>
  <si>
    <t>Stadt Schlieren</t>
  </si>
  <si>
    <t>Werke, Versorgung und Anlagen</t>
  </si>
  <si>
    <t>armin.glanzmann@schlieren.ch</t>
  </si>
  <si>
    <t>043 444 80 45</t>
  </si>
  <si>
    <t>Glaser</t>
  </si>
  <si>
    <t>martina.glaser@zuerich.ch</t>
  </si>
  <si>
    <t>Rita</t>
  </si>
  <si>
    <t>Gnehm</t>
  </si>
  <si>
    <t>PLANAR AG für Raumentwicklung</t>
  </si>
  <si>
    <t>Energie und Klima</t>
  </si>
  <si>
    <t>Partnerin</t>
  </si>
  <si>
    <t>r.gnehm@planar.ch</t>
  </si>
  <si>
    <t>Göldi</t>
  </si>
  <si>
    <t>Soziales und Gesundheit</t>
  </si>
  <si>
    <t>Gemeinderat und Kantonsrat</t>
  </si>
  <si>
    <t>hgoeldi@hispeed.ch</t>
  </si>
  <si>
    <t>tanja.goeldi@outlook.com</t>
  </si>
  <si>
    <t>Hans Peter</t>
  </si>
  <si>
    <t>Good</t>
  </si>
  <si>
    <t>Gemeinde Embrach</t>
  </si>
  <si>
    <t>hanspeter.good@embrach.ch</t>
  </si>
  <si>
    <t>Götz</t>
  </si>
  <si>
    <t>Gemeinde Höri</t>
  </si>
  <si>
    <t>roger.goetz@hoeri.ch</t>
  </si>
  <si>
    <t>Flavia</t>
  </si>
  <si>
    <t>Graber</t>
  </si>
  <si>
    <t>Henggart</t>
  </si>
  <si>
    <t>flavia.graber@henggart.ch</t>
  </si>
  <si>
    <t>Gradenecker</t>
  </si>
  <si>
    <t>Horgen</t>
  </si>
  <si>
    <t>Energie und Umwelt</t>
  </si>
  <si>
    <t>Leiter Energie und Umwelt</t>
  </si>
  <si>
    <t>marco.gradenecker@horgen.ch</t>
  </si>
  <si>
    <t>044 728 43 74</t>
  </si>
  <si>
    <t>Arno</t>
  </si>
  <si>
    <t>Graf</t>
  </si>
  <si>
    <t>Stadt Dietikon</t>
  </si>
  <si>
    <t>Stadtschreiber-Stv.</t>
  </si>
  <si>
    <t>arno.graf@dietikon.ch</t>
  </si>
  <si>
    <t>marcel.graf@hausen.ch</t>
  </si>
  <si>
    <t>Gemeinde Mönchaltorf</t>
  </si>
  <si>
    <t>urs.graf@moenchaltorf.ch</t>
  </si>
  <si>
    <t>Gregory</t>
  </si>
  <si>
    <t>Grämiger</t>
  </si>
  <si>
    <t>gregory.graemiger@bd.zh.ch</t>
  </si>
  <si>
    <t>Jürg</t>
  </si>
  <si>
    <t>Grau</t>
  </si>
  <si>
    <t>juerg@grau.ch</t>
  </si>
  <si>
    <t>079 406 21 24</t>
  </si>
  <si>
    <t>Gemeinde Langnau am Albis</t>
  </si>
  <si>
    <t>reto.grau@langnau.ch</t>
  </si>
  <si>
    <t>Christa</t>
  </si>
  <si>
    <t>Grimm</t>
  </si>
  <si>
    <t>Bereichsleiterin Umwelt</t>
  </si>
  <si>
    <t>christa.grimm@gossau-zh.ch</t>
  </si>
  <si>
    <t>Gemeinde Gossau ZH</t>
  </si>
  <si>
    <t>Gubser</t>
  </si>
  <si>
    <t>Stadtentwicklung</t>
  </si>
  <si>
    <t xml:space="preserve">Projektleiterin </t>
  </si>
  <si>
    <t>nadine.gubser@schlieren.ch</t>
  </si>
  <si>
    <t>044 738 15 56</t>
  </si>
  <si>
    <t>Marko</t>
  </si>
  <si>
    <t>Gudelj</t>
  </si>
  <si>
    <t>Gemeindewerke</t>
  </si>
  <si>
    <t>Projektleiter Wärme</t>
  </si>
  <si>
    <t>marko.gudelj@gwpzh.ch</t>
  </si>
  <si>
    <t>044 952 53 54</t>
  </si>
  <si>
    <t>Guntern</t>
  </si>
  <si>
    <t>andre.guntern@oberrieden.ch</t>
  </si>
  <si>
    <t>Oberrieden</t>
  </si>
  <si>
    <t>044 722 71 28</t>
  </si>
  <si>
    <t>Günthardt</t>
  </si>
  <si>
    <t>ma.guenthardt@bluewin.ch</t>
  </si>
  <si>
    <t>Günther</t>
  </si>
  <si>
    <t>Projektleiterin Klima und Energie</t>
  </si>
  <si>
    <t>carmen.guenther@win.ch</t>
  </si>
  <si>
    <t>Monica</t>
  </si>
  <si>
    <t>Gutknecht</t>
  </si>
  <si>
    <t>monica.gutknecht@daellikon.ch</t>
  </si>
  <si>
    <t>Guyer</t>
  </si>
  <si>
    <t>Hochbau/Liegenschaften/Informatik/Mobilität</t>
  </si>
  <si>
    <t>andre.guyer@bluewin.ch</t>
  </si>
  <si>
    <t>Gemeinde Aesch</t>
  </si>
  <si>
    <t>andre.guyer@aesch-zh.ch</t>
  </si>
  <si>
    <t>Gyseler</t>
  </si>
  <si>
    <t>Gemeinde Hausen am Albis</t>
  </si>
  <si>
    <t>hausen@gyseler.ch</t>
  </si>
  <si>
    <t>Häberli</t>
  </si>
  <si>
    <t>Bäretswil</t>
  </si>
  <si>
    <t>Leiter Hochbau</t>
  </si>
  <si>
    <t>manuel.haeberli@baeretswil.ch</t>
  </si>
  <si>
    <t>Christina</t>
  </si>
  <si>
    <t>Haffter</t>
  </si>
  <si>
    <t>Bau + Planung, Verkehr</t>
  </si>
  <si>
    <t>christina.haffter@hinwil.ch</t>
  </si>
  <si>
    <t>Severin</t>
  </si>
  <si>
    <t>Hafner</t>
  </si>
  <si>
    <t>Abteilung Planung &amp; Bau / Projektleiter Mobilität &amp; Energie</t>
  </si>
  <si>
    <t>severin.hafner@buelach.ch</t>
  </si>
  <si>
    <t>Halidmann</t>
  </si>
  <si>
    <t>Gemeinde Obfelden</t>
  </si>
  <si>
    <t>Energiekommission</t>
  </si>
  <si>
    <t>Mitglied, Kontrollorgan Energie</t>
  </si>
  <si>
    <t>haldimann.heinz@gmx.ch</t>
  </si>
  <si>
    <t>Jasmin</t>
  </si>
  <si>
    <t>Haller</t>
  </si>
  <si>
    <t>Gemeinde Ottenbach</t>
  </si>
  <si>
    <t>j.haller@ottenbach.ch</t>
  </si>
  <si>
    <t>Haltner</t>
  </si>
  <si>
    <t>Gemeinde Stäfa</t>
  </si>
  <si>
    <t>christian.haltner@bluewin.ch</t>
  </si>
  <si>
    <t>Hämmerli</t>
  </si>
  <si>
    <t>hochbauabteilung@meilen.ch</t>
  </si>
  <si>
    <t>Häni</t>
  </si>
  <si>
    <t>Neftenbach</t>
  </si>
  <si>
    <t>christian.haeni@neftenbach.ch</t>
  </si>
  <si>
    <t>Lazzarotto</t>
  </si>
  <si>
    <t>Fischenthal</t>
  </si>
  <si>
    <t>Lazzarotto_Hans_95@hotmail.com</t>
  </si>
  <si>
    <t>Gabriel</t>
  </si>
  <si>
    <t>Happle</t>
  </si>
  <si>
    <t>Leiter Umwelt und Nachhaltigkeit</t>
  </si>
  <si>
    <t>gabriel.happle@thalwil.ch</t>
  </si>
  <si>
    <t>Julia</t>
  </si>
  <si>
    <t>Hartmann</t>
  </si>
  <si>
    <t>Leiterin Hochbau</t>
  </si>
  <si>
    <t>julia.hartmann@zumikon.ch</t>
  </si>
  <si>
    <t>Ivo</t>
  </si>
  <si>
    <t>Hasler</t>
  </si>
  <si>
    <t>Stadtrat / Sozialvorstand</t>
  </si>
  <si>
    <t>ivo.hasler@duebendorf.ch</t>
  </si>
  <si>
    <t>Chiara</t>
  </si>
  <si>
    <t>Häubi</t>
  </si>
  <si>
    <t>Baurecht</t>
  </si>
  <si>
    <t>chiara.haeubi@kuesnacht.ch</t>
  </si>
  <si>
    <t xml:space="preserve">Charlotte </t>
  </si>
  <si>
    <t>Haupt</t>
  </si>
  <si>
    <t>Landwirtschaft/Projektleiterin</t>
  </si>
  <si>
    <t>charlotte.haupt@zuerich.ch</t>
  </si>
  <si>
    <t>Grün Stadt Zürich</t>
  </si>
  <si>
    <t>Adrian</t>
  </si>
  <si>
    <t>Hauser</t>
  </si>
  <si>
    <t>adrian.hauser@langnau.ch</t>
  </si>
  <si>
    <t>Mathias</t>
  </si>
  <si>
    <t>Gemeinde Hüntwangen</t>
  </si>
  <si>
    <t>matthias.hauser@huentwangen.ch</t>
  </si>
  <si>
    <t>Nadia</t>
  </si>
  <si>
    <t>Hausheer</t>
  </si>
  <si>
    <t>Gemeinde Aeugst am Albis</t>
  </si>
  <si>
    <t>nadia.hausheer@aeugst-albis.ch</t>
  </si>
  <si>
    <t>Hediger</t>
  </si>
  <si>
    <t>Ressortvorstand Finanzen und Liegenschaften</t>
  </si>
  <si>
    <t>adrian.hediger@bassersdorf.ch</t>
  </si>
  <si>
    <t>Gemeinderat Bassersdorf</t>
  </si>
  <si>
    <t>Hegi</t>
  </si>
  <si>
    <t>Rüti</t>
  </si>
  <si>
    <t>sven.hegi@rueti.ch</t>
  </si>
  <si>
    <t>Heid</t>
  </si>
  <si>
    <t>Abteilung Hochbau</t>
  </si>
  <si>
    <t>hochbau@kuesnacht.ch</t>
  </si>
  <si>
    <t>Hermann</t>
  </si>
  <si>
    <t>Gemeinde Schwerzenbach</t>
  </si>
  <si>
    <t>martin.hermann@schwerzenbach.ch</t>
  </si>
  <si>
    <t>Alex</t>
  </si>
  <si>
    <t>Herzog</t>
  </si>
  <si>
    <t>Stadt Illnau-Effretikon</t>
  </si>
  <si>
    <t>Hochbau, Energie</t>
  </si>
  <si>
    <t>Fachverantwortlicher Energie</t>
  </si>
  <si>
    <t>alex.herzog@ilef.ch</t>
  </si>
  <si>
    <t>Philia</t>
  </si>
  <si>
    <t>Heuberger</t>
  </si>
  <si>
    <t>Departement Sicherheit und Umwelt / Fachstelle Klima</t>
  </si>
  <si>
    <t>philia.heuberger@win.ch</t>
  </si>
  <si>
    <t>Anne</t>
  </si>
  <si>
    <t>Heyder</t>
  </si>
  <si>
    <t>anne.heyde@zuerich.ch</t>
  </si>
  <si>
    <t>Josef</t>
  </si>
  <si>
    <t>Hilber</t>
  </si>
  <si>
    <t>bauverwaltung@oetwil-limmat.ch</t>
  </si>
  <si>
    <t>Dr. Christoph</t>
  </si>
  <si>
    <t>Hiller</t>
  </si>
  <si>
    <t>Gemeinde Meilen</t>
  </si>
  <si>
    <t>christoph.hiller@meilen.ch</t>
  </si>
  <si>
    <t>Philip</t>
  </si>
  <si>
    <t>Hirsiger</t>
  </si>
  <si>
    <t>Gemeinde Russikon</t>
  </si>
  <si>
    <t>philip.hirsiger@russikon.ch</t>
  </si>
  <si>
    <t xml:space="preserve">Daniel </t>
  </si>
  <si>
    <t xml:space="preserve">Hirt </t>
  </si>
  <si>
    <t>Schleinikon</t>
  </si>
  <si>
    <t xml:space="preserve">Tiefbauvorstand </t>
  </si>
  <si>
    <t>Ressortvorsteher / Gemeinderat</t>
  </si>
  <si>
    <t>daniel.hirt@schleinikon.ch</t>
  </si>
  <si>
    <t>Hirzel</t>
  </si>
  <si>
    <t>marco.hirzel@pfaeffikon.ch</t>
  </si>
  <si>
    <t>079 401 0502</t>
  </si>
  <si>
    <t>Gerlinde</t>
  </si>
  <si>
    <t>Hlatky</t>
  </si>
  <si>
    <t>Bau + Planung</t>
  </si>
  <si>
    <t>Projektleiterin Stadtentwicklung</t>
  </si>
  <si>
    <t>gerlinde.hlatky@schlieren.ch</t>
  </si>
  <si>
    <t>044 738 15 58</t>
  </si>
  <si>
    <t>Isabell</t>
  </si>
  <si>
    <t>Hofe</t>
  </si>
  <si>
    <t>Projektleiterin Gesamtverkehrsplanung</t>
  </si>
  <si>
    <t>isabell.hofe@vd.zh.ch</t>
  </si>
  <si>
    <t>Volkswirtschaftsdirektion</t>
  </si>
  <si>
    <t xml:space="preserve">Simona </t>
  </si>
  <si>
    <t>Hofmann</t>
  </si>
  <si>
    <t>s.hofmann@freienstein-teufen.ch</t>
  </si>
  <si>
    <t>Freienstein-Teufen</t>
  </si>
  <si>
    <t>Umwelt- und Gesundheitsschutz / Luftqualität</t>
  </si>
  <si>
    <t>peter.hofmann@zuerich.ch</t>
  </si>
  <si>
    <t>044 412 28 50</t>
  </si>
  <si>
    <t>Simona</t>
  </si>
  <si>
    <t xml:space="preserve">Hofmann </t>
  </si>
  <si>
    <t>hofmann.simona@bluewin.ch</t>
  </si>
  <si>
    <t>Hans-Ueli</t>
  </si>
  <si>
    <t>Hohl</t>
  </si>
  <si>
    <t>Hans-Ueli.Hohl@Uster.ch</t>
  </si>
  <si>
    <t>Manfred</t>
  </si>
  <si>
    <t>manfred.hohl@rafz.ch</t>
  </si>
  <si>
    <t>Mitarbeiter Biodiversität/Naturschutz</t>
  </si>
  <si>
    <t>markus.hohl@waedenswil.ch</t>
  </si>
  <si>
    <t>044 789 73 04</t>
  </si>
  <si>
    <t>Hollenstein</t>
  </si>
  <si>
    <t>Hochbaubteilung</t>
  </si>
  <si>
    <t>Energiebeauftragter</t>
  </si>
  <si>
    <t>david.hollenstein@dietikon.ch</t>
  </si>
  <si>
    <t>Niels</t>
  </si>
  <si>
    <t>Holthausen</t>
  </si>
  <si>
    <t>Klima und Mobilität</t>
  </si>
  <si>
    <t>Sektionsleiter (Co-Leitung)</t>
  </si>
  <si>
    <t>niels.holthausen@bd.zh.ch</t>
  </si>
  <si>
    <t>Honegger</t>
  </si>
  <si>
    <t>Hochbau und Raumplanung</t>
  </si>
  <si>
    <t>thomas.honegger@duernten.ch</t>
  </si>
  <si>
    <t>Dürnten</t>
  </si>
  <si>
    <t>Bernard</t>
  </si>
  <si>
    <t>Hosang</t>
  </si>
  <si>
    <t>Gemeinde Lindau</t>
  </si>
  <si>
    <t>bernard.hosang@lindau.ch</t>
  </si>
  <si>
    <t>Huber</t>
  </si>
  <si>
    <t>bostjan.slemensek@uster.ch</t>
  </si>
  <si>
    <t>Herta</t>
  </si>
  <si>
    <t>herta.huber@hinwil.ch</t>
  </si>
  <si>
    <t>Othmar</t>
  </si>
  <si>
    <t>Abteilung Hochbau und Planung</t>
  </si>
  <si>
    <t>hochbau@wallisellen.ch</t>
  </si>
  <si>
    <t>Stefanie</t>
  </si>
  <si>
    <t>Gemeinderätin, Kantonsrätin, Regionalleitung Energiestadt</t>
  </si>
  <si>
    <t>huber@enerhub.ch</t>
  </si>
  <si>
    <t>othmar.huber@wallisellen.ch</t>
  </si>
  <si>
    <t>Stadt Kloten</t>
  </si>
  <si>
    <t>rene.huber@kloten.ch</t>
  </si>
  <si>
    <t>rene.huber@uster.ch</t>
  </si>
  <si>
    <t>Finanzen und Soziales</t>
  </si>
  <si>
    <t>reto.huber@hittnau.ch</t>
  </si>
  <si>
    <t>Hittnau</t>
  </si>
  <si>
    <t>stv. Regionalleitung Ostschweiz</t>
  </si>
  <si>
    <t>stefanie.huber@energiestadt.ch</t>
  </si>
  <si>
    <t>Kantonsrätin</t>
  </si>
  <si>
    <t>079 773 85 60</t>
  </si>
  <si>
    <t>Ressort Hochbau</t>
  </si>
  <si>
    <t>Gemeinderätin und Bauvorständin</t>
  </si>
  <si>
    <t>bettina.huber@wiesendangen.ch</t>
  </si>
  <si>
    <t>Sicherheit und Umwelt</t>
  </si>
  <si>
    <t>Bereichsleiter UGS</t>
  </si>
  <si>
    <t>benjamin.huber@win.ch</t>
  </si>
  <si>
    <t>Thanatorn</t>
  </si>
  <si>
    <t>Hudecheck</t>
  </si>
  <si>
    <t>Abteilungsleiterin Werke</t>
  </si>
  <si>
    <t>thanatorn.hudecheck@neftenbach.ch</t>
  </si>
  <si>
    <t>052 305 06 71</t>
  </si>
  <si>
    <t>Hug</t>
  </si>
  <si>
    <t>Tiefbau und Sicherheit</t>
  </si>
  <si>
    <t>anna.hug@schlieren.ch</t>
  </si>
  <si>
    <t>Hügli</t>
  </si>
  <si>
    <t>Maur</t>
  </si>
  <si>
    <t>Gemeinderat / Ressortvorsteher Sicherheit</t>
  </si>
  <si>
    <t>thomas.huegli@maur.ch</t>
  </si>
  <si>
    <t>Hunkeler</t>
  </si>
  <si>
    <t>Gemeinde Rüti</t>
  </si>
  <si>
    <t>Josef.Hunkeler@rueti.ch</t>
  </si>
  <si>
    <t>Verwaltung</t>
  </si>
  <si>
    <t>055 251 32 79</t>
  </si>
  <si>
    <t>Gemeinde Kappel am Albis</t>
  </si>
  <si>
    <t>m.hunkeler@kappel-am-albis.ch</t>
  </si>
  <si>
    <t>Husi</t>
  </si>
  <si>
    <t>Langnau am Albis</t>
  </si>
  <si>
    <t>Ortsplanungsausschuss</t>
  </si>
  <si>
    <t>beat.husi@langnau.ch</t>
  </si>
  <si>
    <t>bhusi@bluewin.ch</t>
  </si>
  <si>
    <t>Nathalie</t>
  </si>
  <si>
    <t>Hutter</t>
  </si>
  <si>
    <t>nathalie.hutter@bd.zh.ch</t>
  </si>
  <si>
    <t xml:space="preserve">Renato </t>
  </si>
  <si>
    <t>Stv. Schreiber</t>
  </si>
  <si>
    <t>renato.hutter@dietlikon.org</t>
  </si>
  <si>
    <t>Gemeindeverwaltung Dietlikon</t>
  </si>
  <si>
    <t>Imfeld</t>
  </si>
  <si>
    <t>Stadtkanzlei</t>
  </si>
  <si>
    <t>Stadtschreiberin</t>
  </si>
  <si>
    <t>melanie.imfeld@wetzikon.ch</t>
  </si>
  <si>
    <t>Imhof</t>
  </si>
  <si>
    <t>Gemeinde Hüttikon</t>
  </si>
  <si>
    <t>praesident@huettikon.ch</t>
  </si>
  <si>
    <t>Ineichen</t>
  </si>
  <si>
    <t>adrian.ineichen@duebendorf.ch</t>
  </si>
  <si>
    <t>Ingold</t>
  </si>
  <si>
    <t>Stadt Dübendorf</t>
  </si>
  <si>
    <t>info@duebendorf.ch</t>
  </si>
  <si>
    <t>Jäggi</t>
  </si>
  <si>
    <t>peter.jaeggi@duernten.ch</t>
  </si>
  <si>
    <t>Jäggli</t>
  </si>
  <si>
    <t>Rafz</t>
  </si>
  <si>
    <t>christian.jaeggli@rafz.ch</t>
  </si>
  <si>
    <t>Jakob</t>
  </si>
  <si>
    <t>Gemeinde Pfungen</t>
  </si>
  <si>
    <t>andrea.jakob@pfungen.ch</t>
  </si>
  <si>
    <t>Jenni</t>
  </si>
  <si>
    <t>Gemeinde Rheinau</t>
  </si>
  <si>
    <t>a.jenni@bluewin.ch</t>
  </si>
  <si>
    <t>Eric</t>
  </si>
  <si>
    <t>Johnson</t>
  </si>
  <si>
    <t>Politik</t>
  </si>
  <si>
    <t>Kommissar</t>
  </si>
  <si>
    <t>ejohnson@ecosite.co.uk</t>
  </si>
  <si>
    <t>Patrick</t>
  </si>
  <si>
    <t>Jola</t>
  </si>
  <si>
    <t>Gemeinde Dägerlen</t>
  </si>
  <si>
    <t>patrick.jola@daegerlen.ch</t>
  </si>
  <si>
    <t>Hansruedi</t>
  </si>
  <si>
    <t>Jucker</t>
  </si>
  <si>
    <t>Gemeinde Andelfingen</t>
  </si>
  <si>
    <t>hansruedi.jucker@andelfingen.ch</t>
  </si>
  <si>
    <t>079 319 23 82</t>
  </si>
  <si>
    <t>Niederglatt</t>
  </si>
  <si>
    <t>Leiterin Hochbau und Planung</t>
  </si>
  <si>
    <t>heidi.jucker@niederglatt-zh.ch</t>
  </si>
  <si>
    <t>Jung</t>
  </si>
  <si>
    <t>SmartCity Wädenswil</t>
  </si>
  <si>
    <t xml:space="preserve">Projektleiter </t>
  </si>
  <si>
    <t>tobias.jung@zuerich.ch</t>
  </si>
  <si>
    <t>Kägi</t>
  </si>
  <si>
    <t>Altikon</t>
  </si>
  <si>
    <t>ch.haeni@swissonline.ch</t>
  </si>
  <si>
    <t>Gemeinde Altikon</t>
  </si>
  <si>
    <t>peter.kaegi@altikon.ch</t>
  </si>
  <si>
    <t>Kalberer</t>
  </si>
  <si>
    <t>Gemeinde Dänikon</t>
  </si>
  <si>
    <t>lukas.kalberer@daenikon.ch</t>
  </si>
  <si>
    <t>Käppeli</t>
  </si>
  <si>
    <t>Mönchaltorf</t>
  </si>
  <si>
    <t>Bauverwaltung</t>
  </si>
  <si>
    <t>Leiterin Bau- und Liegenschaftenverwaltung</t>
  </si>
  <si>
    <t>sandra.kaeppeli@moenchaltorf.ch</t>
  </si>
  <si>
    <t>Karrer</t>
  </si>
  <si>
    <t xml:space="preserve">Bau </t>
  </si>
  <si>
    <t>Bauvorstand</t>
  </si>
  <si>
    <t>andy.karrer@rickenbach-zh.ch</t>
  </si>
  <si>
    <t>Gemeinde Rickenbach</t>
  </si>
  <si>
    <t>Kaspar</t>
  </si>
  <si>
    <t>Leistungsgruppenleiterin</t>
  </si>
  <si>
    <t>nadine.kaspar@uster.ch</t>
  </si>
  <si>
    <t>Kauflin</t>
  </si>
  <si>
    <t>kauflin@zumikon.ch</t>
  </si>
  <si>
    <t>Keel</t>
  </si>
  <si>
    <t>Mitglied Kommission für Nachhaltige Entwicklung</t>
  </si>
  <si>
    <t>skeel@gmx.net</t>
  </si>
  <si>
    <t>078 302 22 20</t>
  </si>
  <si>
    <t>Fabian</t>
  </si>
  <si>
    <t>Kehl</t>
  </si>
  <si>
    <t>Buchs</t>
  </si>
  <si>
    <t>Abteilungsleiter Bau + Werke</t>
  </si>
  <si>
    <t>fabian.kehl@buchs-zh.ch</t>
  </si>
  <si>
    <t>Kehrli</t>
  </si>
  <si>
    <t>Gemeinde Hettlingen</t>
  </si>
  <si>
    <t>matthias.kehrli@hettlingen.ch</t>
  </si>
  <si>
    <t>Oliver</t>
  </si>
  <si>
    <t>Kellenberger</t>
  </si>
  <si>
    <t>oliver.kellenberger@win.ch</t>
  </si>
  <si>
    <t>Keller</t>
  </si>
  <si>
    <t>Gemeinde Dietlikon</t>
  </si>
  <si>
    <t>martin.keller@dietlikon.org</t>
  </si>
  <si>
    <t>Monika</t>
  </si>
  <si>
    <t>Gemeinde Greifensee</t>
  </si>
  <si>
    <t>monika.keller@greifensee.ch</t>
  </si>
  <si>
    <t>yves.keller@maur.ch</t>
  </si>
  <si>
    <t>Ressortvorsteher / Stadtrat</t>
  </si>
  <si>
    <t>felix.keller@adliswil.ch</t>
  </si>
  <si>
    <t>Keusch</t>
  </si>
  <si>
    <t>Abteilung Recht, Jurist</t>
  </si>
  <si>
    <t>oliver.keusch@bd.zh.ch</t>
  </si>
  <si>
    <t>Fachspezialistin Umwelt und Nachhaltigkeit</t>
  </si>
  <si>
    <t>esther.keusch@thalwil.ch</t>
  </si>
  <si>
    <t>Kilchenmann</t>
  </si>
  <si>
    <t>Werke, Versorgung u. Anlagen (inkl. Bereich Energie)</t>
  </si>
  <si>
    <t xml:space="preserve">Ressortvorsteher </t>
  </si>
  <si>
    <t>beat.kilchenmann@schlieren.ch</t>
  </si>
  <si>
    <t>079 416 80 55</t>
  </si>
  <si>
    <t>Sebastian</t>
  </si>
  <si>
    <t>Kipp</t>
  </si>
  <si>
    <t>sebastian.kipp@ingesa.ch</t>
  </si>
  <si>
    <t>Anton</t>
  </si>
  <si>
    <t>Kiwic</t>
  </si>
  <si>
    <t>anton.kiwic@dietikon.ch</t>
  </si>
  <si>
    <t>Klein</t>
  </si>
  <si>
    <t>Gemeinde Ellikon an der Thur</t>
  </si>
  <si>
    <t>beat.klein@ellikonanderthur.ch</t>
  </si>
  <si>
    <t>Prisca</t>
  </si>
  <si>
    <t>Knecht</t>
  </si>
  <si>
    <t>Hochbau + Planung</t>
  </si>
  <si>
    <t>prisca.knecht@wald-zh.ch</t>
  </si>
  <si>
    <t>Dägerlen</t>
  </si>
  <si>
    <t>severin.knecht@daegerlen.ch</t>
  </si>
  <si>
    <t>Rolf</t>
  </si>
  <si>
    <t>Knechtle</t>
  </si>
  <si>
    <t>rolf.knechtle@uster.ch</t>
  </si>
  <si>
    <t>Johannes</t>
  </si>
  <si>
    <t>Kobel</t>
  </si>
  <si>
    <t>Messung Luftqualität</t>
  </si>
  <si>
    <t>Projektleiter Stadtklima</t>
  </si>
  <si>
    <t>johannes.kobel@zuerich.ch</t>
  </si>
  <si>
    <t>Kocher</t>
  </si>
  <si>
    <t>Gemeinde Wald</t>
  </si>
  <si>
    <t>ernst.kocher@wald-zh.ch</t>
  </si>
  <si>
    <t>079 589 77 13</t>
  </si>
  <si>
    <t xml:space="preserve">Anna </t>
  </si>
  <si>
    <t xml:space="preserve">König </t>
  </si>
  <si>
    <t>Praktikantin Kommunikation</t>
  </si>
  <si>
    <t>anna.koenig@win.ch</t>
  </si>
  <si>
    <t>Kosch</t>
  </si>
  <si>
    <t xml:space="preserve">Expertin Klimaökonomie </t>
  </si>
  <si>
    <t>mirjam.kosch@bd.zh.ch</t>
  </si>
  <si>
    <t>Sinisa</t>
  </si>
  <si>
    <t>Kostic</t>
  </si>
  <si>
    <t>Gemeinde Uitikon</t>
  </si>
  <si>
    <t>sinisa.kostic@uitikon.org</t>
  </si>
  <si>
    <t>Kristina</t>
  </si>
  <si>
    <t>Kraft</t>
  </si>
  <si>
    <t>Stäfa</t>
  </si>
  <si>
    <t>Nachhaltigkeitsbeauftragte</t>
  </si>
  <si>
    <t>kristina.kraft@staefa.ch</t>
  </si>
  <si>
    <t>Daniela</t>
  </si>
  <si>
    <t>Kramer</t>
  </si>
  <si>
    <t>Gemeindeamt</t>
  </si>
  <si>
    <t>Amtsleiterin</t>
  </si>
  <si>
    <t>daniela.kramer@ji.zh.ch</t>
  </si>
  <si>
    <t>Kranner</t>
  </si>
  <si>
    <t>kranner@gmx.ch</t>
  </si>
  <si>
    <t>Zana</t>
  </si>
  <si>
    <t>Krasniqi</t>
  </si>
  <si>
    <t xml:space="preserve">AWEL </t>
  </si>
  <si>
    <t xml:space="preserve">Praktikantin </t>
  </si>
  <si>
    <t>zana.krasniqi@bd.zh.ch</t>
  </si>
  <si>
    <t>Kubli</t>
  </si>
  <si>
    <t>Gemeinde Niederhasli</t>
  </si>
  <si>
    <t>patric.kubli@niederhasli.ch</t>
  </si>
  <si>
    <t>Kuhn</t>
  </si>
  <si>
    <t>Neerach</t>
  </si>
  <si>
    <t>Abteilungsleiter Bau und Infrastruktur</t>
  </si>
  <si>
    <t>rico.kuhn@neerach.ch</t>
  </si>
  <si>
    <t>Kühn</t>
  </si>
  <si>
    <t>bau_infrastruktur@geroldswil.ch</t>
  </si>
  <si>
    <t>alte Adresse: bau_werke@geroldswil.ch</t>
  </si>
  <si>
    <t>Erwin</t>
  </si>
  <si>
    <t>Kuilema</t>
  </si>
  <si>
    <t>gemeindeschreiber@lindau.ch</t>
  </si>
  <si>
    <t>Jörg</t>
  </si>
  <si>
    <t>Kündig</t>
  </si>
  <si>
    <t>joerg.kuendig@gossau-zh.ch</t>
  </si>
  <si>
    <t>Pfäffikon</t>
  </si>
  <si>
    <t>alex.kuendig@pfaeffikon.ch</t>
  </si>
  <si>
    <t>Verband Gemeindepräsidien Kanton Zürich</t>
  </si>
  <si>
    <t>GPV ZH</t>
  </si>
  <si>
    <t>joerg.kuendig@bluewin.ch</t>
  </si>
  <si>
    <t>079 412 58 61</t>
  </si>
  <si>
    <t>Stephan</t>
  </si>
  <si>
    <t>Werkbetriebe</t>
  </si>
  <si>
    <t>Ressortleiter</t>
  </si>
  <si>
    <t>stephan.kuendig@adliswil.ch</t>
  </si>
  <si>
    <t>Stefano</t>
  </si>
  <si>
    <t>Kunz</t>
  </si>
  <si>
    <t>Bau und Planung / Ressortvorsteher</t>
  </si>
  <si>
    <t>stefano.kunz@schlieren.ch</t>
  </si>
  <si>
    <t>Sara</t>
  </si>
  <si>
    <t xml:space="preserve">Künzli </t>
  </si>
  <si>
    <t>Amtschefin</t>
  </si>
  <si>
    <t>sara.kuenzli@bd.zh.ch</t>
  </si>
  <si>
    <t>Gaby</t>
  </si>
  <si>
    <t>Kuratli</t>
  </si>
  <si>
    <t>gaby.kuratli@kloten.ch</t>
  </si>
  <si>
    <t>079 686 60 32</t>
  </si>
  <si>
    <t>Kurmann</t>
  </si>
  <si>
    <t>sara_kur@gmx.net</t>
  </si>
  <si>
    <t>Läderach</t>
  </si>
  <si>
    <t>Gemeinde Adlikon</t>
  </si>
  <si>
    <t>peter@laederach-agro.ch</t>
  </si>
  <si>
    <t>Lattmann</t>
  </si>
  <si>
    <t>Leiter Abteilung Bau und Planung</t>
  </si>
  <si>
    <t>peter.lattmann@schlieren.ch</t>
  </si>
  <si>
    <t>Sarina</t>
  </si>
  <si>
    <t>Laustela</t>
  </si>
  <si>
    <t>Stadt Uster</t>
  </si>
  <si>
    <t>Leiterin Abfallbewirtschaftung und Umwelt</t>
  </si>
  <si>
    <t>sarina.laustela@uster.ch</t>
  </si>
  <si>
    <t>Bildung</t>
  </si>
  <si>
    <t>hans.lazzarotto@fischenthal.ch</t>
  </si>
  <si>
    <t>Schule</t>
  </si>
  <si>
    <t>hans.lazzarotto@schulefischenthal.ch</t>
  </si>
  <si>
    <t>Lecher</t>
  </si>
  <si>
    <t>Gemeindewerke Stäfa</t>
  </si>
  <si>
    <t>Leiter</t>
  </si>
  <si>
    <t>thomas.lecher@gws.ch</t>
  </si>
  <si>
    <t>Ledermann</t>
  </si>
  <si>
    <t>andreas.ledermann@nuerensdorf.ch</t>
  </si>
  <si>
    <t>Leemann</t>
  </si>
  <si>
    <t>Gemeinde Schlatt</t>
  </si>
  <si>
    <t>peter.leemann@schlatt-zh.ch</t>
  </si>
  <si>
    <t>Leisi</t>
  </si>
  <si>
    <t>christian.leisi@staefa.ch</t>
  </si>
  <si>
    <t xml:space="preserve">Stefan </t>
  </si>
  <si>
    <t>Lenz</t>
  </si>
  <si>
    <t>Stadtrat Wetzikon</t>
  </si>
  <si>
    <t>stefan.lenz@wetzikon.ch</t>
  </si>
  <si>
    <t xml:space="preserve">Stadt Wetzikon </t>
  </si>
  <si>
    <t>Leu</t>
  </si>
  <si>
    <t>Gemeinde Seuzach</t>
  </si>
  <si>
    <t>manfred.leu@seuzach.ch</t>
  </si>
  <si>
    <t>Leuenberger</t>
  </si>
  <si>
    <t>roger.leuenberger@opfikon.ch</t>
  </si>
  <si>
    <t>Lienert</t>
  </si>
  <si>
    <t>Immobilienamt</t>
  </si>
  <si>
    <t>Leiter Entwicklung und Controlling</t>
  </si>
  <si>
    <t>roger.lienert@bd.zh.ch</t>
  </si>
  <si>
    <t>per Mail 28.5.</t>
  </si>
  <si>
    <t>Lienhard</t>
  </si>
  <si>
    <t>m.lienhard@freienstein-teufen.ch</t>
  </si>
  <si>
    <t>Christopher</t>
  </si>
  <si>
    <t>Lillo</t>
  </si>
  <si>
    <t>Stadt Wallisellen</t>
  </si>
  <si>
    <t>Tiefbau + Landschaft</t>
  </si>
  <si>
    <t>Projektleiter Energie und Klima</t>
  </si>
  <si>
    <t>christopher.lillo@wallisellen.ch</t>
  </si>
  <si>
    <t>Lindauer</t>
  </si>
  <si>
    <t>Hochbau und Planung / Gemeindeverwaltung</t>
  </si>
  <si>
    <t>Fachstellenleiter Baubewilligungen</t>
  </si>
  <si>
    <t>roland.lindauer@horgen.ch</t>
  </si>
  <si>
    <t>Linder</t>
  </si>
  <si>
    <t>Gemeinde Uetikon am See</t>
  </si>
  <si>
    <t>reto.linder@uetikonamsee.ch</t>
  </si>
  <si>
    <t>Etienne</t>
  </si>
  <si>
    <t>Linggi</t>
  </si>
  <si>
    <t>Gemeinde Bachs</t>
  </si>
  <si>
    <t>etienne.linggi@bachs.ch</t>
  </si>
  <si>
    <t>079 229 65 43</t>
  </si>
  <si>
    <t>Lips</t>
  </si>
  <si>
    <t>Rorbas</t>
  </si>
  <si>
    <t>martin.lips@rorbas.ch</t>
  </si>
  <si>
    <t>???</t>
  </si>
  <si>
    <t>Loosli</t>
  </si>
  <si>
    <t>Illnau-Effretikon</t>
  </si>
  <si>
    <t>Leiter Umwelt</t>
  </si>
  <si>
    <t>reto.loosli@ilef.ch</t>
  </si>
  <si>
    <t>Bruno</t>
  </si>
  <si>
    <t>Lötscher</t>
  </si>
  <si>
    <t>Mitglied der Planungs- und Energiekommission</t>
  </si>
  <si>
    <t>beel@swissonline.ch</t>
  </si>
  <si>
    <t>Louis</t>
  </si>
  <si>
    <t>GS/Stab</t>
  </si>
  <si>
    <t>Stv. Leiter Sektion Recht</t>
  </si>
  <si>
    <t>patrik.louis@bd.zh.ch</t>
  </si>
  <si>
    <t>Lüssi</t>
  </si>
  <si>
    <t>Infrastruktur</t>
  </si>
  <si>
    <t>Ressortvorstand</t>
  </si>
  <si>
    <t>thomas.luessi@huettikon.ch</t>
  </si>
  <si>
    <t>Fachprojektleitung Nachhaltigkeit</t>
  </si>
  <si>
    <t>luzia.luessi@bd.zh.ch</t>
  </si>
  <si>
    <t>Pierre</t>
  </si>
  <si>
    <t>Lustenberger</t>
  </si>
  <si>
    <t>Gemeinde Thalwil</t>
  </si>
  <si>
    <t>gemeindeschreiber@thalwil.ch</t>
  </si>
  <si>
    <t>Thierry</t>
  </si>
  <si>
    <t>Projektleiter Klimabildung</t>
  </si>
  <si>
    <t>thierry.lustenberger@win.ch</t>
  </si>
  <si>
    <t>Lüthi</t>
  </si>
  <si>
    <t>Gemeinde Rifferswil</t>
  </si>
  <si>
    <t>gp.christoph.luethi@rifferswil.ch</t>
  </si>
  <si>
    <t>rene.luethi@uster.ch</t>
  </si>
  <si>
    <t>Gabriela</t>
  </si>
  <si>
    <t>Mächler</t>
  </si>
  <si>
    <t>DLZ Planung, Bau und Vermessung</t>
  </si>
  <si>
    <t>gabriela.maechler@thalwil.ch</t>
  </si>
  <si>
    <t>Antje</t>
  </si>
  <si>
    <t>Machold</t>
  </si>
  <si>
    <t>antje.machold@zuerich.ch</t>
  </si>
  <si>
    <t>Mäder</t>
  </si>
  <si>
    <t>Stadtrat, Vorsteher</t>
  </si>
  <si>
    <t>joerg.maeder@opfikon.ch</t>
  </si>
  <si>
    <t>076 584 99 59</t>
  </si>
  <si>
    <t>Makay</t>
  </si>
  <si>
    <t>Rüschlikon</t>
  </si>
  <si>
    <t>Finanzen</t>
  </si>
  <si>
    <t>Finanzvorstand</t>
  </si>
  <si>
    <t>david.makay@consultnet.ch</t>
  </si>
  <si>
    <t>Many</t>
  </si>
  <si>
    <t>Malis</t>
  </si>
  <si>
    <t>Uitikon</t>
  </si>
  <si>
    <t>many.malis@uitikon.org</t>
  </si>
  <si>
    <t>Sabine</t>
  </si>
  <si>
    <t>Marbet</t>
  </si>
  <si>
    <t>Klima- und Umweltstrategie und -politik</t>
  </si>
  <si>
    <t>sabine.marbet@zuerich.ch</t>
  </si>
  <si>
    <t>044 412 10 62</t>
  </si>
  <si>
    <t>Möckli</t>
  </si>
  <si>
    <t>Gemeinde Kleinandelfingen</t>
  </si>
  <si>
    <t>martina.moeckli@kleinandelfingen.ch</t>
  </si>
  <si>
    <t>Martinelli</t>
  </si>
  <si>
    <t>daniel.martinelli@kloten.ch</t>
  </si>
  <si>
    <t>044 815 16 07</t>
  </si>
  <si>
    <t>Marty</t>
  </si>
  <si>
    <t>Gemeinde Trüllikon</t>
  </si>
  <si>
    <t>walter.marty@truellikon.ch</t>
  </si>
  <si>
    <t>stefan.marty@regensdorf.ch</t>
  </si>
  <si>
    <t>Marty Fässler</t>
  </si>
  <si>
    <t>Ressortvorsteherin / Stadträtin</t>
  </si>
  <si>
    <t>carmen.marty@adliswil.ch</t>
  </si>
  <si>
    <t>Mirco</t>
  </si>
  <si>
    <t>Mattle</t>
  </si>
  <si>
    <t>Zollikon</t>
  </si>
  <si>
    <t>mirco.mattle@zollikon.ch</t>
  </si>
  <si>
    <t>Matzinger</t>
  </si>
  <si>
    <t>Gemeinde Dinhard</t>
  </si>
  <si>
    <t>me@dinhard.ch</t>
  </si>
  <si>
    <t>Corine</t>
  </si>
  <si>
    <t>Mauch</t>
  </si>
  <si>
    <t>corine.mauch@zuerich.ch</t>
  </si>
  <si>
    <t>Mauchle</t>
  </si>
  <si>
    <t>Leiter Abt. Bau und Planung</t>
  </si>
  <si>
    <t>thomas.mauchle@hinwil.ch</t>
  </si>
  <si>
    <t>Maugweiler</t>
  </si>
  <si>
    <t>beat.maugweiler@rickenbach-zh.ch</t>
  </si>
  <si>
    <t>Maurer</t>
  </si>
  <si>
    <t>bruno.maurer@opfikon.ch</t>
  </si>
  <si>
    <t>079 655 99 83</t>
  </si>
  <si>
    <t>philipp.maurer@wallisellen.ch</t>
  </si>
  <si>
    <t>Didier</t>
  </si>
  <si>
    <t>Mayenzet</t>
  </si>
  <si>
    <t>dmayenzet@meilen.ch</t>
  </si>
  <si>
    <t>Teodoro</t>
  </si>
  <si>
    <t>Megliola</t>
  </si>
  <si>
    <t>Gemeinde Bäretswil</t>
  </si>
  <si>
    <t>teodoro.megliola@baeretswil.org</t>
  </si>
  <si>
    <t>Abteilung Bau und Planung</t>
  </si>
  <si>
    <t>Fachfrau Planung</t>
  </si>
  <si>
    <t>nicole.megliola@hinwil.ch</t>
  </si>
  <si>
    <t>Meier</t>
  </si>
  <si>
    <t>daniela.meier@ossingen.ch</t>
  </si>
  <si>
    <t>079 725 42 64</t>
  </si>
  <si>
    <t>Patricia</t>
  </si>
  <si>
    <t>patricia.meier@opfikon.ch</t>
  </si>
  <si>
    <t>044 829 82 90</t>
  </si>
  <si>
    <t>Andrea Peter</t>
  </si>
  <si>
    <t>Pfungen</t>
  </si>
  <si>
    <t>Hoch- und Tiefbau, Abteilungsleiter</t>
  </si>
  <si>
    <t>andrea.meier@pfungen.ch</t>
  </si>
  <si>
    <t>Politische Gemeinde Pfungen</t>
  </si>
  <si>
    <t xml:space="preserve">Andreas </t>
  </si>
  <si>
    <t>Landschaft und Natur, Energie</t>
  </si>
  <si>
    <t>andreas.meier@elsau.ch</t>
  </si>
  <si>
    <t>Gemeinde Hittnau</t>
  </si>
  <si>
    <t>Gemeindeschreiber a.i.</t>
  </si>
  <si>
    <t>beat.meier@hittnau.ch</t>
  </si>
  <si>
    <t>Christiane</t>
  </si>
  <si>
    <t>christiane.meier@gd.zh.ch</t>
  </si>
  <si>
    <t>Gesundheitsdirektion, Kantonsärztlicher Dienst</t>
  </si>
  <si>
    <t>Gemeinderat/ Energiekommission</t>
  </si>
  <si>
    <t>meierandreas@sunrise.ch</t>
  </si>
  <si>
    <t xml:space="preserve">Gemeinde Elsau </t>
  </si>
  <si>
    <t>peter@meier-neves.ch</t>
  </si>
  <si>
    <t>Werner</t>
  </si>
  <si>
    <t>werner.meier@horgen.ch</t>
  </si>
  <si>
    <t>Gemeinde Horgen</t>
  </si>
  <si>
    <t>Erich</t>
  </si>
  <si>
    <t>erich.meier@maennedorf.ch</t>
  </si>
  <si>
    <t>Liegenschaften</t>
  </si>
  <si>
    <t>peter.meier@neftenbach.ch</t>
  </si>
  <si>
    <t>Meierhans</t>
  </si>
  <si>
    <t>Nürensdorf</t>
  </si>
  <si>
    <t>christian.meierhans@nuerensdorf.ch</t>
  </si>
  <si>
    <t>Meisterhans</t>
  </si>
  <si>
    <t>Gemeinde Humlikon</t>
  </si>
  <si>
    <t>meisterhans@bluewin.ch</t>
  </si>
  <si>
    <t>Mettler</t>
  </si>
  <si>
    <t>urs.mettler@uetikonamsee.ch</t>
  </si>
  <si>
    <t>Metzenthin</t>
  </si>
  <si>
    <t>Gemeinde Zollikon</t>
  </si>
  <si>
    <t>markus.metzenthin@zollikon.ch</t>
  </si>
  <si>
    <t>Denise</t>
  </si>
  <si>
    <t>Meyer</t>
  </si>
  <si>
    <t>Leiterin Präsidiales und Verwaltungsleiterin-Stv.</t>
  </si>
  <si>
    <t>denise.meyer@hoeri.ch</t>
  </si>
  <si>
    <t>Cordula</t>
  </si>
  <si>
    <t>Schulverwaltung</t>
  </si>
  <si>
    <t>sekretariat@schule-truellikon.ch</t>
  </si>
  <si>
    <t>Primarschule</t>
  </si>
  <si>
    <t xml:space="preserve">Lhamo </t>
  </si>
  <si>
    <t>Ampio</t>
  </si>
  <si>
    <t>Lhamo.meyer@ampio.ch</t>
  </si>
  <si>
    <t xml:space="preserve">Ampio Partizipation GmbH </t>
  </si>
  <si>
    <t>Moritz</t>
  </si>
  <si>
    <t>Impact Hub Zürich</t>
  </si>
  <si>
    <t>Klimaforum Zürich</t>
  </si>
  <si>
    <t>Co-Leitung</t>
  </si>
  <si>
    <t>moritz.meyer@impacthub.ch</t>
  </si>
  <si>
    <t>Elena</t>
  </si>
  <si>
    <t>Michel</t>
  </si>
  <si>
    <t>Infrastruktur und Sicherheit</t>
  </si>
  <si>
    <t>elena.michel@rueschlikon.ch</t>
  </si>
  <si>
    <t>Tünde</t>
  </si>
  <si>
    <t>Mihalyi</t>
  </si>
  <si>
    <t>Parlamentarierin, Mitglied der Geschäftsleitung</t>
  </si>
  <si>
    <t>tuende.mihalyi@buelach.ch</t>
  </si>
  <si>
    <t>Tumasch</t>
  </si>
  <si>
    <t>Mischol</t>
  </si>
  <si>
    <t>Gemeinde Herrliberg</t>
  </si>
  <si>
    <t>tumasch.mischol@herrliberg.ch</t>
  </si>
  <si>
    <t>Mittelbach</t>
  </si>
  <si>
    <t xml:space="preserve">Umwelt- und Gesundheitsschutz </t>
  </si>
  <si>
    <t>Projektleitung Stadtklima</t>
  </si>
  <si>
    <t>heidi.mittelbach@zuerich.com</t>
  </si>
  <si>
    <t>Bea</t>
  </si>
  <si>
    <t>Moll</t>
  </si>
  <si>
    <t>Greifensee</t>
  </si>
  <si>
    <t>bea.moll@greifensee.ch</t>
  </si>
  <si>
    <t>Möller</t>
  </si>
  <si>
    <t>matthias.moeller@bd.zh.ch</t>
  </si>
  <si>
    <t>Marlies</t>
  </si>
  <si>
    <t>Morger</t>
  </si>
  <si>
    <t>marlies.morger@staefa.ch</t>
  </si>
  <si>
    <t xml:space="preserve">Angel </t>
  </si>
  <si>
    <t xml:space="preserve">Statistisches Amt </t>
  </si>
  <si>
    <t xml:space="preserve">Hoschulpraktikant </t>
  </si>
  <si>
    <t>angel.morger@statistik.ji.zh.ch</t>
  </si>
  <si>
    <t>Mösch</t>
  </si>
  <si>
    <t>Gemeinde Wila</t>
  </si>
  <si>
    <t>simon.moesch@wila.ch</t>
  </si>
  <si>
    <t>Arianne</t>
  </si>
  <si>
    <t>Moser</t>
  </si>
  <si>
    <t>praesidiales@bonstetten.ch</t>
  </si>
  <si>
    <t>markus.moser@weisslingen.ch</t>
  </si>
  <si>
    <t>079 784 45 50</t>
  </si>
  <si>
    <t>Präsidiales, Energie</t>
  </si>
  <si>
    <t>arianne.moser@bonstetten.ch</t>
  </si>
  <si>
    <t>per SMS, 4.6.</t>
  </si>
  <si>
    <t>arianne.moser@bonsteten.ch</t>
  </si>
  <si>
    <t>Mosimann</t>
  </si>
  <si>
    <t>urs.mosimann@adliswil.ch</t>
  </si>
  <si>
    <t>Muff</t>
  </si>
  <si>
    <t>Gemeinde Fehraltorf</t>
  </si>
  <si>
    <t>anton.muff@fehraltorf.ch</t>
  </si>
  <si>
    <t>Mühlethaler</t>
  </si>
  <si>
    <t>christian.muehlethaler@buelach.ch</t>
  </si>
  <si>
    <t>Müller</t>
  </si>
  <si>
    <t>Unterengstringen</t>
  </si>
  <si>
    <t>christine.mueller@landis-ing.ch</t>
  </si>
  <si>
    <t>Sicherheit</t>
  </si>
  <si>
    <t>christoph.mueller@geroldswil.ch</t>
  </si>
  <si>
    <t>cornelia.mueller@moenchaltorf.ch</t>
  </si>
  <si>
    <t>fabian.mueller@rueschlikon.ch</t>
  </si>
  <si>
    <t>Lucas</t>
  </si>
  <si>
    <t>Gemeinde Eglisau</t>
  </si>
  <si>
    <t>kanzlei@eglisau.ch</t>
  </si>
  <si>
    <t>ursula.lutz@maennedorf.ch</t>
  </si>
  <si>
    <t>Gemeinde Niederglatt</t>
  </si>
  <si>
    <t>yvonne.mueller@niederglatt-zh.ch</t>
  </si>
  <si>
    <t>Ressort Planung und Bau</t>
  </si>
  <si>
    <t xml:space="preserve">Stadtrat </t>
  </si>
  <si>
    <t>andreas.mueller@buelach.ch</t>
  </si>
  <si>
    <t>079 445 26 72</t>
  </si>
  <si>
    <t>o.mueller@freienstein-teufen.ch</t>
  </si>
  <si>
    <t>Georg</t>
  </si>
  <si>
    <t>ARE ZH</t>
  </si>
  <si>
    <t>georg.mueller@bd.zh.ch</t>
  </si>
  <si>
    <t>Muster</t>
  </si>
  <si>
    <t>Stefan.Muster@bd.zh.ch</t>
  </si>
  <si>
    <t>Gangshontsang</t>
  </si>
  <si>
    <t>Namgyal</t>
  </si>
  <si>
    <t>Gemeinde Oetwil am See</t>
  </si>
  <si>
    <t>namgyal.gangshontsang@oetwil.ch</t>
  </si>
  <si>
    <t xml:space="preserve">Wilhelm </t>
  </si>
  <si>
    <t>Natrup</t>
  </si>
  <si>
    <t>Amtschef</t>
  </si>
  <si>
    <t>wilhelm.natrup@bd.zh.ch</t>
  </si>
  <si>
    <t>Nauer</t>
  </si>
  <si>
    <t>Gemeinde Richterswil</t>
  </si>
  <si>
    <t>gemeindeschreiber@richterswil.ch</t>
  </si>
  <si>
    <t>Neuhäusler</t>
  </si>
  <si>
    <t>patrik.neuhaeusler@rickenbach-zh.ch</t>
  </si>
  <si>
    <t>Neukom</t>
  </si>
  <si>
    <t>Baudirektor / Regierungsrat</t>
  </si>
  <si>
    <t>direktionsassistenz@bd.zh.ch</t>
  </si>
  <si>
    <t>Mitglied Planungs- und Energiekommission</t>
  </si>
  <si>
    <t>mathias.neukom@befair.ch</t>
  </si>
  <si>
    <t>PEK</t>
  </si>
  <si>
    <t>mathias.neukom@outlook.com</t>
  </si>
  <si>
    <t>Sibylle</t>
  </si>
  <si>
    <t>Niederer</t>
  </si>
  <si>
    <t>sibylle.niederer@dinhard.ch</t>
  </si>
  <si>
    <t>Björn</t>
  </si>
  <si>
    <t>Niesen</t>
  </si>
  <si>
    <t>Empa</t>
  </si>
  <si>
    <t>Forschungsschwerpunkt Energie, Ressourcen und Emissionen</t>
  </si>
  <si>
    <t>Geschäftsführer Forschungsschwerpunkt, Co-Leiter SCENE Joint Initiative</t>
  </si>
  <si>
    <t>bjoern.niesen@empa.ch</t>
  </si>
  <si>
    <t>Nietlisbach</t>
  </si>
  <si>
    <t>Energieplaner</t>
  </si>
  <si>
    <t>alex.nietlisbach@bd.zh.ch</t>
  </si>
  <si>
    <t>Nigsch</t>
  </si>
  <si>
    <t xml:space="preserve">Co-Leiterin </t>
  </si>
  <si>
    <t>sandra.nigsch@zuerich.ch</t>
  </si>
  <si>
    <t>044 412 45 63</t>
  </si>
  <si>
    <t>Dominic</t>
  </si>
  <si>
    <t>Nörr</t>
  </si>
  <si>
    <t>Bau und Werke</t>
  </si>
  <si>
    <t>Projektleiter Raumplanung</t>
  </si>
  <si>
    <t>dominic.noerr@regensdorf.ch</t>
  </si>
  <si>
    <t>Noser</t>
  </si>
  <si>
    <t xml:space="preserve">martin.noser@schwerzenbach.ch </t>
  </si>
  <si>
    <t>Noser Fanger</t>
  </si>
  <si>
    <t>g.noser@ottenbach.ch</t>
  </si>
  <si>
    <t>Ottenbach</t>
  </si>
  <si>
    <t>Nötzli</t>
  </si>
  <si>
    <t>Gemeinde Winkel</t>
  </si>
  <si>
    <t>marcel.noetzli@winkel.ch</t>
  </si>
  <si>
    <t>Nüesch</t>
  </si>
  <si>
    <t>beat.nueesch@horgen.ch</t>
  </si>
  <si>
    <t>Hannes</t>
  </si>
  <si>
    <t>Nussbaumer</t>
  </si>
  <si>
    <t>Kommunikation</t>
  </si>
  <si>
    <t>Projektleiter/in Kommunikation</t>
  </si>
  <si>
    <t>hannes.nussbaumer@ji.zh.ch</t>
  </si>
  <si>
    <t>Nuzzi</t>
  </si>
  <si>
    <t>marco.nuzzi@ilef.ch</t>
  </si>
  <si>
    <t>M.</t>
  </si>
  <si>
    <t>Nydegger</t>
  </si>
  <si>
    <t>Gemeinderat, Vorstand</t>
  </si>
  <si>
    <t>m.nydegger@unterengstringen.ch</t>
  </si>
  <si>
    <t>Nyffenegger</t>
  </si>
  <si>
    <t>daniel.nyffenegger@bachenbuelach.ch</t>
  </si>
  <si>
    <t>Oberhänsli</t>
  </si>
  <si>
    <t>felix.oberhaensli@horgen.ch</t>
  </si>
  <si>
    <t>Obrist</t>
  </si>
  <si>
    <t>bauamt@zell.ch</t>
  </si>
  <si>
    <t>Ochsner</t>
  </si>
  <si>
    <t>Weiningen</t>
  </si>
  <si>
    <t>Hochbau &amp; Umwelt</t>
  </si>
  <si>
    <t>Bauvorsteherin</t>
  </si>
  <si>
    <t>sara.ochsner@weiningen.ch</t>
  </si>
  <si>
    <t>079 208 77 94</t>
  </si>
  <si>
    <t>Rainer</t>
  </si>
  <si>
    <t>Odermatt</t>
  </si>
  <si>
    <t>Gemeinde Hombrechtikon</t>
  </si>
  <si>
    <t>rainer.odermatt@hombrechtikon.ch</t>
  </si>
  <si>
    <t>055 254 92 92</t>
  </si>
  <si>
    <t>Oelschlegel</t>
  </si>
  <si>
    <t>cornelia.oelschlegel@turbenthal.ch</t>
  </si>
  <si>
    <t>Gemeinde Turbenthal</t>
  </si>
  <si>
    <t>Mario</t>
  </si>
  <si>
    <t>Okle</t>
  </si>
  <si>
    <t>mario.okle@weiningen.ch</t>
  </si>
  <si>
    <t>Gabriele</t>
  </si>
  <si>
    <t>Olivieri</t>
  </si>
  <si>
    <t>gabriele.olivieri@bluewin.ch</t>
  </si>
  <si>
    <t>Gemeinderat Dietikon</t>
  </si>
  <si>
    <t xml:space="preserve">Marianne </t>
  </si>
  <si>
    <t xml:space="preserve">Oswald </t>
  </si>
  <si>
    <t>Stadtrat / Ressort Soziales</t>
  </si>
  <si>
    <t xml:space="preserve">Sozialvorsteherin </t>
  </si>
  <si>
    <t>marianne.oswald@adliswil.ch</t>
  </si>
  <si>
    <t xml:space="preserve">Emil </t>
  </si>
  <si>
    <t>Ott</t>
  </si>
  <si>
    <t>Planung und Bau, Energie, Umwelt</t>
  </si>
  <si>
    <t>emil.ott@zell.ch</t>
  </si>
  <si>
    <t>Otth</t>
  </si>
  <si>
    <t>Projektleiterin Hitzeminderung und Klimaanpassung</t>
  </si>
  <si>
    <t>laura.otth@zuerich.ch</t>
  </si>
  <si>
    <t xml:space="preserve">pascal.martin@weisslingen.ch   </t>
  </si>
  <si>
    <t>Haaike</t>
  </si>
  <si>
    <t>Peeters</t>
  </si>
  <si>
    <t>Hochbauabteilung &amp; Liegenschaftenabteilung / Projektleiterin Energie</t>
  </si>
  <si>
    <t>hpeeters@meilen.ch</t>
  </si>
  <si>
    <t>Gemeindeverwaltung Meilen</t>
  </si>
  <si>
    <t>044 925 93 09</t>
  </si>
  <si>
    <t>Beatrix</t>
  </si>
  <si>
    <t>Pelican</t>
  </si>
  <si>
    <t>Regensberg</t>
  </si>
  <si>
    <t>l.dascanio@mueller-ing.ch</t>
  </si>
  <si>
    <t>Nicolas</t>
  </si>
  <si>
    <t>Perrez</t>
  </si>
  <si>
    <t>Raumentwicklung</t>
  </si>
  <si>
    <t>nicolas.perrez@win.ch</t>
  </si>
  <si>
    <t>Persano</t>
  </si>
  <si>
    <t>Gemeinde Weiningen</t>
  </si>
  <si>
    <t>bruno.persano@weiningen.ch</t>
  </si>
  <si>
    <t>Verwaltungsdirektor</t>
  </si>
  <si>
    <t>thomas.peter@kloten.ch</t>
  </si>
  <si>
    <t>Peterhans</t>
  </si>
  <si>
    <t>mirjam.peterhans@fischenthal.ch</t>
  </si>
  <si>
    <t>Pezzatti</t>
  </si>
  <si>
    <t>Gemeinde Seegräben</t>
  </si>
  <si>
    <t>marco.pezzatti@gemeinderat-seegraeben.ch</t>
  </si>
  <si>
    <t>Pfaller</t>
  </si>
  <si>
    <t>Gemeinde Bassersdorf</t>
  </si>
  <si>
    <t>christian.pfaller@bassersdorf.ch</t>
  </si>
  <si>
    <t>079 422 35 93</t>
  </si>
  <si>
    <t>Andi</t>
  </si>
  <si>
    <t>Pfenninger</t>
  </si>
  <si>
    <t>andi.pfenninger@stammheim.ch</t>
  </si>
  <si>
    <t>Rosa</t>
  </si>
  <si>
    <t>Pfister-Kempf</t>
  </si>
  <si>
    <t>Stadträtin Bildung</t>
  </si>
  <si>
    <t>rosa.pfister@buelach.ch</t>
  </si>
  <si>
    <t>049 409 04 22</t>
  </si>
  <si>
    <t>Pfyl</t>
  </si>
  <si>
    <t>Gemeinde Regensdorf</t>
  </si>
  <si>
    <t>stefan.pfyl@regensdorf.ch</t>
  </si>
  <si>
    <t>Huyen</t>
  </si>
  <si>
    <t>Phan Sturm</t>
  </si>
  <si>
    <t>huyen.phansturm@erlenbach.ch</t>
  </si>
  <si>
    <t>Jean-Philippe</t>
  </si>
  <si>
    <t>Pinto</t>
  </si>
  <si>
    <t>Gemeinde Volketswil</t>
  </si>
  <si>
    <t>jean-philippe.pinto@bluewin.ch</t>
  </si>
  <si>
    <t>jean-philippe.pinto@volketswil.ch</t>
  </si>
  <si>
    <t>Kantonsrat, Gemeindepräsident Volketswil</t>
  </si>
  <si>
    <t>Matteo</t>
  </si>
  <si>
    <t>Pintonello</t>
  </si>
  <si>
    <t>Schulpräsident, Ressortvorsteher Bildung / Gemeinderat</t>
  </si>
  <si>
    <t>matteo.pintonello@rueschlikon.ch</t>
  </si>
  <si>
    <t>Pleisch</t>
  </si>
  <si>
    <t>christian.pleisch@bassersdorf.ch</t>
  </si>
  <si>
    <t>Plüss</t>
  </si>
  <si>
    <t>Gemeinde Oberglatt</t>
  </si>
  <si>
    <t>dominic.pluess@oberglatt.ch</t>
  </si>
  <si>
    <t>Gisela</t>
  </si>
  <si>
    <t>Polloni</t>
  </si>
  <si>
    <t>Volksschulamt</t>
  </si>
  <si>
    <t>wiss. MA</t>
  </si>
  <si>
    <t>gisela.polloni@vsa.zh.ch</t>
  </si>
  <si>
    <t>Bildungsdirektion</t>
  </si>
  <si>
    <t>Mike</t>
  </si>
  <si>
    <t>Pollreich</t>
  </si>
  <si>
    <t>Fachperson Liegenschaftsentwässerung</t>
  </si>
  <si>
    <t>m.pollreich@bluewin.ch</t>
  </si>
  <si>
    <t>078 686 21 88</t>
  </si>
  <si>
    <t>Tom</t>
  </si>
  <si>
    <t>Porro</t>
  </si>
  <si>
    <t>Wädenswil, Richterswil (Adliswil, Horgen, Thalwil)</t>
  </si>
  <si>
    <t>Leiter «Fachgruppe Energiestädte Zimmerberg», Co-Leitung AG E-Mobilität</t>
  </si>
  <si>
    <t>tom@porro.ch</t>
  </si>
  <si>
    <t>043 477 94 20</t>
  </si>
  <si>
    <t>Probst-Rüd</t>
  </si>
  <si>
    <t>Fachstelle Umwelt</t>
  </si>
  <si>
    <t>sandra.probst-rued@win.ch</t>
  </si>
  <si>
    <t>052 267 57 43</t>
  </si>
  <si>
    <t>Max</t>
  </si>
  <si>
    <t>Pröschel</t>
  </si>
  <si>
    <t>Praktikant</t>
  </si>
  <si>
    <t>max.proeschel@bd.zh.ch</t>
  </si>
  <si>
    <t>Pulch Glauser</t>
  </si>
  <si>
    <t>hochbau@duebendorf.ch</t>
  </si>
  <si>
    <t>Sergio</t>
  </si>
  <si>
    <t>Rämi</t>
  </si>
  <si>
    <t>Truttikon</t>
  </si>
  <si>
    <t>sergio.raemi@truttikon.ch</t>
  </si>
  <si>
    <t>Ramirez</t>
  </si>
  <si>
    <t>esther.ramirez@waedenswil.ch</t>
  </si>
  <si>
    <t>Ramseyer</t>
  </si>
  <si>
    <t>Geminderat Ressort Tiefbau, Landwirtschaft und Forst</t>
  </si>
  <si>
    <t>stephan.ramseyer@niederglatt-zh.ch</t>
  </si>
  <si>
    <t>Geminderat Niederglatt</t>
  </si>
  <si>
    <t>Raschle</t>
  </si>
  <si>
    <t>Leiter Bau und Werke</t>
  </si>
  <si>
    <t>daniel.raschle@regensdorf.ch</t>
  </si>
  <si>
    <t>Räss</t>
  </si>
  <si>
    <t>Uetikon am See</t>
  </si>
  <si>
    <t>bau@uetikonamsee.ch</t>
  </si>
  <si>
    <t>Rauper</t>
  </si>
  <si>
    <t>roger.rauper@oberglatt.ch</t>
  </si>
  <si>
    <t>Maja</t>
  </si>
  <si>
    <t>Reding Vestner</t>
  </si>
  <si>
    <t>Gemeinde Neftenbach</t>
  </si>
  <si>
    <t>maja.redingvestner@neftenbach.ch</t>
  </si>
  <si>
    <t>Reetz</t>
  </si>
  <si>
    <t>Gemeinde Regensberg</t>
  </si>
  <si>
    <t>gemeindepraesidium@regensberg.ch</t>
  </si>
  <si>
    <t>Reimann</t>
  </si>
  <si>
    <t>stefan.reimann@uster.ch</t>
  </si>
  <si>
    <t>Reinli</t>
  </si>
  <si>
    <t>Präsidium / Kultur / Gesellschaft</t>
  </si>
  <si>
    <t>sandra.reinli@altikon.ch</t>
  </si>
  <si>
    <t>Renk</t>
  </si>
  <si>
    <t>Gemeinde Lufingen</t>
  </si>
  <si>
    <t>kurt.renk@lufingen.ch</t>
  </si>
  <si>
    <t>Renkewitz</t>
  </si>
  <si>
    <t>peter.renkewitz@uster.ch</t>
  </si>
  <si>
    <t>Restle</t>
  </si>
  <si>
    <t>Fachperson Umwelt und Naturschutz</t>
  </si>
  <si>
    <t>manuel.restle@wetzikon.ch</t>
  </si>
  <si>
    <t>044 931 23 91</t>
  </si>
  <si>
    <t>Ribi</t>
  </si>
  <si>
    <t>Projektleiter Strategie und Projekte</t>
  </si>
  <si>
    <t>felix.ribi@bd.zh.ch</t>
  </si>
  <si>
    <t>Susanne</t>
  </si>
  <si>
    <t>Riedel</t>
  </si>
  <si>
    <t>susanne.riedel@regensdorf.ch</t>
  </si>
  <si>
    <t>Rieder</t>
  </si>
  <si>
    <t>d.rieder@kappel-am-albis.ch</t>
  </si>
  <si>
    <t>susanne.rieder@erlenbach.ch</t>
  </si>
  <si>
    <t>078 624 37 24</t>
  </si>
  <si>
    <t>Florence</t>
  </si>
  <si>
    <t>Ritter</t>
  </si>
  <si>
    <t>Gesundheits- und Umweltdepartement, UGZ</t>
  </si>
  <si>
    <t>Projektleiterin Kampagnen</t>
  </si>
  <si>
    <t>florence.ritter@zuerich.ch</t>
  </si>
  <si>
    <t>Rogala-Kahlhöfer</t>
  </si>
  <si>
    <t>rogala@niederhasli.ch</t>
  </si>
  <si>
    <t>Rohner</t>
  </si>
  <si>
    <t>christoph.rohner@hausen.ch</t>
  </si>
  <si>
    <t>Serge</t>
  </si>
  <si>
    <t>Rohrbach</t>
  </si>
  <si>
    <t>Gemeinde Laufen-Uhwiesen</t>
  </si>
  <si>
    <t>serge.rohrbach@laufen-uhwiesen.ch</t>
  </si>
  <si>
    <t>052 659 51 21</t>
  </si>
  <si>
    <t>Röhricht</t>
  </si>
  <si>
    <t>Bevölkerung und Sicherheit</t>
  </si>
  <si>
    <t>marianne.roehricht@uetikonamsee.ch</t>
  </si>
  <si>
    <t>Charles</t>
  </si>
  <si>
    <t>Roll</t>
  </si>
  <si>
    <t>bau@volketswil.ch</t>
  </si>
  <si>
    <t>Röösli</t>
  </si>
  <si>
    <t>Ressort Gesellschaft</t>
  </si>
  <si>
    <t xml:space="preserve">Stadträtin, Vorsteherin </t>
  </si>
  <si>
    <t>brigitte.roeoesli@ilef.ch</t>
  </si>
  <si>
    <t>052 343 17 18</t>
  </si>
  <si>
    <t>Roth</t>
  </si>
  <si>
    <t>bau@wetzikon.ch</t>
  </si>
  <si>
    <t>Liliane</t>
  </si>
  <si>
    <t>liliane.roth@ilef.ch</t>
  </si>
  <si>
    <t>Flaach</t>
  </si>
  <si>
    <t>Gemeindeschreiberin, Bau- und Sozialsekretärin</t>
  </si>
  <si>
    <t>melanie.roth@flaach.ch</t>
  </si>
  <si>
    <t>GR</t>
  </si>
  <si>
    <t>urs.roth@duernten.ch</t>
  </si>
  <si>
    <t>Bereichsleiterung Baubewilligungen</t>
  </si>
  <si>
    <t>stefanie.roth@wetzikon.ch</t>
  </si>
  <si>
    <t>Röthlisberger</t>
  </si>
  <si>
    <t>Wettswil am Albis</t>
  </si>
  <si>
    <t>Präsidiales/Hochbau</t>
  </si>
  <si>
    <t>katrin.roethlisberger@wettswil.ch</t>
  </si>
  <si>
    <t>Rottensteiner</t>
  </si>
  <si>
    <t>Gemeinde Urdorf</t>
  </si>
  <si>
    <t>praesidial@urdorf.ch</t>
  </si>
  <si>
    <t>Präsidial</t>
  </si>
  <si>
    <t>sandra.rottensteiner@urdorf.ch</t>
  </si>
  <si>
    <t>Roulet</t>
  </si>
  <si>
    <t>Gemeinde Wallisellen</t>
  </si>
  <si>
    <t>barbara.roulet@wallisellen.ch</t>
  </si>
  <si>
    <t>Ruckstuhl</t>
  </si>
  <si>
    <t>roland.ruckstuhl@eglisau.ch</t>
  </si>
  <si>
    <t>Rüegg</t>
  </si>
  <si>
    <t>Hagenbuch</t>
  </si>
  <si>
    <t>gemschreiber@hagenbuch-zh.ch</t>
  </si>
  <si>
    <t>Isabelle</t>
  </si>
  <si>
    <t>isabelle.rueegg@bd.zh.ch</t>
  </si>
  <si>
    <t>Gemeinde Wil</t>
  </si>
  <si>
    <t>urs.rueegg@wil-zh.ch</t>
  </si>
  <si>
    <t>Rüegg Hormes</t>
  </si>
  <si>
    <t xml:space="preserve">Bauvorständin </t>
  </si>
  <si>
    <t>michele.rueegg-hormes@uitikon.org</t>
  </si>
  <si>
    <t>076 330 81 99</t>
  </si>
  <si>
    <t>Sophie</t>
  </si>
  <si>
    <t>Rüesch</t>
  </si>
  <si>
    <t>Direktion der Justiz und des Innern Kanton Zürich</t>
  </si>
  <si>
    <t>Kommunikationsverantwortliche</t>
  </si>
  <si>
    <t>sophie.rueesch@ji.zh.ch</t>
  </si>
  <si>
    <t xml:space="preserve">Gemeindeamt </t>
  </si>
  <si>
    <t>Robert</t>
  </si>
  <si>
    <t>Rupp</t>
  </si>
  <si>
    <t>bauamt@egg.ch</t>
  </si>
  <si>
    <t>Rütsche</t>
  </si>
  <si>
    <t>philipp.ruetsche@ingesa.ch</t>
  </si>
  <si>
    <t>Rüttimann</t>
  </si>
  <si>
    <t>Gemeinderat / Gemeindekanzlei</t>
  </si>
  <si>
    <t>hochbau@dorf.ch</t>
  </si>
  <si>
    <t>Salce</t>
  </si>
  <si>
    <t>Gemeinde Benken</t>
  </si>
  <si>
    <t>beatrice.salce@colada.biz</t>
  </si>
  <si>
    <t>Hansjörg</t>
  </si>
  <si>
    <t>Salm</t>
  </si>
  <si>
    <t>stefan.macciacchini@zollikon.ch</t>
  </si>
  <si>
    <t>Kassyo</t>
  </si>
  <si>
    <t>Santos</t>
  </si>
  <si>
    <t>Bereichsleiter Tiefbau und Werke</t>
  </si>
  <si>
    <t>kassyo.santos@pfungen.ch</t>
  </si>
  <si>
    <t>Santos López</t>
  </si>
  <si>
    <t>claudia.santos@huettikon.ch</t>
  </si>
  <si>
    <t>Schaffner</t>
  </si>
  <si>
    <t>Gemeinde Otelfingen</t>
  </si>
  <si>
    <t>barbara.schaffner@otelfingen.ch</t>
  </si>
  <si>
    <t>rene.schaffner@schlieren.ch</t>
  </si>
  <si>
    <t>Dieter</t>
  </si>
  <si>
    <t>Schaltegger</t>
  </si>
  <si>
    <t>Gemeinderat/Behörde</t>
  </si>
  <si>
    <t>dieter.schaltegger@stadel.ch</t>
  </si>
  <si>
    <t>Stadel</t>
  </si>
  <si>
    <t>Gemeinde Stadel</t>
  </si>
  <si>
    <t>dieter.schaltegger@stadel.zh.ch</t>
  </si>
  <si>
    <t>Schär</t>
  </si>
  <si>
    <t>Dänikon</t>
  </si>
  <si>
    <t>melanie.schaer@daenikon.ch</t>
  </si>
  <si>
    <t>Schärer</t>
  </si>
  <si>
    <t>Hochbau und Umwelt</t>
  </si>
  <si>
    <t>hochbau@stadtaffoltern.ch</t>
  </si>
  <si>
    <t>Schatz</t>
  </si>
  <si>
    <t>rolf.schatz@langnau.ch</t>
  </si>
  <si>
    <t>Langnau a.A.</t>
  </si>
  <si>
    <t>Infratsruktur</t>
  </si>
  <si>
    <t>rolfschatz@hispeed.ch</t>
  </si>
  <si>
    <t>079 413 29 46</t>
  </si>
  <si>
    <t>Simone</t>
  </si>
  <si>
    <t>Schefer</t>
  </si>
  <si>
    <t>Leiterin Stadtplanung</t>
  </si>
  <si>
    <t>simone.schefer@wetzikon.ch</t>
  </si>
  <si>
    <t>Scheidegger</t>
  </si>
  <si>
    <t>daniel.scheidegger@staefa.ch</t>
  </si>
  <si>
    <t>Schellenberg</t>
  </si>
  <si>
    <t>Gemeinde Steinmaur</t>
  </si>
  <si>
    <t>andreas.schellenberg@steinmaur.ch</t>
  </si>
  <si>
    <t>Schenkel</t>
  </si>
  <si>
    <t>Gemeindekanzlei</t>
  </si>
  <si>
    <t>juerg.schenkel@turbenthal.ch</t>
  </si>
  <si>
    <t>Schilling</t>
  </si>
  <si>
    <t>Kantonspolizei Zürich</t>
  </si>
  <si>
    <t>LOG GA</t>
  </si>
  <si>
    <t>Dienstchef Gastronomie</t>
  </si>
  <si>
    <t>smas@kapo.zh.ch</t>
  </si>
  <si>
    <t>Schindler</t>
  </si>
  <si>
    <t>martin.schindler@wiesendangen.ch</t>
  </si>
  <si>
    <t>Schmalvogl</t>
  </si>
  <si>
    <t>Umwelt- und Gesundheitsschutz (UGS)</t>
  </si>
  <si>
    <t>Projektleiter Klima &amp; Energie</t>
  </si>
  <si>
    <t>oliver.schmalvogl@win.ch</t>
  </si>
  <si>
    <t>052 267 57 44</t>
  </si>
  <si>
    <t>Erik</t>
  </si>
  <si>
    <t>Schmausser</t>
  </si>
  <si>
    <t>Ressort Tiefbau</t>
  </si>
  <si>
    <t>erik.schmausser@ilef.ch</t>
  </si>
  <si>
    <t>Schmid</t>
  </si>
  <si>
    <t>tanja.schmid@bd.zh.ch</t>
  </si>
  <si>
    <t>Hochbau/ Raumplanung, Energie und Umwelt</t>
  </si>
  <si>
    <t>Sachbearbeiter</t>
  </si>
  <si>
    <t>david.schmid@volketswil.ch</t>
  </si>
  <si>
    <t>Leiter Kommunikation Umwelt- und Gesundheitsschutz</t>
  </si>
  <si>
    <t>lukas.schmid@win.ch</t>
  </si>
  <si>
    <t>bau-werke@bassersdorf.ch</t>
  </si>
  <si>
    <t>daniel.schmid@elsau.ch</t>
  </si>
  <si>
    <t>gemeinderat@schmidstefan.ch</t>
  </si>
  <si>
    <t>gemeindeschreiber@neftenbach.ch</t>
  </si>
  <si>
    <t>hanspeter.schmid@bassersdorf.ch</t>
  </si>
  <si>
    <t>Michele</t>
  </si>
  <si>
    <t>Bausekretärin</t>
  </si>
  <si>
    <t>michele.schmid@oberengstringen.ch</t>
  </si>
  <si>
    <t>Roman</t>
  </si>
  <si>
    <t>roman.schmid@opfikon.ch</t>
  </si>
  <si>
    <t>schmidnathalie@bluewin.ch</t>
  </si>
  <si>
    <t>martin.schmid@neftenbach.ch</t>
  </si>
  <si>
    <t>Projektleiterin Klimaanpassung</t>
  </si>
  <si>
    <t>tanja.schmid@zh.ch</t>
  </si>
  <si>
    <t xml:space="preserve">Martin </t>
  </si>
  <si>
    <t xml:space="preserve">Schmitz </t>
  </si>
  <si>
    <t>Umweltwissenschaftler</t>
  </si>
  <si>
    <t>mschmi@gmx.net</t>
  </si>
  <si>
    <t>Tamara</t>
  </si>
  <si>
    <t>Schmocker</t>
  </si>
  <si>
    <t>tamara.schmocker@pfungen.ch</t>
  </si>
  <si>
    <t>Schmutz</t>
  </si>
  <si>
    <t>Praktikantin Energie und Umwelt</t>
  </si>
  <si>
    <t>lena.schmutz@kuesnacht.ch</t>
  </si>
  <si>
    <t>Schneider</t>
  </si>
  <si>
    <t>Raum, Umwelt + Verkehr</t>
  </si>
  <si>
    <t>philipp.schneider@dietlikon.org</t>
  </si>
  <si>
    <t>Fachmann Baukontrolle</t>
  </si>
  <si>
    <t>oliver.schneider@hinwil.ch</t>
  </si>
  <si>
    <t>Maria</t>
  </si>
  <si>
    <t>Schnyder</t>
  </si>
  <si>
    <t>maria.schnyder@bd.zh.ch</t>
  </si>
  <si>
    <t>Irene</t>
  </si>
  <si>
    <t>Schocher</t>
  </si>
  <si>
    <t>irene.schocher@ruethi.ch</t>
  </si>
  <si>
    <t>Lara</t>
  </si>
  <si>
    <t>Schreier</t>
  </si>
  <si>
    <t>Abfall, Wasser, Energie, Luft (AWEL)</t>
  </si>
  <si>
    <t>lara.schreier@zh.ch</t>
  </si>
  <si>
    <t>Schuetz</t>
  </si>
  <si>
    <t>Fehraltorf</t>
  </si>
  <si>
    <t>bauamt@fehraltorf.ch</t>
  </si>
  <si>
    <t>claudia.schuetz@fehraltorf.ch</t>
  </si>
  <si>
    <t>Schuhmacher</t>
  </si>
  <si>
    <t>Liegenschaften, Energie, Umwelt</t>
  </si>
  <si>
    <t>roger.schuhmacher@bonstetten.ch</t>
  </si>
  <si>
    <t>076 434 04 23</t>
  </si>
  <si>
    <t>Schultz</t>
  </si>
  <si>
    <t>Fachleiterin Richt- und Nutzungsplanung</t>
  </si>
  <si>
    <t>barbara.schultz@bd.zh.ch</t>
  </si>
  <si>
    <t>Schumacher</t>
  </si>
  <si>
    <t>Thalheim an der Thur</t>
  </si>
  <si>
    <t>Schulpflegepräsidentin, Gemeinderätin</t>
  </si>
  <si>
    <t>cornelia.schumacher@schule-thalheim.ch</t>
  </si>
  <si>
    <t>Schulpflege / Gemeinderat</t>
  </si>
  <si>
    <t>Schürch</t>
  </si>
  <si>
    <t>Gemeinde Volken</t>
  </si>
  <si>
    <t>walter.schuerch@volken.ch</t>
  </si>
  <si>
    <t>Schütz</t>
  </si>
  <si>
    <t>Bau- und Liegenschaftenverwaltung</t>
  </si>
  <si>
    <t>Bereichsleiter Werke</t>
  </si>
  <si>
    <t>sven.schuetz@moenchaltorf.ch</t>
  </si>
  <si>
    <t xml:space="preserve">Marco </t>
  </si>
  <si>
    <t>Schweiger</t>
  </si>
  <si>
    <t>marco.schweiger@horgen.ch</t>
  </si>
  <si>
    <t>Schweiter</t>
  </si>
  <si>
    <t>joerg.schweiter@uster.ch</t>
  </si>
  <si>
    <t>karin.schweiter@rueti.ch</t>
  </si>
  <si>
    <t>Schweizer</t>
  </si>
  <si>
    <t>urs.schweizer@dachsen.ch</t>
  </si>
  <si>
    <t>Gaudenz</t>
  </si>
  <si>
    <t>Schwitter</t>
  </si>
  <si>
    <t>gaudenz.schwitter@herrliberg.ch</t>
  </si>
  <si>
    <t>Olivier</t>
  </si>
  <si>
    <t>Scurio</t>
  </si>
  <si>
    <t>Planung und Hochbau</t>
  </si>
  <si>
    <t>olivier.scurio@hittnau.ch</t>
  </si>
  <si>
    <t>Seidler</t>
  </si>
  <si>
    <t>christine.seidler@schlieren.ch</t>
  </si>
  <si>
    <t>Marion</t>
  </si>
  <si>
    <t>Seiler</t>
  </si>
  <si>
    <t>Oberweningen</t>
  </si>
  <si>
    <t>bau@oberweningen.ch</t>
  </si>
  <si>
    <t>Dorian</t>
  </si>
  <si>
    <t>Selz</t>
  </si>
  <si>
    <t>dorian.selz@zollikon.ch</t>
  </si>
  <si>
    <t>Senn</t>
  </si>
  <si>
    <t>Präsident Fachsektion Bau und Umwelt</t>
  </si>
  <si>
    <t>Leiter Planung und Bau</t>
  </si>
  <si>
    <t>peter.senn@buelach.ch</t>
  </si>
  <si>
    <t>Sichler</t>
  </si>
  <si>
    <t>Brütten</t>
  </si>
  <si>
    <t>martin.sichler@bruetten.ch</t>
  </si>
  <si>
    <t>076 327 17 71</t>
  </si>
  <si>
    <t>Siegrist</t>
  </si>
  <si>
    <t>reto.siegrist@dietikon.ch</t>
  </si>
  <si>
    <t>Siegwart</t>
  </si>
  <si>
    <t>Gemeinde Truttikon</t>
  </si>
  <si>
    <t>verena.siegwart@truttikon.ch</t>
  </si>
  <si>
    <t>Sigrist</t>
  </si>
  <si>
    <t>beat.sigrist@weiningen.ch</t>
  </si>
  <si>
    <t>Ansgar</t>
  </si>
  <si>
    <t>ansgar.simon@win.ch</t>
  </si>
  <si>
    <t>Phil</t>
  </si>
  <si>
    <t>Simonet</t>
  </si>
  <si>
    <t>Oberglatt</t>
  </si>
  <si>
    <t>Soziator im Mandatsverhältnis</t>
  </si>
  <si>
    <t>phil.simonet@soziator.ch</t>
  </si>
  <si>
    <t xml:space="preserve">Kathrin </t>
  </si>
  <si>
    <t xml:space="preserve">Sindelar </t>
  </si>
  <si>
    <t xml:space="preserve">Hochbauamt </t>
  </si>
  <si>
    <t xml:space="preserve">Leiterin Nachhaltigkeit </t>
  </si>
  <si>
    <t>kathrin.sindelar@zh.ch</t>
  </si>
  <si>
    <t>Solèr</t>
  </si>
  <si>
    <t>Entsorgung + Recycling (ERZ)</t>
  </si>
  <si>
    <t>Dirketor</t>
  </si>
  <si>
    <t>joerg.soler@zuerich.ch</t>
  </si>
  <si>
    <t>per Mail, 22.5.</t>
  </si>
  <si>
    <t>Späth-Walter</t>
  </si>
  <si>
    <t>Gemeinderat, ZPW</t>
  </si>
  <si>
    <t>Schulpräsident, Gemeinderat, ZPW-Vizepräsident</t>
  </si>
  <si>
    <t>spaeth@kanton.sh</t>
  </si>
  <si>
    <t>Spescha</t>
  </si>
  <si>
    <t>gina.spescha@bd.zh.ch</t>
  </si>
  <si>
    <t>Kantonsvertretung</t>
  </si>
  <si>
    <t>Spinner</t>
  </si>
  <si>
    <t>urs.spinner@zuerich.ch</t>
  </si>
  <si>
    <t>Vreni</t>
  </si>
  <si>
    <t>vreni.spinner@mettmenstetten.ch</t>
  </si>
  <si>
    <t>Spoerri</t>
  </si>
  <si>
    <t>peter.spoerri@wallisellen.ch</t>
  </si>
  <si>
    <t>Harry</t>
  </si>
  <si>
    <t>Sprecher</t>
  </si>
  <si>
    <t>Leiter Schulverwaltung</t>
  </si>
  <si>
    <t>harry.sprecher@eduzis.ch</t>
  </si>
  <si>
    <t>Sprenger</t>
  </si>
  <si>
    <t>andreas.sprenger@baeretswil.ch</t>
  </si>
  <si>
    <t>Stadler</t>
  </si>
  <si>
    <t>benjamin.stadler@win.ch</t>
  </si>
  <si>
    <t>Stahl</t>
  </si>
  <si>
    <t>Tiefbau und Werke</t>
  </si>
  <si>
    <t>susanne.stahl@zell.ch</t>
  </si>
  <si>
    <t>Fritz</t>
  </si>
  <si>
    <t>Stähli</t>
  </si>
  <si>
    <t>Raumplanung, Hochbau</t>
  </si>
  <si>
    <t>fritz.staehli@bruetten.ch</t>
  </si>
  <si>
    <t>Stamp</t>
  </si>
  <si>
    <t>Amt für Mobilität</t>
  </si>
  <si>
    <t>anna.stamp@vd.zh.ch</t>
  </si>
  <si>
    <t>VD</t>
  </si>
  <si>
    <t>043 259 31 46</t>
  </si>
  <si>
    <t>Staub</t>
  </si>
  <si>
    <t>mark.staub@niederweningen.ch</t>
  </si>
  <si>
    <t>Gemeinde Flaach</t>
  </si>
  <si>
    <t>presi@flaach.ch</t>
  </si>
  <si>
    <t>Steffen</t>
  </si>
  <si>
    <t>erich.steffen@zuerich.ch</t>
  </si>
  <si>
    <t>Steinauer</t>
  </si>
  <si>
    <t>peter.steinauer@stammheim.ch</t>
  </si>
  <si>
    <t>Steiner</t>
  </si>
  <si>
    <t>Rifferswil</t>
  </si>
  <si>
    <t>Umwelt- und Energiekommission</t>
  </si>
  <si>
    <t>mitglied der arbeitsgruppe</t>
  </si>
  <si>
    <t>steinerriffi86@gmail.com</t>
  </si>
  <si>
    <t>Steinlin</t>
  </si>
  <si>
    <t>daniel.steinlin@ingesa.ch</t>
  </si>
  <si>
    <t>Seraina</t>
  </si>
  <si>
    <t>Umwelt+Verkehr</t>
  </si>
  <si>
    <t>sseraina@gmail.com</t>
  </si>
  <si>
    <t>Bevölkerung + Sicherheit</t>
  </si>
  <si>
    <t>seraina.steinlin@uetikonamsee.ch</t>
  </si>
  <si>
    <t>Stelletti</t>
  </si>
  <si>
    <t>Gemeinde Thalheim an der Thur</t>
  </si>
  <si>
    <t>stelletti@sunrise.ch</t>
  </si>
  <si>
    <t>Steuble</t>
  </si>
  <si>
    <t>gina.steuble@dielsdorf.ch</t>
  </si>
  <si>
    <t>Stoiber</t>
  </si>
  <si>
    <t>thomas.stoiber@bd.zh.ch</t>
  </si>
  <si>
    <t>043 259 43 55</t>
  </si>
  <si>
    <t>Stoll</t>
  </si>
  <si>
    <t>edith.stoll@uster.ch</t>
  </si>
  <si>
    <t>stoll.peter@bluewin.ch</t>
  </si>
  <si>
    <t>Stolz</t>
  </si>
  <si>
    <t>Bau und Umwelt</t>
  </si>
  <si>
    <t xml:space="preserve">Bereichsleiter </t>
  </si>
  <si>
    <t>fabian.stolz@pfaeffikon.ch</t>
  </si>
  <si>
    <t>Strahm</t>
  </si>
  <si>
    <t>Eglisau</t>
  </si>
  <si>
    <t>bau@eglisau.ch</t>
  </si>
  <si>
    <t>Strässle</t>
  </si>
  <si>
    <t>isabelle.straessle@wangen-bruettisellen.ch</t>
  </si>
  <si>
    <t>Strobl</t>
  </si>
  <si>
    <t>Gemeinde Feuerthalen</t>
  </si>
  <si>
    <t>kanzlei@feuerthalen.ch</t>
  </si>
  <si>
    <t>Stucky</t>
  </si>
  <si>
    <t>lukas.stucky@mettmenstetten.ch</t>
  </si>
  <si>
    <t>Studer</t>
  </si>
  <si>
    <t>hochbau@herrliberg.ch</t>
  </si>
  <si>
    <t>Laufen-Uhwiesen</t>
  </si>
  <si>
    <t>Energie / Umweltschutz</t>
  </si>
  <si>
    <t>sven.studer@laufen-uhwiesen.ch</t>
  </si>
  <si>
    <t>Gemeinde Laufen Uhwiesen</t>
  </si>
  <si>
    <t>reto.studer@herrliberg.ch</t>
  </si>
  <si>
    <t>Eliane</t>
  </si>
  <si>
    <t>Studer Kilchenmann</t>
  </si>
  <si>
    <t>Immobilien</t>
  </si>
  <si>
    <t>eliane.studer@stadtaffoltern.ch</t>
  </si>
  <si>
    <t>Stadt Affoltern am Albis</t>
  </si>
  <si>
    <t>Stüdle</t>
  </si>
  <si>
    <t>Gemeinde Henggart</t>
  </si>
  <si>
    <t>tamara.stuedle@henggart.ch</t>
  </si>
  <si>
    <t>Sturzenegger</t>
  </si>
  <si>
    <t>Gemeinde Hagenbuch</t>
  </si>
  <si>
    <t>rolf.sturzenegger@hagenbuch-zh.ch</t>
  </si>
  <si>
    <t>Stüssi</t>
  </si>
  <si>
    <t>Gemeinderätin, Schulpräsidentin</t>
  </si>
  <si>
    <t>bea.stuessi@ohasli.ch</t>
  </si>
  <si>
    <t>Gemeinde Niederhasli / Primarschule Niederhasli</t>
  </si>
  <si>
    <t>Stutz</t>
  </si>
  <si>
    <t>matthias.stutz@optimo-service.com</t>
  </si>
  <si>
    <t>Marthalen</t>
  </si>
  <si>
    <t>matthias.stutz@optimo-technics.ch</t>
  </si>
  <si>
    <t>079 323 40 89</t>
  </si>
  <si>
    <t>Vit</t>
  </si>
  <si>
    <t>Styrsky</t>
  </si>
  <si>
    <t>vit.styrsky@aeugst-albis.ch</t>
  </si>
  <si>
    <t>Sudler</t>
  </si>
  <si>
    <t>andreas.sudler@bauma.ch</t>
  </si>
  <si>
    <t>Jürgen</t>
  </si>
  <si>
    <t>Sulger</t>
  </si>
  <si>
    <t>juergen.sulger@hombrechtikon.ch</t>
  </si>
  <si>
    <t>Surber</t>
  </si>
  <si>
    <t>Ressort Finanzen und Informatik</t>
  </si>
  <si>
    <t>info@buelach.ch</t>
  </si>
  <si>
    <t>Süss</t>
  </si>
  <si>
    <t>martin.suess@wald-zh.ch</t>
  </si>
  <si>
    <t>Alfred</t>
  </si>
  <si>
    <t>Suter</t>
  </si>
  <si>
    <t>alfred.suter@zuerich.ch</t>
  </si>
  <si>
    <t>Florian</t>
  </si>
  <si>
    <t>Projektleiter Klima und Umwelt</t>
  </si>
  <si>
    <t>florian.suter@zuerich.ch</t>
  </si>
  <si>
    <t>Karl</t>
  </si>
  <si>
    <t>karl.suter@geroldswil.ch</t>
  </si>
  <si>
    <t>Gemeinde Freienstein-Teufen</t>
  </si>
  <si>
    <t>m.suter@freienstein-teufen.ch</t>
  </si>
  <si>
    <t>Gemeinde Rorbas</t>
  </si>
  <si>
    <t>roger.suter@rorbas.ch</t>
  </si>
  <si>
    <t>Veronika</t>
  </si>
  <si>
    <t>Sutter</t>
  </si>
  <si>
    <t>veronika.sutter@zuerich.ch</t>
  </si>
  <si>
    <t>Syfrig</t>
  </si>
  <si>
    <t>marc.syfrig@russikon.ch</t>
  </si>
  <si>
    <t>Tanner</t>
  </si>
  <si>
    <t>marcel.tanner@richterswil.ch</t>
  </si>
  <si>
    <t>Taverna</t>
  </si>
  <si>
    <t>Umwelt, Sicherheit und Kultur</t>
  </si>
  <si>
    <t>ruedi.taverna@hausen.ch</t>
  </si>
  <si>
    <t>Caroline</t>
  </si>
  <si>
    <t>Tendon Rüegsegger</t>
  </si>
  <si>
    <t>caroline.tendon@ellikonanderthur.ch</t>
  </si>
  <si>
    <t>Germano</t>
  </si>
  <si>
    <t>Tezzele</t>
  </si>
  <si>
    <t>gemeindepraesident@hinwil.ch</t>
  </si>
  <si>
    <t>Thali</t>
  </si>
  <si>
    <t>Sekundarschule Seuzach</t>
  </si>
  <si>
    <t>s.thali@sekseuzach.ch</t>
  </si>
  <si>
    <t>Oberstufe</t>
  </si>
  <si>
    <t>079 445 75 22</t>
  </si>
  <si>
    <t>Thalmann</t>
  </si>
  <si>
    <t>marc.thalmann@seegraeben.ch</t>
  </si>
  <si>
    <t>Stadtpräsidentin Uster</t>
  </si>
  <si>
    <t>barbara.thalmann@uster.ch</t>
  </si>
  <si>
    <t>Thalmann Stammbach</t>
  </si>
  <si>
    <t>stadtpraesidentin@uster.ch</t>
  </si>
  <si>
    <t>Andre</t>
  </si>
  <si>
    <t>Thoma</t>
  </si>
  <si>
    <t>Abteilung Werke, Versorgung und Anlagen</t>
  </si>
  <si>
    <t>Abteilungsleiter Stellvertreter</t>
  </si>
  <si>
    <t>andre.thoma@schlieren.ch</t>
  </si>
  <si>
    <t>José</t>
  </si>
  <si>
    <t>Torche</t>
  </si>
  <si>
    <t>jose.torche@daenikon.ch</t>
  </si>
  <si>
    <t>Trachsler</t>
  </si>
  <si>
    <t>marcel.trachsler@thalwil.ch</t>
  </si>
  <si>
    <t>Trottmann</t>
  </si>
  <si>
    <t>stefan.trottmann@stadtaffoltern.ch</t>
  </si>
  <si>
    <t>Trüb</t>
  </si>
  <si>
    <t>Hettlingen</t>
  </si>
  <si>
    <t>thomas.trueb@hettlingen.ch</t>
  </si>
  <si>
    <t>079 775 31 25</t>
  </si>
  <si>
    <t>Uehle</t>
  </si>
  <si>
    <t>Abwasser und Gewässer</t>
  </si>
  <si>
    <t>Leiter Fachbereich Abwasser und Gewässer</t>
  </si>
  <si>
    <t>florian.uehle@staefa.ch</t>
  </si>
  <si>
    <t>Sascha</t>
  </si>
  <si>
    <t>Ullmann</t>
  </si>
  <si>
    <t>sascha.ullmann@zollikon.ch</t>
  </si>
  <si>
    <t>Ivana</t>
  </si>
  <si>
    <t>Vallarsa</t>
  </si>
  <si>
    <t>Stadtplanerin</t>
  </si>
  <si>
    <t>ivana.vallarsa@ilef.ch</t>
  </si>
  <si>
    <t>van der Schaar</t>
  </si>
  <si>
    <t>Leiterin Umwelt und Landschaft</t>
  </si>
  <si>
    <t>kvanderschaar@meilen.ch</t>
  </si>
  <si>
    <t>Vaszary</t>
  </si>
  <si>
    <t>Stv. Abteilungsleiter Portfoliomanagement</t>
  </si>
  <si>
    <t>andreas.vaszary@bd.zh.ch</t>
  </si>
  <si>
    <t>Baudirektion Kanton Zürich, Immobilienamt</t>
  </si>
  <si>
    <t>Vetsch</t>
  </si>
  <si>
    <t>susanne.vetsch@landis-ing.ch</t>
  </si>
  <si>
    <t>Heinrich</t>
  </si>
  <si>
    <t>Vettiger</t>
  </si>
  <si>
    <t>heinrich.vettiger@wetzikon.ch</t>
  </si>
  <si>
    <t>Vieli</t>
  </si>
  <si>
    <t>natalie.vieli@me.com</t>
  </si>
  <si>
    <t>Johanna</t>
  </si>
  <si>
    <t>Vogel</t>
  </si>
  <si>
    <t>Gemeinde Dättlikon</t>
  </si>
  <si>
    <t>johanna.vogel@daettlikon.ch</t>
  </si>
  <si>
    <t>Vögeli</t>
  </si>
  <si>
    <t xml:space="preserve">externe Hochbau/Baurecht Fachperson </t>
  </si>
  <si>
    <t>marco.voegeli@voegeli-architektur.ch</t>
  </si>
  <si>
    <t>Vogt</t>
  </si>
  <si>
    <t>ZVV</t>
  </si>
  <si>
    <t>Leiter Verkehrsplanung</t>
  </si>
  <si>
    <t>christian.vogt@zvv.zh.ch</t>
  </si>
  <si>
    <t>Zürcher Verkehrsverbund ZVV</t>
  </si>
  <si>
    <t>mathias.vogt@duebendorf.ch</t>
  </si>
  <si>
    <t>Ueli</t>
  </si>
  <si>
    <t>Vollenweider</t>
  </si>
  <si>
    <t>ueli.vollenweider@mettmenstetten.ch</t>
  </si>
  <si>
    <t>von Lersner</t>
  </si>
  <si>
    <t>Baubewilligung Sachbearbeiter</t>
  </si>
  <si>
    <t>mvonlersner@meilen.ch</t>
  </si>
  <si>
    <t>von Planta</t>
  </si>
  <si>
    <t>rahel.vonplanta@oetwil-limmat.ch</t>
  </si>
  <si>
    <t>von Schulthess</t>
  </si>
  <si>
    <t>Gemeinderat Tiefbau</t>
  </si>
  <si>
    <t>gr.reto.vonschulthess@rifferswil.ch</t>
  </si>
  <si>
    <t>Vonrufs</t>
  </si>
  <si>
    <t>thomas.vonrufs@adliswil.ch</t>
  </si>
  <si>
    <t>Vonwyl</t>
  </si>
  <si>
    <t>andreas.vonwyl@lindau.ch</t>
  </si>
  <si>
    <t>Waespi</t>
  </si>
  <si>
    <t>Andelfingen</t>
  </si>
  <si>
    <t>gemeindeschreiber@andelfingen.ch</t>
  </si>
  <si>
    <t>Wäfler</t>
  </si>
  <si>
    <t>KUSP</t>
  </si>
  <si>
    <t>philipp.waefler@zuerich.ch</t>
  </si>
  <si>
    <t xml:space="preserve">Pascal </t>
  </si>
  <si>
    <t>Walt</t>
  </si>
  <si>
    <t>pascal.walt@kloten.ch</t>
  </si>
  <si>
    <t>Energiekommission Kloten</t>
  </si>
  <si>
    <t>christine.walterwalder@wetzikon.ch</t>
  </si>
  <si>
    <t>Ward</t>
  </si>
  <si>
    <t>nicole.ward@wildberg.ch</t>
  </si>
  <si>
    <t>Waser</t>
  </si>
  <si>
    <t>urs.waser@langnau.ch</t>
  </si>
  <si>
    <t>Weber</t>
  </si>
  <si>
    <t>Stv. Leiterin / Projektleiterin</t>
  </si>
  <si>
    <t>andrea.weber@duebendorf.ch</t>
  </si>
  <si>
    <t>Katharina</t>
  </si>
  <si>
    <t>Beraterin</t>
  </si>
  <si>
    <t>katharina.weber@bd.zh.ch</t>
  </si>
  <si>
    <t>Gemeinde Boppelsen</t>
  </si>
  <si>
    <t>thomas.weber@boppelsen.ch</t>
  </si>
  <si>
    <t>Sky</t>
  </si>
  <si>
    <t>Wechsler</t>
  </si>
  <si>
    <t>Oetwil am See</t>
  </si>
  <si>
    <t xml:space="preserve">Bau und Infrastruktur </t>
  </si>
  <si>
    <t>Umwelt, Energie und Nachhaltigkeit</t>
  </si>
  <si>
    <t>sky.wechsler@oetwil.ch</t>
  </si>
  <si>
    <t>Wegmann</t>
  </si>
  <si>
    <t>marcel.wegmann@flurlingen.ch</t>
  </si>
  <si>
    <t>Wehrli</t>
  </si>
  <si>
    <t>marcel.wehrli@fehraltorf.ch</t>
  </si>
  <si>
    <t>Maureen</t>
  </si>
  <si>
    <t>Praktikantin Klima- und Umweltkommunikation</t>
  </si>
  <si>
    <t>maureen.wehrli@win.ch</t>
  </si>
  <si>
    <t>Weibel</t>
  </si>
  <si>
    <t>Mitarbeiterin Raumplanung und Landschaftsentwicklung</t>
  </si>
  <si>
    <t>bettina.weibel@waedenswil.ch</t>
  </si>
  <si>
    <t>Weilenmann</t>
  </si>
  <si>
    <t>bausekretariat@russikon.ch</t>
  </si>
  <si>
    <t xml:space="preserve">gemeindeschreiber@regensberg.ch   </t>
  </si>
  <si>
    <t>Projektleiterin Natur und Umwelt</t>
  </si>
  <si>
    <t>barbara.weilenmann@duebendorf.ch</t>
  </si>
  <si>
    <t>Weiss</t>
  </si>
  <si>
    <t>Obfelden</t>
  </si>
  <si>
    <t>Ressorts Umwelt und Verkehr</t>
  </si>
  <si>
    <t>Vorstand Umwelt und Verkehr / Gemeinderat</t>
  </si>
  <si>
    <t>peter.weiss@obfelden.ch</t>
  </si>
  <si>
    <t>Hochbau und Liegenschaften</t>
  </si>
  <si>
    <t>Gemeinderätin, Ressortvorsteherin Hochbau und Liegenschafen</t>
  </si>
  <si>
    <t>heidi.weiss@bauma.ch</t>
  </si>
  <si>
    <t>Wellauer</t>
  </si>
  <si>
    <t>ruedi.wellauer@elsau.ch</t>
  </si>
  <si>
    <t>Nathanaël</t>
  </si>
  <si>
    <t>Wenger</t>
  </si>
  <si>
    <t>Energie &amp; Umwelt</t>
  </si>
  <si>
    <t>nathanael.wenger@gemeinde-knonau.ch</t>
  </si>
  <si>
    <t>Wenk</t>
  </si>
  <si>
    <t>Liegenschaften und Umwelt</t>
  </si>
  <si>
    <t>liegenschaften@seuzach.ch</t>
  </si>
  <si>
    <t>Seuzach</t>
  </si>
  <si>
    <t>sarina.wenk@seuzach.ch</t>
  </si>
  <si>
    <t>Werlen</t>
  </si>
  <si>
    <t>Fachleiter Sondernutzungsplanung</t>
  </si>
  <si>
    <t>christian.werlen@bd.zh.ch</t>
  </si>
  <si>
    <t>Wettstein</t>
  </si>
  <si>
    <t>peter.wettstein@ilef.ch</t>
  </si>
  <si>
    <t>052 354 24 18</t>
  </si>
  <si>
    <t>Weyermann</t>
  </si>
  <si>
    <t>Otelfingen</t>
  </si>
  <si>
    <t>Gemeinderätin Ressort Gesundheit und Soziales</t>
  </si>
  <si>
    <t>simone.weyermann@otelfingen.ch</t>
  </si>
  <si>
    <t>Catherine</t>
  </si>
  <si>
    <t>Whyte</t>
  </si>
  <si>
    <t>catherine.whyte@empa.ch</t>
  </si>
  <si>
    <t>Wickart</t>
  </si>
  <si>
    <t>Departement Industrielle Betriebe</t>
  </si>
  <si>
    <t>Leiter Energieplanung</t>
  </si>
  <si>
    <t>marcel.wickart@zuerich.ch</t>
  </si>
  <si>
    <t>Benedikt</t>
  </si>
  <si>
    <t>Wicki</t>
  </si>
  <si>
    <t>Gesundheitsdirektion</t>
  </si>
  <si>
    <t>Amt für Gesundheit</t>
  </si>
  <si>
    <t>Oberarzt</t>
  </si>
  <si>
    <t>benedikt.wicki@gd.zh.ch</t>
  </si>
  <si>
    <t>Katja</t>
  </si>
  <si>
    <t>Wickihalder</t>
  </si>
  <si>
    <t>katja.wickihalder@wil-zh.ch</t>
  </si>
  <si>
    <t>Carlo</t>
  </si>
  <si>
    <t>Wiedmer</t>
  </si>
  <si>
    <t>carlo.wiedmer@grueningen.ch</t>
  </si>
  <si>
    <t>Claus</t>
  </si>
  <si>
    <t>Wiesli</t>
  </si>
  <si>
    <t>claus.wiesli@wangen-bruettisellen.ch</t>
  </si>
  <si>
    <t>Wild</t>
  </si>
  <si>
    <t>stefan.wild@gossau-zh.ch</t>
  </si>
  <si>
    <t>Wildeisen</t>
  </si>
  <si>
    <t>reto.wildeisen@oberrieden.ch</t>
  </si>
  <si>
    <t xml:space="preserve">Bianca </t>
  </si>
  <si>
    <t>Wildrich</t>
  </si>
  <si>
    <t>Departementssekretariat</t>
  </si>
  <si>
    <t>Departementssekretärin</t>
  </si>
  <si>
    <t>bianca.wildrich@zuerich.ch</t>
  </si>
  <si>
    <t>Wilhelm</t>
  </si>
  <si>
    <t>Umwelt- und Gesundheitsschutz / Netto Null und Kooperationen</t>
  </si>
  <si>
    <t>Stv. Abteilungsleiter</t>
  </si>
  <si>
    <t>hanspeter.wilhelm@zuerich.ch</t>
  </si>
  <si>
    <t>Yannick</t>
  </si>
  <si>
    <t>Willimann</t>
  </si>
  <si>
    <t>yannick.willimann@turbenthal.ch</t>
  </si>
  <si>
    <t>Winkelmann</t>
  </si>
  <si>
    <t>Stadt Adliswil</t>
  </si>
  <si>
    <t>thomas.winkelmann@adliswil.ch</t>
  </si>
  <si>
    <t>Fabio</t>
  </si>
  <si>
    <t>Wintsch</t>
  </si>
  <si>
    <t>bauabteilung@oberglatt.ch</t>
  </si>
  <si>
    <t>Ralf</t>
  </si>
  <si>
    <t>Winzer</t>
  </si>
  <si>
    <t>Mitglied Stadtparlament und RPK</t>
  </si>
  <si>
    <t>ralf.winzer@gmail.com</t>
  </si>
  <si>
    <t>079 773 33 59</t>
  </si>
  <si>
    <t>Franz</t>
  </si>
  <si>
    <t>Wipfli</t>
  </si>
  <si>
    <t>hochbau@hedingen.ch</t>
  </si>
  <si>
    <t>Wirth</t>
  </si>
  <si>
    <t>wirth@wirthconsult.com</t>
  </si>
  <si>
    <t>Witt</t>
  </si>
  <si>
    <t>Raumplanung / Baubewilligungen</t>
  </si>
  <si>
    <t>awitt@meilen.ch</t>
  </si>
  <si>
    <t>Olivia</t>
  </si>
  <si>
    <t>Wohlgemuth</t>
  </si>
  <si>
    <t>Projektleiterin Stadtplanung</t>
  </si>
  <si>
    <t>olivia.wohlgemuth@buelach.ch</t>
  </si>
  <si>
    <t>Woodtli</t>
  </si>
  <si>
    <t>bauamt@baeretswil.ch</t>
  </si>
  <si>
    <t>Wüest</t>
  </si>
  <si>
    <t>wueest@niederhasli.ch</t>
  </si>
  <si>
    <t>076 238 39 11</t>
  </si>
  <si>
    <t>Wunderli</t>
  </si>
  <si>
    <t>Gemeinde Wasterkingen</t>
  </si>
  <si>
    <t>peter.wunderli@wasterkingen.ch</t>
  </si>
  <si>
    <t>Wunderlin</t>
  </si>
  <si>
    <t>Weiach</t>
  </si>
  <si>
    <t>Tiefbau &amp; Werke</t>
  </si>
  <si>
    <t>stephan.wunderlin@weiach.ch</t>
  </si>
  <si>
    <t>Wüst</t>
  </si>
  <si>
    <t>brigitte.wuest@marthalen.ch</t>
  </si>
  <si>
    <t>Samuel</t>
  </si>
  <si>
    <t>samuel.wuest@ilef.ch</t>
  </si>
  <si>
    <t>Vasco</t>
  </si>
  <si>
    <t>Richterswil</t>
  </si>
  <si>
    <t>Projektleiter Energie und Umwelt</t>
  </si>
  <si>
    <t>vasco.wuest@richterswil.ch</t>
  </si>
  <si>
    <t>Wüthrich</t>
  </si>
  <si>
    <t>beatrice.wuethrich@hochfelden.ch</t>
  </si>
  <si>
    <t>Wyler</t>
  </si>
  <si>
    <t>andreas.wyler@henggart.ch</t>
  </si>
  <si>
    <t xml:space="preserve">Roman </t>
  </si>
  <si>
    <t>roman.wyler@bauma.ch</t>
  </si>
  <si>
    <t>Wyss</t>
  </si>
  <si>
    <t>Lebensraum</t>
  </si>
  <si>
    <t>Bereichsleitung, GL-Mitglied</t>
  </si>
  <si>
    <t>bettina.wyss@kloten.ch</t>
  </si>
  <si>
    <t>Eintrag auf eigenen Wunsch</t>
  </si>
  <si>
    <t>hochbau@maur.ch</t>
  </si>
  <si>
    <t>rahel.wyss@win.ch</t>
  </si>
  <si>
    <t>Zahnd</t>
  </si>
  <si>
    <t>peter.zahnd@daegerlen.ch</t>
  </si>
  <si>
    <t>Zbinden</t>
  </si>
  <si>
    <t>kaspar.zbinden@oberweningen.ch</t>
  </si>
  <si>
    <t>Zeder</t>
  </si>
  <si>
    <t>Gemeinderat / Finanzen</t>
  </si>
  <si>
    <t>Finanzvorsteher</t>
  </si>
  <si>
    <t>f.zeder@ottenbach.ch</t>
  </si>
  <si>
    <t>Philippe</t>
  </si>
  <si>
    <t>Zehnder</t>
  </si>
  <si>
    <t>philippe.zehnder@erlenbach.ch</t>
  </si>
  <si>
    <t>Jeannine</t>
  </si>
  <si>
    <t>Zeller</t>
  </si>
  <si>
    <t>planenundbauen@waedenswil.ch</t>
  </si>
  <si>
    <t>Abteilungsleitung</t>
  </si>
  <si>
    <t>jeannine.zeller@zollikon.ch</t>
  </si>
  <si>
    <t>Zemp</t>
  </si>
  <si>
    <t>christoph.zemp@bd.zh.ch</t>
  </si>
  <si>
    <t>Zerobin</t>
  </si>
  <si>
    <t>tobias.zerobin@egg.ch</t>
  </si>
  <si>
    <t>Farid</t>
  </si>
  <si>
    <t>Zeroual</t>
  </si>
  <si>
    <t>farid.zeroual@adliswil.ch</t>
  </si>
  <si>
    <t>Zgraggen</t>
  </si>
  <si>
    <t>Leiter Energiedienste und Projekte</t>
  </si>
  <si>
    <t>philipp.zgraggen@waedenswil.ch</t>
  </si>
  <si>
    <t>044 789 75 28</t>
  </si>
  <si>
    <t>Ziegler</t>
  </si>
  <si>
    <t>christineziegler@inter-act.ch</t>
  </si>
  <si>
    <t>Ziltener</t>
  </si>
  <si>
    <t>Gemeindeschreiber Rüti / Co-Präsident VZGV</t>
  </si>
  <si>
    <t>thomas.ziltener@rueti.ch</t>
  </si>
  <si>
    <t>Zink</t>
  </si>
  <si>
    <t>markus.zink@neerach.ch</t>
  </si>
  <si>
    <t>079 370 23 81</t>
  </si>
  <si>
    <t>Balz</t>
  </si>
  <si>
    <t>Zinniker</t>
  </si>
  <si>
    <t>balz.zinniker@wila.ch</t>
  </si>
  <si>
    <t>Zollinger</t>
  </si>
  <si>
    <t>jasmin.zollinger@wettswil.ch</t>
  </si>
  <si>
    <t>markus.zollinger@wiesendangen.ch</t>
  </si>
  <si>
    <t>Zuber</t>
  </si>
  <si>
    <t>edith.zuber@dietlikon.org</t>
  </si>
  <si>
    <t>martin@martin-zuber.ch</t>
  </si>
  <si>
    <t>Deborah</t>
  </si>
  <si>
    <t>Zulliger</t>
  </si>
  <si>
    <t>Sachbearbeitung Energie</t>
  </si>
  <si>
    <t>deborah.zulliger@maur.ch</t>
  </si>
  <si>
    <t>043 366 13 87</t>
  </si>
  <si>
    <t>Mia</t>
  </si>
  <si>
    <t>Zumsteg</t>
  </si>
  <si>
    <t>Tiefbau und Umwelt</t>
  </si>
  <si>
    <t>mia.zumsteg@stallikon.ch</t>
  </si>
  <si>
    <t>Zwahlen</t>
  </si>
  <si>
    <t>christian.zwahlen@wald-zh.ch</t>
  </si>
  <si>
    <t>Zwicker</t>
  </si>
  <si>
    <t>benjamin.zwicker@rueschlikon.ch</t>
  </si>
  <si>
    <t>Zwiker</t>
  </si>
  <si>
    <t>michael.zwiker@richterswil.ch</t>
  </si>
  <si>
    <t>Zysset</t>
  </si>
  <si>
    <t>katharina.zysset@stallikon.ch</t>
  </si>
  <si>
    <t>adliswil@adliswil.ch</t>
  </si>
  <si>
    <t>admin@marthalen.ch</t>
  </si>
  <si>
    <t>afb-bausekretariat@zuerich.ch</t>
  </si>
  <si>
    <t>AfB, Amtshaus IV</t>
  </si>
  <si>
    <t>Planauflage</t>
  </si>
  <si>
    <t>afb-sekretariat@zuerich.ch</t>
  </si>
  <si>
    <t>Primarschulgemeinde Winkel</t>
  </si>
  <si>
    <t>andrea.mueller@schule-winkel.ch</t>
  </si>
  <si>
    <t>as@gossweiler.com</t>
  </si>
  <si>
    <t>bau.planung@adliswil.ch</t>
  </si>
  <si>
    <t>bau.recht@efp.ch</t>
  </si>
  <si>
    <t>Adresse gültig für: Buchs, Dällikon, Dänikon, Hüttikon, Oberweningen, Winkel</t>
  </si>
  <si>
    <t>Abteilung Bau + Werke</t>
  </si>
  <si>
    <t>bau@buchs-zh.ch</t>
  </si>
  <si>
    <t>bau@embrach.ch</t>
  </si>
  <si>
    <t>bau@hinwil.ch</t>
  </si>
  <si>
    <t>bau@hittnau.ch</t>
  </si>
  <si>
    <t>bau@neftenbach.ch</t>
  </si>
  <si>
    <t>bau@ottenbach.ch</t>
  </si>
  <si>
    <t>bau@regensdorf.ch</t>
  </si>
  <si>
    <t>Schwerzenbach</t>
  </si>
  <si>
    <t>bau@schwerzenbach.ch</t>
  </si>
  <si>
    <t>bau@unterengstringen.ch</t>
  </si>
  <si>
    <t>Aesch</t>
  </si>
  <si>
    <t>bauamt@aesch-zh.ch</t>
  </si>
  <si>
    <t>bauamt@birmensdorf.ch</t>
  </si>
  <si>
    <t>bauamt@dielsdorf.ch</t>
  </si>
  <si>
    <t>bauamt@marthalen.ch</t>
  </si>
  <si>
    <t>bauamt@pfaeffikon.ch</t>
  </si>
  <si>
    <t>bauamt@ruemlang.ch</t>
  </si>
  <si>
    <t>bauamt@rueti.ch</t>
  </si>
  <si>
    <t>bauamt@stallikon.ch</t>
  </si>
  <si>
    <t>bauamt@wald-zh.ch</t>
  </si>
  <si>
    <t>baubewilligungen@staefa.ch</t>
  </si>
  <si>
    <t>bau-infrastruktur@bachenbuelach.ch</t>
  </si>
  <si>
    <t>bausek.elsau@ingesa.ch</t>
  </si>
  <si>
    <t>bausek.schlatt@ingesa.ch</t>
  </si>
  <si>
    <t>bausekretariat@embrach.ch</t>
  </si>
  <si>
    <t>bausekretariat@hausen.ch</t>
  </si>
  <si>
    <t>bausekretariat@schlieren.ch</t>
  </si>
  <si>
    <t>Primarschulgemeinde Birmensdorf</t>
  </si>
  <si>
    <t>bettina.koehler@primabirmensdorf.ch</t>
  </si>
  <si>
    <t>edith.lee@steinmaur.ch</t>
  </si>
  <si>
    <t>einwohnerdienste@oetwil.ch</t>
  </si>
  <si>
    <t>Oetwil a.S.</t>
  </si>
  <si>
    <t>gemeinde@aeugst-albis.ch</t>
  </si>
  <si>
    <t>Aeugst a.A.</t>
  </si>
  <si>
    <t>gemeinde@bassersdorf.ch</t>
  </si>
  <si>
    <t>gemeinde@bergamirchel.ch</t>
  </si>
  <si>
    <t>gemeinde@berg-am-irchel.ch</t>
  </si>
  <si>
    <t>Berg a.I.</t>
  </si>
  <si>
    <t>gemeinde@birmensdorf.ch</t>
  </si>
  <si>
    <t>gemeinde@bonstetten.ch</t>
  </si>
  <si>
    <t>gemeinde@boppelsen.ch</t>
  </si>
  <si>
    <t>gemeinde@bubikon.ch</t>
  </si>
  <si>
    <t>gemeinde@buchamirchel.ch</t>
  </si>
  <si>
    <t>Buch a.I.</t>
  </si>
  <si>
    <t>gemeinde@dielsdorf.ch</t>
  </si>
  <si>
    <t>gemeinde@dietlikon.ch</t>
  </si>
  <si>
    <t>gemeinde@dietlikon.org</t>
  </si>
  <si>
    <t>gemeinde@dinhard.ch</t>
  </si>
  <si>
    <t>Dinhard</t>
  </si>
  <si>
    <t>gemeinde@ellikonanderthur.ch</t>
  </si>
  <si>
    <t>gemeinde@embrach.ch</t>
  </si>
  <si>
    <t>gemeinde@erlenbach.ch</t>
  </si>
  <si>
    <t>gemeinde@faellanden.ch</t>
  </si>
  <si>
    <t>gemeinde@flaach.ch</t>
  </si>
  <si>
    <t>gemeinde@glattfelden.ch</t>
  </si>
  <si>
    <t>Glattfelden</t>
  </si>
  <si>
    <t>gemeinde@grueningen.ch</t>
  </si>
  <si>
    <t>Grüningen</t>
  </si>
  <si>
    <t>gemeinde@hausen.ch</t>
  </si>
  <si>
    <t>Hausen a.A.</t>
  </si>
  <si>
    <t>gemeinde@henggart.ch</t>
  </si>
  <si>
    <t>gemeinde@herrliberg.ch</t>
  </si>
  <si>
    <t>gemeinde@hettlingen.ch</t>
  </si>
  <si>
    <t>gemeinde@hinwil.ch</t>
  </si>
  <si>
    <t>gemeinde@hombrechtikon.ch</t>
  </si>
  <si>
    <t>Hombrechtikon</t>
  </si>
  <si>
    <t>gemeinde@horgen.ch</t>
  </si>
  <si>
    <t>gemeinde@huentwangen.ch</t>
  </si>
  <si>
    <t>gemeinde@huettikon.ch</t>
  </si>
  <si>
    <t>gemeinde@kappel-am-albis.ch</t>
  </si>
  <si>
    <t>Kappel a.A.</t>
  </si>
  <si>
    <t>gemeinde@knonau.ch</t>
  </si>
  <si>
    <t>gemeinde@laufen-uhwiesen.ch</t>
  </si>
  <si>
    <t>gemeinde@meilen.ch</t>
  </si>
  <si>
    <t>gemeinde@mettmenstetten.ch</t>
  </si>
  <si>
    <t>gemeinde@moenchaltorf.ch</t>
  </si>
  <si>
    <t>gemeinde@niederhasli.ch</t>
  </si>
  <si>
    <t>gemeinde@nuerensdorf.ch</t>
  </si>
  <si>
    <t>Gemeinde Oberembrach</t>
  </si>
  <si>
    <t>gemeinde@oberembrach.ch</t>
  </si>
  <si>
    <t>Oberembrach</t>
  </si>
  <si>
    <t>gemeinde@oberengstringen.ch</t>
  </si>
  <si>
    <t>Oberengstringen</t>
  </si>
  <si>
    <t>gemeinde@oberglatt.ch</t>
  </si>
  <si>
    <t>gemeinde@oberweningen.ch</t>
  </si>
  <si>
    <t>gemeinde@pfaeffikon.ch</t>
  </si>
  <si>
    <t>gemeinde@rheinau.ch</t>
  </si>
  <si>
    <t>Rheinau</t>
  </si>
  <si>
    <t>gemeinde@rickenbach-zh.ch</t>
  </si>
  <si>
    <t>gemeinde@rifferswil.zh.ch</t>
  </si>
  <si>
    <t>gemeinde@ruemlang.ch</t>
  </si>
  <si>
    <t>gemeinde@rueschlikon.ch</t>
  </si>
  <si>
    <t>gemeinde@schlatt-zh.ch</t>
  </si>
  <si>
    <t>gemeinde@schwerzenbach.ch</t>
  </si>
  <si>
    <t>gemeinde@seuzach.ch</t>
  </si>
  <si>
    <t>gemeinde@staefa.ch</t>
  </si>
  <si>
    <t>gemeinde@stammheim.ch</t>
  </si>
  <si>
    <t>gemeinde@thalheim.ch</t>
  </si>
  <si>
    <t>Thalheim a.d.Thur</t>
  </si>
  <si>
    <t>gemeinde@truttikon.ch</t>
  </si>
  <si>
    <t>gemeinde@uetikonamsee.ch</t>
  </si>
  <si>
    <t>Uetikon a.S.</t>
  </si>
  <si>
    <t>gemeinde@urdorf.ch</t>
  </si>
  <si>
    <t>gemeinde@volken.ch</t>
  </si>
  <si>
    <t>Volken</t>
  </si>
  <si>
    <t>gemeinde@wald-zh.ch</t>
  </si>
  <si>
    <t>gemeinde@wasterkingen.ch</t>
  </si>
  <si>
    <t>Wasterkingen</t>
  </si>
  <si>
    <t>gemeinde@wil-zh.ch</t>
  </si>
  <si>
    <t>Wil</t>
  </si>
  <si>
    <t>gemeinde@zumikon.ch</t>
  </si>
  <si>
    <t>Gemeinde Dorf</t>
  </si>
  <si>
    <t>gemeindekanzlei@dorf.ch</t>
  </si>
  <si>
    <t>gemeindekanzlei@dorf.zh.ch</t>
  </si>
  <si>
    <t>gemeindekanzlei@oberrieden.ch</t>
  </si>
  <si>
    <t>gemeindepraesident@weiningen.ch</t>
  </si>
  <si>
    <t>gemeinderat@baeretswil.ch</t>
  </si>
  <si>
    <t>gemeinderat@embrach.ch</t>
  </si>
  <si>
    <t>gemeinderat@volketswil.ch</t>
  </si>
  <si>
    <t>gemeinderatskanzlei@bonstetten.ch</t>
  </si>
  <si>
    <t>gemeinderatskanzlei@pfaeffikon.ch</t>
  </si>
  <si>
    <t>gemeinderatskanzlei@richterswil.ch</t>
  </si>
  <si>
    <t>gemeinderatskanzlei@seegraeben.ch</t>
  </si>
  <si>
    <t>Seegräben</t>
  </si>
  <si>
    <t>gemeinderatskanzlei@thalwil.ch</t>
  </si>
  <si>
    <t>gemeinderatskanzlei@wallisellen.ch</t>
  </si>
  <si>
    <t>gemeinderatskanzlei@zollikon.ch</t>
  </si>
  <si>
    <t>Bachs</t>
  </si>
  <si>
    <t>gemeindeschreiber@bachs.ch</t>
  </si>
  <si>
    <t>gemeindeschreiber@benken.zh.ch</t>
  </si>
  <si>
    <t>gemeindeschreiber@flurlingen.ch</t>
  </si>
  <si>
    <t>Flurlingen</t>
  </si>
  <si>
    <t>gemeindeschreiber@staefa.ch</t>
  </si>
  <si>
    <t>gemeindeschreiber@thalheim.ch</t>
  </si>
  <si>
    <t>gemeindeschreiber@weisslingen.ch</t>
  </si>
  <si>
    <t>gemeindeverwaltung@aesch.zh.ch</t>
  </si>
  <si>
    <t>gemeindeverwaltung@aesch-zh.ch</t>
  </si>
  <si>
    <t>gemeindeverwaltung@altikon.ch</t>
  </si>
  <si>
    <t>gemeindeverwaltung@bachs.ch</t>
  </si>
  <si>
    <t>gemeindeverwaltung@daegerlen.ch</t>
  </si>
  <si>
    <t>gemeindeverwaltung@duernten.ch</t>
  </si>
  <si>
    <t>gemeindeverwaltung@elsau.ch</t>
  </si>
  <si>
    <t>gemeindeverwaltung@fehraltorf.ch</t>
  </si>
  <si>
    <t>gemeindeverwaltung@kleinandelfingen.ch</t>
  </si>
  <si>
    <t>gemeindeverwaltung@kleinandelfingen.zh.ch</t>
  </si>
  <si>
    <t>Kleinandelfingen</t>
  </si>
  <si>
    <t>gemeindeverwaltung@lufingen.ch</t>
  </si>
  <si>
    <t>Lufingen</t>
  </si>
  <si>
    <t>gemeindeverwaltung@neerach.ch</t>
  </si>
  <si>
    <t>gemeindeverwaltung@niederweningen.ch</t>
  </si>
  <si>
    <t>gemeinde@obfelden.ch</t>
  </si>
  <si>
    <t>Neue E-Mail-Adresse 18.09.2024</t>
  </si>
  <si>
    <t>Gemeinde Oetwil an der Limmat</t>
  </si>
  <si>
    <t>gemeindeverwaltung@oetwil-limmat.ch</t>
  </si>
  <si>
    <t>Oetwil a.d.L.</t>
  </si>
  <si>
    <t>gemeindeverwaltung@ossingen.ch</t>
  </si>
  <si>
    <t>Ossingen</t>
  </si>
  <si>
    <t>gemeindeverwaltung@rafz.ch</t>
  </si>
  <si>
    <t>gemeindeverwaltung@rafz.zh.ch</t>
  </si>
  <si>
    <t>gemeindeverwaltung@regensberg.ch</t>
  </si>
  <si>
    <t>gemeindeverwaltung@rorbas.ch</t>
  </si>
  <si>
    <t>gemeindeverwaltung@wangen-bruettisellen.ch</t>
  </si>
  <si>
    <t>gemeindeverwaltung@wettswil.ch</t>
  </si>
  <si>
    <t>Wettswil a.A.</t>
  </si>
  <si>
    <t>gemeindeverwaltung@wiesendangen.ch</t>
  </si>
  <si>
    <t>GI-Embrach@gossweiler.com</t>
  </si>
  <si>
    <t>Hochfelden</t>
  </si>
  <si>
    <t>gi-hochfelden@gossweiler.com</t>
  </si>
  <si>
    <t>gi-pfungen@gossweiler.com</t>
  </si>
  <si>
    <t>gi-wil@gossweiler.com</t>
  </si>
  <si>
    <t>gpw@gpw.ch</t>
  </si>
  <si>
    <t>hochbau.planung@rueschlikon.ch</t>
  </si>
  <si>
    <t>hochbau@birmensdorf.ch</t>
  </si>
  <si>
    <t>hochbau@oberrieden.ch</t>
  </si>
  <si>
    <t>hochbau@uster.ch</t>
  </si>
  <si>
    <t>hochbau@weiningen.ch</t>
  </si>
  <si>
    <t>hochbauabteilung@duernten.ch</t>
  </si>
  <si>
    <t>hochbauamt@horgen.ch</t>
  </si>
  <si>
    <t>hochbau-tiefbau@faellanden.ch</t>
  </si>
  <si>
    <t>info@bachenbuelach.ch</t>
  </si>
  <si>
    <t>info@bauma.ch</t>
  </si>
  <si>
    <t>info@benken-zh.ch</t>
  </si>
  <si>
    <t>info@dachsen.ch</t>
  </si>
  <si>
    <t>info@daellikon.ch</t>
  </si>
  <si>
    <t>info@daenikon.ch</t>
  </si>
  <si>
    <t>EFP AG</t>
  </si>
  <si>
    <t>Gemeinde- / Stadtingenieur</t>
  </si>
  <si>
    <t>info@efp.ch</t>
  </si>
  <si>
    <t>info@egg.ch</t>
  </si>
  <si>
    <t>info@eglisau.ch</t>
  </si>
  <si>
    <t>info@erlenbach.ch</t>
  </si>
  <si>
    <t>info@feuerthalen.ch</t>
  </si>
  <si>
    <t>info@fischenthal.ch</t>
  </si>
  <si>
    <t>info@flurlingen.ch</t>
  </si>
  <si>
    <t>info@freienstein-teufen.ch</t>
  </si>
  <si>
    <t>info@geroldswil.ch</t>
  </si>
  <si>
    <t>info@gossau-zh.ch</t>
  </si>
  <si>
    <t>info@greifensee.ch</t>
  </si>
  <si>
    <t>info@hagenbuch-zh.ch</t>
  </si>
  <si>
    <t>info@hedingen.ch</t>
  </si>
  <si>
    <t>info@hochfelden.ch</t>
  </si>
  <si>
    <t>info@hoeri.ch</t>
  </si>
  <si>
    <t>info@ilef.ch</t>
  </si>
  <si>
    <t>info@kilchberg.ch</t>
  </si>
  <si>
    <t>info@kloten.ch</t>
  </si>
  <si>
    <t>Gemeinde Küsnacht</t>
  </si>
  <si>
    <t>info@kuesnacht.ch</t>
  </si>
  <si>
    <t>info@langnau.ch</t>
  </si>
  <si>
    <t>info@lindau.ch</t>
  </si>
  <si>
    <t>info@lufingen.ch</t>
  </si>
  <si>
    <t>info@maennedorf.ch</t>
  </si>
  <si>
    <t>info@maur.ch</t>
  </si>
  <si>
    <t>info@meilen.ch</t>
  </si>
  <si>
    <t>info@neftenbach.ch</t>
  </si>
  <si>
    <t>info@ossingen.ch</t>
  </si>
  <si>
    <t>info@otelfingen.ch</t>
  </si>
  <si>
    <t>info@ottenbach.ch</t>
  </si>
  <si>
    <t>info@pfungen.ch</t>
  </si>
  <si>
    <t>info@regensdorf.ch</t>
  </si>
  <si>
    <t>info@rueti.ch</t>
  </si>
  <si>
    <t>info@russikon.ch</t>
  </si>
  <si>
    <t>Gemeinde Schleinikon</t>
  </si>
  <si>
    <t>info@schleinikon.ch</t>
  </si>
  <si>
    <t>Primarschulgemeinde Hochfelden</t>
  </si>
  <si>
    <t>info@schule-hochfelden.ch</t>
  </si>
  <si>
    <t>Primarschulgemeinde Regensberg</t>
  </si>
  <si>
    <t>Schulhaus Chratz</t>
  </si>
  <si>
    <t>info@schule-regensberg.ch</t>
  </si>
  <si>
    <t>Sekundarschule Embrach</t>
  </si>
  <si>
    <t>info@sek-embra.ch</t>
  </si>
  <si>
    <t>Sekundarschule Regensdorf / Buchs / Dällikon</t>
  </si>
  <si>
    <t>info@sek-regensdorf.ch</t>
  </si>
  <si>
    <t>Sekundarstufe Uster</t>
  </si>
  <si>
    <t>info@sekuster.ch</t>
  </si>
  <si>
    <t>info@thalwil.ch</t>
  </si>
  <si>
    <t>info@truellikon.ch</t>
  </si>
  <si>
    <t>Trüllikon</t>
  </si>
  <si>
    <t>info@turbenthal.ch</t>
  </si>
  <si>
    <t>info@unterengstringen.ch</t>
  </si>
  <si>
    <t>Stadtkanzlei / Rechtsdienst</t>
  </si>
  <si>
    <t>info@uster.ch</t>
  </si>
  <si>
    <t>info@volketswil.ch</t>
  </si>
  <si>
    <t>info@waedenswil.ch</t>
  </si>
  <si>
    <t>info@weiach.ch</t>
  </si>
  <si>
    <t>info@wetzikon.ch</t>
  </si>
  <si>
    <t>info@wila.ch</t>
  </si>
  <si>
    <t>Wila</t>
  </si>
  <si>
    <t>info@wildberg.ch</t>
  </si>
  <si>
    <t>Wildberg</t>
  </si>
  <si>
    <t>info@winkel.ch</t>
  </si>
  <si>
    <t>Winkel</t>
  </si>
  <si>
    <t>info@zell.ch</t>
  </si>
  <si>
    <t>info@zuerich.ch</t>
  </si>
  <si>
    <t>infostelle@urdorf.ch</t>
  </si>
  <si>
    <t>kanzlei@andelfingen.ch</t>
  </si>
  <si>
    <t>kanzlei@baeretswil.ch</t>
  </si>
  <si>
    <t>Gemeinde Buchs</t>
  </si>
  <si>
    <t>kanzlei@buchs-zh.ch</t>
  </si>
  <si>
    <t>kanzlei@daettlikon.ch</t>
  </si>
  <si>
    <t>kanzlei@hinwil.ch</t>
  </si>
  <si>
    <t>kanzlei@hittnau.ch</t>
  </si>
  <si>
    <t>kanzlei@hombrechtikon.ch</t>
  </si>
  <si>
    <t>kanzlei@regensdorf.ch</t>
  </si>
  <si>
    <t>kanzlei@rifferswil.ch</t>
  </si>
  <si>
    <t>kanzlei@stallikon.ch</t>
  </si>
  <si>
    <t>Kommission für Nachhaltige Entwicklung in Rickenbach</t>
  </si>
  <si>
    <t>knerickenbach@gmail.com</t>
  </si>
  <si>
    <t>leitstelle.bl@gossweiler.com</t>
  </si>
  <si>
    <t>leo.rolli@ingesa.ch</t>
  </si>
  <si>
    <t>Adresse gültig für: Andelfingen &amp; Benken</t>
  </si>
  <si>
    <t>manfred.leuch@horgen.ch</t>
  </si>
  <si>
    <t>manuel.frei@stadel.ch</t>
  </si>
  <si>
    <t>mediendienste@zuerich.ch</t>
  </si>
  <si>
    <t>p+i@wangen-bruettisellen.ch</t>
  </si>
  <si>
    <t>parlament@uster.ch</t>
  </si>
  <si>
    <t>pbretscher@bluewin.ch</t>
  </si>
  <si>
    <t>philip.graf@kloten.ch</t>
  </si>
  <si>
    <t>planungundbau@richterswil.ch</t>
  </si>
  <si>
    <t>praesident@bergamirchel.ch</t>
  </si>
  <si>
    <t>praesidialabteilung@stadtaffoltern.ch</t>
  </si>
  <si>
    <t>praesidialabteilung@wallisellen.ch</t>
  </si>
  <si>
    <t>praesidiales@faellanden.ch</t>
  </si>
  <si>
    <t>praesidiales@kilchberg.ch</t>
  </si>
  <si>
    <t>praesidiales@maur.ch</t>
  </si>
  <si>
    <t>praesidiales@oetwil.ch</t>
  </si>
  <si>
    <t>praesidiales@richterswil.ch</t>
  </si>
  <si>
    <t>praesidiales@schoefflisdorf.ch</t>
  </si>
  <si>
    <t>Schöfflisdorf</t>
  </si>
  <si>
    <t>praesidiales@weiningen.ch</t>
  </si>
  <si>
    <t>Primarschulgemeinde Dielsdorf</t>
  </si>
  <si>
    <t>primarschule@psdielsdorf.ch</t>
  </si>
  <si>
    <t>que@gossweiler.com</t>
  </si>
  <si>
    <t>roger.isler@kloten.ch</t>
  </si>
  <si>
    <t>Sekundarschulgemeinde Niederhasli Niederglatt Hofstetten</t>
  </si>
  <si>
    <t>eduzis</t>
  </si>
  <si>
    <t>schule@eduzis.ch</t>
  </si>
  <si>
    <t>Primarschulgemeinde Benken</t>
  </si>
  <si>
    <t>Schulleitung</t>
  </si>
  <si>
    <t>schulleitung@schulebenken.ch</t>
  </si>
  <si>
    <t>Primarschulgemeinde Bachenbülach</t>
  </si>
  <si>
    <t>schulverwaltung.bachenbuelach@psbb.ch</t>
  </si>
  <si>
    <t>Sekundarschule Birmensdorf-Aesch</t>
  </si>
  <si>
    <t>schulverwaltung@bruelmatt.ch</t>
  </si>
  <si>
    <t>Primarschulgemeinde Aesch</t>
  </si>
  <si>
    <t>schulverwaltung@nassenmatt.ch</t>
  </si>
  <si>
    <t>Sekundarschule Affoltern am Albis /  Aeugst am Albis</t>
  </si>
  <si>
    <t>Oberstufe Ennetgraben</t>
  </si>
  <si>
    <t>schulverwaltung@osa.ch</t>
  </si>
  <si>
    <t>Oberstufenschule Nänikon-Greifensee</t>
  </si>
  <si>
    <t>Schulhaus Wüeri</t>
  </si>
  <si>
    <t>schulverwaltung@oswueri.ch</t>
  </si>
  <si>
    <t>schulverwaltung@primabirmensdorf.ch</t>
  </si>
  <si>
    <t>Primarschulgemeinde Bachs</t>
  </si>
  <si>
    <t>schulverwaltung@primarschule-bachs.ch</t>
  </si>
  <si>
    <t>Primarschulgemeinde Dägerlen</t>
  </si>
  <si>
    <t>schulverwaltung@primarschule-daegerlen.ch</t>
  </si>
  <si>
    <t>Primarschulgemeinde Neerach</t>
  </si>
  <si>
    <t>schulverwaltung@primarschule-neerach.ch</t>
  </si>
  <si>
    <t>Primarschulgemeinde Niederglatt</t>
  </si>
  <si>
    <t>schulverwaltung@primarschule-niederglatt.ch</t>
  </si>
  <si>
    <t>Primarschulgemeinde Andelfingen</t>
  </si>
  <si>
    <t>schulverwaltung@ps-andelfingen.ch</t>
  </si>
  <si>
    <t>Primarschulgemeinde Oetwil-Geroldswil</t>
  </si>
  <si>
    <t>schulverwaltung@psog.ch</t>
  </si>
  <si>
    <t>Primarschulgemeinde Ossingen</t>
  </si>
  <si>
    <t>schulverwaltung@ps-ossingen.ch</t>
  </si>
  <si>
    <t>Primarschulgemeinde Ottenbach</t>
  </si>
  <si>
    <t>schulverwaltung@ps-ottenbach.ch</t>
  </si>
  <si>
    <t>Primarschulgemeinde Rümlang</t>
  </si>
  <si>
    <t>schulverwaltung@psruemlang.ch</t>
  </si>
  <si>
    <t>Primarschulgemeinde Turbenthal</t>
  </si>
  <si>
    <t>schulverwaltung@ps-turbenthal.ch</t>
  </si>
  <si>
    <t>Primarschulgemeinde Aeugst am Albis</t>
  </si>
  <si>
    <t>schulverwaltung@schule-aeugst.ch</t>
  </si>
  <si>
    <t>Primarschulgemeinde Elgg</t>
  </si>
  <si>
    <t>schulverwaltung@schule-elgg.ch</t>
  </si>
  <si>
    <t>Primarschulgemeinde Höri</t>
  </si>
  <si>
    <t>schulverwaltung@schulehoeri.ch</t>
  </si>
  <si>
    <t>Primarschulgemeinde Oberembrach</t>
  </si>
  <si>
    <t>schulverwaltung@schule-oberembrach.ch</t>
  </si>
  <si>
    <t>Primarschulgemeinde Dänikon-Hüttikon</t>
  </si>
  <si>
    <t>schulverwaltung@schule-rotflue.ch</t>
  </si>
  <si>
    <t>Primarschulgemeinde Weiach</t>
  </si>
  <si>
    <t>schulverwaltung@schule-weiach.ch</t>
  </si>
  <si>
    <t>Sekundarschule Andelfingen</t>
  </si>
  <si>
    <t>Sekretariat</t>
  </si>
  <si>
    <t>schulverwaltung@sek-andelfingen.ch</t>
  </si>
  <si>
    <t>schulverwaltung@sek-bonstetten.ch</t>
  </si>
  <si>
    <t>Sekundarschule Bülach</t>
  </si>
  <si>
    <t>schulverwaltung@sekbuelach.ch</t>
  </si>
  <si>
    <t>Sekundarschule Dielsdorf</t>
  </si>
  <si>
    <t>schulverwaltung@sekdielsdorf.ch</t>
  </si>
  <si>
    <t>Sekundarschule Dübendorf-Schwerzenbach</t>
  </si>
  <si>
    <t>schulverwaltung@sek-ds.ch</t>
  </si>
  <si>
    <t>Sekundarschule Elgg</t>
  </si>
  <si>
    <t>schulverwaltung@sek-elgg.ch</t>
  </si>
  <si>
    <t>Sekundarschule Hausen am Albis</t>
  </si>
  <si>
    <t>schulverwaltung@sekhausen.ch</t>
  </si>
  <si>
    <t>Sekundarschule Knonau-Maschwanden-Mettmenstetten</t>
  </si>
  <si>
    <t>schulverwaltung@sekmaettmi.ch</t>
  </si>
  <si>
    <t>Sekundarschule Obfelden-Ottenbach</t>
  </si>
  <si>
    <t>Schulveraltung</t>
  </si>
  <si>
    <t>schulverwaltung@sek-obfelden.ch</t>
  </si>
  <si>
    <t>Sekundarschule Ossingen-Truttikon</t>
  </si>
  <si>
    <t>Schulhaus Orenberg</t>
  </si>
  <si>
    <t>schulverwaltung@sekossingen.ch</t>
  </si>
  <si>
    <t>Sekundarschulkreisgemeinde Rickenbach</t>
  </si>
  <si>
    <t>schulverwaltung@sekrickenbach.ch</t>
  </si>
  <si>
    <t>Sekundarschule Rümlang-Oberglatt</t>
  </si>
  <si>
    <t>schulverwaltung@sekro.ch</t>
  </si>
  <si>
    <t>schulverwaltung@sekseuzach.ch</t>
  </si>
  <si>
    <t>Sekundarschule Turbenthal-Wildberg</t>
  </si>
  <si>
    <t>schulverwaltung@sektw.ch</t>
  </si>
  <si>
    <t>Sekundarschule Uhwiesen</t>
  </si>
  <si>
    <t>Schulhaus Hornsberg</t>
  </si>
  <si>
    <t>schulverwaltung@seku.ch</t>
  </si>
  <si>
    <t>Sekundarschule Unteres Furttal</t>
  </si>
  <si>
    <t>schulverwaltung@sekuf.ch</t>
  </si>
  <si>
    <t>Primarschulgemeinde Maschwanden</t>
  </si>
  <si>
    <t>schulverwaltung@tagesschule-maschwanden.ch</t>
  </si>
  <si>
    <t xml:space="preserve">Departement Sicherheit und Umwelt, Stadträtin </t>
  </si>
  <si>
    <t>Stadtverwaltung Winterthur</t>
  </si>
  <si>
    <t>Oberstufe Stadel</t>
  </si>
  <si>
    <t>sekretariat@oberstufe-stadel.ch</t>
  </si>
  <si>
    <t>Oberstufenschulgemeinde Weiningen</t>
  </si>
  <si>
    <t>sekretariat@oberstufeweiningen.ch</t>
  </si>
  <si>
    <t>Oberstufenschule Wädenswil Schönenberg Hütten</t>
  </si>
  <si>
    <t>moritz.wandeler@oswaedenswil.ch</t>
  </si>
  <si>
    <t>Primarschulgemeinde Marthalen</t>
  </si>
  <si>
    <t>sekretariat@primarschule-marthalen.ch</t>
  </si>
  <si>
    <t>Primarschulgemeinde Stadel</t>
  </si>
  <si>
    <t>sekretariat@primarschule-stadel.ch</t>
  </si>
  <si>
    <t>Primarschulgemeinde Truttikon</t>
  </si>
  <si>
    <t>sekretariat@pstruttikon.ch</t>
  </si>
  <si>
    <t>Primarschulgemeinde Laufen-Uhwiesen</t>
  </si>
  <si>
    <t>sekretariat@ps-uhwiesen.ch</t>
  </si>
  <si>
    <t>Primarschulgemeinde Wila</t>
  </si>
  <si>
    <t>sekretariat@pswila.ch</t>
  </si>
  <si>
    <t>Primarschulgemeinde Boppelsen</t>
  </si>
  <si>
    <t>sekretariat@schuleboppelsen.ch</t>
  </si>
  <si>
    <t>Primarschulgemeinde Dachsen</t>
  </si>
  <si>
    <t>schulverwaltung@schuledachsen.ch</t>
  </si>
  <si>
    <t>Primarschulgemeinde Flurlingen</t>
  </si>
  <si>
    <t>sekretariat@schule-flurlingen.ch</t>
  </si>
  <si>
    <t>Primarschulgemeinde Schwerzenbach</t>
  </si>
  <si>
    <t>sekretariat@schule-schwerzenbach.ch</t>
  </si>
  <si>
    <t>Primarschulgemeinde Wildberg</t>
  </si>
  <si>
    <t>sekretariat@schuwi.ch</t>
  </si>
  <si>
    <t>Sekundarschule Wila</t>
  </si>
  <si>
    <t>sekretariat@sekwila.ch</t>
  </si>
  <si>
    <t>Sekundarschule Kreis Marthalen</t>
  </si>
  <si>
    <t>sekretariat@skmarthalen.ch</t>
  </si>
  <si>
    <t>sekretariat-stadtrat@uster.ch</t>
  </si>
  <si>
    <t>Teilnahme Okt. 23: Karin Fehr &amp; Barbara Thalmann</t>
  </si>
  <si>
    <t>selina.stampfli@bassersdorf.ch</t>
  </si>
  <si>
    <t>simon.froehlich@staefa.ch</t>
  </si>
  <si>
    <t>stadt@dietikon.ch</t>
  </si>
  <si>
    <t>stadtbuero@schlieren.ch</t>
  </si>
  <si>
    <t>stadthaus@kloten.ch</t>
  </si>
  <si>
    <t>stadtkanzlei@opfikon.ch</t>
  </si>
  <si>
    <t>stadtkanzlei@schlieren.ch</t>
  </si>
  <si>
    <t>stadtkanzlei@win.ch</t>
  </si>
  <si>
    <t>stadtplanung@wetzikon.ch</t>
  </si>
  <si>
    <t>stadtverwaltung@opfikon.ch</t>
  </si>
  <si>
    <t>stefan.bosshard@buchamirchel.ch</t>
  </si>
  <si>
    <t>susanne.vetsch@swrplus.ch</t>
  </si>
  <si>
    <t>Adresse gilt für: Lufingen &amp; Oberembrach</t>
  </si>
  <si>
    <t>to@gossweiler.com</t>
  </si>
  <si>
    <t>tra@gossweiler.com</t>
  </si>
  <si>
    <t>umwelt@thalwil.ch</t>
  </si>
  <si>
    <t>verena.frangi@wallisellen.ch</t>
  </si>
  <si>
    <t>verwaltung@bruetten.ch</t>
  </si>
  <si>
    <t>verwaltung@elgg.ch</t>
  </si>
  <si>
    <t>Elgg</t>
  </si>
  <si>
    <t>Oberstufe Elsau - Schlatt</t>
  </si>
  <si>
    <t>verwaltung@elsauschlatt.ch</t>
  </si>
  <si>
    <t>Primarschulgemeinde Ellikon an der Thur</t>
  </si>
  <si>
    <t>verwaltung@schule-ellikon.ch</t>
  </si>
  <si>
    <t>Primarschulgemeinde Wettswil am Albis</t>
  </si>
  <si>
    <t>verwaltung@schulewettswil.ch</t>
  </si>
  <si>
    <t>waelter@gpw.ch</t>
  </si>
  <si>
    <t>yvonne.buergin@rueti.ch</t>
  </si>
  <si>
    <t>yvonnebont@bluewin.ch</t>
  </si>
  <si>
    <t>andreas.tschurlovits@adliswil.ch</t>
  </si>
  <si>
    <t>Fehlermeldung beim Versand (18.04.24)</t>
  </si>
  <si>
    <t>anton.kiwic@nokia.com</t>
  </si>
  <si>
    <t>Arthur</t>
  </si>
  <si>
    <t>Helbling</t>
  </si>
  <si>
    <t>Amtsleiter</t>
  </si>
  <si>
    <t>arthur.helbling@ji.zh.ch</t>
  </si>
  <si>
    <t>Gemeindeamt des Kantons Zürich</t>
  </si>
  <si>
    <t>barbara.meyer@schlieren.ch</t>
  </si>
  <si>
    <t>Pascale</t>
  </si>
  <si>
    <t>Wurz</t>
  </si>
  <si>
    <t>bauwesen@schoefflisdorf.ch</t>
  </si>
  <si>
    <t>Gelöscht gemäss Mail vom 06.03.2024</t>
  </si>
  <si>
    <t>Kräuchi</t>
  </si>
  <si>
    <t>bruno.kraeuchi@hettlingen.ch</t>
  </si>
  <si>
    <t>Darja</t>
  </si>
  <si>
    <t>Crnek</t>
  </si>
  <si>
    <t>darja.crnek@wetzikon.ch</t>
  </si>
  <si>
    <t>hansueli.hohl@schlieren.ch</t>
  </si>
  <si>
    <t>Helene</t>
  </si>
  <si>
    <t>helene.seiler@turbenthal.ch</t>
  </si>
  <si>
    <t>Adresse gültig für: Turbenthal &amp; Wila; Fehlermeldung beim Versand (18.04.24)</t>
  </si>
  <si>
    <t>Fachstelle Bodenschutz</t>
  </si>
  <si>
    <t>ivana.oberhaensli@bd.zh.ch</t>
  </si>
  <si>
    <t>Kanton Zürich</t>
  </si>
  <si>
    <t>kanzlei@adlikon.ch</t>
  </si>
  <si>
    <t>Adlikon</t>
  </si>
  <si>
    <t>Fehlermeldung beim Versand (18.04.24); Fusion mit Andelfingen</t>
  </si>
  <si>
    <t>Staudinger</t>
  </si>
  <si>
    <t>Umweltplaner</t>
  </si>
  <si>
    <t>m.staudinger@planar.ch</t>
  </si>
  <si>
    <t>PLANAR</t>
  </si>
  <si>
    <t>Fehlermeldung beim Versand (18.04.24); Adresse Schulleitung vorhanden</t>
  </si>
  <si>
    <t>Primarschulgemeinde Humlikon</t>
  </si>
  <si>
    <t>m.vosswinkel@ps-andelfingen.ch</t>
  </si>
  <si>
    <t>marco.forster@duebendorf.ch</t>
  </si>
  <si>
    <t>Pfund</t>
  </si>
  <si>
    <t>nicole.pfund@rorbas.ch</t>
  </si>
  <si>
    <t>Bau-und Planung</t>
  </si>
  <si>
    <t>Gemeinderätin und Bauvorsteherin</t>
  </si>
  <si>
    <t>patricia.heuberger@zell.ch</t>
  </si>
  <si>
    <t>078 846 58 21</t>
  </si>
  <si>
    <t>Fehlermeldung beim Versand (18.04.24); Nachfolgerin Susanne Stahl</t>
  </si>
  <si>
    <t>Wanger</t>
  </si>
  <si>
    <t>Fehlermeldung beim Versand (18.04.24) Adresse bereits vorhanden</t>
  </si>
  <si>
    <t>sarah.blickenstorfer@win.ch</t>
  </si>
  <si>
    <t>Unger</t>
  </si>
  <si>
    <t>sarah.unger@uster.ch</t>
  </si>
  <si>
    <t>Egli</t>
  </si>
  <si>
    <t>simone.egli@schoefflisdorf.ch</t>
  </si>
  <si>
    <t>Sobernheim</t>
  </si>
  <si>
    <t>sven.sobernheim@win.ch</t>
  </si>
  <si>
    <t>therese.knabenhans@oetwil.ch</t>
  </si>
  <si>
    <t>Tiphaine</t>
  </si>
  <si>
    <t>tiphaine.muehlethaler@bd.zh.ch</t>
  </si>
  <si>
    <t>Stark</t>
  </si>
  <si>
    <t>reto.stark@wildberg.ch</t>
  </si>
  <si>
    <t>Fehlermeldung beim Versand (21.05.2024)</t>
  </si>
  <si>
    <t>Wälchli</t>
  </si>
  <si>
    <t>Hochbauabteilung / Energiebeauftragter</t>
  </si>
  <si>
    <t>thomas.waelchli@dietikon.ch</t>
  </si>
  <si>
    <t>Aebli</t>
  </si>
  <si>
    <t>Tiefbau- und Entsorgungsdepartement, Dienstabteilung ERZ Entsorgung + Recycling Zürich</t>
  </si>
  <si>
    <t>daniel.aebli@zuerich.ch</t>
  </si>
  <si>
    <t>Capeder</t>
  </si>
  <si>
    <t>sandro.capeder@waedenswil.ch</t>
  </si>
  <si>
    <t>urs.keller@urdorf.ch</t>
  </si>
  <si>
    <t>Boos</t>
  </si>
  <si>
    <t>Gemeinderätin Hochbau/Liegenschaften</t>
  </si>
  <si>
    <t>marion.boos@volken.ch</t>
  </si>
  <si>
    <t>Braun</t>
  </si>
  <si>
    <t>Geschäftsbereichsleiter Liegenschaften und Umwelt</t>
  </si>
  <si>
    <t>andrea.braun@seuzach.ch</t>
  </si>
  <si>
    <t>hanspeter.thoma@pfaeffikon.ch</t>
  </si>
  <si>
    <t>Fehlermeldung beim Versand (21.05.2024) Neuer Gemeindeschreiber erfasst</t>
  </si>
  <si>
    <t>brunoknecht@hispeed.ch</t>
  </si>
  <si>
    <t>Ehemaliger Gemeindepräsident, hat sich aktiv gemeldet betr. Löschung</t>
  </si>
  <si>
    <t>Fachstellenleiter Nachhaltigkeit</t>
  </si>
  <si>
    <t>felix.schmid@bd.zh.ch</t>
  </si>
  <si>
    <t>Nicht mehr in der BD tätig</t>
  </si>
  <si>
    <t>Jan</t>
  </si>
  <si>
    <t>jan.suter@duebendorf.ch</t>
  </si>
  <si>
    <t>Nicht mehr Praktikant in Dübendorf</t>
  </si>
  <si>
    <t>Nicht mehr Praktikantin in Winterthur</t>
  </si>
  <si>
    <t>Sacchet</t>
  </si>
  <si>
    <t>andre.sacchet@winkel.ch</t>
  </si>
  <si>
    <t>Nicht mehr in Winkel tätig</t>
  </si>
  <si>
    <t>Maag</t>
  </si>
  <si>
    <t>markus.maag@bachenbuelach.ch</t>
  </si>
  <si>
    <t>Nicht mehr in Bachenbülach tätig</t>
  </si>
  <si>
    <t>Energie Zukunft Schweiz</t>
  </si>
  <si>
    <t>Projektierten Gemeinden</t>
  </si>
  <si>
    <t>dieter.mueller@ezs.ch</t>
  </si>
  <si>
    <t>Energie Zukunft Schweiz AG</t>
  </si>
  <si>
    <t>E-Mail konnte nicht zugestellt werden</t>
  </si>
  <si>
    <t>Erika</t>
  </si>
  <si>
    <t>Schäpper</t>
  </si>
  <si>
    <t>Soziales und Kultur</t>
  </si>
  <si>
    <t>erika.schaepper@bruetten.ch</t>
  </si>
  <si>
    <t>Gemeinderat Brütten</t>
  </si>
  <si>
    <t>Nicht mehr im Gemeinderat</t>
  </si>
  <si>
    <t>Nicht mehr in Uster tätig</t>
  </si>
  <si>
    <t>ueli.waefler@flaach.ch</t>
  </si>
  <si>
    <t>Neu melanie.roth@flaach.ch</t>
  </si>
  <si>
    <t>marcel.peter@niederglatt-zh.ch</t>
  </si>
  <si>
    <t>Neu yvonne.mueller@niederglatt-zh.ch</t>
  </si>
  <si>
    <t>Sommerhalder</t>
  </si>
  <si>
    <t>daniel.sommerhalder@oetwil.ch</t>
  </si>
  <si>
    <t>Aktuell kein(e) Gemeindeschreiber(in)</t>
  </si>
  <si>
    <t>Jann</t>
  </si>
  <si>
    <t>peter.jann@win.ch</t>
  </si>
  <si>
    <t>Nicht mehr in Winterthur tätig</t>
  </si>
  <si>
    <t>Gossweiler</t>
  </si>
  <si>
    <t>markus.gossweiler@zollikon.ch</t>
  </si>
  <si>
    <t>Neu markus.metzenthin@zollikon.ch</t>
  </si>
  <si>
    <t>Dünnenberger-Forlin</t>
  </si>
  <si>
    <t>s.duennenberger@kappel-am-albis.ch</t>
  </si>
  <si>
    <t>Neu d.rieder@kappel-am-albis.ch</t>
  </si>
  <si>
    <t>Cuche-Curti</t>
  </si>
  <si>
    <t>claudia.cuche-curti@zuerich.ch</t>
  </si>
  <si>
    <t>Neu thomas.bolleter@zuerich.ch</t>
  </si>
  <si>
    <t>Cyrill</t>
  </si>
  <si>
    <t>cyrill.buehler@thalheim.ch</t>
  </si>
  <si>
    <t>Nur noch gemeindeschreiber@thalheim.ch</t>
  </si>
  <si>
    <t>Buetler</t>
  </si>
  <si>
    <t>tanja.buetler@unterengstringen.ch</t>
  </si>
  <si>
    <t>Nicht mehr in Unterengstringen tätig</t>
  </si>
  <si>
    <t>Dällenbach</t>
  </si>
  <si>
    <t>roger.daellenbach@buelach.ch</t>
  </si>
  <si>
    <t>Nicht mehr in Bülach tätig</t>
  </si>
  <si>
    <t>Hinnen</t>
  </si>
  <si>
    <t>robert.hinnen@rickenbach-zh.ch</t>
  </si>
  <si>
    <t>Neu andy.karrer@rickenbach-zh.ch (war schon auf der Liste)</t>
  </si>
  <si>
    <t>kanzlei@humlikon.ch</t>
  </si>
  <si>
    <t>Gehört zur Gemeinde Andelfingen</t>
  </si>
  <si>
    <t>Primarschulgemeinde Adlikon</t>
  </si>
  <si>
    <t>ABC-Tagesschule</t>
  </si>
  <si>
    <t>schulverwaltung@tagesschule-adlikon.ch</t>
  </si>
  <si>
    <t>Gehört zur Schule Andelfingen</t>
  </si>
  <si>
    <t>info@uitikon.org</t>
  </si>
  <si>
    <t>Auf eigenen Wunsch entfernt</t>
  </si>
  <si>
    <t>Nora</t>
  </si>
  <si>
    <t>Herbst</t>
  </si>
  <si>
    <t>Co-Fachbereichsleiterin Energie, Klima, Mobilität</t>
  </si>
  <si>
    <t>n.herbst@planar.ch</t>
  </si>
  <si>
    <t>Andere Kategorie (z.B. Referentin, Referent, andere); gelöscht gemäss I.Rüegg</t>
  </si>
  <si>
    <t>Farrag</t>
  </si>
  <si>
    <t>Wald ZH</t>
  </si>
  <si>
    <t>Planar AG</t>
  </si>
  <si>
    <t>Energiebauftragte</t>
  </si>
  <si>
    <t>n.farrag@planar.ch</t>
  </si>
  <si>
    <t>gelöscht gemäss I.Rüegg</t>
  </si>
  <si>
    <t>soziales@uster.ch</t>
  </si>
  <si>
    <t>gelöscht gemäss Mail von Rahel Zangerl, Stadt Uster</t>
  </si>
  <si>
    <t>Schmitz</t>
  </si>
  <si>
    <t>martin.schmitz@thalwil.ch</t>
  </si>
  <si>
    <t>Arbeitet nicht mehr bei der Gemeinde Thalwil</t>
  </si>
  <si>
    <t xml:space="preserve">Zana </t>
  </si>
  <si>
    <t>Anna-Maria</t>
  </si>
  <si>
    <t>Streckeisen</t>
  </si>
  <si>
    <t>Sachbearbeiterin Umwelt</t>
  </si>
  <si>
    <t>a-m.streckeisen@bluewin.ch</t>
  </si>
  <si>
    <t>044 762 56 41</t>
  </si>
  <si>
    <t>Arbeitet nicht mehr bei der Gemeinde Affoltern am Albis</t>
  </si>
  <si>
    <t>UGS  / Fachstelle Klima</t>
  </si>
  <si>
    <t>Leiterin Fachstelle Klima</t>
  </si>
  <si>
    <t>christine.ziegler@win.ch</t>
  </si>
  <si>
    <t>Arbeitet nicht mehr bei der Stadt Winterthur</t>
  </si>
  <si>
    <t>Madlaina</t>
  </si>
  <si>
    <t>Perl</t>
  </si>
  <si>
    <t>Gemeindewerke Horgen</t>
  </si>
  <si>
    <t>madlaina.perl@horgen.ch</t>
  </si>
  <si>
    <t>044 727 92 33</t>
  </si>
  <si>
    <t>Arbeitet nicht mehr bei der Stadt Horgen</t>
  </si>
  <si>
    <t>BFS Gde-nummer</t>
  </si>
  <si>
    <t>Gemeindename</t>
  </si>
  <si>
    <t>Maschwanden</t>
  </si>
  <si>
    <t>Benken (ZH)</t>
  </si>
  <si>
    <t>Berg am Irchel</t>
  </si>
  <si>
    <t>Buch am Irchel</t>
  </si>
  <si>
    <t>Wil (ZH)</t>
  </si>
  <si>
    <t>Buchs (ZH)</t>
  </si>
  <si>
    <t>Steinmaur</t>
  </si>
  <si>
    <t>Gossau (ZH)</t>
  </si>
  <si>
    <t>Rüti (ZH)</t>
  </si>
  <si>
    <t>Wald (ZH)</t>
  </si>
  <si>
    <t>Wetzikon (ZH)</t>
  </si>
  <si>
    <t>Kilchberg (ZH)</t>
  </si>
  <si>
    <t>Erlenbach (ZH)</t>
  </si>
  <si>
    <t>Küsnacht (ZH)</t>
  </si>
  <si>
    <t>Ellikon an der Thur</t>
  </si>
  <si>
    <t>Rickenbach (ZH)</t>
  </si>
  <si>
    <t>Schlatt (ZH)</t>
  </si>
  <si>
    <t>Zell (ZH)</t>
  </si>
  <si>
    <t>Aesch (ZH)</t>
  </si>
  <si>
    <t>Birmensdorf (ZH)</t>
  </si>
  <si>
    <t>Weiningen (ZH)</t>
  </si>
  <si>
    <t>BFS-Nr.</t>
  </si>
  <si>
    <t>Energiestadt</t>
  </si>
  <si>
    <t>EFP</t>
  </si>
  <si>
    <t>SWR plus</t>
  </si>
  <si>
    <t>ETH</t>
  </si>
  <si>
    <t>KEK</t>
  </si>
  <si>
    <t>OST</t>
  </si>
  <si>
    <t>Baudrektion</t>
  </si>
  <si>
    <t>Waltalingen (BE)</t>
  </si>
  <si>
    <t>inter-act</t>
  </si>
  <si>
    <t>Vögeli Architektur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</si>
</sst>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4"/>
      <color theme="1"/>
      <name val="Arial Black"/>
      <family val="2"/>
    </font>
    <font>
      <u/>
      <sz val="10"/>
      <color theme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5" fillId="2" borderId="1" xfId="0" applyFont="1" applyFill="1" applyBorder="1" applyAlignment="1">
      <alignment horizontal="center" textRotation="90"/>
    </xf>
    <xf numFmtId="0" fontId="4" fillId="0" borderId="0" xfId="0" applyFont="1" applyAlignment="1">
      <alignment horizontal="center" textRotation="90"/>
    </xf>
    <xf numFmtId="0" fontId="6" fillId="0" borderId="0" xfId="0" applyFont="1" applyAlignment="1">
      <alignment horizontal="center" vertical="center" textRotation="90"/>
    </xf>
    <xf numFmtId="0" fontId="6" fillId="0" borderId="0" xfId="0" applyFont="1"/>
    <xf numFmtId="0" fontId="5" fillId="0" borderId="2" xfId="0" applyFont="1" applyBorder="1"/>
    <xf numFmtId="0" fontId="5" fillId="3" borderId="1" xfId="0" applyFont="1" applyFill="1" applyBorder="1"/>
    <xf numFmtId="0" fontId="3" fillId="0" borderId="0" xfId="1" applyFont="1" applyAlignment="1">
      <alignment horizontal="left"/>
    </xf>
    <xf numFmtId="0" fontId="8" fillId="0" borderId="0" xfId="1" applyFont="1"/>
    <xf numFmtId="0" fontId="8" fillId="0" borderId="0" xfId="1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4" fontId="8" fillId="0" borderId="0" xfId="0" applyNumberFormat="1" applyFont="1" applyAlignment="1">
      <alignment horizontal="center" vertical="center"/>
    </xf>
    <xf numFmtId="0" fontId="8" fillId="4" borderId="0" xfId="1" applyFont="1" applyFill="1"/>
    <xf numFmtId="0" fontId="8" fillId="4" borderId="0" xfId="0" applyFont="1" applyFill="1"/>
    <xf numFmtId="0" fontId="8" fillId="4" borderId="0" xfId="1" applyFont="1" applyFill="1" applyAlignment="1">
      <alignment vertical="top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left" vertical="center"/>
    </xf>
    <xf numFmtId="14" fontId="8" fillId="4" borderId="0" xfId="0" applyNumberFormat="1" applyFont="1" applyFill="1" applyAlignment="1">
      <alignment horizontal="center" vertical="center"/>
    </xf>
    <xf numFmtId="14" fontId="8" fillId="0" borderId="0" xfId="1" applyNumberFormat="1" applyFont="1" applyAlignment="1">
      <alignment horizontal="center" vertical="center"/>
    </xf>
    <xf numFmtId="0" fontId="8" fillId="4" borderId="0" xfId="1" applyFont="1" applyFill="1" applyAlignment="1">
      <alignment horizontal="left" vertical="center"/>
    </xf>
    <xf numFmtId="0" fontId="8" fillId="4" borderId="0" xfId="1" applyFont="1" applyFill="1" applyAlignment="1">
      <alignment horizontal="left" vertical="top"/>
    </xf>
    <xf numFmtId="0" fontId="8" fillId="4" borderId="0" xfId="0" applyFont="1" applyFill="1" applyAlignment="1">
      <alignment vertical="top"/>
    </xf>
    <xf numFmtId="0" fontId="8" fillId="0" borderId="0" xfId="1" applyFont="1" applyAlignment="1">
      <alignment vertical="center"/>
    </xf>
    <xf numFmtId="14" fontId="8" fillId="4" borderId="0" xfId="1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center" vertical="center" textRotation="90"/>
    </xf>
    <xf numFmtId="0" fontId="8" fillId="4" borderId="0" xfId="0" applyFont="1" applyFill="1" applyAlignment="1">
      <alignment vertical="center"/>
    </xf>
    <xf numFmtId="0" fontId="8" fillId="4" borderId="0" xfId="1" applyFont="1" applyFill="1" applyAlignment="1">
      <alignment vertical="center"/>
    </xf>
    <xf numFmtId="14" fontId="1" fillId="0" borderId="0" xfId="0" applyNumberFormat="1" applyFont="1"/>
    <xf numFmtId="0" fontId="8" fillId="0" borderId="0" xfId="0" applyFont="1" applyAlignment="1">
      <alignment vertical="center" wrapText="1"/>
    </xf>
    <xf numFmtId="0" fontId="8" fillId="0" borderId="0" xfId="0" applyFont="1"/>
    <xf numFmtId="0" fontId="8" fillId="0" borderId="0" xfId="2" applyFont="1" applyFill="1"/>
    <xf numFmtId="0" fontId="8" fillId="0" borderId="0" xfId="2" applyFont="1" applyFill="1" applyAlignment="1">
      <alignment vertical="center"/>
    </xf>
    <xf numFmtId="0" fontId="6" fillId="0" borderId="0" xfId="0" applyFont="1" applyAlignment="1">
      <alignment horizontal="left"/>
    </xf>
  </cellXfs>
  <cellStyles count="4">
    <cellStyle name="Hyperlink" xfId="3" xr:uid="{696EE931-331D-43E2-9B49-CC0114366229}"/>
    <cellStyle name="Link" xfId="2" builtinId="8"/>
    <cellStyle name="Standard" xfId="0" builtinId="0"/>
    <cellStyle name="Standard 2" xfId="1" xr:uid="{8D2B95E3-4226-4C04-A4D6-3B53FAF40FD7}"/>
  </cellStyles>
  <dxfs count="1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hne Titel" connectionId="1" xr16:uid="{A944D245-AD01-4850-9171-5C1206DD398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hne Titel" connectionId="2" xr16:uid="{30933E68-0C1A-4A82-AC03-9D0B6A97E20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caroline.tendon@ellikonanderthur.ch" TargetMode="External"/><Relationship Id="rId21" Type="http://schemas.openxmlformats.org/officeDocument/2006/relationships/hyperlink" Target="mailto:manfred.leu@seuzach.ch" TargetMode="External"/><Relationship Id="rId34" Type="http://schemas.openxmlformats.org/officeDocument/2006/relationships/hyperlink" Target="mailto:manuel.frei@stadel.ch" TargetMode="External"/><Relationship Id="rId42" Type="http://schemas.openxmlformats.org/officeDocument/2006/relationships/hyperlink" Target="mailto:martina.glaser@zuerich.ch" TargetMode="External"/><Relationship Id="rId47" Type="http://schemas.openxmlformats.org/officeDocument/2006/relationships/hyperlink" Target="mailto:yvonne.mueller@niederglatt-zh.ch" TargetMode="External"/><Relationship Id="rId50" Type="http://schemas.openxmlformats.org/officeDocument/2006/relationships/hyperlink" Target="mailto:roland.ruckstuhl@eglisau.ch" TargetMode="External"/><Relationship Id="rId55" Type="http://schemas.openxmlformats.org/officeDocument/2006/relationships/hyperlink" Target="mailto:philip.graf@kloten.ch" TargetMode="External"/><Relationship Id="rId63" Type="http://schemas.openxmlformats.org/officeDocument/2006/relationships/hyperlink" Target="mailto:p+i@wangen-bruettisellen.ch" TargetMode="External"/><Relationship Id="rId68" Type="http://schemas.openxmlformats.org/officeDocument/2006/relationships/hyperlink" Target="mailto:marco.voegeli@voegeli-architektur.ch" TargetMode="External"/><Relationship Id="rId76" Type="http://schemas.openxmlformats.org/officeDocument/2006/relationships/hyperlink" Target="mailto:praesidiales@schoefflisdorf.ch" TargetMode="External"/><Relationship Id="rId84" Type="http://schemas.openxmlformats.org/officeDocument/2006/relationships/hyperlink" Target="mailto:melanie.roth@flaach.ch" TargetMode="External"/><Relationship Id="rId89" Type="http://schemas.openxmlformats.org/officeDocument/2006/relationships/hyperlink" Target="mailto:kvanderschaar@meilen.ch" TargetMode="External"/><Relationship Id="rId97" Type="http://schemas.openxmlformats.org/officeDocument/2006/relationships/hyperlink" Target="mailto:martin.busekros@jungegruene.ch" TargetMode="External"/><Relationship Id="rId7" Type="http://schemas.openxmlformats.org/officeDocument/2006/relationships/hyperlink" Target="mailto:urs.schweizer@dachsen.ch" TargetMode="External"/><Relationship Id="rId71" Type="http://schemas.openxmlformats.org/officeDocument/2006/relationships/hyperlink" Target="mailto:beat.klein@ellikonanderthur.ch" TargetMode="External"/><Relationship Id="rId92" Type="http://schemas.openxmlformats.org/officeDocument/2006/relationships/hyperlink" Target="mailto:florian.uehle@staefa.ch" TargetMode="External"/><Relationship Id="rId2" Type="http://schemas.openxmlformats.org/officeDocument/2006/relationships/hyperlink" Target="mailto:andrea.altorfer@zuerich.ch" TargetMode="External"/><Relationship Id="rId16" Type="http://schemas.openxmlformats.org/officeDocument/2006/relationships/hyperlink" Target="mailto:fabian.mueller@rueschlikon.ch" TargetMode="External"/><Relationship Id="rId29" Type="http://schemas.openxmlformats.org/officeDocument/2006/relationships/hyperlink" Target="mailto:bau@regensdorf.ch" TargetMode="External"/><Relationship Id="rId11" Type="http://schemas.openxmlformats.org/officeDocument/2006/relationships/hyperlink" Target="mailto:wolfgang.annighoefer@maennedorf.ch" TargetMode="External"/><Relationship Id="rId24" Type="http://schemas.openxmlformats.org/officeDocument/2006/relationships/hyperlink" Target="mailto:simon.baumann@buchamirchel.ch" TargetMode="External"/><Relationship Id="rId32" Type="http://schemas.openxmlformats.org/officeDocument/2006/relationships/hyperlink" Target="mailto:schulverwaltung@sekbuelach.ch" TargetMode="External"/><Relationship Id="rId37" Type="http://schemas.openxmlformats.org/officeDocument/2006/relationships/hyperlink" Target="mailto:dominik.bonderer@bd.zh.ch" TargetMode="External"/><Relationship Id="rId40" Type="http://schemas.openxmlformats.org/officeDocument/2006/relationships/hyperlink" Target="mailto:katharina.weber@bd.zh.ch" TargetMode="External"/><Relationship Id="rId45" Type="http://schemas.openxmlformats.org/officeDocument/2006/relationships/hyperlink" Target="mailto:rolf.sturzenegger@hagenbuch-zh.ch" TargetMode="External"/><Relationship Id="rId53" Type="http://schemas.openxmlformats.org/officeDocument/2006/relationships/hyperlink" Target="mailto:beat.meier@hittnau.ch" TargetMode="External"/><Relationship Id="rId58" Type="http://schemas.openxmlformats.org/officeDocument/2006/relationships/hyperlink" Target="mailto:flavia.graber@henggart.ch" TargetMode="External"/><Relationship Id="rId66" Type="http://schemas.openxmlformats.org/officeDocument/2006/relationships/hyperlink" Target="mailto:urs.andermatt@niederhasli.ch" TargetMode="External"/><Relationship Id="rId74" Type="http://schemas.openxmlformats.org/officeDocument/2006/relationships/hyperlink" Target="mailto:martina.buri@hinwil.ch" TargetMode="External"/><Relationship Id="rId79" Type="http://schemas.openxmlformats.org/officeDocument/2006/relationships/hyperlink" Target="mailto:ernst.brand@birmensdorf.ch" TargetMode="External"/><Relationship Id="rId87" Type="http://schemas.openxmlformats.org/officeDocument/2006/relationships/hyperlink" Target="mailto:thomas.bolleter@zuerich.ch" TargetMode="External"/><Relationship Id="rId5" Type="http://schemas.openxmlformats.org/officeDocument/2006/relationships/hyperlink" Target="mailto:hans-christian.angele@bubikon.ch" TargetMode="External"/><Relationship Id="rId61" Type="http://schemas.openxmlformats.org/officeDocument/2006/relationships/hyperlink" Target="mailto:bauamt@wald-zh.ch" TargetMode="External"/><Relationship Id="rId82" Type="http://schemas.openxmlformats.org/officeDocument/2006/relationships/hyperlink" Target="mailto:schulverwaltung@schuledachsen.ch" TargetMode="External"/><Relationship Id="rId90" Type="http://schemas.openxmlformats.org/officeDocument/2006/relationships/hyperlink" Target="mailto:michele.rueegg-hormes@uitikon.org" TargetMode="External"/><Relationship Id="rId95" Type="http://schemas.openxmlformats.org/officeDocument/2006/relationships/hyperlink" Target="mailto:ethan.gertel@econcept.ch" TargetMode="External"/><Relationship Id="rId19" Type="http://schemas.openxmlformats.org/officeDocument/2006/relationships/hyperlink" Target="mailto:patrick.jola@daegerlen.ch" TargetMode="External"/><Relationship Id="rId14" Type="http://schemas.openxmlformats.org/officeDocument/2006/relationships/hyperlink" Target="mailto:tamara.schmocker@pfungen.ch" TargetMode="External"/><Relationship Id="rId22" Type="http://schemas.openxmlformats.org/officeDocument/2006/relationships/hyperlink" Target="mailto:pascal.bassu@wetzikon.ch" TargetMode="External"/><Relationship Id="rId27" Type="http://schemas.openxmlformats.org/officeDocument/2006/relationships/hyperlink" Target="mailto:nadja.elhemdi@maennedorf.ch" TargetMode="External"/><Relationship Id="rId30" Type="http://schemas.openxmlformats.org/officeDocument/2006/relationships/hyperlink" Target="mailto:bau@schwerzenbach.ch" TargetMode="External"/><Relationship Id="rId35" Type="http://schemas.openxmlformats.org/officeDocument/2006/relationships/hyperlink" Target="mailto:manuel.brack@efp.ch" TargetMode="External"/><Relationship Id="rId43" Type="http://schemas.openxmlformats.org/officeDocument/2006/relationships/hyperlink" Target="mailto:nadine.freuler@uster.ch" TargetMode="External"/><Relationship Id="rId48" Type="http://schemas.openxmlformats.org/officeDocument/2006/relationships/hyperlink" Target="mailto:tumasch.mischol@herrliberg.ch" TargetMode="External"/><Relationship Id="rId56" Type="http://schemas.openxmlformats.org/officeDocument/2006/relationships/hyperlink" Target="mailto:martin.eberhard@niederweningen.ch" TargetMode="External"/><Relationship Id="rId64" Type="http://schemas.openxmlformats.org/officeDocument/2006/relationships/hyperlink" Target="mailto:info@uster.ch" TargetMode="External"/><Relationship Id="rId69" Type="http://schemas.openxmlformats.org/officeDocument/2006/relationships/hyperlink" Target="mailto:bernhard.bluemel@bonstetten.ch" TargetMode="External"/><Relationship Id="rId77" Type="http://schemas.openxmlformats.org/officeDocument/2006/relationships/hyperlink" Target="mailto:felix.ribi@bd.zh.ch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mailto:johanna.vogel@daettlikon.ch" TargetMode="External"/><Relationship Id="rId51" Type="http://schemas.openxmlformats.org/officeDocument/2006/relationships/hyperlink" Target="mailto:adrienne.suvada@erlenbach.ch" TargetMode="External"/><Relationship Id="rId72" Type="http://schemas.openxmlformats.org/officeDocument/2006/relationships/hyperlink" Target="mailto:rudolf.ammann@buelach.ch" TargetMode="External"/><Relationship Id="rId80" Type="http://schemas.openxmlformats.org/officeDocument/2006/relationships/hyperlink" Target="mailto:alexander.frei@maennedorf.ch" TargetMode="External"/><Relationship Id="rId85" Type="http://schemas.openxmlformats.org/officeDocument/2006/relationships/hyperlink" Target="mailto:markus.metzenthin@zollikon.ch" TargetMode="External"/><Relationship Id="rId93" Type="http://schemas.openxmlformats.org/officeDocument/2006/relationships/hyperlink" Target="mailto:mathias.neukom@befair.ch" TargetMode="External"/><Relationship Id="rId98" Type="http://schemas.openxmlformats.org/officeDocument/2006/relationships/hyperlink" Target="mailto:thomas.buerki@faellanden.ch" TargetMode="External"/><Relationship Id="rId3" Type="http://schemas.openxmlformats.org/officeDocument/2006/relationships/hyperlink" Target="mailto:sven.schuetz@moenchaltorf.ch" TargetMode="External"/><Relationship Id="rId12" Type="http://schemas.openxmlformats.org/officeDocument/2006/relationships/hyperlink" Target="mailto:vreni.spinner@mettmenstetten.ch" TargetMode="External"/><Relationship Id="rId17" Type="http://schemas.openxmlformats.org/officeDocument/2006/relationships/hyperlink" Target="mailto:philip.hirsiger@russikon.ch" TargetMode="External"/><Relationship Id="rId25" Type="http://schemas.openxmlformats.org/officeDocument/2006/relationships/hyperlink" Target="mailto:melanie.eisenring@dachsen.ch" TargetMode="External"/><Relationship Id="rId33" Type="http://schemas.openxmlformats.org/officeDocument/2006/relationships/hyperlink" Target="mailto:schulverwaltung@primabirmensdorf.ch" TargetMode="External"/><Relationship Id="rId38" Type="http://schemas.openxmlformats.org/officeDocument/2006/relationships/hyperlink" Target="mailto:info@efp.ch" TargetMode="External"/><Relationship Id="rId46" Type="http://schemas.openxmlformats.org/officeDocument/2006/relationships/hyperlink" Target="mailto:andreas.schellenberg@steinmaur.ch" TargetMode="External"/><Relationship Id="rId59" Type="http://schemas.openxmlformats.org/officeDocument/2006/relationships/hyperlink" Target="mailto:umwelt@thalwil.ch" TargetMode="External"/><Relationship Id="rId67" Type="http://schemas.openxmlformats.org/officeDocument/2006/relationships/hyperlink" Target="mailto:florence.ritter@zuerich.ch" TargetMode="External"/><Relationship Id="rId20" Type="http://schemas.openxmlformats.org/officeDocument/2006/relationships/hyperlink" Target="mailto:martin.hermann@schwerzenbach.ch" TargetMode="External"/><Relationship Id="rId41" Type="http://schemas.openxmlformats.org/officeDocument/2006/relationships/hyperlink" Target="mailto:luzia.blaesi@bd.zh.ch" TargetMode="External"/><Relationship Id="rId54" Type="http://schemas.openxmlformats.org/officeDocument/2006/relationships/hyperlink" Target="mailto:Marco.Dindo@glattfelden.ch" TargetMode="External"/><Relationship Id="rId62" Type="http://schemas.openxmlformats.org/officeDocument/2006/relationships/hyperlink" Target="mailto:othmar.huber@wallisellen.ch" TargetMode="External"/><Relationship Id="rId70" Type="http://schemas.openxmlformats.org/officeDocument/2006/relationships/hyperlink" Target="mailto:bau_infrastruktur@geroldswil.ch" TargetMode="External"/><Relationship Id="rId75" Type="http://schemas.openxmlformats.org/officeDocument/2006/relationships/hyperlink" Target="mailto:stefan.bickel@hochfelden.ch" TargetMode="External"/><Relationship Id="rId83" Type="http://schemas.openxmlformats.org/officeDocument/2006/relationships/hyperlink" Target="mailto:gemeinde@obfelden.ch" TargetMode="External"/><Relationship Id="rId88" Type="http://schemas.openxmlformats.org/officeDocument/2006/relationships/hyperlink" Target="mailto:simone.weyermann@otelfingen.ch" TargetMode="External"/><Relationship Id="rId91" Type="http://schemas.openxmlformats.org/officeDocument/2006/relationships/hyperlink" Target="mailto:kassyo.santos@pfungen.ch" TargetMode="External"/><Relationship Id="rId96" Type="http://schemas.openxmlformats.org/officeDocument/2006/relationships/hyperlink" Target="mailto:benjamin.buser@econcept.ch" TargetMode="External"/><Relationship Id="rId1" Type="http://schemas.openxmlformats.org/officeDocument/2006/relationships/hyperlink" Target="mailto:thomas.diethelm@weiach.ch" TargetMode="External"/><Relationship Id="rId6" Type="http://schemas.openxmlformats.org/officeDocument/2006/relationships/hyperlink" Target="mailto:brigitte.felix@buchamirchel.ch" TargetMode="External"/><Relationship Id="rId15" Type="http://schemas.openxmlformats.org/officeDocument/2006/relationships/hyperlink" Target="mailto:regula.ehrismann@zell.ch" TargetMode="External"/><Relationship Id="rId23" Type="http://schemas.openxmlformats.org/officeDocument/2006/relationships/hyperlink" Target="mailto:buehrer@zumikon.ch" TargetMode="External"/><Relationship Id="rId28" Type="http://schemas.openxmlformats.org/officeDocument/2006/relationships/hyperlink" Target="mailto:andrea.jakob@pfungen.ch" TargetMode="External"/><Relationship Id="rId36" Type="http://schemas.openxmlformats.org/officeDocument/2006/relationships/hyperlink" Target="mailto:andre.guyer@aesch-zh.ch" TargetMode="External"/><Relationship Id="rId49" Type="http://schemas.openxmlformats.org/officeDocument/2006/relationships/hyperlink" Target="mailto:bausekretariat@hausen.ch" TargetMode="External"/><Relationship Id="rId57" Type="http://schemas.openxmlformats.org/officeDocument/2006/relationships/hyperlink" Target="mailto:marcel.graf@hausen.ch" TargetMode="External"/><Relationship Id="rId10" Type="http://schemas.openxmlformats.org/officeDocument/2006/relationships/hyperlink" Target="mailto:roman.schmid@opfikon.ch" TargetMode="External"/><Relationship Id="rId31" Type="http://schemas.openxmlformats.org/officeDocument/2006/relationships/hyperlink" Target="mailto:christian.zwahlen@wald-zh.ch" TargetMode="External"/><Relationship Id="rId44" Type="http://schemas.openxmlformats.org/officeDocument/2006/relationships/hyperlink" Target="mailto:andrea.mueller@schule-winkel.ch" TargetMode="External"/><Relationship Id="rId52" Type="http://schemas.openxmlformats.org/officeDocument/2006/relationships/hyperlink" Target="mailto:denise.meyer@hoeri.ch" TargetMode="External"/><Relationship Id="rId60" Type="http://schemas.openxmlformats.org/officeDocument/2006/relationships/hyperlink" Target="mailto:bostjan.slemensek@uster.ch" TargetMode="External"/><Relationship Id="rId65" Type="http://schemas.openxmlformats.org/officeDocument/2006/relationships/hyperlink" Target="mailto:adrian.hediger@bassersdorf.ch" TargetMode="External"/><Relationship Id="rId73" Type="http://schemas.openxmlformats.org/officeDocument/2006/relationships/hyperlink" Target="mailto:roger.fankhauser@marthalen.ch" TargetMode="External"/><Relationship Id="rId78" Type="http://schemas.openxmlformats.org/officeDocument/2006/relationships/hyperlink" Target="mailto:yves.anthon@bruetten.ch" TargetMode="External"/><Relationship Id="rId81" Type="http://schemas.openxmlformats.org/officeDocument/2006/relationships/hyperlink" Target="mailto:bettina.wyss@kloten.ch" TargetMode="External"/><Relationship Id="rId86" Type="http://schemas.openxmlformats.org/officeDocument/2006/relationships/hyperlink" Target="mailto:d.rieder@kappel-am-albis.ch" TargetMode="External"/><Relationship Id="rId94" Type="http://schemas.openxmlformats.org/officeDocument/2006/relationships/hyperlink" Target="mailto:arianne.moser@bonstetten.ch" TargetMode="External"/><Relationship Id="rId99" Type="http://schemas.openxmlformats.org/officeDocument/2006/relationships/hyperlink" Target="mailto:t.daseler@gwrueti.ch" TargetMode="External"/><Relationship Id="rId101" Type="http://schemas.openxmlformats.org/officeDocument/2006/relationships/queryTable" Target="../queryTables/queryTable1.xml"/><Relationship Id="rId4" Type="http://schemas.openxmlformats.org/officeDocument/2006/relationships/hyperlink" Target="mailto:christian.pfaller@bassersdorf.ch" TargetMode="External"/><Relationship Id="rId9" Type="http://schemas.openxmlformats.org/officeDocument/2006/relationships/hyperlink" Target="mailto:daniel.schmid@elsau.ch" TargetMode="External"/><Relationship Id="rId13" Type="http://schemas.openxmlformats.org/officeDocument/2006/relationships/hyperlink" Target="mailto:beat.aeschbacher@oberweningen.ch" TargetMode="External"/><Relationship Id="rId18" Type="http://schemas.openxmlformats.org/officeDocument/2006/relationships/hyperlink" Target="mailto:irene.schocher@ruethi.ch" TargetMode="External"/><Relationship Id="rId39" Type="http://schemas.openxmlformats.org/officeDocument/2006/relationships/hyperlink" Target="mailto:info@pfungen.c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nja.buetler@unterengstringen.ch" TargetMode="External"/><Relationship Id="rId2" Type="http://schemas.openxmlformats.org/officeDocument/2006/relationships/hyperlink" Target="mailto:marcel.peter@niederglatt-zh.ch" TargetMode="External"/><Relationship Id="rId1" Type="http://schemas.openxmlformats.org/officeDocument/2006/relationships/hyperlink" Target="mailto:ueli.waefler@flaach.ch" TargetMode="External"/><Relationship Id="rId5" Type="http://schemas.openxmlformats.org/officeDocument/2006/relationships/queryTable" Target="../queryTables/queryTable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FA001-94EA-4A1F-9F78-D5FDAC5DBD84}">
  <dimension ref="A1:AB1206"/>
  <sheetViews>
    <sheetView tabSelected="1" zoomScaleNormal="96" workbookViewId="0">
      <pane ySplit="2" topLeftCell="A3" activePane="bottomLeft" state="frozen"/>
      <selection pane="bottomLeft" sqref="A1:I1"/>
    </sheetView>
  </sheetViews>
  <sheetFormatPr baseColWidth="10" defaultColWidth="11.81640625" defaultRowHeight="12.5" x14ac:dyDescent="0.25"/>
  <cols>
    <col min="1" max="1" width="13.54296875" style="1" bestFit="1" customWidth="1"/>
    <col min="2" max="2" width="20.26953125" style="1" bestFit="1" customWidth="1"/>
    <col min="3" max="3" width="20.26953125" style="1" customWidth="1"/>
    <col min="4" max="4" width="33.7265625" style="1" customWidth="1"/>
    <col min="5" max="5" width="26.26953125" style="1" customWidth="1"/>
    <col min="6" max="6" width="24.26953125" style="1" customWidth="1"/>
    <col min="7" max="7" width="31.453125" style="1" customWidth="1"/>
    <col min="8" max="8" width="32.54296875" style="2" hidden="1" customWidth="1"/>
    <col min="9" max="9" width="18.54296875" style="1" hidden="1" customWidth="1"/>
    <col min="10" max="14" width="4.453125" style="4" bestFit="1" customWidth="1"/>
    <col min="15" max="15" width="4.453125" style="4" customWidth="1"/>
    <col min="16" max="17" width="4.453125" style="4" bestFit="1" customWidth="1"/>
    <col min="18" max="18" width="4.453125" style="4" customWidth="1"/>
    <col min="19" max="20" width="4.7265625" style="4" bestFit="1" customWidth="1"/>
    <col min="21" max="21" width="4.54296875" style="4" bestFit="1" customWidth="1"/>
    <col min="22" max="23" width="4.453125" style="4" customWidth="1"/>
    <col min="24" max="26" width="5.81640625" style="4" customWidth="1"/>
    <col min="27" max="27" width="38.1796875" style="17" customWidth="1"/>
    <col min="28" max="28" width="11.54296875" style="1" customWidth="1"/>
    <col min="29" max="16384" width="11.81640625" style="1"/>
  </cols>
  <sheetData>
    <row r="1" spans="1:28" s="6" customFormat="1" ht="22" x14ac:dyDescent="0.6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16"/>
    </row>
    <row r="2" spans="1:28" ht="90" customHeight="1" x14ac:dyDescent="0.5">
      <c r="A2" s="8" t="s">
        <v>1</v>
      </c>
      <c r="B2" s="8" t="s">
        <v>2</v>
      </c>
      <c r="C2" s="8" t="s">
        <v>3378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7</v>
      </c>
      <c r="I2" s="9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7" t="s">
        <v>26</v>
      </c>
      <c r="AB2" s="7" t="s">
        <v>27</v>
      </c>
    </row>
    <row r="3" spans="1:28" s="29" customFormat="1" ht="13" customHeight="1" x14ac:dyDescent="0.25">
      <c r="A3" s="29" t="s">
        <v>28</v>
      </c>
      <c r="B3" s="29" t="s">
        <v>29</v>
      </c>
      <c r="C3" s="29">
        <f>VLOOKUP(D3,BFS_Gemeinden!$A$2:$B$161,2,FALSE)</f>
        <v>112</v>
      </c>
      <c r="D3" s="29" t="s">
        <v>30</v>
      </c>
      <c r="E3" s="29" t="s">
        <v>31</v>
      </c>
      <c r="F3" s="12"/>
      <c r="G3" s="12" t="s">
        <v>32</v>
      </c>
      <c r="H3" s="29" t="s">
        <v>33</v>
      </c>
      <c r="I3" s="29" t="s">
        <v>34</v>
      </c>
      <c r="J3" s="13"/>
      <c r="K3" s="13"/>
      <c r="L3" s="13"/>
      <c r="M3" s="13" t="s">
        <v>35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1"/>
      <c r="AB3" s="14"/>
    </row>
    <row r="4" spans="1:28" s="29" customFormat="1" ht="13" customHeight="1" x14ac:dyDescent="0.25">
      <c r="A4" s="12" t="s">
        <v>36</v>
      </c>
      <c r="B4" s="12" t="s">
        <v>37</v>
      </c>
      <c r="C4" s="29">
        <f>VLOOKUP(D4,BFS_Gemeinden!$A$2:$B$161,2,FALSE)</f>
        <v>261</v>
      </c>
      <c r="D4" s="12" t="s">
        <v>38</v>
      </c>
      <c r="E4" s="12" t="s">
        <v>39</v>
      </c>
      <c r="F4" s="12"/>
      <c r="G4" s="12" t="s">
        <v>40</v>
      </c>
      <c r="H4" s="12" t="s">
        <v>41</v>
      </c>
      <c r="I4" s="12"/>
      <c r="J4" s="13"/>
      <c r="K4" s="13"/>
      <c r="L4" s="13"/>
      <c r="M4" s="13"/>
      <c r="N4" s="13"/>
      <c r="O4" s="13"/>
      <c r="P4" s="13" t="s">
        <v>35</v>
      </c>
      <c r="Q4" s="13"/>
      <c r="R4" s="13"/>
      <c r="S4" s="13"/>
      <c r="T4" s="13"/>
      <c r="U4" s="13"/>
      <c r="V4" s="13" t="s">
        <v>35</v>
      </c>
      <c r="W4" s="13"/>
      <c r="X4" s="13"/>
      <c r="Y4" s="13"/>
      <c r="Z4" s="13"/>
      <c r="AA4" s="15"/>
      <c r="AB4" s="13"/>
    </row>
    <row r="5" spans="1:28" s="29" customFormat="1" ht="13" customHeight="1" x14ac:dyDescent="0.25">
      <c r="A5" s="29" t="s">
        <v>42</v>
      </c>
      <c r="B5" s="29" t="s">
        <v>37</v>
      </c>
      <c r="C5" s="29">
        <f>VLOOKUP(D5,BFS_Gemeinden!$A$2:$B$161,2,FALSE)</f>
        <v>115</v>
      </c>
      <c r="D5" s="29" t="s">
        <v>3364</v>
      </c>
      <c r="E5" s="29" t="s">
        <v>31</v>
      </c>
      <c r="F5" s="12"/>
      <c r="G5" s="12" t="s">
        <v>44</v>
      </c>
      <c r="H5" s="29" t="s">
        <v>33</v>
      </c>
      <c r="I5" s="29" t="s">
        <v>34</v>
      </c>
      <c r="J5" s="13"/>
      <c r="K5" s="13"/>
      <c r="L5" s="13"/>
      <c r="M5" s="13" t="s">
        <v>35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5"/>
      <c r="AB5" s="13"/>
    </row>
    <row r="6" spans="1:28" s="29" customFormat="1" ht="13" customHeight="1" x14ac:dyDescent="0.25">
      <c r="A6" s="12" t="s">
        <v>45</v>
      </c>
      <c r="B6" s="12" t="s">
        <v>37</v>
      </c>
      <c r="C6" s="29">
        <f>VLOOKUP(D6,BFS_Gemeinden!$A$2:$B$161,2,FALSE)</f>
        <v>53</v>
      </c>
      <c r="D6" s="12" t="s">
        <v>46</v>
      </c>
      <c r="E6" s="12" t="s">
        <v>47</v>
      </c>
      <c r="F6" s="12" t="s">
        <v>48</v>
      </c>
      <c r="G6" s="12" t="s">
        <v>49</v>
      </c>
      <c r="I6" s="15"/>
      <c r="J6" s="13"/>
      <c r="K6" s="13" t="s">
        <v>35</v>
      </c>
      <c r="L6" s="13"/>
      <c r="M6" s="13"/>
      <c r="N6" s="13"/>
      <c r="O6" s="13" t="s">
        <v>35</v>
      </c>
      <c r="P6" s="13"/>
      <c r="Q6" s="13" t="s">
        <v>35</v>
      </c>
      <c r="R6" s="13"/>
      <c r="S6" s="13"/>
      <c r="T6" s="13"/>
      <c r="U6" s="13"/>
      <c r="V6" s="13"/>
      <c r="W6" s="13"/>
      <c r="X6" s="13"/>
      <c r="Y6" s="13"/>
      <c r="Z6" s="13"/>
      <c r="AA6" s="15"/>
      <c r="AB6" s="13"/>
    </row>
    <row r="7" spans="1:28" s="29" customFormat="1" ht="13" customHeight="1" x14ac:dyDescent="0.25">
      <c r="A7" s="37" t="s">
        <v>50</v>
      </c>
      <c r="B7" s="37" t="s">
        <v>51</v>
      </c>
      <c r="C7" s="29">
        <f>VLOOKUP(D7,BFS_Gemeinden!$A$2:$B$161,2,FALSE)</f>
        <v>198</v>
      </c>
      <c r="D7" s="37" t="s">
        <v>52</v>
      </c>
      <c r="E7" s="37" t="s">
        <v>53</v>
      </c>
      <c r="F7" s="37" t="s">
        <v>54</v>
      </c>
      <c r="G7" s="37" t="s">
        <v>55</v>
      </c>
      <c r="H7"/>
      <c r="I7" s="1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 t="s">
        <v>35</v>
      </c>
      <c r="Z7" s="13"/>
      <c r="AA7" s="17"/>
      <c r="AB7" s="1"/>
    </row>
    <row r="8" spans="1:28" s="29" customFormat="1" ht="13" customHeight="1" x14ac:dyDescent="0.25">
      <c r="A8" s="29" t="s">
        <v>56</v>
      </c>
      <c r="B8" s="29" t="s">
        <v>57</v>
      </c>
      <c r="C8" s="29">
        <f>VLOOKUP(D8,BFS_Gemeinden!$A$2:$B$161,2,FALSE)</f>
        <v>297</v>
      </c>
      <c r="D8" s="29" t="s">
        <v>58</v>
      </c>
      <c r="E8" s="29" t="s">
        <v>59</v>
      </c>
      <c r="F8" s="12"/>
      <c r="G8" s="12" t="s">
        <v>60</v>
      </c>
      <c r="H8" s="29" t="s">
        <v>33</v>
      </c>
      <c r="I8" s="29" t="s">
        <v>34</v>
      </c>
      <c r="J8" s="13"/>
      <c r="K8" s="13"/>
      <c r="L8" s="13"/>
      <c r="M8" s="13" t="s">
        <v>35</v>
      </c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1"/>
      <c r="AB8" s="14"/>
    </row>
    <row r="9" spans="1:28" s="29" customFormat="1" ht="13" customHeight="1" x14ac:dyDescent="0.25">
      <c r="A9" s="37" t="s">
        <v>56</v>
      </c>
      <c r="B9" s="37" t="s">
        <v>57</v>
      </c>
      <c r="C9" s="29">
        <f>VLOOKUP(D9,BFS_Gemeinden!$A$2:$B$161,2,FALSE)</f>
        <v>297</v>
      </c>
      <c r="D9" s="37" t="s">
        <v>58</v>
      </c>
      <c r="E9" s="37" t="s">
        <v>61</v>
      </c>
      <c r="F9" s="37" t="s">
        <v>62</v>
      </c>
      <c r="G9" s="37" t="s">
        <v>63</v>
      </c>
      <c r="H9" s="11"/>
      <c r="I9" s="15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 t="s">
        <v>35</v>
      </c>
      <c r="AA9" s="15"/>
      <c r="AB9" s="13"/>
    </row>
    <row r="10" spans="1:28" s="29" customFormat="1" ht="13" customHeight="1" x14ac:dyDescent="0.25">
      <c r="A10" s="29" t="s">
        <v>64</v>
      </c>
      <c r="B10" s="29" t="s">
        <v>65</v>
      </c>
      <c r="C10" s="29">
        <f>VLOOKUP(D10,BFS_Gemeinden!$A$2:$B$161,2,FALSE)</f>
        <v>151</v>
      </c>
      <c r="D10" s="29" t="s">
        <v>3369</v>
      </c>
      <c r="E10" s="29" t="s">
        <v>67</v>
      </c>
      <c r="F10" s="29" t="s">
        <v>68</v>
      </c>
      <c r="G10" s="12" t="s">
        <v>69</v>
      </c>
      <c r="H10" s="29" t="s">
        <v>11</v>
      </c>
      <c r="I10" s="12"/>
      <c r="J10" s="13"/>
      <c r="K10" s="13"/>
      <c r="L10" s="13" t="s">
        <v>35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1"/>
      <c r="AB10" s="14"/>
    </row>
    <row r="11" spans="1:28" s="29" customFormat="1" ht="13" customHeight="1" x14ac:dyDescent="0.25">
      <c r="A11" s="29" t="s">
        <v>70</v>
      </c>
      <c r="B11" s="29" t="s">
        <v>71</v>
      </c>
      <c r="C11" s="29">
        <f>VLOOKUP(D11,BFS_Gemeinden!$A$2:$B$161,2,FALSE)</f>
        <v>93</v>
      </c>
      <c r="D11" s="29" t="s">
        <v>2234</v>
      </c>
      <c r="F11" s="29" t="s">
        <v>73</v>
      </c>
      <c r="G11" s="12" t="s">
        <v>74</v>
      </c>
      <c r="H11" s="29" t="s">
        <v>9</v>
      </c>
      <c r="J11" s="13" t="s">
        <v>35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1"/>
      <c r="AB11" s="14"/>
    </row>
    <row r="12" spans="1:28" s="29" customFormat="1" ht="13" customHeight="1" x14ac:dyDescent="0.25">
      <c r="A12" s="29" t="s">
        <v>75</v>
      </c>
      <c r="B12" s="29" t="s">
        <v>76</v>
      </c>
      <c r="C12" s="29">
        <f>VLOOKUP(D12,BFS_Gemeinden!$A$2:$B$161,2,FALSE)</f>
        <v>294</v>
      </c>
      <c r="D12" s="29" t="s">
        <v>3171</v>
      </c>
      <c r="E12" s="29" t="s">
        <v>67</v>
      </c>
      <c r="F12" s="29" t="s">
        <v>78</v>
      </c>
      <c r="G12" s="12" t="s">
        <v>79</v>
      </c>
      <c r="H12" s="29" t="s">
        <v>11</v>
      </c>
      <c r="I12" s="12"/>
      <c r="J12" s="13"/>
      <c r="K12" s="13"/>
      <c r="L12" s="13" t="s">
        <v>35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5"/>
      <c r="AB12" s="13"/>
    </row>
    <row r="13" spans="1:28" s="29" customFormat="1" ht="13" customHeight="1" x14ac:dyDescent="0.25">
      <c r="A13" s="29" t="s">
        <v>80</v>
      </c>
      <c r="B13" s="29" t="s">
        <v>81</v>
      </c>
      <c r="C13" s="29">
        <f>VLOOKUP(D13,BFS_Gemeinden!$A$2:$B$161,2,FALSE)</f>
        <v>139</v>
      </c>
      <c r="D13" s="29" t="s">
        <v>1588</v>
      </c>
      <c r="E13" s="29" t="s">
        <v>67</v>
      </c>
      <c r="F13" s="29" t="s">
        <v>78</v>
      </c>
      <c r="G13" s="12" t="s">
        <v>83</v>
      </c>
      <c r="H13" s="29" t="s">
        <v>11</v>
      </c>
      <c r="I13" s="12"/>
      <c r="J13" s="13"/>
      <c r="K13" s="13"/>
      <c r="L13" s="13" t="s">
        <v>35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1"/>
      <c r="AB13" s="14"/>
    </row>
    <row r="14" spans="1:28" s="29" customFormat="1" ht="13" customHeight="1" x14ac:dyDescent="0.25">
      <c r="A14" s="29" t="s">
        <v>84</v>
      </c>
      <c r="B14" s="29" t="s">
        <v>85</v>
      </c>
      <c r="C14" s="29">
        <f>VLOOKUP(D14,BFS_Gemeinden!$A$2:$B$161,2,FALSE)</f>
        <v>7</v>
      </c>
      <c r="D14" s="29" t="s">
        <v>615</v>
      </c>
      <c r="E14" s="29" t="s">
        <v>67</v>
      </c>
      <c r="F14" s="29" t="s">
        <v>78</v>
      </c>
      <c r="G14" s="12" t="s">
        <v>87</v>
      </c>
      <c r="H14" s="29" t="s">
        <v>11</v>
      </c>
      <c r="I14" s="12"/>
      <c r="J14" s="13"/>
      <c r="K14" s="13"/>
      <c r="L14" s="13" t="s">
        <v>35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5"/>
      <c r="AB14" s="13"/>
    </row>
    <row r="15" spans="1:28" s="29" customFormat="1" ht="13" customHeight="1" x14ac:dyDescent="0.25">
      <c r="A15" s="29" t="s">
        <v>88</v>
      </c>
      <c r="B15" s="29" t="s">
        <v>89</v>
      </c>
      <c r="C15" s="29">
        <f>VLOOKUP(D15,BFS_Gemeinden!$A$2:$B$161,2,FALSE)</f>
        <v>67</v>
      </c>
      <c r="D15" s="29" t="s">
        <v>1301</v>
      </c>
      <c r="F15" s="29" t="s">
        <v>73</v>
      </c>
      <c r="G15" s="12" t="s">
        <v>91</v>
      </c>
      <c r="H15" s="29" t="s">
        <v>9</v>
      </c>
      <c r="J15" s="13" t="s">
        <v>35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 t="s">
        <v>35</v>
      </c>
      <c r="X15" s="13"/>
      <c r="Y15" s="13"/>
      <c r="Z15" s="13"/>
      <c r="AA15" s="15"/>
      <c r="AB15" s="13"/>
    </row>
    <row r="16" spans="1:28" s="29" customFormat="1" ht="13" customHeight="1" x14ac:dyDescent="0.25">
      <c r="A16" s="12" t="s">
        <v>92</v>
      </c>
      <c r="B16" s="12" t="s">
        <v>93</v>
      </c>
      <c r="C16" s="29">
        <f>VLOOKUP(D16,BFS_Gemeinden!$A$2:$B$161,2,FALSE)</f>
        <v>261</v>
      </c>
      <c r="D16" s="12" t="s">
        <v>38</v>
      </c>
      <c r="E16" s="12" t="s">
        <v>95</v>
      </c>
      <c r="F16" s="12" t="s">
        <v>96</v>
      </c>
      <c r="G16" s="12" t="s">
        <v>97</v>
      </c>
      <c r="H16" s="12"/>
      <c r="I16" s="15" t="s">
        <v>98</v>
      </c>
      <c r="J16" s="13"/>
      <c r="K16" s="13"/>
      <c r="L16" s="13"/>
      <c r="M16" s="13"/>
      <c r="N16" s="13"/>
      <c r="O16" s="13" t="s">
        <v>35</v>
      </c>
      <c r="P16" s="13"/>
      <c r="Q16" s="13"/>
      <c r="R16" s="13"/>
      <c r="S16" s="13"/>
      <c r="T16" s="13" t="s">
        <v>35</v>
      </c>
      <c r="U16" s="13"/>
      <c r="V16" s="13"/>
      <c r="W16" s="13"/>
      <c r="X16" s="13"/>
      <c r="Y16" s="13"/>
      <c r="Z16" s="13" t="s">
        <v>35</v>
      </c>
      <c r="AA16" s="15" t="s">
        <v>99</v>
      </c>
      <c r="AB16" s="14"/>
    </row>
    <row r="17" spans="1:28" s="29" customFormat="1" ht="13" customHeight="1" x14ac:dyDescent="0.25">
      <c r="A17" s="12" t="s">
        <v>100</v>
      </c>
      <c r="B17" s="12" t="s">
        <v>101</v>
      </c>
      <c r="C17" s="29">
        <f>VLOOKUP(D17,BFS_Gemeinden!$A$2:$B$161,2,FALSE)</f>
        <v>298</v>
      </c>
      <c r="D17" s="12" t="s">
        <v>106</v>
      </c>
      <c r="E17" s="12" t="s">
        <v>103</v>
      </c>
      <c r="F17" s="12" t="s">
        <v>54</v>
      </c>
      <c r="G17" s="12" t="s">
        <v>104</v>
      </c>
      <c r="H17" s="12" t="s">
        <v>105</v>
      </c>
      <c r="I17" s="12" t="s">
        <v>106</v>
      </c>
      <c r="J17" s="13"/>
      <c r="K17" s="13" t="s">
        <v>35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 t="s">
        <v>35</v>
      </c>
      <c r="Y17" s="13"/>
      <c r="Z17" s="13"/>
      <c r="AA17" s="15"/>
      <c r="AB17" s="13"/>
    </row>
    <row r="18" spans="1:28" s="29" customFormat="1" ht="13" customHeight="1" x14ac:dyDescent="0.25">
      <c r="A18" s="29" t="s">
        <v>107</v>
      </c>
      <c r="B18" s="29" t="s">
        <v>108</v>
      </c>
      <c r="C18" s="29">
        <f>VLOOKUP(D18,BFS_Gemeinden!$A$2:$B$161,2,FALSE)</f>
        <v>292</v>
      </c>
      <c r="D18" s="29" t="s">
        <v>780</v>
      </c>
      <c r="F18" s="29" t="s">
        <v>73</v>
      </c>
      <c r="G18" s="12" t="s">
        <v>110</v>
      </c>
      <c r="H18" s="29" t="s">
        <v>9</v>
      </c>
      <c r="J18" s="13" t="s">
        <v>35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 t="s">
        <v>35</v>
      </c>
      <c r="W18" s="13"/>
      <c r="X18" s="13"/>
      <c r="Y18" s="13"/>
      <c r="Z18" s="13"/>
      <c r="AA18" s="11"/>
      <c r="AB18" s="14"/>
    </row>
    <row r="19" spans="1:28" s="29" customFormat="1" ht="13" customHeight="1" x14ac:dyDescent="0.25">
      <c r="A19" s="29" t="s">
        <v>111</v>
      </c>
      <c r="B19" s="29" t="s">
        <v>108</v>
      </c>
      <c r="C19" s="29">
        <f>VLOOKUP(D19,BFS_Gemeinden!$A$2:$B$161,2,FALSE)</f>
        <v>60</v>
      </c>
      <c r="D19" s="29" t="s">
        <v>112</v>
      </c>
      <c r="E19" s="29" t="s">
        <v>59</v>
      </c>
      <c r="F19" s="12"/>
      <c r="G19" s="12" t="s">
        <v>113</v>
      </c>
      <c r="H19" s="29" t="s">
        <v>33</v>
      </c>
      <c r="I19" s="29" t="s">
        <v>34</v>
      </c>
      <c r="J19" s="13"/>
      <c r="K19" s="13"/>
      <c r="L19" s="13"/>
      <c r="M19" s="13" t="s">
        <v>35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1"/>
      <c r="AB19" s="25">
        <v>45404</v>
      </c>
    </row>
    <row r="20" spans="1:28" s="29" customFormat="1" ht="13" customHeight="1" x14ac:dyDescent="0.25">
      <c r="A20" s="12" t="s">
        <v>114</v>
      </c>
      <c r="B20" s="12" t="s">
        <v>108</v>
      </c>
      <c r="C20" s="29">
        <f>VLOOKUP(D20,BFS_Gemeinden!$A$2:$B$161,2,FALSE)</f>
        <v>53</v>
      </c>
      <c r="D20" s="12" t="s">
        <v>46</v>
      </c>
      <c r="E20" s="12" t="s">
        <v>115</v>
      </c>
      <c r="F20" s="12"/>
      <c r="G20" s="12" t="s">
        <v>116</v>
      </c>
      <c r="H20" s="12" t="s">
        <v>117</v>
      </c>
      <c r="I20" s="15" t="s">
        <v>118</v>
      </c>
      <c r="J20" s="13"/>
      <c r="K20" s="13" t="s">
        <v>35</v>
      </c>
      <c r="L20" s="13"/>
      <c r="M20" s="13"/>
      <c r="N20" s="13"/>
      <c r="O20" s="13"/>
      <c r="P20" s="13"/>
      <c r="Q20" s="13" t="s">
        <v>35</v>
      </c>
      <c r="R20" s="13"/>
      <c r="S20" s="13"/>
      <c r="T20" s="13"/>
      <c r="U20" s="13"/>
      <c r="V20" s="13" t="s">
        <v>35</v>
      </c>
      <c r="W20" s="13"/>
      <c r="X20" s="13"/>
      <c r="Y20" s="13"/>
      <c r="Z20" s="13"/>
      <c r="AA20" s="15"/>
      <c r="AB20" s="13"/>
    </row>
    <row r="21" spans="1:28" s="29" customFormat="1" ht="13" customHeight="1" x14ac:dyDescent="0.25">
      <c r="A21" s="29" t="s">
        <v>119</v>
      </c>
      <c r="B21" s="29" t="s">
        <v>120</v>
      </c>
      <c r="C21" s="29">
        <f>VLOOKUP(D21,BFS_Gemeinden!$A$2:$B$161,2,FALSE)</f>
        <v>90</v>
      </c>
      <c r="D21" s="29" t="s">
        <v>121</v>
      </c>
      <c r="E21" s="29" t="s">
        <v>122</v>
      </c>
      <c r="F21" s="12" t="s">
        <v>62</v>
      </c>
      <c r="G21" s="12" t="s">
        <v>123</v>
      </c>
      <c r="J21" s="13"/>
      <c r="K21" s="13"/>
      <c r="L21" s="13"/>
      <c r="M21" s="13"/>
      <c r="N21" s="13"/>
      <c r="O21" s="13" t="s">
        <v>35</v>
      </c>
      <c r="P21" s="13"/>
      <c r="Q21" s="13"/>
      <c r="R21" s="13"/>
      <c r="S21" s="13" t="s">
        <v>35</v>
      </c>
      <c r="T21" s="13"/>
      <c r="U21" s="13"/>
      <c r="V21" s="13"/>
      <c r="W21" s="13"/>
      <c r="X21" s="13"/>
      <c r="Y21" s="13"/>
      <c r="Z21" s="13"/>
      <c r="AA21" s="15"/>
      <c r="AB21" s="13"/>
    </row>
    <row r="22" spans="1:28" s="29" customFormat="1" ht="13" customHeight="1" x14ac:dyDescent="0.25">
      <c r="A22" s="29" t="s">
        <v>124</v>
      </c>
      <c r="B22" s="29" t="s">
        <v>125</v>
      </c>
      <c r="C22" s="29">
        <f>VLOOKUP(D22,BFS_Gemeinden!$A$2:$B$161,2,FALSE)</f>
        <v>112</v>
      </c>
      <c r="D22" s="29" t="s">
        <v>30</v>
      </c>
      <c r="F22" s="12" t="s">
        <v>73</v>
      </c>
      <c r="G22" s="12" t="s">
        <v>127</v>
      </c>
      <c r="H22" s="29" t="s">
        <v>9</v>
      </c>
      <c r="J22" s="13" t="s">
        <v>35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5"/>
      <c r="AB22" s="13"/>
    </row>
    <row r="23" spans="1:28" s="29" customFormat="1" ht="13" customHeight="1" x14ac:dyDescent="0.25">
      <c r="A23" s="37" t="s">
        <v>128</v>
      </c>
      <c r="B23" s="37" t="s">
        <v>129</v>
      </c>
      <c r="C23" s="29" t="e">
        <f>VLOOKUP(D23,BFS_Gemeinden!$A$2:$B$161,2,FALSE)</f>
        <v>#N/A</v>
      </c>
      <c r="D23" s="37" t="s">
        <v>130</v>
      </c>
      <c r="E23" s="37" t="s">
        <v>131</v>
      </c>
      <c r="F23" s="37" t="s">
        <v>132</v>
      </c>
      <c r="G23" s="37" t="s">
        <v>133</v>
      </c>
      <c r="H23"/>
      <c r="I23" s="1"/>
      <c r="J23" s="13"/>
      <c r="K23" s="13"/>
      <c r="L23" s="13"/>
      <c r="M23" s="13"/>
      <c r="N23" s="13"/>
      <c r="O23" s="13"/>
      <c r="P23" s="13" t="s">
        <v>35</v>
      </c>
      <c r="Q23" s="13"/>
      <c r="R23" s="13"/>
      <c r="S23" s="13"/>
      <c r="T23" s="13" t="s">
        <v>35</v>
      </c>
      <c r="U23" s="13"/>
      <c r="V23" s="13"/>
      <c r="W23" s="13"/>
      <c r="X23" s="13"/>
      <c r="Y23" s="13" t="s">
        <v>35</v>
      </c>
      <c r="Z23" s="13" t="s">
        <v>35</v>
      </c>
      <c r="AA23" s="17"/>
      <c r="AB23" s="1"/>
    </row>
    <row r="24" spans="1:28" s="29" customFormat="1" ht="13" customHeight="1" x14ac:dyDescent="0.25">
      <c r="A24" s="29" t="s">
        <v>134</v>
      </c>
      <c r="B24" s="29" t="s">
        <v>135</v>
      </c>
      <c r="C24" s="29">
        <f>VLOOKUP(D24,BFS_Gemeinden!$A$2:$B$161,2,FALSE)</f>
        <v>155</v>
      </c>
      <c r="D24" s="29" t="s">
        <v>685</v>
      </c>
      <c r="F24" s="12" t="s">
        <v>73</v>
      </c>
      <c r="G24" s="12" t="s">
        <v>137</v>
      </c>
      <c r="H24" s="29" t="s">
        <v>9</v>
      </c>
      <c r="J24" s="13" t="s">
        <v>35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5"/>
      <c r="AB24" s="13"/>
    </row>
    <row r="25" spans="1:28" s="29" customFormat="1" ht="13" customHeight="1" x14ac:dyDescent="0.25">
      <c r="A25" s="12" t="s">
        <v>138</v>
      </c>
      <c r="B25" s="12" t="s">
        <v>139</v>
      </c>
      <c r="C25" s="29">
        <f>VLOOKUP(D25,BFS_Gemeinden!$A$2:$B$161,2,FALSE)</f>
        <v>112</v>
      </c>
      <c r="D25" s="12" t="s">
        <v>30</v>
      </c>
      <c r="E25" s="12" t="s">
        <v>140</v>
      </c>
      <c r="F25" s="12" t="s">
        <v>62</v>
      </c>
      <c r="G25" s="12" t="s">
        <v>141</v>
      </c>
      <c r="H25" s="12" t="s">
        <v>30</v>
      </c>
      <c r="I25" s="15" t="s">
        <v>142</v>
      </c>
      <c r="J25" s="13"/>
      <c r="K25" s="13"/>
      <c r="L25" s="13"/>
      <c r="M25" s="13"/>
      <c r="N25" s="13"/>
      <c r="O25" s="13" t="s">
        <v>35</v>
      </c>
      <c r="P25" s="13"/>
      <c r="Q25" s="13"/>
      <c r="R25" s="13" t="s">
        <v>35</v>
      </c>
      <c r="S25" s="13" t="s">
        <v>35</v>
      </c>
      <c r="T25" s="13"/>
      <c r="U25" s="13" t="s">
        <v>35</v>
      </c>
      <c r="V25" s="13"/>
      <c r="W25" s="13" t="s">
        <v>35</v>
      </c>
      <c r="X25" s="13"/>
      <c r="Y25" s="13"/>
      <c r="Z25" s="13"/>
      <c r="AA25" s="15"/>
      <c r="AB25" s="13"/>
    </row>
    <row r="26" spans="1:28" s="29" customFormat="1" ht="13" customHeight="1" x14ac:dyDescent="0.25">
      <c r="A26" s="29" t="s">
        <v>143</v>
      </c>
      <c r="B26" s="29" t="s">
        <v>144</v>
      </c>
      <c r="C26" s="29">
        <f>VLOOKUP(D26,BFS_Gemeinden!$A$2:$B$161,2,FALSE)</f>
        <v>213</v>
      </c>
      <c r="D26" s="29" t="s">
        <v>2244</v>
      </c>
      <c r="E26" s="29" t="s">
        <v>67</v>
      </c>
      <c r="F26" s="29" t="s">
        <v>78</v>
      </c>
      <c r="G26" s="12" t="s">
        <v>146</v>
      </c>
      <c r="H26" s="29" t="s">
        <v>11</v>
      </c>
      <c r="I26" s="12"/>
      <c r="J26" s="13"/>
      <c r="K26" s="13"/>
      <c r="L26" s="13" t="s">
        <v>35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1"/>
      <c r="AB26" s="14"/>
    </row>
    <row r="27" spans="1:28" s="29" customFormat="1" ht="13" customHeight="1" x14ac:dyDescent="0.25">
      <c r="A27" s="37" t="s">
        <v>147</v>
      </c>
      <c r="B27" s="37" t="s">
        <v>148</v>
      </c>
      <c r="C27" s="29">
        <f>VLOOKUP(D27,BFS_Gemeinden!$A$2:$B$161,2,FALSE)</f>
        <v>154</v>
      </c>
      <c r="D27" s="37" t="s">
        <v>3370</v>
      </c>
      <c r="E27" s="37" t="s">
        <v>140</v>
      </c>
      <c r="F27" s="37" t="s">
        <v>150</v>
      </c>
      <c r="G27" s="37" t="s">
        <v>151</v>
      </c>
      <c r="H27"/>
      <c r="I27" s="1"/>
      <c r="J27" s="13"/>
      <c r="K27" s="13"/>
      <c r="L27" s="13"/>
      <c r="M27" s="13" t="s">
        <v>35</v>
      </c>
      <c r="N27" s="13"/>
      <c r="O27" s="13"/>
      <c r="P27" s="13"/>
      <c r="Q27" s="13"/>
      <c r="R27" s="13" t="s">
        <v>35</v>
      </c>
      <c r="S27" s="13"/>
      <c r="T27" s="13"/>
      <c r="U27" s="13"/>
      <c r="V27" s="13" t="s">
        <v>35</v>
      </c>
      <c r="W27" s="13" t="s">
        <v>35</v>
      </c>
      <c r="X27" s="13" t="s">
        <v>35</v>
      </c>
      <c r="Y27" s="13" t="s">
        <v>35</v>
      </c>
      <c r="Z27" s="13" t="s">
        <v>35</v>
      </c>
      <c r="AA27" s="17"/>
      <c r="AB27" s="1"/>
    </row>
    <row r="28" spans="1:28" s="29" customFormat="1" ht="13" customHeight="1" x14ac:dyDescent="0.25">
      <c r="A28" s="29" t="s">
        <v>152</v>
      </c>
      <c r="B28" s="29" t="s">
        <v>153</v>
      </c>
      <c r="C28" s="29">
        <f>VLOOKUP(D28,BFS_Gemeinden!$A$2:$B$161,2,FALSE)</f>
        <v>102</v>
      </c>
      <c r="D28" s="29" t="s">
        <v>2640</v>
      </c>
      <c r="F28" s="29" t="s">
        <v>73</v>
      </c>
      <c r="G28" s="12" t="s">
        <v>155</v>
      </c>
      <c r="H28" s="29" t="s">
        <v>9</v>
      </c>
      <c r="J28" s="13" t="s">
        <v>35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5"/>
      <c r="AB28" s="13"/>
    </row>
    <row r="29" spans="1:28" s="29" customFormat="1" ht="13" customHeight="1" x14ac:dyDescent="0.25">
      <c r="A29" s="37" t="s">
        <v>156</v>
      </c>
      <c r="B29" s="37" t="s">
        <v>153</v>
      </c>
      <c r="C29" s="29">
        <f>VLOOKUP(D29,BFS_Gemeinden!$A$2:$B$161,2,FALSE)</f>
        <v>180</v>
      </c>
      <c r="D29" s="37" t="s">
        <v>157</v>
      </c>
      <c r="E29" s="37" t="s">
        <v>31</v>
      </c>
      <c r="F29" s="37" t="s">
        <v>158</v>
      </c>
      <c r="G29" s="37" t="s">
        <v>159</v>
      </c>
      <c r="H29"/>
      <c r="I29" s="1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 t="s">
        <v>35</v>
      </c>
      <c r="Z29" s="13"/>
      <c r="AA29" s="17"/>
      <c r="AB29" s="1"/>
    </row>
    <row r="30" spans="1:28" s="29" customFormat="1" ht="13" customHeight="1" x14ac:dyDescent="0.25">
      <c r="A30" s="37" t="s">
        <v>160</v>
      </c>
      <c r="B30" s="37" t="s">
        <v>153</v>
      </c>
      <c r="C30" s="29">
        <f>VLOOKUP(D30,BFS_Gemeinden!$A$2:$B$161,2,FALSE)</f>
        <v>90</v>
      </c>
      <c r="D30" s="37" t="s">
        <v>121</v>
      </c>
      <c r="E30" s="37" t="s">
        <v>161</v>
      </c>
      <c r="F30" s="37" t="s">
        <v>54</v>
      </c>
      <c r="G30" s="37" t="s">
        <v>162</v>
      </c>
      <c r="H30"/>
      <c r="I30" s="1"/>
      <c r="J30" s="13"/>
      <c r="K30" s="13" t="s">
        <v>35</v>
      </c>
      <c r="L30" s="13"/>
      <c r="M30" s="13"/>
      <c r="N30" s="13"/>
      <c r="O30" s="13"/>
      <c r="P30" s="13"/>
      <c r="Q30" s="13"/>
      <c r="R30" s="13" t="s">
        <v>35</v>
      </c>
      <c r="S30" s="13" t="s">
        <v>35</v>
      </c>
      <c r="T30" s="13"/>
      <c r="U30" s="13"/>
      <c r="V30" s="13" t="s">
        <v>35</v>
      </c>
      <c r="W30" s="13" t="s">
        <v>35</v>
      </c>
      <c r="X30" s="13" t="s">
        <v>35</v>
      </c>
      <c r="Y30" s="13" t="s">
        <v>35</v>
      </c>
      <c r="Z30" s="13" t="s">
        <v>35</v>
      </c>
      <c r="AA30" s="17"/>
      <c r="AB30" s="1"/>
    </row>
    <row r="31" spans="1:28" s="29" customFormat="1" ht="13" customHeight="1" x14ac:dyDescent="0.25">
      <c r="A31" s="29" t="s">
        <v>56</v>
      </c>
      <c r="B31" s="29" t="s">
        <v>163</v>
      </c>
      <c r="C31" s="29">
        <f>VLOOKUP(D31,BFS_Gemeinden!$A$2:$B$161,2,FALSE)</f>
        <v>225</v>
      </c>
      <c r="D31" s="29" t="s">
        <v>3372</v>
      </c>
      <c r="E31" s="29" t="s">
        <v>165</v>
      </c>
      <c r="F31" s="12"/>
      <c r="G31" s="12" t="s">
        <v>166</v>
      </c>
      <c r="H31" s="29" t="s">
        <v>33</v>
      </c>
      <c r="I31" s="29" t="s">
        <v>34</v>
      </c>
      <c r="J31" s="13"/>
      <c r="K31" s="13"/>
      <c r="L31" s="13"/>
      <c r="M31" s="13" t="s">
        <v>35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1"/>
      <c r="AB31" s="14"/>
    </row>
    <row r="32" spans="1:28" s="29" customFormat="1" ht="13" customHeight="1" x14ac:dyDescent="0.25">
      <c r="A32" s="37" t="s">
        <v>167</v>
      </c>
      <c r="B32" s="37" t="s">
        <v>168</v>
      </c>
      <c r="C32" s="29">
        <f>VLOOKUP(D32,BFS_Gemeinden!$A$2:$B$161,2,FALSE)</f>
        <v>230</v>
      </c>
      <c r="D32" s="37" t="s">
        <v>169</v>
      </c>
      <c r="E32" s="37" t="s">
        <v>170</v>
      </c>
      <c r="F32" s="37" t="s">
        <v>171</v>
      </c>
      <c r="G32" s="37" t="s">
        <v>172</v>
      </c>
      <c r="H32" s="2"/>
      <c r="I32" s="1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 t="s">
        <v>35</v>
      </c>
      <c r="AA32" s="17"/>
      <c r="AB32" s="1"/>
    </row>
    <row r="33" spans="1:28" s="29" customFormat="1" ht="13" customHeight="1" x14ac:dyDescent="0.25">
      <c r="A33" s="12" t="s">
        <v>173</v>
      </c>
      <c r="B33" s="12" t="s">
        <v>174</v>
      </c>
      <c r="C33" s="29">
        <f>VLOOKUP(D33,BFS_Gemeinden!$A$2:$B$161,2,FALSE)</f>
        <v>261</v>
      </c>
      <c r="D33" s="37" t="s">
        <v>38</v>
      </c>
      <c r="E33" s="37" t="s">
        <v>175</v>
      </c>
      <c r="F33" s="37" t="s">
        <v>176</v>
      </c>
      <c r="G33" s="12" t="s">
        <v>177</v>
      </c>
      <c r="H33" s="12" t="s">
        <v>33</v>
      </c>
      <c r="I33" s="15" t="s">
        <v>178</v>
      </c>
      <c r="J33" s="13"/>
      <c r="K33" s="13"/>
      <c r="L33" s="13"/>
      <c r="M33" s="13" t="s">
        <v>35</v>
      </c>
      <c r="N33" s="13"/>
      <c r="O33" s="13"/>
      <c r="P33" s="13"/>
      <c r="Q33" s="13"/>
      <c r="R33" s="13"/>
      <c r="S33" s="13"/>
      <c r="T33" s="13"/>
      <c r="U33" s="13" t="s">
        <v>35</v>
      </c>
      <c r="V33" s="13"/>
      <c r="W33" s="13" t="s">
        <v>35</v>
      </c>
      <c r="X33" s="13"/>
      <c r="Y33" s="13"/>
      <c r="Z33" s="13" t="s">
        <v>35</v>
      </c>
      <c r="AA33" s="15"/>
      <c r="AB33" s="13"/>
    </row>
    <row r="34" spans="1:28" s="29" customFormat="1" ht="13" customHeight="1" x14ac:dyDescent="0.25">
      <c r="A34" s="12" t="s">
        <v>179</v>
      </c>
      <c r="B34" s="12" t="s">
        <v>180</v>
      </c>
      <c r="C34" s="29">
        <f>VLOOKUP(D34,BFS_Gemeinden!$A$2:$B$161,2,FALSE)</f>
        <v>230</v>
      </c>
      <c r="D34" s="12" t="s">
        <v>169</v>
      </c>
      <c r="E34" s="12" t="s">
        <v>181</v>
      </c>
      <c r="F34" s="12" t="s">
        <v>182</v>
      </c>
      <c r="G34" s="12" t="s">
        <v>183</v>
      </c>
      <c r="I34" s="15"/>
      <c r="J34" s="13"/>
      <c r="K34" s="13"/>
      <c r="L34" s="13"/>
      <c r="M34" s="13"/>
      <c r="N34" s="13"/>
      <c r="O34" s="13" t="s">
        <v>35</v>
      </c>
      <c r="P34" s="13"/>
      <c r="Q34" s="13"/>
      <c r="R34" s="13"/>
      <c r="S34" s="13" t="s">
        <v>35</v>
      </c>
      <c r="T34" s="13"/>
      <c r="U34" s="13" t="s">
        <v>35</v>
      </c>
      <c r="V34" s="13"/>
      <c r="W34" s="13"/>
      <c r="X34" s="13"/>
      <c r="Y34" s="13"/>
      <c r="Z34" s="13"/>
      <c r="AA34" s="15"/>
      <c r="AB34" s="13"/>
    </row>
    <row r="35" spans="1:28" s="29" customFormat="1" ht="13" customHeight="1" x14ac:dyDescent="0.25">
      <c r="A35" s="12" t="s">
        <v>184</v>
      </c>
      <c r="B35" s="12" t="s">
        <v>185</v>
      </c>
      <c r="C35" s="29">
        <f>VLOOKUP(D35,BFS_Gemeinden!$A$2:$B$161,2,FALSE)</f>
        <v>66</v>
      </c>
      <c r="D35" s="12" t="s">
        <v>186</v>
      </c>
      <c r="E35" s="37" t="s">
        <v>122</v>
      </c>
      <c r="F35" s="12" t="s">
        <v>187</v>
      </c>
      <c r="G35" s="12" t="s">
        <v>188</v>
      </c>
      <c r="I35" s="12" t="s">
        <v>189</v>
      </c>
      <c r="J35" s="13"/>
      <c r="K35" s="13"/>
      <c r="L35" s="13"/>
      <c r="M35" s="13"/>
      <c r="N35" s="13"/>
      <c r="O35" s="13" t="s">
        <v>35</v>
      </c>
      <c r="P35" s="13"/>
      <c r="Q35" s="13" t="s">
        <v>35</v>
      </c>
      <c r="R35" s="13"/>
      <c r="S35" s="13" t="s">
        <v>35</v>
      </c>
      <c r="T35" s="13"/>
      <c r="U35" s="13" t="s">
        <v>35</v>
      </c>
      <c r="V35" s="13"/>
      <c r="W35" s="13"/>
      <c r="X35" s="13"/>
      <c r="Y35" s="13"/>
      <c r="Z35" s="13"/>
      <c r="AA35" s="15"/>
      <c r="AB35" s="13"/>
    </row>
    <row r="36" spans="1:28" s="29" customFormat="1" ht="13" customHeight="1" x14ac:dyDescent="0.25">
      <c r="A36" s="37" t="s">
        <v>190</v>
      </c>
      <c r="B36" s="37" t="s">
        <v>191</v>
      </c>
      <c r="C36" s="29">
        <f>VLOOKUP(D36,BFS_Gemeinden!$A$2:$B$161,2,FALSE)</f>
        <v>247</v>
      </c>
      <c r="D36" s="37" t="s">
        <v>192</v>
      </c>
      <c r="E36" s="37"/>
      <c r="F36" s="37" t="s">
        <v>193</v>
      </c>
      <c r="G36" s="37" t="s">
        <v>194</v>
      </c>
      <c r="H36"/>
      <c r="I36" s="1"/>
      <c r="J36" s="13" t="s">
        <v>35</v>
      </c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 t="s">
        <v>35</v>
      </c>
      <c r="V36" s="13"/>
      <c r="W36" s="13"/>
      <c r="X36" s="13"/>
      <c r="Y36" s="13" t="s">
        <v>35</v>
      </c>
      <c r="Z36" s="13"/>
      <c r="AA36" s="17"/>
      <c r="AB36" s="1"/>
    </row>
    <row r="37" spans="1:28" s="29" customFormat="1" ht="13" customHeight="1" x14ac:dyDescent="0.25">
      <c r="A37" s="29" t="s">
        <v>195</v>
      </c>
      <c r="B37" s="29" t="s">
        <v>196</v>
      </c>
      <c r="C37" s="29">
        <f>VLOOKUP(D37,BFS_Gemeinden!$A$2:$B$161,2,FALSE)</f>
        <v>121</v>
      </c>
      <c r="D37" s="29" t="s">
        <v>3367</v>
      </c>
      <c r="F37" s="29" t="s">
        <v>198</v>
      </c>
      <c r="G37" s="12" t="s">
        <v>199</v>
      </c>
      <c r="H37" s="29" t="s">
        <v>9</v>
      </c>
      <c r="I37" s="15" t="s">
        <v>200</v>
      </c>
      <c r="J37" s="13" t="s">
        <v>35</v>
      </c>
      <c r="K37" s="13"/>
      <c r="L37" s="13"/>
      <c r="M37" s="13"/>
      <c r="N37" s="13"/>
      <c r="O37" s="13"/>
      <c r="P37" s="13"/>
      <c r="Q37" s="13" t="s">
        <v>35</v>
      </c>
      <c r="R37" s="13" t="s">
        <v>35</v>
      </c>
      <c r="S37" s="13" t="s">
        <v>35</v>
      </c>
      <c r="T37" s="13" t="s">
        <v>35</v>
      </c>
      <c r="U37" s="13"/>
      <c r="V37" s="13" t="s">
        <v>35</v>
      </c>
      <c r="W37" s="13" t="s">
        <v>35</v>
      </c>
      <c r="X37" s="13"/>
      <c r="Y37" s="13"/>
      <c r="Z37" s="13"/>
      <c r="AA37" s="15"/>
      <c r="AB37" s="13"/>
    </row>
    <row r="38" spans="1:28" s="29" customFormat="1" ht="13" customHeight="1" x14ac:dyDescent="0.25">
      <c r="A38" s="29" t="s">
        <v>201</v>
      </c>
      <c r="B38" s="29" t="s">
        <v>202</v>
      </c>
      <c r="C38" s="29">
        <f>VLOOKUP(D38,BFS_Gemeinden!$A$2:$B$161,2,FALSE)</f>
        <v>230</v>
      </c>
      <c r="D38" s="29" t="s">
        <v>169</v>
      </c>
      <c r="E38" s="29" t="s">
        <v>203</v>
      </c>
      <c r="F38" s="12"/>
      <c r="G38" s="12" t="s">
        <v>204</v>
      </c>
      <c r="H38" s="29" t="s">
        <v>33</v>
      </c>
      <c r="I38" s="29" t="s">
        <v>34</v>
      </c>
      <c r="J38" s="13"/>
      <c r="K38" s="13"/>
      <c r="L38" s="13"/>
      <c r="M38" s="13" t="s">
        <v>35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1"/>
      <c r="AB38" s="14"/>
    </row>
    <row r="39" spans="1:28" s="29" customFormat="1" ht="13" customHeight="1" x14ac:dyDescent="0.25">
      <c r="A39" s="12" t="s">
        <v>205</v>
      </c>
      <c r="B39" s="12" t="s">
        <v>202</v>
      </c>
      <c r="C39" s="29">
        <f>VLOOKUP(D39,BFS_Gemeinden!$A$2:$B$161,2,FALSE)</f>
        <v>198</v>
      </c>
      <c r="D39" s="12" t="s">
        <v>52</v>
      </c>
      <c r="E39" s="12" t="s">
        <v>206</v>
      </c>
      <c r="F39" s="12" t="s">
        <v>207</v>
      </c>
      <c r="G39" s="12" t="s">
        <v>208</v>
      </c>
      <c r="H39" s="12" t="s">
        <v>105</v>
      </c>
      <c r="I39" s="12" t="s">
        <v>52</v>
      </c>
      <c r="J39" s="13"/>
      <c r="K39" s="13" t="s">
        <v>35</v>
      </c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 t="s">
        <v>35</v>
      </c>
      <c r="Y39" s="13"/>
      <c r="Z39" s="13"/>
      <c r="AA39" s="15"/>
      <c r="AB39" s="13"/>
    </row>
    <row r="40" spans="1:28" s="29" customFormat="1" ht="13" customHeight="1" x14ac:dyDescent="0.25">
      <c r="A40" s="37" t="s">
        <v>209</v>
      </c>
      <c r="B40" s="37" t="s">
        <v>202</v>
      </c>
      <c r="C40" s="29">
        <f>VLOOKUP(D40,BFS_Gemeinden!$A$2:$B$161,2,FALSE)</f>
        <v>199</v>
      </c>
      <c r="D40" s="37" t="s">
        <v>210</v>
      </c>
      <c r="E40" s="37" t="s">
        <v>211</v>
      </c>
      <c r="F40" s="37" t="s">
        <v>212</v>
      </c>
      <c r="G40" s="37" t="s">
        <v>213</v>
      </c>
      <c r="H40" s="2"/>
      <c r="I40" s="1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 t="s">
        <v>35</v>
      </c>
      <c r="AA40" s="17"/>
      <c r="AB40" s="1"/>
    </row>
    <row r="41" spans="1:28" s="29" customFormat="1" ht="13" customHeight="1" x14ac:dyDescent="0.25">
      <c r="A41" s="29" t="s">
        <v>214</v>
      </c>
      <c r="B41" s="29" t="s">
        <v>215</v>
      </c>
      <c r="C41" s="29">
        <f>VLOOKUP(D41,BFS_Gemeinden!$A$2:$B$161,2,FALSE)</f>
        <v>13</v>
      </c>
      <c r="D41" s="29" t="s">
        <v>318</v>
      </c>
      <c r="F41" s="29" t="s">
        <v>217</v>
      </c>
      <c r="G41" s="12" t="s">
        <v>218</v>
      </c>
      <c r="H41" s="29" t="s">
        <v>9</v>
      </c>
      <c r="J41" s="13" t="s">
        <v>35</v>
      </c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 t="s">
        <v>35</v>
      </c>
      <c r="W41" s="13"/>
      <c r="X41" s="13"/>
      <c r="Y41" s="13"/>
      <c r="Z41" s="13"/>
      <c r="AA41" s="15"/>
      <c r="AB41" s="13"/>
    </row>
    <row r="42" spans="1:28" s="29" customFormat="1" ht="13" customHeight="1" x14ac:dyDescent="0.25">
      <c r="A42" s="29" t="s">
        <v>219</v>
      </c>
      <c r="B42" s="29" t="s">
        <v>220</v>
      </c>
      <c r="C42" s="29">
        <f>VLOOKUP(D42,BFS_Gemeinden!$A$2:$B$161,2,FALSE)</f>
        <v>230</v>
      </c>
      <c r="D42" s="29" t="s">
        <v>169</v>
      </c>
      <c r="E42" s="12"/>
      <c r="F42" s="12"/>
      <c r="G42" s="12" t="s">
        <v>221</v>
      </c>
      <c r="H42" s="29" t="s">
        <v>33</v>
      </c>
      <c r="J42" s="13"/>
      <c r="K42" s="13"/>
      <c r="L42" s="13"/>
      <c r="M42" s="13" t="s">
        <v>35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5"/>
      <c r="AB42" s="13"/>
    </row>
    <row r="43" spans="1:28" s="29" customFormat="1" ht="13" customHeight="1" x14ac:dyDescent="0.25">
      <c r="A43" s="12" t="s">
        <v>222</v>
      </c>
      <c r="B43" s="12" t="s">
        <v>223</v>
      </c>
      <c r="C43" s="29" t="e">
        <f>VLOOKUP(D43,BFS_Gemeinden!$A$2:$B$161,2,FALSE)</f>
        <v>#N/A</v>
      </c>
      <c r="D43" s="12" t="s">
        <v>292</v>
      </c>
      <c r="E43" s="12" t="s">
        <v>225</v>
      </c>
      <c r="F43" s="12" t="s">
        <v>226</v>
      </c>
      <c r="G43" s="12" t="s">
        <v>227</v>
      </c>
      <c r="H43" s="12" t="s">
        <v>228</v>
      </c>
      <c r="I43" s="12"/>
      <c r="J43" s="13"/>
      <c r="K43" s="13"/>
      <c r="L43" s="13"/>
      <c r="M43" s="13"/>
      <c r="N43" s="13"/>
      <c r="O43" s="13"/>
      <c r="P43" s="13" t="s">
        <v>35</v>
      </c>
      <c r="Q43" s="13"/>
      <c r="R43" s="13"/>
      <c r="S43" s="13"/>
      <c r="T43" s="13"/>
      <c r="U43" s="13" t="s">
        <v>35</v>
      </c>
      <c r="V43" s="13" t="s">
        <v>35</v>
      </c>
      <c r="W43" s="13"/>
      <c r="X43" s="13" t="s">
        <v>35</v>
      </c>
      <c r="Y43" s="13" t="s">
        <v>35</v>
      </c>
      <c r="Z43" s="13" t="s">
        <v>35</v>
      </c>
      <c r="AA43" s="15"/>
      <c r="AB43" s="13"/>
    </row>
    <row r="44" spans="1:28" s="29" customFormat="1" ht="13" customHeight="1" x14ac:dyDescent="0.25">
      <c r="A44" s="29" t="s">
        <v>229</v>
      </c>
      <c r="B44" s="29" t="s">
        <v>223</v>
      </c>
      <c r="C44" s="29">
        <f>VLOOKUP(D44,BFS_Gemeinden!$A$2:$B$161,2,FALSE)</f>
        <v>24</v>
      </c>
      <c r="D44" s="29" t="s">
        <v>3360</v>
      </c>
      <c r="E44" s="29" t="s">
        <v>67</v>
      </c>
      <c r="F44" s="29" t="s">
        <v>78</v>
      </c>
      <c r="G44" s="12" t="s">
        <v>231</v>
      </c>
      <c r="H44" s="29" t="s">
        <v>11</v>
      </c>
      <c r="I44" s="12"/>
      <c r="J44" s="13"/>
      <c r="K44" s="13"/>
      <c r="L44" s="13" t="s">
        <v>35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5"/>
      <c r="AB44" s="13"/>
    </row>
    <row r="45" spans="1:28" s="29" customFormat="1" ht="13" customHeight="1" x14ac:dyDescent="0.25">
      <c r="A45" s="29" t="s">
        <v>167</v>
      </c>
      <c r="B45" s="29" t="s">
        <v>232</v>
      </c>
      <c r="C45" s="29">
        <f>VLOOKUP(D45,BFS_Gemeinden!$A$2:$B$161,2,FALSE)</f>
        <v>243</v>
      </c>
      <c r="D45" s="29" t="s">
        <v>233</v>
      </c>
      <c r="E45" s="29" t="s">
        <v>234</v>
      </c>
      <c r="F45" s="12"/>
      <c r="G45" s="12" t="s">
        <v>235</v>
      </c>
      <c r="H45" s="29" t="s">
        <v>33</v>
      </c>
      <c r="I45" s="29" t="s">
        <v>34</v>
      </c>
      <c r="J45" s="13"/>
      <c r="K45" s="13"/>
      <c r="L45" s="13"/>
      <c r="M45" s="13" t="s">
        <v>35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1"/>
      <c r="AB45" s="14"/>
    </row>
    <row r="46" spans="1:28" s="29" customFormat="1" ht="13" customHeight="1" x14ac:dyDescent="0.25">
      <c r="A46" s="12" t="s">
        <v>236</v>
      </c>
      <c r="B46" s="12" t="s">
        <v>232</v>
      </c>
      <c r="C46" s="29">
        <f>VLOOKUP(D46,BFS_Gemeinden!$A$2:$B$161,2,FALSE)</f>
        <v>192</v>
      </c>
      <c r="D46" s="12" t="s">
        <v>240</v>
      </c>
      <c r="E46" s="12" t="s">
        <v>237</v>
      </c>
      <c r="F46" s="12" t="s">
        <v>238</v>
      </c>
      <c r="G46" s="12" t="s">
        <v>239</v>
      </c>
      <c r="H46" s="12" t="s">
        <v>105</v>
      </c>
      <c r="I46" s="12" t="s">
        <v>240</v>
      </c>
      <c r="J46" s="13"/>
      <c r="K46" s="13" t="s">
        <v>35</v>
      </c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 t="s">
        <v>35</v>
      </c>
      <c r="Y46" s="13"/>
      <c r="Z46" s="13"/>
      <c r="AA46" s="15"/>
      <c r="AB46" s="13"/>
    </row>
    <row r="47" spans="1:28" s="29" customFormat="1" ht="13" customHeight="1" x14ac:dyDescent="0.25">
      <c r="A47" s="29" t="s">
        <v>167</v>
      </c>
      <c r="B47" s="29" t="s">
        <v>232</v>
      </c>
      <c r="C47" s="29">
        <f>VLOOKUP(D47,BFS_Gemeinden!$A$2:$B$161,2,FALSE)</f>
        <v>243</v>
      </c>
      <c r="D47" s="29" t="s">
        <v>233</v>
      </c>
      <c r="E47" s="29" t="s">
        <v>234</v>
      </c>
      <c r="F47" s="12"/>
      <c r="G47" s="12" t="s">
        <v>241</v>
      </c>
      <c r="H47" s="29" t="s">
        <v>33</v>
      </c>
      <c r="I47" s="29" t="s">
        <v>34</v>
      </c>
      <c r="J47" s="13"/>
      <c r="K47" s="13"/>
      <c r="L47" s="13"/>
      <c r="M47" s="13" t="s">
        <v>35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5"/>
      <c r="AB47" s="13"/>
    </row>
    <row r="48" spans="1:28" s="29" customFormat="1" ht="13" customHeight="1" x14ac:dyDescent="0.25">
      <c r="A48" s="29" t="s">
        <v>167</v>
      </c>
      <c r="B48" s="29" t="s">
        <v>232</v>
      </c>
      <c r="C48" s="29">
        <f>VLOOKUP(D48,BFS_Gemeinden!$A$2:$B$161,2,FALSE)</f>
        <v>243</v>
      </c>
      <c r="D48" s="29" t="s">
        <v>233</v>
      </c>
      <c r="E48" s="29" t="s">
        <v>234</v>
      </c>
      <c r="F48" s="12"/>
      <c r="G48" s="12" t="s">
        <v>242</v>
      </c>
      <c r="H48" s="29" t="s">
        <v>33</v>
      </c>
      <c r="I48" s="29" t="s">
        <v>34</v>
      </c>
      <c r="J48" s="13"/>
      <c r="K48" s="13"/>
      <c r="L48" s="13"/>
      <c r="M48" s="13" t="s">
        <v>35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5"/>
      <c r="AB48" s="13"/>
    </row>
    <row r="49" spans="1:28" s="29" customFormat="1" ht="13" customHeight="1" x14ac:dyDescent="0.25">
      <c r="A49" s="37" t="s">
        <v>243</v>
      </c>
      <c r="B49" s="37" t="s">
        <v>232</v>
      </c>
      <c r="C49" s="29">
        <f>VLOOKUP(D49,BFS_Gemeinden!$A$2:$B$161,2,FALSE)</f>
        <v>52</v>
      </c>
      <c r="D49" s="37" t="s">
        <v>244</v>
      </c>
      <c r="E49" s="37" t="s">
        <v>245</v>
      </c>
      <c r="F49" s="37" t="s">
        <v>62</v>
      </c>
      <c r="G49" s="37" t="s">
        <v>246</v>
      </c>
      <c r="H49" s="2"/>
      <c r="I49" s="1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 t="s">
        <v>35</v>
      </c>
      <c r="AA49" s="17"/>
      <c r="AB49" s="1"/>
    </row>
    <row r="50" spans="1:28" s="29" customFormat="1" ht="13" customHeight="1" x14ac:dyDescent="0.25">
      <c r="A50" s="12" t="s">
        <v>247</v>
      </c>
      <c r="B50" s="12" t="s">
        <v>248</v>
      </c>
      <c r="C50" s="29">
        <f>VLOOKUP(D50,BFS_Gemeinden!$A$2:$B$161,2,FALSE)</f>
        <v>219</v>
      </c>
      <c r="D50" s="12" t="s">
        <v>251</v>
      </c>
      <c r="E50" s="12" t="s">
        <v>54</v>
      </c>
      <c r="F50" s="12" t="s">
        <v>238</v>
      </c>
      <c r="G50" s="12" t="s">
        <v>250</v>
      </c>
      <c r="H50" s="12" t="s">
        <v>105</v>
      </c>
      <c r="I50" s="12" t="s">
        <v>251</v>
      </c>
      <c r="J50" s="13"/>
      <c r="K50" s="13" t="s">
        <v>35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 t="s">
        <v>35</v>
      </c>
      <c r="Y50" s="13"/>
      <c r="Z50" s="13"/>
      <c r="AA50" s="15"/>
      <c r="AB50" s="13"/>
    </row>
    <row r="51" spans="1:28" s="29" customFormat="1" ht="13" customHeight="1" x14ac:dyDescent="0.25">
      <c r="A51" s="37" t="s">
        <v>252</v>
      </c>
      <c r="B51" s="37" t="s">
        <v>253</v>
      </c>
      <c r="C51" s="29">
        <f>VLOOKUP(D51,BFS_Gemeinden!$A$2:$B$161,2,FALSE)</f>
        <v>131</v>
      </c>
      <c r="D51" s="37" t="s">
        <v>254</v>
      </c>
      <c r="E51" s="37" t="s">
        <v>255</v>
      </c>
      <c r="F51" s="37" t="s">
        <v>96</v>
      </c>
      <c r="G51" s="37" t="s">
        <v>256</v>
      </c>
      <c r="H51"/>
      <c r="I51" s="1"/>
      <c r="J51" s="13"/>
      <c r="K51" s="13"/>
      <c r="L51" s="13"/>
      <c r="M51" s="13"/>
      <c r="N51" s="13"/>
      <c r="O51" s="13" t="s">
        <v>35</v>
      </c>
      <c r="P51" s="13"/>
      <c r="Q51" s="13"/>
      <c r="R51" s="13"/>
      <c r="S51" s="13"/>
      <c r="T51" s="13"/>
      <c r="U51" s="13"/>
      <c r="V51" s="13"/>
      <c r="W51" s="13" t="s">
        <v>35</v>
      </c>
      <c r="X51" s="13"/>
      <c r="Y51" s="13" t="s">
        <v>35</v>
      </c>
      <c r="Z51" s="13" t="s">
        <v>35</v>
      </c>
      <c r="AA51" s="17"/>
      <c r="AB51" s="1"/>
    </row>
    <row r="52" spans="1:28" s="29" customFormat="1" ht="13" customHeight="1" x14ac:dyDescent="0.25">
      <c r="A52" s="37" t="s">
        <v>257</v>
      </c>
      <c r="B52" s="37" t="s">
        <v>258</v>
      </c>
      <c r="C52" s="29">
        <f>VLOOKUP(D52,BFS_Gemeinden!$A$2:$B$161,2,FALSE)</f>
        <v>261</v>
      </c>
      <c r="D52" s="37" t="s">
        <v>38</v>
      </c>
      <c r="E52" s="37" t="s">
        <v>259</v>
      </c>
      <c r="F52" s="12" t="s">
        <v>260</v>
      </c>
      <c r="G52" s="37" t="s">
        <v>261</v>
      </c>
      <c r="H52"/>
      <c r="I52" s="1"/>
      <c r="J52" s="13"/>
      <c r="K52" s="13"/>
      <c r="L52" s="13"/>
      <c r="M52" s="13"/>
      <c r="N52" s="13"/>
      <c r="O52" s="13" t="s">
        <v>35</v>
      </c>
      <c r="P52" s="13"/>
      <c r="Q52" s="13"/>
      <c r="R52" s="13"/>
      <c r="S52" s="13"/>
      <c r="T52" s="13"/>
      <c r="U52" s="13" t="s">
        <v>35</v>
      </c>
      <c r="V52" s="13"/>
      <c r="W52" s="13"/>
      <c r="X52" s="13" t="s">
        <v>35</v>
      </c>
      <c r="Y52" s="13" t="s">
        <v>35</v>
      </c>
      <c r="Z52" s="13" t="s">
        <v>35</v>
      </c>
      <c r="AA52" s="17"/>
      <c r="AB52" s="1"/>
    </row>
    <row r="53" spans="1:28" s="29" customFormat="1" ht="13" customHeight="1" x14ac:dyDescent="0.25">
      <c r="A53" s="12" t="s">
        <v>114</v>
      </c>
      <c r="B53" s="12" t="s">
        <v>262</v>
      </c>
      <c r="C53" s="29">
        <f>VLOOKUP(D53,BFS_Gemeinden!$A$2:$B$161,2,FALSE)</f>
        <v>177</v>
      </c>
      <c r="D53" s="12" t="s">
        <v>1458</v>
      </c>
      <c r="E53" s="12" t="s">
        <v>264</v>
      </c>
      <c r="F53" s="12" t="s">
        <v>78</v>
      </c>
      <c r="G53" s="37" t="s">
        <v>265</v>
      </c>
      <c r="H53" s="2"/>
      <c r="I53" s="1"/>
      <c r="J53" s="13"/>
      <c r="K53" s="13"/>
      <c r="L53" s="13" t="s">
        <v>35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7"/>
      <c r="AB53" s="1"/>
    </row>
    <row r="54" spans="1:28" s="29" customFormat="1" ht="13" customHeight="1" x14ac:dyDescent="0.25">
      <c r="A54" s="12" t="s">
        <v>266</v>
      </c>
      <c r="B54" s="12" t="s">
        <v>267</v>
      </c>
      <c r="C54" s="29">
        <f>VLOOKUP(D54,BFS_Gemeinden!$A$2:$B$161,2,FALSE)</f>
        <v>1</v>
      </c>
      <c r="D54" s="12" t="s">
        <v>268</v>
      </c>
      <c r="E54" s="12" t="s">
        <v>269</v>
      </c>
      <c r="F54" s="12"/>
      <c r="G54" s="12" t="s">
        <v>270</v>
      </c>
      <c r="H54" s="12" t="s">
        <v>271</v>
      </c>
      <c r="I54" s="12"/>
      <c r="J54" s="13"/>
      <c r="K54" s="13" t="s">
        <v>35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 t="s">
        <v>35</v>
      </c>
      <c r="W54" s="13"/>
      <c r="X54" s="13"/>
      <c r="Y54" s="13"/>
      <c r="Z54" s="13"/>
      <c r="AA54" s="15"/>
      <c r="AB54" s="13"/>
    </row>
    <row r="55" spans="1:28" s="29" customFormat="1" ht="13" customHeight="1" x14ac:dyDescent="0.25">
      <c r="A55" s="12" t="s">
        <v>114</v>
      </c>
      <c r="B55" s="12" t="s">
        <v>272</v>
      </c>
      <c r="C55" s="29">
        <f>VLOOKUP(D55,BFS_Gemeinden!$A$2:$B$161,2,FALSE)</f>
        <v>118</v>
      </c>
      <c r="D55" s="12" t="s">
        <v>3365</v>
      </c>
      <c r="E55" s="12" t="s">
        <v>273</v>
      </c>
      <c r="F55" s="12" t="s">
        <v>274</v>
      </c>
      <c r="G55" s="12" t="s">
        <v>275</v>
      </c>
      <c r="I55" s="15" t="s">
        <v>276</v>
      </c>
      <c r="J55" s="13"/>
      <c r="K55" s="13"/>
      <c r="L55" s="13"/>
      <c r="M55" s="13" t="s">
        <v>35</v>
      </c>
      <c r="N55" s="13"/>
      <c r="O55" s="13"/>
      <c r="P55" s="13"/>
      <c r="Q55" s="13"/>
      <c r="R55" s="13"/>
      <c r="S55" s="13"/>
      <c r="T55" s="13"/>
      <c r="U55" s="13" t="s">
        <v>35</v>
      </c>
      <c r="V55" s="13"/>
      <c r="W55" s="13"/>
      <c r="X55" s="13"/>
      <c r="Y55" s="13"/>
      <c r="Z55" s="13"/>
      <c r="AA55" s="15"/>
      <c r="AB55" s="13"/>
    </row>
    <row r="56" spans="1:28" s="29" customFormat="1" ht="13" customHeight="1" x14ac:dyDescent="0.25">
      <c r="A56" s="29" t="s">
        <v>277</v>
      </c>
      <c r="B56" s="29" t="s">
        <v>278</v>
      </c>
      <c r="C56" s="29">
        <f>VLOOKUP(D56,BFS_Gemeinden!$A$2:$B$161,2,FALSE)</f>
        <v>245</v>
      </c>
      <c r="D56" s="29" t="s">
        <v>2820</v>
      </c>
      <c r="F56" s="29" t="s">
        <v>73</v>
      </c>
      <c r="G56" s="12" t="s">
        <v>280</v>
      </c>
      <c r="H56" s="29" t="s">
        <v>9</v>
      </c>
      <c r="I56" s="12" t="s">
        <v>281</v>
      </c>
      <c r="J56" s="13" t="s">
        <v>35</v>
      </c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 t="s">
        <v>35</v>
      </c>
      <c r="W56" s="13"/>
      <c r="X56" s="13"/>
      <c r="Y56" s="13"/>
      <c r="Z56" s="13"/>
      <c r="AA56" s="15"/>
      <c r="AB56" s="13"/>
    </row>
    <row r="57" spans="1:28" x14ac:dyDescent="0.25">
      <c r="A57" s="12" t="s">
        <v>147</v>
      </c>
      <c r="B57" s="12" t="s">
        <v>282</v>
      </c>
      <c r="C57" s="29">
        <f>VLOOKUP(D57,BFS_Gemeinden!$A$2:$B$161,2,FALSE)</f>
        <v>135</v>
      </c>
      <c r="D57" s="12" t="s">
        <v>3368</v>
      </c>
      <c r="E57" s="12" t="s">
        <v>284</v>
      </c>
      <c r="F57" s="12"/>
      <c r="G57" s="12" t="s">
        <v>285</v>
      </c>
      <c r="H57" s="12" t="s">
        <v>286</v>
      </c>
      <c r="I57" s="12"/>
      <c r="J57" s="13"/>
      <c r="K57" s="13" t="s">
        <v>35</v>
      </c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 t="s">
        <v>35</v>
      </c>
      <c r="W57" s="13"/>
      <c r="X57" s="13"/>
      <c r="Y57" s="13"/>
      <c r="Z57" s="13"/>
      <c r="AA57" s="15"/>
      <c r="AB57" s="13"/>
    </row>
    <row r="58" spans="1:28" s="29" customFormat="1" ht="13" customHeight="1" x14ac:dyDescent="0.25">
      <c r="A58" s="12" t="s">
        <v>147</v>
      </c>
      <c r="B58" s="12" t="s">
        <v>282</v>
      </c>
      <c r="C58" s="29">
        <f>VLOOKUP(D58,BFS_Gemeinden!$A$2:$B$161,2,FALSE)</f>
        <v>135</v>
      </c>
      <c r="D58" s="11" t="s">
        <v>3368</v>
      </c>
      <c r="E58" s="12" t="s">
        <v>287</v>
      </c>
      <c r="F58" s="12" t="s">
        <v>288</v>
      </c>
      <c r="G58" s="12" t="s">
        <v>289</v>
      </c>
      <c r="H58" s="11" t="s">
        <v>54</v>
      </c>
      <c r="I58" s="15" t="s">
        <v>290</v>
      </c>
      <c r="J58" s="13"/>
      <c r="K58" s="13" t="s">
        <v>35</v>
      </c>
      <c r="L58" s="13"/>
      <c r="M58" s="13"/>
      <c r="N58" s="13"/>
      <c r="O58" s="13"/>
      <c r="P58" s="13"/>
      <c r="Q58" s="13"/>
      <c r="R58" s="13"/>
      <c r="S58" s="13"/>
      <c r="T58" s="13"/>
      <c r="U58" s="13" t="s">
        <v>35</v>
      </c>
      <c r="V58" s="13"/>
      <c r="W58" s="13"/>
      <c r="X58" s="13"/>
      <c r="Y58" s="13"/>
      <c r="Z58" s="13"/>
      <c r="AA58" s="15"/>
      <c r="AB58" s="13"/>
    </row>
    <row r="59" spans="1:28" s="29" customFormat="1" ht="13" customHeight="1" x14ac:dyDescent="0.25">
      <c r="A59" s="37" t="s">
        <v>291</v>
      </c>
      <c r="B59" s="37" t="s">
        <v>282</v>
      </c>
      <c r="C59" s="29" t="e">
        <f>VLOOKUP(D59,BFS_Gemeinden!$A$2:$B$161,2,FALSE)</f>
        <v>#N/A</v>
      </c>
      <c r="D59" s="37" t="s">
        <v>292</v>
      </c>
      <c r="E59" s="37" t="s">
        <v>293</v>
      </c>
      <c r="F59" s="37" t="s">
        <v>294</v>
      </c>
      <c r="G59" s="37" t="s">
        <v>295</v>
      </c>
      <c r="H59" s="2"/>
      <c r="I59" s="1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 t="s">
        <v>35</v>
      </c>
      <c r="AA59" s="17"/>
      <c r="AB59" s="1"/>
    </row>
    <row r="60" spans="1:28" s="29" customFormat="1" ht="13" customHeight="1" x14ac:dyDescent="0.25">
      <c r="A60" s="29" t="s">
        <v>296</v>
      </c>
      <c r="B60" s="29" t="s">
        <v>297</v>
      </c>
      <c r="C60" s="29">
        <f>VLOOKUP(D60,BFS_Gemeinden!$A$2:$B$161,2,FALSE)</f>
        <v>88</v>
      </c>
      <c r="D60" s="29" t="s">
        <v>1446</v>
      </c>
      <c r="E60" s="29" t="s">
        <v>67</v>
      </c>
      <c r="F60" s="29" t="s">
        <v>78</v>
      </c>
      <c r="G60" s="12" t="s">
        <v>299</v>
      </c>
      <c r="H60" s="29" t="s">
        <v>11</v>
      </c>
      <c r="I60" s="12"/>
      <c r="J60" s="13"/>
      <c r="K60" s="13"/>
      <c r="L60" s="13" t="s">
        <v>35</v>
      </c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5"/>
      <c r="AB60" s="13"/>
    </row>
    <row r="61" spans="1:28" s="29" customFormat="1" ht="13" customHeight="1" x14ac:dyDescent="0.25">
      <c r="A61" s="29" t="s">
        <v>300</v>
      </c>
      <c r="B61" s="29" t="s">
        <v>301</v>
      </c>
      <c r="C61" s="29">
        <f>VLOOKUP(D61,BFS_Gemeinden!$A$2:$B$161,2,FALSE)</f>
        <v>29</v>
      </c>
      <c r="D61" s="29" t="s">
        <v>2869</v>
      </c>
      <c r="F61" s="29" t="s">
        <v>73</v>
      </c>
      <c r="G61" s="12" t="s">
        <v>303</v>
      </c>
      <c r="H61" s="29" t="s">
        <v>9</v>
      </c>
      <c r="J61" s="13" t="s">
        <v>35</v>
      </c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5"/>
      <c r="AB61" s="13"/>
    </row>
    <row r="62" spans="1:28" s="29" customFormat="1" ht="13" customHeight="1" x14ac:dyDescent="0.25">
      <c r="A62" s="12" t="s">
        <v>304</v>
      </c>
      <c r="B62" s="12" t="s">
        <v>305</v>
      </c>
      <c r="C62" s="29">
        <f>VLOOKUP(D62,BFS_Gemeinden!$A$2:$B$161,2,FALSE)</f>
        <v>246</v>
      </c>
      <c r="D62" s="12" t="s">
        <v>306</v>
      </c>
      <c r="E62" s="12" t="s">
        <v>307</v>
      </c>
      <c r="F62" s="12" t="s">
        <v>308</v>
      </c>
      <c r="G62" s="12" t="s">
        <v>309</v>
      </c>
      <c r="I62" s="15" t="s">
        <v>310</v>
      </c>
      <c r="J62" s="13"/>
      <c r="K62" s="13" t="s">
        <v>35</v>
      </c>
      <c r="L62" s="13"/>
      <c r="M62" s="13"/>
      <c r="N62" s="13"/>
      <c r="O62" s="13"/>
      <c r="P62" s="13"/>
      <c r="Q62" s="13"/>
      <c r="R62" s="13" t="s">
        <v>311</v>
      </c>
      <c r="S62" s="13"/>
      <c r="T62" s="13"/>
      <c r="U62" s="13" t="s">
        <v>311</v>
      </c>
      <c r="V62" s="13"/>
      <c r="W62" s="13"/>
      <c r="X62" s="13"/>
      <c r="Y62" s="13"/>
      <c r="Z62" s="13"/>
      <c r="AA62" s="15"/>
      <c r="AB62" s="13"/>
    </row>
    <row r="63" spans="1:28" s="29" customFormat="1" ht="13" customHeight="1" x14ac:dyDescent="0.25">
      <c r="A63" s="37" t="s">
        <v>312</v>
      </c>
      <c r="B63" s="37" t="s">
        <v>313</v>
      </c>
      <c r="C63" s="29">
        <f>VLOOKUP(D63,BFS_Gemeinden!$A$2:$B$161,2,FALSE)</f>
        <v>198</v>
      </c>
      <c r="D63" s="37" t="s">
        <v>52</v>
      </c>
      <c r="E63" s="37" t="s">
        <v>314</v>
      </c>
      <c r="F63" s="37" t="s">
        <v>315</v>
      </c>
      <c r="G63" s="37" t="s">
        <v>316</v>
      </c>
      <c r="H63"/>
      <c r="I63" s="1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 t="s">
        <v>35</v>
      </c>
      <c r="Z63" s="13"/>
      <c r="AA63" s="17"/>
      <c r="AB63" s="1"/>
    </row>
    <row r="64" spans="1:28" s="29" customFormat="1" ht="13" customHeight="1" x14ac:dyDescent="0.25">
      <c r="A64" s="37" t="s">
        <v>317</v>
      </c>
      <c r="B64" s="37" t="s">
        <v>313</v>
      </c>
      <c r="C64" s="29">
        <f>VLOOKUP(D64,BFS_Gemeinden!$A$2:$B$161,2,FALSE)</f>
        <v>13</v>
      </c>
      <c r="D64" s="37" t="s">
        <v>318</v>
      </c>
      <c r="E64" s="37" t="s">
        <v>319</v>
      </c>
      <c r="F64" s="37" t="s">
        <v>73</v>
      </c>
      <c r="G64" s="37" t="s">
        <v>320</v>
      </c>
      <c r="H64" s="2"/>
      <c r="I64" s="1"/>
      <c r="J64" s="13" t="s">
        <v>35</v>
      </c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 t="s">
        <v>35</v>
      </c>
      <c r="AA64" s="17"/>
      <c r="AB64" s="1"/>
    </row>
    <row r="65" spans="1:28" s="29" customFormat="1" ht="13" customHeight="1" x14ac:dyDescent="0.25">
      <c r="A65" s="37" t="s">
        <v>321</v>
      </c>
      <c r="B65" s="37" t="s">
        <v>322</v>
      </c>
      <c r="C65" s="29">
        <f>VLOOKUP(D65,BFS_Gemeinden!$A$2:$B$161,2,FALSE)</f>
        <v>56</v>
      </c>
      <c r="D65" s="37" t="s">
        <v>323</v>
      </c>
      <c r="E65" s="37" t="s">
        <v>324</v>
      </c>
      <c r="F65" s="37" t="s">
        <v>325</v>
      </c>
      <c r="G65" s="37" t="s">
        <v>326</v>
      </c>
      <c r="H65" s="2"/>
      <c r="I65" s="1"/>
      <c r="J65" s="13" t="s">
        <v>35</v>
      </c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 t="s">
        <v>35</v>
      </c>
      <c r="W65" s="13"/>
      <c r="X65" s="13" t="s">
        <v>35</v>
      </c>
      <c r="Y65" s="13"/>
      <c r="Z65" s="13" t="s">
        <v>35</v>
      </c>
      <c r="AA65" s="17"/>
      <c r="AB65" s="1"/>
    </row>
    <row r="66" spans="1:28" s="29" customFormat="1" ht="13" customHeight="1" x14ac:dyDescent="0.25">
      <c r="A66" s="29" t="s">
        <v>75</v>
      </c>
      <c r="B66" s="29" t="s">
        <v>327</v>
      </c>
      <c r="C66" s="29">
        <f>VLOOKUP(D66,BFS_Gemeinden!$A$2:$B$161,2,FALSE)</f>
        <v>27</v>
      </c>
      <c r="D66" s="29" t="s">
        <v>328</v>
      </c>
      <c r="E66" s="29" t="s">
        <v>59</v>
      </c>
      <c r="F66" s="12"/>
      <c r="G66" s="12" t="s">
        <v>329</v>
      </c>
      <c r="H66" s="29" t="s">
        <v>33</v>
      </c>
      <c r="I66" s="29" t="s">
        <v>34</v>
      </c>
      <c r="J66" s="13"/>
      <c r="K66" s="13"/>
      <c r="L66" s="13"/>
      <c r="M66" s="13" t="s">
        <v>35</v>
      </c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1"/>
      <c r="AB66" s="14"/>
    </row>
    <row r="67" spans="1:28" s="29" customFormat="1" ht="13" customHeight="1" x14ac:dyDescent="0.25">
      <c r="A67" s="29" t="s">
        <v>330</v>
      </c>
      <c r="B67" s="29" t="s">
        <v>331</v>
      </c>
      <c r="C67" s="29">
        <f>VLOOKUP(D67,BFS_Gemeinden!$A$2:$B$161,2,FALSE)</f>
        <v>193</v>
      </c>
      <c r="D67" s="29" t="s">
        <v>531</v>
      </c>
      <c r="E67" s="29" t="s">
        <v>67</v>
      </c>
      <c r="F67" s="29" t="s">
        <v>68</v>
      </c>
      <c r="G67" s="12" t="s">
        <v>333</v>
      </c>
      <c r="H67" s="29" t="s">
        <v>11</v>
      </c>
      <c r="I67" s="12"/>
      <c r="J67" s="13"/>
      <c r="K67" s="13"/>
      <c r="L67" s="13" t="s">
        <v>35</v>
      </c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5"/>
      <c r="AB67" s="13"/>
    </row>
    <row r="68" spans="1:28" s="29" customFormat="1" ht="13" customHeight="1" x14ac:dyDescent="0.25">
      <c r="A68" s="29" t="s">
        <v>334</v>
      </c>
      <c r="B68" s="29" t="s">
        <v>335</v>
      </c>
      <c r="C68" s="29">
        <f>VLOOKUP(D68,BFS_Gemeinden!$A$2:$B$161,2,FALSE)</f>
        <v>97</v>
      </c>
      <c r="D68" s="29" t="s">
        <v>336</v>
      </c>
      <c r="E68" s="29" t="s">
        <v>59</v>
      </c>
      <c r="F68" s="12"/>
      <c r="G68" s="12" t="s">
        <v>337</v>
      </c>
      <c r="H68" s="29" t="s">
        <v>33</v>
      </c>
      <c r="I68" s="29" t="s">
        <v>34</v>
      </c>
      <c r="J68" s="13"/>
      <c r="K68" s="13"/>
      <c r="L68" s="13"/>
      <c r="M68" s="13" t="s">
        <v>35</v>
      </c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5"/>
      <c r="AB68" s="13"/>
    </row>
    <row r="69" spans="1:28" s="29" customFormat="1" ht="13" customHeight="1" x14ac:dyDescent="0.25">
      <c r="A69" s="29" t="s">
        <v>179</v>
      </c>
      <c r="B69" s="29" t="s">
        <v>338</v>
      </c>
      <c r="C69" s="29">
        <f>VLOOKUP(D69,BFS_Gemeinden!$A$2:$B$161,2,FALSE)</f>
        <v>51</v>
      </c>
      <c r="D69" s="29" t="s">
        <v>357</v>
      </c>
      <c r="F69" s="29" t="s">
        <v>73</v>
      </c>
      <c r="G69" s="12" t="s">
        <v>340</v>
      </c>
      <c r="H69" s="29" t="s">
        <v>9</v>
      </c>
      <c r="J69" s="13" t="s">
        <v>35</v>
      </c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5"/>
      <c r="AB69" s="13"/>
    </row>
    <row r="70" spans="1:28" s="29" customFormat="1" ht="13" customHeight="1" x14ac:dyDescent="0.25">
      <c r="A70" s="29" t="s">
        <v>152</v>
      </c>
      <c r="B70" s="29" t="s">
        <v>341</v>
      </c>
      <c r="C70" s="29">
        <f>VLOOKUP(D70,BFS_Gemeinden!$A$2:$B$161,2,FALSE)</f>
        <v>59</v>
      </c>
      <c r="D70" s="29" t="s">
        <v>2904</v>
      </c>
      <c r="F70" s="29" t="s">
        <v>73</v>
      </c>
      <c r="G70" s="12" t="s">
        <v>343</v>
      </c>
      <c r="H70" s="29" t="s">
        <v>9</v>
      </c>
      <c r="J70" s="13" t="s">
        <v>35</v>
      </c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5"/>
      <c r="AB70" s="18">
        <v>45404</v>
      </c>
    </row>
    <row r="71" spans="1:28" s="29" customFormat="1" ht="13" customHeight="1" x14ac:dyDescent="0.25">
      <c r="A71" s="37" t="s">
        <v>344</v>
      </c>
      <c r="B71" s="37" t="s">
        <v>345</v>
      </c>
      <c r="C71" s="29" t="e">
        <f>VLOOKUP(D71,BFS_Gemeinden!$A$2:$B$161,2,FALSE)</f>
        <v>#N/A</v>
      </c>
      <c r="D71" s="37" t="s">
        <v>130</v>
      </c>
      <c r="E71" s="37" t="s">
        <v>346</v>
      </c>
      <c r="F71" s="37" t="s">
        <v>347</v>
      </c>
      <c r="G71" s="37" t="s">
        <v>348</v>
      </c>
      <c r="H71" s="2"/>
      <c r="I71" s="1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 t="s">
        <v>35</v>
      </c>
      <c r="AA71" s="17"/>
      <c r="AB71" s="1"/>
    </row>
    <row r="72" spans="1:28" s="29" customFormat="1" ht="13" customHeight="1" x14ac:dyDescent="0.25">
      <c r="A72" s="29" t="s">
        <v>349</v>
      </c>
      <c r="B72" s="29" t="s">
        <v>350</v>
      </c>
      <c r="C72" s="29">
        <f>VLOOKUP(D72,BFS_Gemeinden!$A$2:$B$161,2,FALSE)</f>
        <v>115</v>
      </c>
      <c r="D72" s="29" t="s">
        <v>3364</v>
      </c>
      <c r="E72" s="29" t="s">
        <v>67</v>
      </c>
      <c r="F72" s="29" t="s">
        <v>78</v>
      </c>
      <c r="G72" s="12" t="s">
        <v>352</v>
      </c>
      <c r="H72" s="29" t="s">
        <v>11</v>
      </c>
      <c r="I72" s="12"/>
      <c r="J72" s="13"/>
      <c r="K72" s="13"/>
      <c r="L72" s="13" t="s">
        <v>35</v>
      </c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5"/>
      <c r="AB72" s="13"/>
    </row>
    <row r="73" spans="1:28" s="29" customFormat="1" ht="13" customHeight="1" x14ac:dyDescent="0.25">
      <c r="A73" s="29" t="s">
        <v>167</v>
      </c>
      <c r="B73" s="29" t="s">
        <v>353</v>
      </c>
      <c r="C73" s="29">
        <f>VLOOKUP(D73,BFS_Gemeinden!$A$2:$B$161,2,FALSE)</f>
        <v>215</v>
      </c>
      <c r="D73" s="29" t="s">
        <v>354</v>
      </c>
      <c r="E73" s="29" t="s">
        <v>59</v>
      </c>
      <c r="F73" s="12"/>
      <c r="G73" s="12" t="s">
        <v>355</v>
      </c>
      <c r="H73" s="29" t="s">
        <v>33</v>
      </c>
      <c r="I73" s="29" t="s">
        <v>34</v>
      </c>
      <c r="J73" s="13"/>
      <c r="K73" s="13"/>
      <c r="L73" s="13"/>
      <c r="M73" s="13" t="s">
        <v>35</v>
      </c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5"/>
      <c r="AB73" s="13"/>
    </row>
    <row r="74" spans="1:28" s="29" customFormat="1" ht="13" customHeight="1" x14ac:dyDescent="0.25">
      <c r="A74" s="29" t="s">
        <v>190</v>
      </c>
      <c r="B74" s="29" t="s">
        <v>356</v>
      </c>
      <c r="C74" s="29">
        <f>VLOOKUP(D74,BFS_Gemeinden!$A$2:$B$161,2,FALSE)</f>
        <v>51</v>
      </c>
      <c r="D74" s="29" t="s">
        <v>357</v>
      </c>
      <c r="E74" s="29" t="s">
        <v>358</v>
      </c>
      <c r="F74" s="12"/>
      <c r="G74" s="12" t="s">
        <v>359</v>
      </c>
      <c r="H74" s="29" t="s">
        <v>33</v>
      </c>
      <c r="I74" s="29" t="s">
        <v>34</v>
      </c>
      <c r="J74" s="13"/>
      <c r="K74" s="13"/>
      <c r="L74" s="13"/>
      <c r="M74" s="13" t="s">
        <v>35</v>
      </c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5"/>
      <c r="AB74" s="13"/>
    </row>
    <row r="75" spans="1:28" s="29" customFormat="1" ht="13" customHeight="1" x14ac:dyDescent="0.25">
      <c r="A75" s="29" t="s">
        <v>360</v>
      </c>
      <c r="B75" s="29" t="s">
        <v>361</v>
      </c>
      <c r="C75" s="29">
        <f>VLOOKUP(D75,BFS_Gemeinden!$A$2:$B$161,2,FALSE)</f>
        <v>84</v>
      </c>
      <c r="D75" s="29" t="s">
        <v>550</v>
      </c>
      <c r="F75" s="29" t="s">
        <v>73</v>
      </c>
      <c r="G75" s="12" t="s">
        <v>363</v>
      </c>
      <c r="H75" s="29" t="s">
        <v>9</v>
      </c>
      <c r="J75" s="13" t="s">
        <v>35</v>
      </c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5"/>
      <c r="AB75" s="13"/>
    </row>
    <row r="76" spans="1:28" s="29" customFormat="1" ht="13" customHeight="1" x14ac:dyDescent="0.25">
      <c r="A76" s="12" t="s">
        <v>364</v>
      </c>
      <c r="B76" s="12" t="s">
        <v>365</v>
      </c>
      <c r="C76" s="29" t="e">
        <f>VLOOKUP(D76,BFS_Gemeinden!$A$2:$B$161,2,FALSE)</f>
        <v>#N/A</v>
      </c>
      <c r="D76" s="12" t="s">
        <v>292</v>
      </c>
      <c r="E76" s="12" t="s">
        <v>366</v>
      </c>
      <c r="F76" s="12" t="s">
        <v>367</v>
      </c>
      <c r="G76" s="12" t="s">
        <v>368</v>
      </c>
      <c r="H76" s="12" t="s">
        <v>228</v>
      </c>
      <c r="I76" s="12"/>
      <c r="J76" s="13"/>
      <c r="K76" s="13"/>
      <c r="L76" s="13"/>
      <c r="M76" s="13"/>
      <c r="N76" s="13"/>
      <c r="O76" s="13"/>
      <c r="P76" s="13" t="s">
        <v>35</v>
      </c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5"/>
      <c r="AB76" s="13"/>
    </row>
    <row r="77" spans="1:28" s="29" customFormat="1" ht="13" customHeight="1" x14ac:dyDescent="0.25">
      <c r="A77" s="29" t="s">
        <v>369</v>
      </c>
      <c r="B77" s="29" t="s">
        <v>370</v>
      </c>
      <c r="C77" s="29">
        <f>VLOOKUP(D77,BFS_Gemeinden!$A$2:$B$161,2,FALSE)</f>
        <v>66</v>
      </c>
      <c r="D77" s="29" t="s">
        <v>186</v>
      </c>
      <c r="E77" s="29" t="s">
        <v>372</v>
      </c>
      <c r="F77" s="29" t="s">
        <v>373</v>
      </c>
      <c r="G77" s="12" t="s">
        <v>374</v>
      </c>
      <c r="H77" s="29" t="s">
        <v>11</v>
      </c>
      <c r="I77" s="12"/>
      <c r="J77" s="13"/>
      <c r="K77" s="13"/>
      <c r="L77" s="13" t="s">
        <v>35</v>
      </c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5"/>
      <c r="AB77" s="13"/>
    </row>
    <row r="78" spans="1:28" s="29" customFormat="1" ht="13" customHeight="1" x14ac:dyDescent="0.25">
      <c r="A78" s="12" t="s">
        <v>313</v>
      </c>
      <c r="B78" s="12" t="s">
        <v>375</v>
      </c>
      <c r="C78" s="29">
        <f>VLOOKUP(D78,BFS_Gemeinden!$A$2:$B$161,2,FALSE)</f>
        <v>3</v>
      </c>
      <c r="D78" s="12" t="s">
        <v>376</v>
      </c>
      <c r="E78" s="12" t="s">
        <v>377</v>
      </c>
      <c r="F78" s="12" t="s">
        <v>54</v>
      </c>
      <c r="G78" s="12" t="s">
        <v>378</v>
      </c>
      <c r="I78" s="15" t="s">
        <v>379</v>
      </c>
      <c r="J78" s="13"/>
      <c r="K78" s="13" t="s">
        <v>35</v>
      </c>
      <c r="L78" s="13"/>
      <c r="M78" s="13"/>
      <c r="N78" s="13"/>
      <c r="O78" s="13"/>
      <c r="P78" s="13"/>
      <c r="Q78" s="13" t="s">
        <v>311</v>
      </c>
      <c r="R78" s="13"/>
      <c r="S78" s="13"/>
      <c r="T78" s="13"/>
      <c r="U78" s="13"/>
      <c r="V78" s="13"/>
      <c r="W78" s="13"/>
      <c r="X78" s="13"/>
      <c r="Y78" s="13"/>
      <c r="Z78" s="13"/>
      <c r="AA78" s="15"/>
      <c r="AB78" s="13"/>
    </row>
    <row r="79" spans="1:28" s="29" customFormat="1" ht="13" customHeight="1" x14ac:dyDescent="0.25">
      <c r="A79" s="37" t="s">
        <v>147</v>
      </c>
      <c r="B79" s="37" t="s">
        <v>380</v>
      </c>
      <c r="C79" s="29">
        <f>VLOOKUP(D79,BFS_Gemeinden!$A$2:$B$161,2,FALSE)</f>
        <v>198</v>
      </c>
      <c r="D79" s="12" t="s">
        <v>52</v>
      </c>
      <c r="E79" s="37" t="s">
        <v>381</v>
      </c>
      <c r="F79" s="37" t="s">
        <v>382</v>
      </c>
      <c r="G79" s="37" t="s">
        <v>383</v>
      </c>
      <c r="H79"/>
      <c r="I79" s="1"/>
      <c r="J79" s="13"/>
      <c r="K79" s="13"/>
      <c r="L79" s="13"/>
      <c r="M79" s="13" t="s">
        <v>35</v>
      </c>
      <c r="N79" s="13"/>
      <c r="O79" s="13"/>
      <c r="P79" s="13"/>
      <c r="Q79" s="13" t="s">
        <v>35</v>
      </c>
      <c r="R79" s="13"/>
      <c r="S79" s="13"/>
      <c r="T79" s="13"/>
      <c r="U79" s="13" t="s">
        <v>35</v>
      </c>
      <c r="V79" s="13" t="s">
        <v>35</v>
      </c>
      <c r="W79" s="13"/>
      <c r="X79" s="13" t="s">
        <v>35</v>
      </c>
      <c r="Y79" s="13" t="s">
        <v>35</v>
      </c>
      <c r="Z79" s="13" t="s">
        <v>35</v>
      </c>
      <c r="AA79" s="17"/>
      <c r="AB79" s="1"/>
    </row>
    <row r="80" spans="1:28" s="29" customFormat="1" ht="13" customHeight="1" x14ac:dyDescent="0.25">
      <c r="A80" s="12" t="s">
        <v>134</v>
      </c>
      <c r="B80" s="12" t="s">
        <v>384</v>
      </c>
      <c r="C80" s="29" t="e">
        <f>VLOOKUP(D80,BFS_Gemeinden!$A$2:$B$161,2,FALSE)</f>
        <v>#N/A</v>
      </c>
      <c r="D80" s="12" t="s">
        <v>292</v>
      </c>
      <c r="E80" s="12" t="s">
        <v>366</v>
      </c>
      <c r="F80" s="12" t="s">
        <v>385</v>
      </c>
      <c r="G80" s="12" t="s">
        <v>386</v>
      </c>
      <c r="H80" s="12" t="s">
        <v>228</v>
      </c>
      <c r="I80" s="12"/>
      <c r="J80" s="13"/>
      <c r="K80" s="13"/>
      <c r="L80" s="13"/>
      <c r="M80" s="13"/>
      <c r="N80" s="13"/>
      <c r="O80" s="13"/>
      <c r="P80" s="13" t="s">
        <v>35</v>
      </c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5"/>
      <c r="AB80" s="13"/>
    </row>
    <row r="81" spans="1:28" s="29" customFormat="1" ht="13" customHeight="1" x14ac:dyDescent="0.25">
      <c r="A81" s="29" t="s">
        <v>304</v>
      </c>
      <c r="B81" s="29" t="s">
        <v>387</v>
      </c>
      <c r="C81" s="29">
        <f>VLOOKUP(D81,BFS_Gemeinden!$A$2:$B$161,2,FALSE)</f>
        <v>261</v>
      </c>
      <c r="D81" s="29" t="s">
        <v>38</v>
      </c>
      <c r="E81" s="29" t="s">
        <v>372</v>
      </c>
      <c r="F81" s="29" t="s">
        <v>373</v>
      </c>
      <c r="G81" s="12" t="s">
        <v>388</v>
      </c>
      <c r="H81" s="29" t="s">
        <v>11</v>
      </c>
      <c r="I81" s="12"/>
      <c r="J81" s="13"/>
      <c r="K81" s="13"/>
      <c r="L81" s="13" t="s">
        <v>35</v>
      </c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1"/>
      <c r="AB81" s="14"/>
    </row>
    <row r="82" spans="1:28" s="29" customFormat="1" ht="13" customHeight="1" x14ac:dyDescent="0.25">
      <c r="A82" s="29" t="s">
        <v>389</v>
      </c>
      <c r="B82" s="29" t="s">
        <v>390</v>
      </c>
      <c r="C82" s="29">
        <f>VLOOKUP(D82,BFS_Gemeinden!$A$2:$B$161,2,FALSE)</f>
        <v>115</v>
      </c>
      <c r="D82" s="29" t="s">
        <v>3364</v>
      </c>
      <c r="E82" s="29" t="s">
        <v>31</v>
      </c>
      <c r="F82" s="12"/>
      <c r="G82" s="12" t="s">
        <v>391</v>
      </c>
      <c r="H82" s="29" t="s">
        <v>33</v>
      </c>
      <c r="I82" s="29" t="s">
        <v>34</v>
      </c>
      <c r="J82" s="13"/>
      <c r="K82" s="13"/>
      <c r="L82" s="13"/>
      <c r="M82" s="13" t="s">
        <v>35</v>
      </c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5"/>
      <c r="AB82" s="13"/>
    </row>
    <row r="83" spans="1:28" s="29" customFormat="1" ht="13" customHeight="1" x14ac:dyDescent="0.25">
      <c r="A83" s="29" t="s">
        <v>392</v>
      </c>
      <c r="B83" s="29" t="s">
        <v>393</v>
      </c>
      <c r="C83" s="29">
        <f>VLOOKUP(D83,BFS_Gemeinden!$A$2:$B$161,2,FALSE)</f>
        <v>192</v>
      </c>
      <c r="D83" s="29" t="s">
        <v>240</v>
      </c>
      <c r="F83" s="29" t="s">
        <v>73</v>
      </c>
      <c r="G83" s="12" t="s">
        <v>395</v>
      </c>
      <c r="H83" s="29" t="s">
        <v>9</v>
      </c>
      <c r="J83" s="13" t="s">
        <v>35</v>
      </c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5"/>
      <c r="AB83" s="13"/>
    </row>
    <row r="84" spans="1:28" s="29" customFormat="1" ht="13" customHeight="1" x14ac:dyDescent="0.25">
      <c r="A84" s="12" t="s">
        <v>396</v>
      </c>
      <c r="B84" s="12" t="s">
        <v>397</v>
      </c>
      <c r="C84" s="29" t="e">
        <f>VLOOKUP(D84,BFS_Gemeinden!$A$2:$B$161,2,FALSE)</f>
        <v>#N/A</v>
      </c>
      <c r="D84" s="12" t="s">
        <v>292</v>
      </c>
      <c r="E84" s="12" t="s">
        <v>398</v>
      </c>
      <c r="F84" s="12" t="s">
        <v>399</v>
      </c>
      <c r="G84" s="12" t="s">
        <v>400</v>
      </c>
      <c r="H84" s="12"/>
      <c r="I84" s="12"/>
      <c r="J84" s="13"/>
      <c r="K84" s="13"/>
      <c r="L84" s="13"/>
      <c r="M84" s="13"/>
      <c r="N84" s="13"/>
      <c r="O84" s="13"/>
      <c r="P84" s="13" t="s">
        <v>35</v>
      </c>
      <c r="Q84" s="13"/>
      <c r="R84" s="13"/>
      <c r="S84" s="13"/>
      <c r="T84" s="13"/>
      <c r="U84" s="13"/>
      <c r="V84" s="13" t="s">
        <v>35</v>
      </c>
      <c r="W84" s="13"/>
      <c r="X84" s="13" t="s">
        <v>35</v>
      </c>
      <c r="Y84" s="13"/>
      <c r="Z84" s="13" t="s">
        <v>35</v>
      </c>
      <c r="AA84" s="15"/>
      <c r="AB84" s="13"/>
    </row>
    <row r="85" spans="1:28" s="29" customFormat="1" ht="13" customHeight="1" x14ac:dyDescent="0.25">
      <c r="A85" s="12" t="s">
        <v>401</v>
      </c>
      <c r="B85" s="12" t="s">
        <v>402</v>
      </c>
      <c r="C85" s="29" t="e">
        <f>VLOOKUP(D85,BFS_Gemeinden!$A$2:$B$161,2,FALSE)</f>
        <v>#N/A</v>
      </c>
      <c r="D85" s="12" t="s">
        <v>292</v>
      </c>
      <c r="E85" s="12" t="s">
        <v>366</v>
      </c>
      <c r="F85" s="12" t="s">
        <v>403</v>
      </c>
      <c r="G85" s="12" t="s">
        <v>404</v>
      </c>
      <c r="H85" s="12" t="s">
        <v>228</v>
      </c>
      <c r="I85" s="12"/>
      <c r="J85" s="13"/>
      <c r="K85" s="13"/>
      <c r="L85" s="13"/>
      <c r="M85" s="13"/>
      <c r="N85" s="13"/>
      <c r="O85" s="13"/>
      <c r="P85" s="13" t="s">
        <v>35</v>
      </c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1"/>
      <c r="AB85" s="14"/>
    </row>
    <row r="86" spans="1:28" s="29" customFormat="1" ht="13" customHeight="1" x14ac:dyDescent="0.25">
      <c r="A86" s="12" t="s">
        <v>405</v>
      </c>
      <c r="B86" s="12" t="s">
        <v>406</v>
      </c>
      <c r="C86" s="29">
        <f>VLOOKUP(D86,BFS_Gemeinden!$A$2:$B$161,2,FALSE)</f>
        <v>53</v>
      </c>
      <c r="D86" s="12" t="s">
        <v>46</v>
      </c>
      <c r="E86" s="12" t="s">
        <v>407</v>
      </c>
      <c r="F86" s="12"/>
      <c r="G86" s="12" t="s">
        <v>408</v>
      </c>
      <c r="H86" s="12" t="s">
        <v>117</v>
      </c>
      <c r="I86" s="12"/>
      <c r="J86" s="13"/>
      <c r="K86" s="13" t="s">
        <v>35</v>
      </c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 t="s">
        <v>35</v>
      </c>
      <c r="W86" s="13"/>
      <c r="X86" s="13"/>
      <c r="Y86" s="13"/>
      <c r="Z86" s="13"/>
      <c r="AA86" s="15"/>
      <c r="AB86" s="13"/>
    </row>
    <row r="87" spans="1:28" s="29" customFormat="1" ht="13" customHeight="1" x14ac:dyDescent="0.25">
      <c r="A87" s="12" t="s">
        <v>409</v>
      </c>
      <c r="B87" s="12" t="s">
        <v>410</v>
      </c>
      <c r="C87" s="29">
        <f>VLOOKUP(D87,BFS_Gemeinden!$A$2:$B$161,2,FALSE)</f>
        <v>152</v>
      </c>
      <c r="D87" s="12" t="s">
        <v>411</v>
      </c>
      <c r="E87" s="12" t="s">
        <v>319</v>
      </c>
      <c r="F87" s="12" t="s">
        <v>412</v>
      </c>
      <c r="G87" s="12" t="s">
        <v>413</v>
      </c>
      <c r="I87" s="15" t="s">
        <v>414</v>
      </c>
      <c r="J87" s="13"/>
      <c r="K87" s="13" t="s">
        <v>35</v>
      </c>
      <c r="L87" s="13"/>
      <c r="M87" s="13"/>
      <c r="N87" s="13"/>
      <c r="O87" s="13"/>
      <c r="P87" s="13"/>
      <c r="Q87" s="13"/>
      <c r="R87" s="13" t="s">
        <v>35</v>
      </c>
      <c r="S87" s="13" t="s">
        <v>35</v>
      </c>
      <c r="T87" s="13"/>
      <c r="U87" s="13"/>
      <c r="V87" s="13"/>
      <c r="W87" s="13"/>
      <c r="X87" s="13" t="s">
        <v>35</v>
      </c>
      <c r="Y87" s="13"/>
      <c r="Z87" s="13" t="s">
        <v>35</v>
      </c>
      <c r="AA87" s="15"/>
      <c r="AB87" s="13"/>
    </row>
    <row r="88" spans="1:28" s="29" customFormat="1" ht="13" customHeight="1" x14ac:dyDescent="0.25">
      <c r="A88" s="12" t="s">
        <v>415</v>
      </c>
      <c r="B88" s="12" t="s">
        <v>416</v>
      </c>
      <c r="C88" s="29">
        <f>VLOOKUP(D88,BFS_Gemeinden!$A$2:$B$161,2,FALSE)</f>
        <v>4</v>
      </c>
      <c r="D88" s="12" t="s">
        <v>417</v>
      </c>
      <c r="E88" s="12" t="s">
        <v>418</v>
      </c>
      <c r="F88" s="12" t="s">
        <v>419</v>
      </c>
      <c r="G88" s="12" t="s">
        <v>420</v>
      </c>
      <c r="H88" s="12" t="s">
        <v>421</v>
      </c>
      <c r="I88" s="15" t="s">
        <v>422</v>
      </c>
      <c r="J88" s="13"/>
      <c r="K88" s="13"/>
      <c r="L88" s="13"/>
      <c r="M88" s="13" t="s">
        <v>35</v>
      </c>
      <c r="N88" s="13"/>
      <c r="O88" s="13"/>
      <c r="P88" s="13"/>
      <c r="Q88" s="13"/>
      <c r="R88" s="13" t="s">
        <v>35</v>
      </c>
      <c r="S88" s="13"/>
      <c r="T88" s="13"/>
      <c r="U88" s="13"/>
      <c r="V88" s="13" t="s">
        <v>35</v>
      </c>
      <c r="W88" s="13" t="s">
        <v>35</v>
      </c>
      <c r="X88" s="13"/>
      <c r="Y88" s="13"/>
      <c r="Z88" s="13"/>
      <c r="AA88" s="15"/>
      <c r="AB88" s="13"/>
    </row>
    <row r="89" spans="1:28" s="29" customFormat="1" ht="13" customHeight="1" x14ac:dyDescent="0.25">
      <c r="A89" s="12" t="s">
        <v>423</v>
      </c>
      <c r="B89" s="12" t="s">
        <v>424</v>
      </c>
      <c r="C89" s="29">
        <f>VLOOKUP(D89,BFS_Gemeinden!$A$2:$B$161,2,FALSE)</f>
        <v>230</v>
      </c>
      <c r="D89" s="12" t="s">
        <v>169</v>
      </c>
      <c r="E89" s="12" t="s">
        <v>425</v>
      </c>
      <c r="F89" s="12" t="s">
        <v>426</v>
      </c>
      <c r="G89" s="12" t="s">
        <v>427</v>
      </c>
      <c r="H89" s="12"/>
      <c r="I89" s="12"/>
      <c r="J89" s="13"/>
      <c r="K89" s="13" t="s">
        <v>35</v>
      </c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5"/>
      <c r="AB89" s="13"/>
    </row>
    <row r="90" spans="1:28" s="29" customFormat="1" ht="13" customHeight="1" x14ac:dyDescent="0.25">
      <c r="A90" s="29" t="s">
        <v>119</v>
      </c>
      <c r="B90" s="29" t="s">
        <v>428</v>
      </c>
      <c r="C90" s="29">
        <f>VLOOKUP(D90,BFS_Gemeinden!$A$2:$B$161,2,FALSE)</f>
        <v>298</v>
      </c>
      <c r="D90" s="29" t="s">
        <v>106</v>
      </c>
      <c r="F90" s="29" t="s">
        <v>73</v>
      </c>
      <c r="G90" s="12" t="s">
        <v>430</v>
      </c>
      <c r="H90" s="29" t="s">
        <v>9</v>
      </c>
      <c r="J90" s="13" t="s">
        <v>35</v>
      </c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5"/>
      <c r="AB90" s="13"/>
    </row>
    <row r="91" spans="1:28" s="29" customFormat="1" ht="13" customHeight="1" x14ac:dyDescent="0.25">
      <c r="A91" s="29" t="s">
        <v>119</v>
      </c>
      <c r="B91" s="29" t="s">
        <v>428</v>
      </c>
      <c r="C91" s="29">
        <f>VLOOKUP(D91,BFS_Gemeinden!$A$2:$B$161,2,FALSE)</f>
        <v>298</v>
      </c>
      <c r="D91" s="29" t="s">
        <v>106</v>
      </c>
      <c r="F91" s="29" t="s">
        <v>73</v>
      </c>
      <c r="G91" s="12" t="s">
        <v>431</v>
      </c>
      <c r="H91" s="29" t="s">
        <v>9</v>
      </c>
      <c r="J91" s="13" t="s">
        <v>35</v>
      </c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 t="s">
        <v>35</v>
      </c>
      <c r="W91" s="13" t="s">
        <v>35</v>
      </c>
      <c r="X91" s="13" t="s">
        <v>35</v>
      </c>
      <c r="Y91" s="13"/>
      <c r="Z91" s="13"/>
      <c r="AA91" s="15"/>
      <c r="AB91" s="13"/>
    </row>
    <row r="92" spans="1:28" s="29" customFormat="1" ht="13" customHeight="1" x14ac:dyDescent="0.25">
      <c r="A92" s="12" t="s">
        <v>100</v>
      </c>
      <c r="B92" s="12" t="s">
        <v>432</v>
      </c>
      <c r="C92" s="29">
        <f>VLOOKUP(D92,BFS_Gemeinden!$A$2:$B$161,2,FALSE)</f>
        <v>242</v>
      </c>
      <c r="D92" s="12" t="s">
        <v>3376</v>
      </c>
      <c r="E92" s="12" t="s">
        <v>433</v>
      </c>
      <c r="F92" s="12" t="s">
        <v>434</v>
      </c>
      <c r="G92" s="12" t="s">
        <v>435</v>
      </c>
      <c r="H92" s="12" t="s">
        <v>436</v>
      </c>
      <c r="I92" s="12"/>
      <c r="J92" s="13"/>
      <c r="K92" s="13" t="s">
        <v>35</v>
      </c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 t="s">
        <v>35</v>
      </c>
      <c r="X92" s="13"/>
      <c r="Y92" s="13"/>
      <c r="Z92" s="13"/>
      <c r="AA92" s="15"/>
      <c r="AB92" s="13"/>
    </row>
    <row r="93" spans="1:28" s="29" customFormat="1" ht="13" customHeight="1" x14ac:dyDescent="0.25">
      <c r="A93" s="29" t="s">
        <v>437</v>
      </c>
      <c r="B93" s="29" t="s">
        <v>438</v>
      </c>
      <c r="C93" s="29">
        <f>VLOOKUP(D93,BFS_Gemeinden!$A$2:$B$161,2,FALSE)</f>
        <v>64</v>
      </c>
      <c r="D93" s="29" t="s">
        <v>1675</v>
      </c>
      <c r="F93" s="29" t="s">
        <v>73</v>
      </c>
      <c r="G93" s="12" t="s">
        <v>440</v>
      </c>
      <c r="H93" s="29" t="s">
        <v>9</v>
      </c>
      <c r="J93" s="13" t="s">
        <v>35</v>
      </c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1"/>
      <c r="AB93" s="14"/>
    </row>
    <row r="94" spans="1:28" s="29" customFormat="1" ht="13" customHeight="1" x14ac:dyDescent="0.25">
      <c r="A94" s="29" t="s">
        <v>114</v>
      </c>
      <c r="B94" s="29" t="s">
        <v>441</v>
      </c>
      <c r="C94" s="29">
        <f>VLOOKUP(D94,BFS_Gemeinden!$A$2:$B$161,2,FALSE)</f>
        <v>113</v>
      </c>
      <c r="D94" s="29" t="s">
        <v>1223</v>
      </c>
      <c r="E94" s="29" t="s">
        <v>67</v>
      </c>
      <c r="F94" s="29" t="s">
        <v>78</v>
      </c>
      <c r="G94" s="12" t="s">
        <v>443</v>
      </c>
      <c r="H94" s="29" t="s">
        <v>11</v>
      </c>
      <c r="I94" s="12"/>
      <c r="J94" s="13"/>
      <c r="K94" s="13"/>
      <c r="L94" s="13" t="s">
        <v>35</v>
      </c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1"/>
      <c r="AB94" s="14"/>
    </row>
    <row r="95" spans="1:28" s="29" customFormat="1" ht="13" customHeight="1" x14ac:dyDescent="0.25">
      <c r="A95" s="29" t="s">
        <v>444</v>
      </c>
      <c r="B95" s="29" t="s">
        <v>441</v>
      </c>
      <c r="C95" s="29">
        <f>VLOOKUP(D95,BFS_Gemeinden!$A$2:$B$161,2,FALSE)</f>
        <v>54</v>
      </c>
      <c r="D95" s="29" t="s">
        <v>445</v>
      </c>
      <c r="E95" s="29" t="s">
        <v>59</v>
      </c>
      <c r="F95" s="12"/>
      <c r="G95" s="12" t="s">
        <v>446</v>
      </c>
      <c r="H95" s="29" t="s">
        <v>33</v>
      </c>
      <c r="I95" s="29" t="s">
        <v>34</v>
      </c>
      <c r="J95" s="13"/>
      <c r="K95" s="13"/>
      <c r="L95" s="13"/>
      <c r="M95" s="13" t="s">
        <v>35</v>
      </c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5"/>
      <c r="AB95" s="13"/>
    </row>
    <row r="96" spans="1:28" s="29" customFormat="1" ht="13" customHeight="1" x14ac:dyDescent="0.25">
      <c r="A96" s="29" t="s">
        <v>266</v>
      </c>
      <c r="B96" s="29" t="s">
        <v>441</v>
      </c>
      <c r="C96" s="29">
        <f>VLOOKUP(D96,BFS_Gemeinden!$A$2:$B$161,2,FALSE)</f>
        <v>198</v>
      </c>
      <c r="D96" s="29" t="s">
        <v>52</v>
      </c>
      <c r="E96" s="29" t="s">
        <v>319</v>
      </c>
      <c r="F96" s="12"/>
      <c r="G96" s="12" t="s">
        <v>447</v>
      </c>
      <c r="H96" s="29" t="s">
        <v>33</v>
      </c>
      <c r="I96" s="29" t="s">
        <v>34</v>
      </c>
      <c r="J96" s="13"/>
      <c r="K96" s="13"/>
      <c r="L96" s="13"/>
      <c r="M96" s="13" t="s">
        <v>35</v>
      </c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5"/>
      <c r="AB96" s="13"/>
    </row>
    <row r="97" spans="1:28" s="29" customFormat="1" ht="13" customHeight="1" x14ac:dyDescent="0.25">
      <c r="A97" s="29" t="s">
        <v>444</v>
      </c>
      <c r="B97" s="29" t="s">
        <v>441</v>
      </c>
      <c r="C97" s="29">
        <f>VLOOKUP(D97,BFS_Gemeinden!$A$2:$B$161,2,FALSE)</f>
        <v>54</v>
      </c>
      <c r="D97" s="29" t="s">
        <v>445</v>
      </c>
      <c r="E97" s="29" t="s">
        <v>59</v>
      </c>
      <c r="F97" s="12"/>
      <c r="G97" s="12" t="s">
        <v>448</v>
      </c>
      <c r="H97" s="29" t="s">
        <v>33</v>
      </c>
      <c r="I97" s="29" t="s">
        <v>34</v>
      </c>
      <c r="J97" s="13"/>
      <c r="K97" s="13"/>
      <c r="L97" s="13"/>
      <c r="M97" s="13" t="s">
        <v>35</v>
      </c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5"/>
      <c r="AB97" s="13"/>
    </row>
    <row r="98" spans="1:28" s="29" customFormat="1" ht="13" customHeight="1" x14ac:dyDescent="0.25">
      <c r="A98" s="12" t="s">
        <v>449</v>
      </c>
      <c r="B98" s="12" t="s">
        <v>441</v>
      </c>
      <c r="C98" s="29">
        <f>VLOOKUP(D98,BFS_Gemeinden!$A$2:$B$161,2,FALSE)</f>
        <v>69</v>
      </c>
      <c r="D98" s="12" t="s">
        <v>450</v>
      </c>
      <c r="E98" s="12" t="s">
        <v>451</v>
      </c>
      <c r="F98" s="12" t="s">
        <v>452</v>
      </c>
      <c r="G98" s="12" t="s">
        <v>453</v>
      </c>
      <c r="I98" s="12" t="s">
        <v>454</v>
      </c>
      <c r="J98" s="13"/>
      <c r="K98" s="13"/>
      <c r="L98" s="13"/>
      <c r="M98" s="13"/>
      <c r="N98" s="13"/>
      <c r="O98" s="13" t="s">
        <v>35</v>
      </c>
      <c r="P98" s="13"/>
      <c r="Q98" s="13"/>
      <c r="R98" s="13"/>
      <c r="S98" s="13"/>
      <c r="T98" s="13"/>
      <c r="U98" s="13" t="s">
        <v>35</v>
      </c>
      <c r="V98" s="13"/>
      <c r="W98" s="13"/>
      <c r="X98" s="13"/>
      <c r="Y98" s="13"/>
      <c r="Z98" s="13"/>
      <c r="AA98" s="15"/>
      <c r="AB98" s="13"/>
    </row>
    <row r="99" spans="1:28" s="29" customFormat="1" ht="13" customHeight="1" x14ac:dyDescent="0.25">
      <c r="A99" s="12" t="s">
        <v>455</v>
      </c>
      <c r="B99" s="12" t="s">
        <v>456</v>
      </c>
      <c r="C99" s="29" t="e">
        <f>VLOOKUP(D99,BFS_Gemeinden!$A$2:$B$161,2,FALSE)</f>
        <v>#N/A</v>
      </c>
      <c r="D99" s="12" t="s">
        <v>292</v>
      </c>
      <c r="E99" s="12" t="s">
        <v>225</v>
      </c>
      <c r="F99" s="12" t="s">
        <v>457</v>
      </c>
      <c r="G99" s="12" t="s">
        <v>458</v>
      </c>
      <c r="H99" s="12"/>
      <c r="I99" s="12" t="s">
        <v>292</v>
      </c>
      <c r="J99" s="13"/>
      <c r="K99" s="13"/>
      <c r="L99" s="13"/>
      <c r="M99" s="13"/>
      <c r="N99" s="13"/>
      <c r="O99" s="13"/>
      <c r="P99" s="13" t="s">
        <v>35</v>
      </c>
      <c r="Q99" s="13"/>
      <c r="R99" s="13"/>
      <c r="S99" s="13"/>
      <c r="T99" s="13"/>
      <c r="U99" s="13"/>
      <c r="V99" s="13" t="s">
        <v>35</v>
      </c>
      <c r="W99" s="13" t="s">
        <v>35</v>
      </c>
      <c r="X99" s="13"/>
      <c r="Y99" s="13"/>
      <c r="Z99" s="13" t="s">
        <v>35</v>
      </c>
      <c r="AA99" s="15"/>
      <c r="AB99" s="13"/>
    </row>
    <row r="100" spans="1:28" s="29" customFormat="1" ht="13" customHeight="1" x14ac:dyDescent="0.25">
      <c r="A100" s="29" t="s">
        <v>138</v>
      </c>
      <c r="B100" s="29" t="s">
        <v>459</v>
      </c>
      <c r="C100" s="29" t="e">
        <f>VLOOKUP(D100,BFS_Gemeinden!$A$2:$B$161,2,FALSE)</f>
        <v>#N/A</v>
      </c>
      <c r="D100" s="29" t="s">
        <v>3380</v>
      </c>
      <c r="E100" s="12"/>
      <c r="F100" s="12"/>
      <c r="G100" s="12" t="s">
        <v>460</v>
      </c>
      <c r="H100" s="29" t="s">
        <v>33</v>
      </c>
      <c r="J100" s="13"/>
      <c r="K100" s="13"/>
      <c r="L100" s="13"/>
      <c r="M100" s="13" t="s">
        <v>35</v>
      </c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5"/>
      <c r="AB100" s="13"/>
    </row>
    <row r="101" spans="1:28" s="29" customFormat="1" ht="13" customHeight="1" x14ac:dyDescent="0.25">
      <c r="A101" s="29" t="s">
        <v>111</v>
      </c>
      <c r="B101" s="29" t="s">
        <v>461</v>
      </c>
      <c r="C101" s="29">
        <f>VLOOKUP(D101,BFS_Gemeinden!$A$2:$B$161,2,FALSE)</f>
        <v>84</v>
      </c>
      <c r="D101" s="29" t="s">
        <v>550</v>
      </c>
      <c r="E101" s="29" t="s">
        <v>67</v>
      </c>
      <c r="F101" s="29" t="s">
        <v>78</v>
      </c>
      <c r="G101" s="12" t="s">
        <v>462</v>
      </c>
      <c r="H101" s="29" t="s">
        <v>11</v>
      </c>
      <c r="I101" s="12"/>
      <c r="J101" s="13"/>
      <c r="K101" s="13"/>
      <c r="L101" s="13" t="s">
        <v>35</v>
      </c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5"/>
      <c r="AB101" s="13"/>
    </row>
    <row r="102" spans="1:28" s="29" customFormat="1" ht="13" customHeight="1" x14ac:dyDescent="0.25">
      <c r="A102" s="29" t="s">
        <v>463</v>
      </c>
      <c r="B102" s="29" t="s">
        <v>464</v>
      </c>
      <c r="C102" s="29">
        <f>VLOOKUP(D102,BFS_Gemeinden!$A$2:$B$161,2,FALSE)</f>
        <v>242</v>
      </c>
      <c r="D102" s="29" t="s">
        <v>3376</v>
      </c>
      <c r="E102" s="29" t="s">
        <v>264</v>
      </c>
      <c r="F102" s="29" t="s">
        <v>73</v>
      </c>
      <c r="G102" s="12" t="s">
        <v>466</v>
      </c>
      <c r="H102" s="2"/>
      <c r="I102" s="1"/>
      <c r="J102" s="13" t="s">
        <v>35</v>
      </c>
      <c r="K102" s="13" t="s">
        <v>35</v>
      </c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7"/>
      <c r="AB102" s="35">
        <v>45450</v>
      </c>
    </row>
    <row r="103" spans="1:28" s="29" customFormat="1" ht="13" customHeight="1" x14ac:dyDescent="0.25">
      <c r="A103" s="29" t="s">
        <v>467</v>
      </c>
      <c r="B103" s="29" t="s">
        <v>468</v>
      </c>
      <c r="C103" s="29">
        <f>VLOOKUP(D103,BFS_Gemeinden!$A$2:$B$161,2,FALSE)</f>
        <v>14</v>
      </c>
      <c r="D103" s="29" t="s">
        <v>2045</v>
      </c>
      <c r="E103" s="29" t="s">
        <v>67</v>
      </c>
      <c r="F103" s="29" t="s">
        <v>68</v>
      </c>
      <c r="G103" s="12" t="s">
        <v>470</v>
      </c>
      <c r="H103" s="29" t="s">
        <v>11</v>
      </c>
      <c r="I103" s="12"/>
      <c r="J103" s="13"/>
      <c r="K103" s="13"/>
      <c r="L103" s="13" t="s">
        <v>35</v>
      </c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1"/>
      <c r="AB103" s="14"/>
    </row>
    <row r="104" spans="1:28" s="29" customFormat="1" ht="13" customHeight="1" x14ac:dyDescent="0.25">
      <c r="A104" s="29" t="s">
        <v>471</v>
      </c>
      <c r="B104" s="29" t="s">
        <v>472</v>
      </c>
      <c r="C104" s="29" t="e">
        <f>VLOOKUP(D104,BFS_Gemeinden!$A$2:$B$161,2,FALSE)</f>
        <v>#N/A</v>
      </c>
      <c r="D104" s="29" t="s">
        <v>3381</v>
      </c>
      <c r="F104" s="12"/>
      <c r="G104" s="12" t="s">
        <v>473</v>
      </c>
      <c r="H104" s="29" t="s">
        <v>33</v>
      </c>
      <c r="J104" s="13"/>
      <c r="K104" s="13"/>
      <c r="L104" s="13"/>
      <c r="M104" s="13" t="s">
        <v>35</v>
      </c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5" t="s">
        <v>474</v>
      </c>
      <c r="AB104" s="13"/>
    </row>
    <row r="105" spans="1:28" s="29" customFormat="1" ht="13" customHeight="1" x14ac:dyDescent="0.25">
      <c r="A105" s="29" t="s">
        <v>475</v>
      </c>
      <c r="B105" s="29" t="s">
        <v>476</v>
      </c>
      <c r="C105" s="29">
        <f>VLOOKUP(D105,BFS_Gemeinden!$A$2:$B$161,2,FALSE)</f>
        <v>7</v>
      </c>
      <c r="D105" s="29" t="s">
        <v>615</v>
      </c>
      <c r="F105" s="29" t="s">
        <v>217</v>
      </c>
      <c r="G105" s="12" t="s">
        <v>477</v>
      </c>
      <c r="H105" s="29" t="s">
        <v>9</v>
      </c>
      <c r="J105" s="13" t="s">
        <v>35</v>
      </c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1"/>
      <c r="AB105" s="14"/>
    </row>
    <row r="106" spans="1:28" s="29" customFormat="1" ht="13" customHeight="1" x14ac:dyDescent="0.25">
      <c r="A106" s="29" t="s">
        <v>478</v>
      </c>
      <c r="B106" s="29" t="s">
        <v>479</v>
      </c>
      <c r="C106" s="29">
        <f>VLOOKUP(D106,BFS_Gemeinden!$A$2:$B$161,2,FALSE)</f>
        <v>250</v>
      </c>
      <c r="D106" s="29" t="s">
        <v>480</v>
      </c>
      <c r="E106" s="29" t="s">
        <v>31</v>
      </c>
      <c r="F106" s="12"/>
      <c r="G106" s="12" t="s">
        <v>481</v>
      </c>
      <c r="H106" s="29" t="s">
        <v>33</v>
      </c>
      <c r="I106" s="29" t="s">
        <v>34</v>
      </c>
      <c r="J106" s="13"/>
      <c r="K106" s="13"/>
      <c r="L106" s="13"/>
      <c r="M106" s="13" t="s">
        <v>35</v>
      </c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1"/>
      <c r="AB106" s="14"/>
    </row>
    <row r="107" spans="1:28" s="29" customFormat="1" ht="13" customHeight="1" x14ac:dyDescent="0.25">
      <c r="A107" s="12" t="s">
        <v>482</v>
      </c>
      <c r="B107" s="12" t="s">
        <v>483</v>
      </c>
      <c r="C107" s="29">
        <f>VLOOKUP(D107,BFS_Gemeinden!$A$2:$B$161,2,FALSE)</f>
        <v>247</v>
      </c>
      <c r="D107" s="12" t="s">
        <v>192</v>
      </c>
      <c r="E107" s="12"/>
      <c r="F107" s="12"/>
      <c r="G107" s="12" t="s">
        <v>484</v>
      </c>
      <c r="H107" s="12"/>
      <c r="I107" s="12"/>
      <c r="J107" s="13"/>
      <c r="K107" s="13"/>
      <c r="L107" s="13"/>
      <c r="M107" s="13"/>
      <c r="N107" s="13"/>
      <c r="O107" s="13" t="s">
        <v>35</v>
      </c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5"/>
      <c r="AB107" s="13"/>
    </row>
    <row r="108" spans="1:28" s="29" customFormat="1" ht="13" customHeight="1" x14ac:dyDescent="0.25">
      <c r="A108" s="29" t="s">
        <v>195</v>
      </c>
      <c r="B108" s="29" t="s">
        <v>485</v>
      </c>
      <c r="C108" s="29">
        <f>VLOOKUP(D108,BFS_Gemeinden!$A$2:$B$161,2,FALSE)</f>
        <v>249</v>
      </c>
      <c r="D108" s="29" t="s">
        <v>1751</v>
      </c>
      <c r="E108" s="29" t="s">
        <v>67</v>
      </c>
      <c r="F108" s="29" t="s">
        <v>78</v>
      </c>
      <c r="G108" s="12" t="s">
        <v>487</v>
      </c>
      <c r="H108" s="29" t="s">
        <v>11</v>
      </c>
      <c r="I108" s="12"/>
      <c r="J108" s="13"/>
      <c r="K108" s="13"/>
      <c r="L108" s="13" t="s">
        <v>35</v>
      </c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5"/>
      <c r="AB108" s="13"/>
    </row>
    <row r="109" spans="1:28" s="29" customFormat="1" ht="13" customHeight="1" x14ac:dyDescent="0.25">
      <c r="A109" s="12" t="s">
        <v>488</v>
      </c>
      <c r="B109" s="12" t="s">
        <v>489</v>
      </c>
      <c r="C109" s="29" t="e">
        <f>VLOOKUP(D109,BFS_Gemeinden!$A$2:$B$161,2,FALSE)</f>
        <v>#N/A</v>
      </c>
      <c r="D109" s="12" t="s">
        <v>3382</v>
      </c>
      <c r="E109" s="12"/>
      <c r="F109" s="12"/>
      <c r="G109" s="12" t="s">
        <v>490</v>
      </c>
      <c r="H109" s="12"/>
      <c r="I109" s="12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 t="s">
        <v>35</v>
      </c>
      <c r="Y109" s="13"/>
      <c r="Z109" s="13"/>
      <c r="AA109" s="15" t="s">
        <v>491</v>
      </c>
      <c r="AB109" s="13"/>
    </row>
    <row r="110" spans="1:28" s="29" customFormat="1" ht="13" customHeight="1" x14ac:dyDescent="0.25">
      <c r="A110" s="12" t="s">
        <v>492</v>
      </c>
      <c r="B110" s="12" t="s">
        <v>489</v>
      </c>
      <c r="C110" s="29">
        <f>VLOOKUP(D110,BFS_Gemeinden!$A$2:$B$161,2,FALSE)</f>
        <v>177</v>
      </c>
      <c r="D110" s="12" t="s">
        <v>1458</v>
      </c>
      <c r="E110" s="12" t="s">
        <v>493</v>
      </c>
      <c r="F110" s="12" t="s">
        <v>494</v>
      </c>
      <c r="G110" s="12" t="s">
        <v>495</v>
      </c>
      <c r="H110" s="12" t="s">
        <v>105</v>
      </c>
      <c r="I110" s="15" t="s">
        <v>496</v>
      </c>
      <c r="J110" s="13"/>
      <c r="K110" s="13"/>
      <c r="L110" s="13"/>
      <c r="M110" s="13"/>
      <c r="N110" s="13"/>
      <c r="O110" s="13" t="s">
        <v>35</v>
      </c>
      <c r="P110" s="13"/>
      <c r="Q110" s="13" t="s">
        <v>35</v>
      </c>
      <c r="R110" s="13"/>
      <c r="S110" s="13"/>
      <c r="T110" s="13"/>
      <c r="U110" s="13"/>
      <c r="V110" s="13"/>
      <c r="W110" s="13" t="s">
        <v>35</v>
      </c>
      <c r="X110" s="13" t="s">
        <v>35</v>
      </c>
      <c r="Y110" s="13"/>
      <c r="Z110" s="13"/>
      <c r="AA110" s="15"/>
      <c r="AB110" s="13"/>
    </row>
    <row r="111" spans="1:28" s="29" customFormat="1" ht="13" customHeight="1" x14ac:dyDescent="0.25">
      <c r="A111" s="29" t="s">
        <v>497</v>
      </c>
      <c r="B111" s="29" t="s">
        <v>498</v>
      </c>
      <c r="C111" s="29">
        <f>VLOOKUP(D111,BFS_Gemeinden!$A$2:$B$161,2,FALSE)</f>
        <v>99</v>
      </c>
      <c r="D111" s="29" t="s">
        <v>3025</v>
      </c>
      <c r="F111" s="29" t="s">
        <v>73</v>
      </c>
      <c r="G111" s="12" t="s">
        <v>500</v>
      </c>
      <c r="H111" s="29" t="s">
        <v>9</v>
      </c>
      <c r="J111" s="13" t="s">
        <v>35</v>
      </c>
      <c r="K111" s="13"/>
      <c r="L111" s="13" t="s">
        <v>35</v>
      </c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1"/>
      <c r="AB111" s="14"/>
    </row>
    <row r="112" spans="1:28" s="29" customFormat="1" ht="13" customHeight="1" x14ac:dyDescent="0.25">
      <c r="A112" s="29" t="s">
        <v>501</v>
      </c>
      <c r="B112" s="29" t="s">
        <v>502</v>
      </c>
      <c r="C112" s="29">
        <f>VLOOKUP(D112,BFS_Gemeinden!$A$2:$B$161,2,FALSE)</f>
        <v>294</v>
      </c>
      <c r="D112" s="29" t="s">
        <v>3171</v>
      </c>
      <c r="F112" s="29" t="s">
        <v>217</v>
      </c>
      <c r="G112" s="12" t="s">
        <v>503</v>
      </c>
      <c r="H112" s="29" t="s">
        <v>9</v>
      </c>
      <c r="J112" s="13" t="s">
        <v>35</v>
      </c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5"/>
      <c r="AB112" s="13"/>
    </row>
    <row r="113" spans="1:28" s="29" customFormat="1" ht="13" customHeight="1" x14ac:dyDescent="0.25">
      <c r="A113" s="12" t="s">
        <v>100</v>
      </c>
      <c r="B113" s="12" t="s">
        <v>504</v>
      </c>
      <c r="C113" s="29">
        <f>VLOOKUP(D113,BFS_Gemeinden!$A$2:$B$161,2,FALSE)</f>
        <v>117</v>
      </c>
      <c r="D113" s="12" t="s">
        <v>505</v>
      </c>
      <c r="E113" s="12" t="s">
        <v>73</v>
      </c>
      <c r="F113" s="12"/>
      <c r="G113" s="12" t="s">
        <v>506</v>
      </c>
      <c r="H113" s="12" t="s">
        <v>507</v>
      </c>
      <c r="I113" s="12"/>
      <c r="J113" s="13" t="s">
        <v>35</v>
      </c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 t="s">
        <v>35</v>
      </c>
      <c r="W113" s="13"/>
      <c r="X113" s="13"/>
      <c r="Y113" s="13"/>
      <c r="Z113" s="13"/>
      <c r="AA113" s="15"/>
      <c r="AB113" s="13"/>
    </row>
    <row r="114" spans="1:28" s="29" customFormat="1" ht="13" customHeight="1" x14ac:dyDescent="0.25">
      <c r="A114" s="12" t="s">
        <v>508</v>
      </c>
      <c r="B114" s="12" t="s">
        <v>504</v>
      </c>
      <c r="C114" s="29">
        <f>VLOOKUP(D114,BFS_Gemeinden!$A$2:$B$161,2,FALSE)</f>
        <v>86</v>
      </c>
      <c r="D114" s="12" t="s">
        <v>509</v>
      </c>
      <c r="E114" s="12" t="s">
        <v>510</v>
      </c>
      <c r="F114" s="12" t="s">
        <v>511</v>
      </c>
      <c r="G114" s="12" t="s">
        <v>512</v>
      </c>
      <c r="H114" s="12" t="s">
        <v>513</v>
      </c>
      <c r="I114" s="12"/>
      <c r="J114" s="13"/>
      <c r="K114" s="13"/>
      <c r="L114" s="13"/>
      <c r="M114" s="13"/>
      <c r="N114" s="13"/>
      <c r="O114" s="13" t="s">
        <v>35</v>
      </c>
      <c r="P114" s="13"/>
      <c r="Q114" s="13"/>
      <c r="R114" s="13"/>
      <c r="S114" s="13"/>
      <c r="T114" s="13"/>
      <c r="U114" s="13"/>
      <c r="V114" s="13" t="s">
        <v>35</v>
      </c>
      <c r="W114" s="13"/>
      <c r="X114" s="13" t="s">
        <v>35</v>
      </c>
      <c r="Y114" s="13"/>
      <c r="Z114" s="13"/>
      <c r="AA114" s="15"/>
      <c r="AB114" s="13"/>
    </row>
    <row r="115" spans="1:28" s="29" customFormat="1" ht="13" customHeight="1" x14ac:dyDescent="0.25">
      <c r="A115" s="12" t="s">
        <v>514</v>
      </c>
      <c r="B115" s="12" t="s">
        <v>504</v>
      </c>
      <c r="C115" s="29">
        <f>VLOOKUP(D115,BFS_Gemeinden!$A$2:$B$161,2,FALSE)</f>
        <v>96</v>
      </c>
      <c r="D115" s="12" t="s">
        <v>515</v>
      </c>
      <c r="E115" s="12" t="s">
        <v>516</v>
      </c>
      <c r="F115" s="12" t="s">
        <v>517</v>
      </c>
      <c r="G115" s="12" t="s">
        <v>518</v>
      </c>
      <c r="H115" s="12" t="s">
        <v>105</v>
      </c>
      <c r="I115" s="15" t="s">
        <v>519</v>
      </c>
      <c r="J115" s="13"/>
      <c r="K115" s="13"/>
      <c r="L115" s="13"/>
      <c r="M115" s="13"/>
      <c r="N115" s="13"/>
      <c r="O115" s="13" t="s">
        <v>35</v>
      </c>
      <c r="P115" s="13"/>
      <c r="Q115" s="13"/>
      <c r="R115" s="13"/>
      <c r="S115" s="13" t="s">
        <v>35</v>
      </c>
      <c r="T115" s="13"/>
      <c r="U115" s="13"/>
      <c r="V115" s="13"/>
      <c r="W115" s="13"/>
      <c r="X115" s="13" t="s">
        <v>35</v>
      </c>
      <c r="Y115" s="13"/>
      <c r="Z115" s="13"/>
      <c r="AA115" s="15"/>
      <c r="AB115" s="13"/>
    </row>
    <row r="116" spans="1:28" s="29" customFormat="1" ht="13" customHeight="1" x14ac:dyDescent="0.25">
      <c r="A116" s="29" t="s">
        <v>152</v>
      </c>
      <c r="B116" s="29" t="s">
        <v>520</v>
      </c>
      <c r="C116" s="29">
        <f>VLOOKUP(D116,BFS_Gemeinden!$A$2:$B$161,2,FALSE)</f>
        <v>160</v>
      </c>
      <c r="D116" s="29" t="s">
        <v>728</v>
      </c>
      <c r="F116" s="29" t="s">
        <v>73</v>
      </c>
      <c r="G116" s="12" t="s">
        <v>522</v>
      </c>
      <c r="H116" s="29" t="s">
        <v>9</v>
      </c>
      <c r="J116" s="13" t="s">
        <v>35</v>
      </c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1"/>
      <c r="AB116" s="14"/>
    </row>
    <row r="117" spans="1:28" s="29" customFormat="1" ht="13" customHeight="1" x14ac:dyDescent="0.25">
      <c r="A117" s="29" t="s">
        <v>523</v>
      </c>
      <c r="B117" s="29" t="s">
        <v>524</v>
      </c>
      <c r="C117" s="29">
        <f>VLOOKUP(D117,BFS_Gemeinden!$A$2:$B$161,2,FALSE)</f>
        <v>261</v>
      </c>
      <c r="D117" s="29" t="s">
        <v>38</v>
      </c>
      <c r="E117" s="29" t="s">
        <v>525</v>
      </c>
      <c r="F117" s="12"/>
      <c r="G117" s="12" t="s">
        <v>526</v>
      </c>
      <c r="H117" s="29" t="s">
        <v>33</v>
      </c>
      <c r="I117" s="29" t="s">
        <v>34</v>
      </c>
      <c r="J117" s="13"/>
      <c r="K117" s="13"/>
      <c r="L117" s="13"/>
      <c r="M117" s="13" t="s">
        <v>35</v>
      </c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1"/>
      <c r="AB117" s="14"/>
    </row>
    <row r="118" spans="1:28" s="29" customFormat="1" ht="13" customHeight="1" x14ac:dyDescent="0.25">
      <c r="A118" s="29" t="s">
        <v>527</v>
      </c>
      <c r="B118" s="29" t="s">
        <v>528</v>
      </c>
      <c r="C118" s="29">
        <f>VLOOKUP(D118,BFS_Gemeinden!$A$2:$B$161,2,FALSE)</f>
        <v>117</v>
      </c>
      <c r="D118" s="29" t="s">
        <v>505</v>
      </c>
      <c r="E118" s="29" t="s">
        <v>67</v>
      </c>
      <c r="F118" s="29" t="s">
        <v>68</v>
      </c>
      <c r="G118" s="12" t="s">
        <v>529</v>
      </c>
      <c r="H118" s="29" t="s">
        <v>11</v>
      </c>
      <c r="I118" s="12"/>
      <c r="J118" s="13"/>
      <c r="K118" s="13"/>
      <c r="L118" s="13" t="s">
        <v>35</v>
      </c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5"/>
      <c r="AB118" s="18">
        <v>45404</v>
      </c>
    </row>
    <row r="119" spans="1:28" s="29" customFormat="1" ht="13" customHeight="1" x14ac:dyDescent="0.25">
      <c r="A119" s="1" t="s">
        <v>304</v>
      </c>
      <c r="B119" s="1" t="s">
        <v>530</v>
      </c>
      <c r="C119" s="29">
        <f>VLOOKUP(D119,BFS_Gemeinden!$A$2:$B$161,2,FALSE)</f>
        <v>193</v>
      </c>
      <c r="D119" s="11" t="s">
        <v>531</v>
      </c>
      <c r="E119" s="1"/>
      <c r="F119" t="s">
        <v>54</v>
      </c>
      <c r="G119" s="12" t="s">
        <v>532</v>
      </c>
      <c r="H119" s="2"/>
      <c r="I119" s="1"/>
      <c r="J119" s="13"/>
      <c r="K119" s="13" t="s">
        <v>35</v>
      </c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 t="s">
        <v>35</v>
      </c>
      <c r="AA119" s="13"/>
      <c r="AB119" s="1"/>
    </row>
    <row r="120" spans="1:28" s="29" customFormat="1" ht="13" customHeight="1" x14ac:dyDescent="0.25">
      <c r="A120" s="29" t="s">
        <v>209</v>
      </c>
      <c r="B120" s="29" t="s">
        <v>533</v>
      </c>
      <c r="C120" s="29">
        <f>VLOOKUP(D120,BFS_Gemeinden!$A$2:$B$161,2,FALSE)</f>
        <v>6</v>
      </c>
      <c r="D120" s="29" t="s">
        <v>534</v>
      </c>
      <c r="E120" s="29" t="s">
        <v>535</v>
      </c>
      <c r="F120" s="12"/>
      <c r="G120" s="12" t="s">
        <v>536</v>
      </c>
      <c r="H120" s="29" t="s">
        <v>33</v>
      </c>
      <c r="I120" s="29" t="s">
        <v>34</v>
      </c>
      <c r="J120" s="13"/>
      <c r="K120" s="13"/>
      <c r="L120" s="13"/>
      <c r="M120" s="13" t="s">
        <v>35</v>
      </c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5"/>
      <c r="AB120" s="13"/>
    </row>
    <row r="121" spans="1:28" s="29" customFormat="1" ht="13" customHeight="1" x14ac:dyDescent="0.25">
      <c r="A121" s="1" t="s">
        <v>492</v>
      </c>
      <c r="B121" t="s">
        <v>537</v>
      </c>
      <c r="C121" s="29">
        <f>VLOOKUP(D121,BFS_Gemeinden!$A$2:$B$161,2,FALSE)</f>
        <v>261</v>
      </c>
      <c r="D121" t="s">
        <v>38</v>
      </c>
      <c r="E121" s="1"/>
      <c r="F121" s="11" t="s">
        <v>54</v>
      </c>
      <c r="G121" s="12" t="s">
        <v>538</v>
      </c>
      <c r="H121" s="2"/>
      <c r="I121" s="1"/>
      <c r="J121" s="13"/>
      <c r="K121" s="13" t="s">
        <v>35</v>
      </c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 t="s">
        <v>35</v>
      </c>
      <c r="AA121" s="17"/>
      <c r="AB121" s="1"/>
    </row>
    <row r="122" spans="1:28" s="29" customFormat="1" ht="13" customHeight="1" x14ac:dyDescent="0.25">
      <c r="A122" s="12" t="s">
        <v>539</v>
      </c>
      <c r="B122" s="12" t="s">
        <v>540</v>
      </c>
      <c r="C122" s="29" t="e">
        <f>VLOOKUP(D122,BFS_Gemeinden!$A$2:$B$161,2,FALSE)</f>
        <v>#N/A</v>
      </c>
      <c r="D122" s="37" t="s">
        <v>541</v>
      </c>
      <c r="E122" s="37"/>
      <c r="F122" s="37" t="s">
        <v>542</v>
      </c>
      <c r="G122" s="38" t="s">
        <v>543</v>
      </c>
      <c r="H122" s="2"/>
      <c r="I122" s="1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 t="s">
        <v>35</v>
      </c>
      <c r="AA122" s="17"/>
      <c r="AB122" s="1"/>
    </row>
    <row r="123" spans="1:28" s="29" customFormat="1" ht="13" customHeight="1" x14ac:dyDescent="0.25">
      <c r="A123" s="29" t="s">
        <v>544</v>
      </c>
      <c r="B123" s="29" t="s">
        <v>545</v>
      </c>
      <c r="C123" s="29">
        <f>VLOOKUP(D123,BFS_Gemeinden!$A$2:$B$161,2,FALSE)</f>
        <v>62</v>
      </c>
      <c r="D123" s="29" t="s">
        <v>546</v>
      </c>
      <c r="E123" s="29" t="s">
        <v>535</v>
      </c>
      <c r="F123" s="12"/>
      <c r="G123" s="12" t="s">
        <v>547</v>
      </c>
      <c r="H123" s="29" t="s">
        <v>33</v>
      </c>
      <c r="I123" s="29" t="s">
        <v>34</v>
      </c>
      <c r="J123" s="13"/>
      <c r="K123" s="13"/>
      <c r="L123" s="13"/>
      <c r="M123" s="13" t="s">
        <v>35</v>
      </c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1"/>
      <c r="AB123" s="14"/>
    </row>
    <row r="124" spans="1:28" s="29" customFormat="1" ht="13" customHeight="1" x14ac:dyDescent="0.25">
      <c r="A124" s="29" t="s">
        <v>548</v>
      </c>
      <c r="B124" s="29" t="s">
        <v>549</v>
      </c>
      <c r="C124" s="29">
        <f>VLOOKUP(D124,BFS_Gemeinden!$A$2:$B$161,2,FALSE)</f>
        <v>84</v>
      </c>
      <c r="D124" s="29" t="s">
        <v>550</v>
      </c>
      <c r="E124" s="29" t="s">
        <v>31</v>
      </c>
      <c r="F124" s="12"/>
      <c r="G124" s="12" t="s">
        <v>551</v>
      </c>
      <c r="H124" s="29" t="s">
        <v>33</v>
      </c>
      <c r="I124" s="29" t="s">
        <v>34</v>
      </c>
      <c r="J124" s="13"/>
      <c r="K124" s="13"/>
      <c r="L124" s="13"/>
      <c r="M124" s="13" t="s">
        <v>35</v>
      </c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5"/>
      <c r="AB124" s="13"/>
    </row>
    <row r="125" spans="1:28" s="29" customFormat="1" ht="13" customHeight="1" x14ac:dyDescent="0.25">
      <c r="A125" s="29" t="s">
        <v>409</v>
      </c>
      <c r="B125" s="29" t="s">
        <v>552</v>
      </c>
      <c r="C125" s="29">
        <f>VLOOKUP(D125,BFS_Gemeinden!$A$2:$B$161,2,FALSE)</f>
        <v>116</v>
      </c>
      <c r="D125" s="29" t="s">
        <v>2795</v>
      </c>
      <c r="E125" s="29" t="s">
        <v>67</v>
      </c>
      <c r="F125" s="29" t="s">
        <v>68</v>
      </c>
      <c r="G125" s="12" t="s">
        <v>554</v>
      </c>
      <c r="H125" s="29" t="s">
        <v>11</v>
      </c>
      <c r="I125" s="12"/>
      <c r="J125" s="13"/>
      <c r="K125" s="13"/>
      <c r="L125" s="13" t="s">
        <v>35</v>
      </c>
      <c r="M125" s="13" t="s">
        <v>35</v>
      </c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5"/>
      <c r="AB125" s="13"/>
    </row>
    <row r="126" spans="1:28" s="29" customFormat="1" ht="13" customHeight="1" x14ac:dyDescent="0.25">
      <c r="A126" s="29" t="s">
        <v>555</v>
      </c>
      <c r="B126" s="29" t="s">
        <v>556</v>
      </c>
      <c r="C126" s="29">
        <f>VLOOKUP(D126,BFS_Gemeinden!$A$2:$B$161,2,FALSE)</f>
        <v>180</v>
      </c>
      <c r="D126" s="29" t="s">
        <v>157</v>
      </c>
      <c r="E126" s="29" t="s">
        <v>67</v>
      </c>
      <c r="F126" s="29" t="s">
        <v>78</v>
      </c>
      <c r="G126" s="12" t="s">
        <v>558</v>
      </c>
      <c r="H126" s="29" t="s">
        <v>11</v>
      </c>
      <c r="I126" s="12"/>
      <c r="J126" s="13"/>
      <c r="K126" s="13"/>
      <c r="L126" s="13" t="s">
        <v>35</v>
      </c>
      <c r="M126" s="13"/>
      <c r="N126" s="13"/>
      <c r="O126" s="13" t="s">
        <v>35</v>
      </c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5"/>
      <c r="AB126" s="13"/>
    </row>
    <row r="127" spans="1:28" s="29" customFormat="1" ht="13" customHeight="1" x14ac:dyDescent="0.25">
      <c r="A127" s="12" t="s">
        <v>559</v>
      </c>
      <c r="B127" s="12" t="s">
        <v>560</v>
      </c>
      <c r="C127" s="29">
        <f>VLOOKUP(D127,BFS_Gemeinden!$A$2:$B$161,2,FALSE)</f>
        <v>156</v>
      </c>
      <c r="D127" s="12" t="s">
        <v>561</v>
      </c>
      <c r="E127" s="12" t="s">
        <v>562</v>
      </c>
      <c r="F127" s="37" t="s">
        <v>563</v>
      </c>
      <c r="G127" s="12" t="s">
        <v>564</v>
      </c>
      <c r="H127" s="15"/>
      <c r="I127" s="12"/>
      <c r="J127" s="13"/>
      <c r="K127" s="13" t="s">
        <v>35</v>
      </c>
      <c r="L127" s="13"/>
      <c r="M127" s="13"/>
      <c r="N127" s="13"/>
      <c r="O127" s="13"/>
      <c r="P127" s="13"/>
      <c r="Q127" s="13"/>
      <c r="R127" s="13"/>
      <c r="S127" s="13" t="s">
        <v>35</v>
      </c>
      <c r="T127" s="13"/>
      <c r="U127" s="13"/>
      <c r="V127" s="13"/>
      <c r="W127" s="13"/>
      <c r="X127" s="13"/>
      <c r="Y127" s="13" t="s">
        <v>35</v>
      </c>
      <c r="Z127" s="13" t="s">
        <v>35</v>
      </c>
      <c r="AA127" s="15"/>
      <c r="AB127" s="13"/>
    </row>
    <row r="128" spans="1:28" s="29" customFormat="1" ht="13" customHeight="1" x14ac:dyDescent="0.25">
      <c r="A128" s="29" t="s">
        <v>565</v>
      </c>
      <c r="B128" s="29" t="s">
        <v>437</v>
      </c>
      <c r="C128" s="29">
        <f>VLOOKUP(D128,BFS_Gemeinden!$A$2:$B$161,2,FALSE)</f>
        <v>3</v>
      </c>
      <c r="D128" s="29" t="s">
        <v>376</v>
      </c>
      <c r="E128" s="29" t="s">
        <v>67</v>
      </c>
      <c r="F128" s="29" t="s">
        <v>78</v>
      </c>
      <c r="G128" s="12" t="s">
        <v>567</v>
      </c>
      <c r="H128" s="29" t="s">
        <v>11</v>
      </c>
      <c r="I128" s="12"/>
      <c r="J128" s="13"/>
      <c r="K128" s="13"/>
      <c r="L128" s="13" t="s">
        <v>35</v>
      </c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1"/>
      <c r="AB128" s="14"/>
    </row>
    <row r="129" spans="1:28" s="29" customFormat="1" ht="13" customHeight="1" x14ac:dyDescent="0.25">
      <c r="A129" s="29" t="s">
        <v>568</v>
      </c>
      <c r="B129" s="29" t="s">
        <v>36</v>
      </c>
      <c r="C129" s="29">
        <f>VLOOKUP(D129,BFS_Gemeinden!$A$2:$B$161,2,FALSE)</f>
        <v>195</v>
      </c>
      <c r="D129" s="29" t="s">
        <v>1264</v>
      </c>
      <c r="E129" s="29" t="s">
        <v>67</v>
      </c>
      <c r="F129" s="29" t="s">
        <v>78</v>
      </c>
      <c r="G129" s="12" t="s">
        <v>570</v>
      </c>
      <c r="H129" s="29" t="s">
        <v>11</v>
      </c>
      <c r="I129" s="12"/>
      <c r="J129" s="13"/>
      <c r="K129" s="13"/>
      <c r="L129" s="13" t="s">
        <v>35</v>
      </c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1"/>
      <c r="AB129" s="14"/>
    </row>
    <row r="130" spans="1:28" s="29" customFormat="1" ht="13" customHeight="1" x14ac:dyDescent="0.25">
      <c r="A130" s="29" t="s">
        <v>334</v>
      </c>
      <c r="B130" s="29" t="s">
        <v>571</v>
      </c>
      <c r="C130" s="29">
        <f>VLOOKUP(D130,BFS_Gemeinden!$A$2:$B$161,2,FALSE)</f>
        <v>151</v>
      </c>
      <c r="D130" s="29" t="s">
        <v>3369</v>
      </c>
      <c r="E130" s="29" t="s">
        <v>573</v>
      </c>
      <c r="F130" s="12"/>
      <c r="G130" s="12" t="s">
        <v>574</v>
      </c>
      <c r="H130" s="29" t="s">
        <v>33</v>
      </c>
      <c r="I130" s="29" t="s">
        <v>34</v>
      </c>
      <c r="J130" s="13"/>
      <c r="K130" s="13"/>
      <c r="L130" s="13"/>
      <c r="M130" s="13" t="s">
        <v>35</v>
      </c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1"/>
      <c r="AB130" s="14"/>
    </row>
    <row r="131" spans="1:28" s="29" customFormat="1" ht="13" customHeight="1" x14ac:dyDescent="0.25">
      <c r="A131" s="29" t="s">
        <v>575</v>
      </c>
      <c r="B131" s="29" t="s">
        <v>576</v>
      </c>
      <c r="C131" s="29">
        <f>VLOOKUP(D131,BFS_Gemeinden!$A$2:$B$161,2,FALSE)</f>
        <v>97</v>
      </c>
      <c r="D131" s="29" t="s">
        <v>336</v>
      </c>
      <c r="E131" s="29" t="s">
        <v>67</v>
      </c>
      <c r="F131" s="29" t="s">
        <v>78</v>
      </c>
      <c r="G131" s="12" t="s">
        <v>578</v>
      </c>
      <c r="H131" s="29" t="s">
        <v>11</v>
      </c>
      <c r="I131" s="12"/>
      <c r="J131" s="13"/>
      <c r="K131" s="13"/>
      <c r="L131" s="13" t="s">
        <v>35</v>
      </c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5"/>
      <c r="AB131" s="13"/>
    </row>
    <row r="132" spans="1:28" s="29" customFormat="1" ht="13" customHeight="1" x14ac:dyDescent="0.25">
      <c r="A132" s="12" t="s">
        <v>579</v>
      </c>
      <c r="B132" s="12" t="s">
        <v>580</v>
      </c>
      <c r="C132" s="29">
        <f>VLOOKUP(D132,BFS_Gemeinden!$A$2:$B$161,2,FALSE)</f>
        <v>261</v>
      </c>
      <c r="D132" s="12" t="s">
        <v>38</v>
      </c>
      <c r="E132" s="12" t="s">
        <v>581</v>
      </c>
      <c r="F132" s="12" t="s">
        <v>582</v>
      </c>
      <c r="G132" s="12" t="s">
        <v>583</v>
      </c>
      <c r="I132" s="15" t="s">
        <v>584</v>
      </c>
      <c r="J132" s="13"/>
      <c r="K132" s="13"/>
      <c r="L132" s="13"/>
      <c r="M132" s="13"/>
      <c r="N132" s="13"/>
      <c r="O132" s="13"/>
      <c r="P132" s="13" t="s">
        <v>35</v>
      </c>
      <c r="Q132" s="13"/>
      <c r="R132" s="13"/>
      <c r="S132" s="13"/>
      <c r="T132" s="13" t="s">
        <v>35</v>
      </c>
      <c r="U132" s="13"/>
      <c r="V132" s="13"/>
      <c r="W132" s="13"/>
      <c r="X132" s="13"/>
      <c r="Y132" s="13"/>
      <c r="Z132" s="13"/>
      <c r="AA132" s="15"/>
      <c r="AB132" s="13"/>
    </row>
    <row r="133" spans="1:28" s="29" customFormat="1" ht="13" customHeight="1" x14ac:dyDescent="0.25">
      <c r="A133" s="12" t="s">
        <v>585</v>
      </c>
      <c r="B133" s="12" t="s">
        <v>586</v>
      </c>
      <c r="C133" s="29">
        <f>VLOOKUP(D133,BFS_Gemeinden!$A$2:$B$161,2,FALSE)</f>
        <v>230</v>
      </c>
      <c r="D133" s="12" t="s">
        <v>169</v>
      </c>
      <c r="E133" s="12" t="s">
        <v>588</v>
      </c>
      <c r="F133" s="12" t="s">
        <v>589</v>
      </c>
      <c r="G133" s="12" t="s">
        <v>590</v>
      </c>
      <c r="H133" s="12" t="s">
        <v>105</v>
      </c>
      <c r="I133" s="12" t="s">
        <v>169</v>
      </c>
      <c r="J133" s="13"/>
      <c r="K133" s="13" t="s">
        <v>35</v>
      </c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 t="s">
        <v>35</v>
      </c>
      <c r="Y133" s="13"/>
      <c r="Z133" s="13"/>
      <c r="AA133" s="15"/>
      <c r="AB133" s="13"/>
    </row>
    <row r="134" spans="1:28" s="29" customFormat="1" ht="13" customHeight="1" x14ac:dyDescent="0.25">
      <c r="A134" s="37" t="s">
        <v>585</v>
      </c>
      <c r="B134" s="37" t="s">
        <v>586</v>
      </c>
      <c r="C134" s="29">
        <f>VLOOKUP(D134,BFS_Gemeinden!$A$2:$B$161,2,FALSE)</f>
        <v>230</v>
      </c>
      <c r="D134" s="37" t="s">
        <v>169</v>
      </c>
      <c r="E134" s="37" t="s">
        <v>588</v>
      </c>
      <c r="F134" s="37" t="s">
        <v>591</v>
      </c>
      <c r="G134" s="37" t="s">
        <v>592</v>
      </c>
      <c r="H134" s="2"/>
      <c r="I134" s="1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 t="s">
        <v>35</v>
      </c>
      <c r="AA134" s="17"/>
      <c r="AB134" s="1"/>
    </row>
    <row r="135" spans="1:28" s="12" customFormat="1" ht="13" customHeight="1" x14ac:dyDescent="0.25">
      <c r="A135" s="12" t="s">
        <v>593</v>
      </c>
      <c r="B135" s="12" t="s">
        <v>594</v>
      </c>
      <c r="C135" s="29">
        <f>VLOOKUP(D135,BFS_Gemeinden!$A$2:$B$161,2,FALSE)</f>
        <v>198</v>
      </c>
      <c r="D135" s="12" t="s">
        <v>52</v>
      </c>
      <c r="E135" s="12" t="s">
        <v>595</v>
      </c>
      <c r="F135" s="12" t="s">
        <v>596</v>
      </c>
      <c r="G135" s="12" t="s">
        <v>597</v>
      </c>
      <c r="H135" s="12" t="s">
        <v>33</v>
      </c>
      <c r="J135" s="13" t="s">
        <v>35</v>
      </c>
      <c r="K135" s="13"/>
      <c r="L135" s="13"/>
      <c r="M135" s="13" t="s">
        <v>35</v>
      </c>
      <c r="N135" s="13"/>
      <c r="O135" s="13"/>
      <c r="P135" s="13"/>
      <c r="Q135" s="13"/>
      <c r="R135" s="13"/>
      <c r="S135" s="13"/>
      <c r="T135" s="13"/>
      <c r="U135" s="13" t="s">
        <v>35</v>
      </c>
      <c r="V135" s="13"/>
      <c r="W135" s="13"/>
      <c r="X135" s="13" t="s">
        <v>35</v>
      </c>
      <c r="Y135" s="13"/>
      <c r="Z135" s="13"/>
      <c r="AA135" s="15" t="s">
        <v>491</v>
      </c>
      <c r="AB135" s="13"/>
    </row>
    <row r="136" spans="1:28" s="12" customFormat="1" ht="13" customHeight="1" x14ac:dyDescent="0.25">
      <c r="A136" s="29" t="s">
        <v>598</v>
      </c>
      <c r="B136" s="29" t="s">
        <v>599</v>
      </c>
      <c r="C136" s="29">
        <f>VLOOKUP(D136,BFS_Gemeinden!$A$2:$B$161,2,FALSE)</f>
        <v>182</v>
      </c>
      <c r="D136" s="29" t="s">
        <v>2986</v>
      </c>
      <c r="E136" s="29"/>
      <c r="F136" s="29" t="s">
        <v>73</v>
      </c>
      <c r="G136" s="12" t="s">
        <v>601</v>
      </c>
      <c r="H136" s="29" t="s">
        <v>9</v>
      </c>
      <c r="I136" s="29"/>
      <c r="J136" s="13" t="s">
        <v>35</v>
      </c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1"/>
      <c r="AB136" s="14"/>
    </row>
    <row r="137" spans="1:28" s="12" customFormat="1" ht="13" customHeight="1" x14ac:dyDescent="0.25">
      <c r="A137" s="37" t="s">
        <v>602</v>
      </c>
      <c r="B137" s="37" t="s">
        <v>603</v>
      </c>
      <c r="C137" s="29">
        <f>VLOOKUP(D137,BFS_Gemeinden!$A$2:$B$161,2,FALSE)</f>
        <v>120</v>
      </c>
      <c r="D137" s="37" t="s">
        <v>3366</v>
      </c>
      <c r="E137" s="37" t="s">
        <v>605</v>
      </c>
      <c r="F137" s="37" t="s">
        <v>606</v>
      </c>
      <c r="G137" s="37" t="s">
        <v>607</v>
      </c>
      <c r="H137" s="2"/>
      <c r="I137" s="1"/>
      <c r="J137" s="13"/>
      <c r="K137" s="13" t="s">
        <v>35</v>
      </c>
      <c r="L137" s="13"/>
      <c r="M137" s="13"/>
      <c r="N137" s="13"/>
      <c r="O137" s="13" t="s">
        <v>35</v>
      </c>
      <c r="P137" s="13"/>
      <c r="Q137" s="13" t="s">
        <v>35</v>
      </c>
      <c r="R137" s="13" t="s">
        <v>35</v>
      </c>
      <c r="S137" s="13"/>
      <c r="T137" s="13"/>
      <c r="U137" s="13"/>
      <c r="V137" s="13" t="s">
        <v>35</v>
      </c>
      <c r="W137" s="13" t="s">
        <v>35</v>
      </c>
      <c r="X137" s="13" t="s">
        <v>35</v>
      </c>
      <c r="Y137" s="13" t="s">
        <v>35</v>
      </c>
      <c r="Z137" s="13" t="s">
        <v>35</v>
      </c>
      <c r="AA137" s="17"/>
      <c r="AB137" s="1"/>
    </row>
    <row r="138" spans="1:28" s="12" customFormat="1" ht="13" customHeight="1" x14ac:dyDescent="0.25">
      <c r="A138" s="29" t="s">
        <v>608</v>
      </c>
      <c r="B138" s="29" t="s">
        <v>609</v>
      </c>
      <c r="C138" s="29">
        <f>VLOOKUP(D138,BFS_Gemeinden!$A$2:$B$161,2,FALSE)</f>
        <v>115</v>
      </c>
      <c r="D138" s="29" t="s">
        <v>3364</v>
      </c>
      <c r="E138" s="29" t="s">
        <v>31</v>
      </c>
      <c r="G138" s="12" t="s">
        <v>610</v>
      </c>
      <c r="H138" s="29" t="s">
        <v>33</v>
      </c>
      <c r="I138" s="29" t="s">
        <v>34</v>
      </c>
      <c r="J138" s="13"/>
      <c r="K138" s="13"/>
      <c r="L138" s="13"/>
      <c r="M138" s="13" t="s">
        <v>35</v>
      </c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5"/>
      <c r="AB138" s="13"/>
    </row>
    <row r="139" spans="1:28" s="12" customFormat="1" ht="13" customHeight="1" x14ac:dyDescent="0.25">
      <c r="A139" s="29" t="s">
        <v>184</v>
      </c>
      <c r="B139" s="29" t="s">
        <v>611</v>
      </c>
      <c r="C139" s="29">
        <f>VLOOKUP(D139,BFS_Gemeinden!$A$2:$B$161,2,FALSE)</f>
        <v>198</v>
      </c>
      <c r="D139" s="29" t="s">
        <v>52</v>
      </c>
      <c r="E139" s="29" t="s">
        <v>319</v>
      </c>
      <c r="G139" s="12" t="s">
        <v>612</v>
      </c>
      <c r="H139" s="29" t="s">
        <v>33</v>
      </c>
      <c r="I139" s="29" t="s">
        <v>34</v>
      </c>
      <c r="J139" s="13"/>
      <c r="K139" s="13"/>
      <c r="L139" s="13"/>
      <c r="M139" s="13" t="s">
        <v>35</v>
      </c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1"/>
      <c r="AB139" s="14"/>
    </row>
    <row r="140" spans="1:28" s="12" customFormat="1" ht="13" customHeight="1" x14ac:dyDescent="0.25">
      <c r="A140" s="29" t="s">
        <v>613</v>
      </c>
      <c r="B140" s="29" t="s">
        <v>614</v>
      </c>
      <c r="C140" s="29">
        <f>VLOOKUP(D140,BFS_Gemeinden!$A$2:$B$161,2,FALSE)</f>
        <v>7</v>
      </c>
      <c r="D140" s="29" t="s">
        <v>615</v>
      </c>
      <c r="E140" s="29" t="s">
        <v>535</v>
      </c>
      <c r="G140" s="12" t="s">
        <v>616</v>
      </c>
      <c r="H140" s="29" t="s">
        <v>33</v>
      </c>
      <c r="I140" s="29" t="s">
        <v>34</v>
      </c>
      <c r="J140" s="13"/>
      <c r="K140" s="13"/>
      <c r="L140" s="13"/>
      <c r="M140" s="13" t="s">
        <v>35</v>
      </c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5"/>
      <c r="AB140" s="13"/>
    </row>
    <row r="141" spans="1:28" s="12" customFormat="1" ht="13" customHeight="1" x14ac:dyDescent="0.25">
      <c r="A141" s="12" t="s">
        <v>617</v>
      </c>
      <c r="B141" s="12" t="s">
        <v>618</v>
      </c>
      <c r="C141" s="29">
        <f>VLOOKUP(D141,BFS_Gemeinden!$A$2:$B$161,2,FALSE)</f>
        <v>293</v>
      </c>
      <c r="D141" s="12" t="s">
        <v>622</v>
      </c>
      <c r="E141" s="12" t="s">
        <v>620</v>
      </c>
      <c r="F141" s="12" t="s">
        <v>176</v>
      </c>
      <c r="G141" s="12" t="s">
        <v>621</v>
      </c>
      <c r="H141" s="12" t="s">
        <v>622</v>
      </c>
      <c r="I141" s="15" t="s">
        <v>623</v>
      </c>
      <c r="J141" s="13"/>
      <c r="K141" s="13"/>
      <c r="L141" s="13"/>
      <c r="M141" s="13" t="s">
        <v>35</v>
      </c>
      <c r="N141" s="13"/>
      <c r="O141" s="13"/>
      <c r="P141" s="13"/>
      <c r="Q141" s="13" t="s">
        <v>35</v>
      </c>
      <c r="R141" s="13" t="s">
        <v>35</v>
      </c>
      <c r="S141" s="13" t="s">
        <v>35</v>
      </c>
      <c r="T141" s="13"/>
      <c r="U141" s="13" t="s">
        <v>35</v>
      </c>
      <c r="V141" s="13" t="s">
        <v>35</v>
      </c>
      <c r="W141" s="13" t="s">
        <v>35</v>
      </c>
      <c r="X141" s="13" t="s">
        <v>35</v>
      </c>
      <c r="Y141" s="13"/>
      <c r="Z141" s="13" t="s">
        <v>35</v>
      </c>
      <c r="AA141" s="15"/>
      <c r="AB141" s="13"/>
    </row>
    <row r="142" spans="1:28" s="12" customFormat="1" ht="13" customHeight="1" x14ac:dyDescent="0.25">
      <c r="A142" s="12" t="s">
        <v>624</v>
      </c>
      <c r="B142" s="12" t="s">
        <v>625</v>
      </c>
      <c r="C142" s="29">
        <f>VLOOKUP(D142,BFS_Gemeinden!$A$2:$B$161,2,FALSE)</f>
        <v>27</v>
      </c>
      <c r="D142" s="12" t="s">
        <v>328</v>
      </c>
      <c r="E142" s="12" t="s">
        <v>626</v>
      </c>
      <c r="F142" s="12" t="s">
        <v>54</v>
      </c>
      <c r="G142" s="12" t="s">
        <v>627</v>
      </c>
      <c r="H142" s="12" t="s">
        <v>105</v>
      </c>
      <c r="I142" s="12" t="s">
        <v>328</v>
      </c>
      <c r="J142" s="13"/>
      <c r="K142" s="13" t="s">
        <v>35</v>
      </c>
      <c r="L142" s="13"/>
      <c r="M142" s="13"/>
      <c r="N142" s="13"/>
      <c r="O142" s="13"/>
      <c r="P142" s="13"/>
      <c r="Q142" s="13"/>
      <c r="R142" s="13"/>
      <c r="S142" s="13"/>
      <c r="T142" s="13"/>
      <c r="U142" s="13" t="s">
        <v>35</v>
      </c>
      <c r="V142" s="13"/>
      <c r="W142" s="13"/>
      <c r="X142" s="13" t="s">
        <v>35</v>
      </c>
      <c r="Y142" s="13"/>
      <c r="Z142" s="13"/>
      <c r="AA142" s="15"/>
      <c r="AB142" s="13"/>
    </row>
    <row r="143" spans="1:28" s="12" customFormat="1" ht="13" customHeight="1" x14ac:dyDescent="0.25">
      <c r="A143" s="12" t="s">
        <v>304</v>
      </c>
      <c r="B143" s="12" t="s">
        <v>628</v>
      </c>
      <c r="C143" s="29">
        <f>VLOOKUP(D143,BFS_Gemeinden!$A$2:$B$161,2,FALSE)</f>
        <v>118</v>
      </c>
      <c r="D143" s="12" t="s">
        <v>3365</v>
      </c>
      <c r="E143" s="12" t="s">
        <v>273</v>
      </c>
      <c r="F143" s="12" t="s">
        <v>629</v>
      </c>
      <c r="G143" s="12" t="s">
        <v>630</v>
      </c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 t="s">
        <v>35</v>
      </c>
      <c r="V143" s="13"/>
      <c r="W143" s="13"/>
      <c r="X143" s="13"/>
      <c r="Y143" s="13"/>
      <c r="Z143" s="13"/>
      <c r="AA143" s="15"/>
      <c r="AB143" s="13"/>
    </row>
    <row r="144" spans="1:28" s="12" customFormat="1" ht="13" customHeight="1" x14ac:dyDescent="0.25">
      <c r="A144" s="12" t="s">
        <v>152</v>
      </c>
      <c r="B144" s="12" t="s">
        <v>631</v>
      </c>
      <c r="C144" s="29">
        <f>VLOOKUP(D144,BFS_Gemeinden!$A$2:$B$161,2,FALSE)</f>
        <v>231</v>
      </c>
      <c r="D144" s="12" t="s">
        <v>3374</v>
      </c>
      <c r="E144" s="12" t="s">
        <v>633</v>
      </c>
      <c r="G144" s="12" t="s">
        <v>634</v>
      </c>
      <c r="H144" s="12" t="s">
        <v>635</v>
      </c>
      <c r="J144" s="13"/>
      <c r="K144" s="13" t="s">
        <v>35</v>
      </c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 t="s">
        <v>35</v>
      </c>
      <c r="W144" s="13"/>
      <c r="X144" s="13" t="s">
        <v>35</v>
      </c>
      <c r="Y144" s="13"/>
      <c r="Z144" s="13"/>
      <c r="AA144" s="15"/>
      <c r="AB144" s="13"/>
    </row>
    <row r="145" spans="1:28" s="12" customFormat="1" ht="13" customHeight="1" x14ac:dyDescent="0.25">
      <c r="A145" s="29" t="s">
        <v>179</v>
      </c>
      <c r="B145" s="29" t="s">
        <v>636</v>
      </c>
      <c r="C145" s="29">
        <f>VLOOKUP(D145,BFS_Gemeinden!$A$2:$B$161,2,FALSE)</f>
        <v>244</v>
      </c>
      <c r="D145" s="29" t="s">
        <v>641</v>
      </c>
      <c r="E145" s="29"/>
      <c r="F145" s="29" t="s">
        <v>73</v>
      </c>
      <c r="G145" s="12" t="s">
        <v>638</v>
      </c>
      <c r="H145" s="29" t="s">
        <v>9</v>
      </c>
      <c r="I145" s="29"/>
      <c r="J145" s="13" t="s">
        <v>35</v>
      </c>
      <c r="K145" s="13" t="s">
        <v>35</v>
      </c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 t="s">
        <v>35</v>
      </c>
      <c r="Y145" s="13"/>
      <c r="Z145" s="13"/>
      <c r="AA145" s="15"/>
      <c r="AB145" s="13"/>
    </row>
    <row r="146" spans="1:28" s="12" customFormat="1" ht="13" customHeight="1" x14ac:dyDescent="0.25">
      <c r="A146" s="12" t="s">
        <v>179</v>
      </c>
      <c r="B146" s="12" t="s">
        <v>636</v>
      </c>
      <c r="C146" s="29">
        <f>VLOOKUP(D146,BFS_Gemeinden!$A$2:$B$161,2,FALSE)</f>
        <v>244</v>
      </c>
      <c r="D146" s="12" t="s">
        <v>641</v>
      </c>
      <c r="E146" s="12" t="s">
        <v>54</v>
      </c>
      <c r="F146" s="12" t="s">
        <v>639</v>
      </c>
      <c r="G146" s="12" t="s">
        <v>640</v>
      </c>
      <c r="H146" s="12" t="s">
        <v>105</v>
      </c>
      <c r="I146" s="12" t="s">
        <v>641</v>
      </c>
      <c r="J146" s="13" t="s">
        <v>35</v>
      </c>
      <c r="K146" s="13" t="s">
        <v>35</v>
      </c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 t="s">
        <v>35</v>
      </c>
      <c r="Y146" s="13"/>
      <c r="Z146" s="13"/>
      <c r="AA146" s="15"/>
      <c r="AB146" s="13"/>
    </row>
    <row r="147" spans="1:28" s="12" customFormat="1" ht="13" customHeight="1" x14ac:dyDescent="0.25">
      <c r="A147" s="12" t="s">
        <v>107</v>
      </c>
      <c r="B147" s="12" t="s">
        <v>642</v>
      </c>
      <c r="C147" s="29">
        <f>VLOOKUP(D147,BFS_Gemeinden!$A$2:$B$161,2,FALSE)</f>
        <v>87</v>
      </c>
      <c r="D147" s="12" t="s">
        <v>644</v>
      </c>
      <c r="E147" s="12" t="s">
        <v>264</v>
      </c>
      <c r="F147" s="12" t="s">
        <v>217</v>
      </c>
      <c r="G147" s="12" t="s">
        <v>643</v>
      </c>
      <c r="H147" s="12" t="s">
        <v>105</v>
      </c>
      <c r="I147" s="12" t="s">
        <v>644</v>
      </c>
      <c r="J147" s="13" t="s">
        <v>35</v>
      </c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 t="s">
        <v>35</v>
      </c>
      <c r="Y147" s="13"/>
      <c r="Z147" s="13"/>
      <c r="AA147" s="15"/>
      <c r="AB147" s="13"/>
    </row>
    <row r="148" spans="1:28" s="12" customFormat="1" ht="13" customHeight="1" x14ac:dyDescent="0.25">
      <c r="A148" s="12" t="s">
        <v>645</v>
      </c>
      <c r="B148" s="12" t="s">
        <v>642</v>
      </c>
      <c r="C148" s="29">
        <f>VLOOKUP(D148,BFS_Gemeinden!$A$2:$B$161,2,FALSE)</f>
        <v>90</v>
      </c>
      <c r="D148" s="12" t="s">
        <v>121</v>
      </c>
      <c r="F148" s="12" t="s">
        <v>646</v>
      </c>
      <c r="G148" s="12" t="s">
        <v>647</v>
      </c>
      <c r="H148" s="12" t="s">
        <v>648</v>
      </c>
      <c r="J148" s="13"/>
      <c r="K148" s="13" t="s">
        <v>35</v>
      </c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 t="s">
        <v>35</v>
      </c>
      <c r="W148" s="13"/>
      <c r="X148" s="13"/>
      <c r="Y148" s="13"/>
      <c r="Z148" s="13"/>
      <c r="AA148" s="15"/>
      <c r="AB148" s="13"/>
    </row>
    <row r="149" spans="1:28" s="12" customFormat="1" ht="13" customHeight="1" x14ac:dyDescent="0.25">
      <c r="A149" s="12" t="s">
        <v>501</v>
      </c>
      <c r="B149" s="12" t="s">
        <v>649</v>
      </c>
      <c r="C149" s="29">
        <f>VLOOKUP(D149,BFS_Gemeinden!$A$2:$B$161,2,FALSE)</f>
        <v>200</v>
      </c>
      <c r="D149" s="12" t="s">
        <v>650</v>
      </c>
      <c r="E149" s="12" t="s">
        <v>651</v>
      </c>
      <c r="G149" s="12" t="s">
        <v>652</v>
      </c>
      <c r="H149" s="12" t="s">
        <v>653</v>
      </c>
      <c r="J149" s="13"/>
      <c r="K149" s="13" t="s">
        <v>35</v>
      </c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 t="s">
        <v>35</v>
      </c>
      <c r="W149" s="13"/>
      <c r="X149" s="13"/>
      <c r="Y149" s="13"/>
      <c r="Z149" s="13"/>
      <c r="AA149" s="15"/>
      <c r="AB149" s="13"/>
    </row>
    <row r="150" spans="1:28" s="12" customFormat="1" ht="13" customHeight="1" x14ac:dyDescent="0.25">
      <c r="A150" s="29" t="s">
        <v>392</v>
      </c>
      <c r="B150" s="29" t="s">
        <v>654</v>
      </c>
      <c r="C150" s="29">
        <f>VLOOKUP(D150,BFS_Gemeinden!$A$2:$B$161,2,FALSE)</f>
        <v>193</v>
      </c>
      <c r="D150" s="29" t="s">
        <v>531</v>
      </c>
      <c r="E150" s="29"/>
      <c r="F150" s="29" t="s">
        <v>73</v>
      </c>
      <c r="G150" s="12" t="s">
        <v>655</v>
      </c>
      <c r="H150" s="29" t="s">
        <v>9</v>
      </c>
      <c r="I150" s="29"/>
      <c r="J150" s="13" t="s">
        <v>35</v>
      </c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5"/>
      <c r="AB150" s="13"/>
    </row>
    <row r="151" spans="1:28" s="12" customFormat="1" ht="13" customHeight="1" x14ac:dyDescent="0.25">
      <c r="A151" s="29" t="s">
        <v>304</v>
      </c>
      <c r="B151" s="29" t="s">
        <v>656</v>
      </c>
      <c r="C151" s="29">
        <f>VLOOKUP(D151,BFS_Gemeinden!$A$2:$B$161,2,FALSE)</f>
        <v>102</v>
      </c>
      <c r="D151" s="29" t="s">
        <v>2640</v>
      </c>
      <c r="E151" s="29" t="s">
        <v>67</v>
      </c>
      <c r="F151" s="29" t="s">
        <v>68</v>
      </c>
      <c r="G151" s="12" t="s">
        <v>657</v>
      </c>
      <c r="H151" s="29" t="s">
        <v>11</v>
      </c>
      <c r="J151" s="13"/>
      <c r="K151" s="13"/>
      <c r="L151" s="13" t="s">
        <v>35</v>
      </c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5"/>
      <c r="AB151" s="13"/>
    </row>
    <row r="152" spans="1:28" s="12" customFormat="1" ht="13" customHeight="1" x14ac:dyDescent="0.25">
      <c r="A152" s="29" t="s">
        <v>658</v>
      </c>
      <c r="B152" s="29" t="s">
        <v>659</v>
      </c>
      <c r="C152" s="29">
        <f>VLOOKUP(D152,BFS_Gemeinden!$A$2:$B$161,2,FALSE)</f>
        <v>114</v>
      </c>
      <c r="D152" s="29" t="s">
        <v>1103</v>
      </c>
      <c r="E152" s="29"/>
      <c r="F152" s="29" t="s">
        <v>217</v>
      </c>
      <c r="G152" s="12" t="s">
        <v>661</v>
      </c>
      <c r="H152" s="29" t="s">
        <v>9</v>
      </c>
      <c r="I152" s="29"/>
      <c r="J152" s="13" t="s">
        <v>35</v>
      </c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 t="s">
        <v>35</v>
      </c>
      <c r="W152" s="13"/>
      <c r="X152" s="13"/>
      <c r="Y152" s="13"/>
      <c r="Z152" s="13"/>
      <c r="AA152" s="11"/>
      <c r="AB152" s="14"/>
    </row>
    <row r="153" spans="1:28" s="12" customFormat="1" ht="13" customHeight="1" x14ac:dyDescent="0.25">
      <c r="A153" s="29" t="s">
        <v>662</v>
      </c>
      <c r="B153" s="29" t="s">
        <v>663</v>
      </c>
      <c r="C153" s="29">
        <f>VLOOKUP(D153,BFS_Gemeinden!$A$2:$B$161,2,FALSE)</f>
        <v>58</v>
      </c>
      <c r="D153" s="29" t="s">
        <v>2793</v>
      </c>
      <c r="E153" s="29"/>
      <c r="F153" s="29" t="s">
        <v>73</v>
      </c>
      <c r="G153" s="12" t="s">
        <v>665</v>
      </c>
      <c r="H153" s="29" t="s">
        <v>9</v>
      </c>
      <c r="I153" s="29"/>
      <c r="J153" s="13" t="s">
        <v>35</v>
      </c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5"/>
      <c r="AB153" s="13"/>
    </row>
    <row r="154" spans="1:28" s="12" customFormat="1" ht="13" customHeight="1" x14ac:dyDescent="0.25">
      <c r="A154" s="37" t="s">
        <v>666</v>
      </c>
      <c r="B154" s="37" t="s">
        <v>667</v>
      </c>
      <c r="C154" s="29" t="e">
        <f>VLOOKUP(D154,BFS_Gemeinden!$A$2:$B$161,2,FALSE)</f>
        <v>#N/A</v>
      </c>
      <c r="D154" s="37" t="s">
        <v>668</v>
      </c>
      <c r="E154" s="37" t="s">
        <v>669</v>
      </c>
      <c r="F154" s="37" t="s">
        <v>96</v>
      </c>
      <c r="G154" s="37" t="s">
        <v>670</v>
      </c>
      <c r="H154" s="2"/>
      <c r="I154" s="1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 t="s">
        <v>35</v>
      </c>
      <c r="AA154" s="17"/>
      <c r="AB154" s="1"/>
    </row>
    <row r="155" spans="1:28" s="12" customFormat="1" ht="13" customHeight="1" x14ac:dyDescent="0.25">
      <c r="A155" s="12" t="s">
        <v>671</v>
      </c>
      <c r="B155" s="12" t="s">
        <v>672</v>
      </c>
      <c r="C155" s="29">
        <f>VLOOKUP(D155,BFS_Gemeinden!$A$2:$B$161,2,FALSE)</f>
        <v>261</v>
      </c>
      <c r="D155" s="12" t="s">
        <v>38</v>
      </c>
      <c r="E155" s="12" t="s">
        <v>673</v>
      </c>
      <c r="G155" s="12" t="s">
        <v>674</v>
      </c>
      <c r="H155" s="12" t="s">
        <v>675</v>
      </c>
      <c r="J155" s="13"/>
      <c r="K155" s="13"/>
      <c r="L155" s="13"/>
      <c r="M155" s="13"/>
      <c r="N155" s="13"/>
      <c r="O155" s="13"/>
      <c r="P155" s="13" t="s">
        <v>35</v>
      </c>
      <c r="Q155" s="13"/>
      <c r="R155" s="13"/>
      <c r="S155" s="13"/>
      <c r="T155" s="13"/>
      <c r="U155" s="13"/>
      <c r="V155" s="13" t="s">
        <v>35</v>
      </c>
      <c r="W155" s="13"/>
      <c r="X155" s="13"/>
      <c r="Y155" s="13"/>
      <c r="Z155" s="13"/>
      <c r="AA155" s="15"/>
      <c r="AB155" s="13"/>
    </row>
    <row r="156" spans="1:28" s="12" customFormat="1" ht="13" customHeight="1" x14ac:dyDescent="0.25">
      <c r="A156" s="12" t="s">
        <v>676</v>
      </c>
      <c r="B156" s="12" t="s">
        <v>677</v>
      </c>
      <c r="C156" s="29">
        <f>VLOOKUP(D156,BFS_Gemeinden!$A$2:$B$161,2,FALSE)</f>
        <v>230</v>
      </c>
      <c r="D156" s="12" t="s">
        <v>169</v>
      </c>
      <c r="F156" s="12" t="s">
        <v>96</v>
      </c>
      <c r="G156" s="12" t="s">
        <v>678</v>
      </c>
      <c r="H156" s="29"/>
      <c r="I156" s="15"/>
      <c r="J156" s="13"/>
      <c r="K156" s="13"/>
      <c r="L156" s="13"/>
      <c r="M156" s="13"/>
      <c r="N156" s="13"/>
      <c r="O156" s="13" t="s">
        <v>35</v>
      </c>
      <c r="P156" s="13"/>
      <c r="Q156" s="13"/>
      <c r="R156" s="13"/>
      <c r="S156" s="13"/>
      <c r="T156" s="13"/>
      <c r="U156" s="13" t="s">
        <v>35</v>
      </c>
      <c r="V156" s="13"/>
      <c r="W156" s="13"/>
      <c r="X156" s="13"/>
      <c r="Y156" s="13"/>
      <c r="Z156" s="13"/>
      <c r="AA156" s="15"/>
      <c r="AB156" s="13"/>
    </row>
    <row r="157" spans="1:28" s="12" customFormat="1" ht="13" customHeight="1" x14ac:dyDescent="0.25">
      <c r="A157" s="29" t="s">
        <v>679</v>
      </c>
      <c r="B157" s="29" t="s">
        <v>680</v>
      </c>
      <c r="C157" s="29">
        <f>VLOOKUP(D157,BFS_Gemeinden!$A$2:$B$161,2,FALSE)</f>
        <v>200</v>
      </c>
      <c r="D157" s="29" t="s">
        <v>650</v>
      </c>
      <c r="E157" s="29"/>
      <c r="F157" s="29" t="s">
        <v>217</v>
      </c>
      <c r="G157" s="12" t="s">
        <v>682</v>
      </c>
      <c r="H157" s="29" t="s">
        <v>9</v>
      </c>
      <c r="I157" s="29"/>
      <c r="J157" s="13" t="s">
        <v>35</v>
      </c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 t="s">
        <v>35</v>
      </c>
      <c r="Y157" s="13"/>
      <c r="Z157" s="13"/>
      <c r="AA157" s="15"/>
      <c r="AB157" s="13"/>
    </row>
    <row r="158" spans="1:28" s="12" customFormat="1" ht="13" customHeight="1" x14ac:dyDescent="0.25">
      <c r="A158" s="12" t="s">
        <v>683</v>
      </c>
      <c r="B158" s="12" t="s">
        <v>684</v>
      </c>
      <c r="C158" s="29">
        <f>VLOOKUP(D158,BFS_Gemeinden!$A$2:$B$161,2,FALSE)</f>
        <v>155</v>
      </c>
      <c r="D158" s="12" t="s">
        <v>685</v>
      </c>
      <c r="F158" s="12" t="s">
        <v>686</v>
      </c>
      <c r="G158" s="12" t="s">
        <v>687</v>
      </c>
      <c r="H158" s="29"/>
      <c r="I158" s="15"/>
      <c r="J158" s="13"/>
      <c r="K158" s="13"/>
      <c r="L158" s="13"/>
      <c r="M158" s="13"/>
      <c r="N158" s="13"/>
      <c r="O158" s="13" t="s">
        <v>35</v>
      </c>
      <c r="P158" s="13"/>
      <c r="Q158" s="13"/>
      <c r="R158" s="13"/>
      <c r="S158" s="13"/>
      <c r="T158" s="13"/>
      <c r="U158" s="13" t="s">
        <v>35</v>
      </c>
      <c r="V158" s="13"/>
      <c r="W158" s="13"/>
      <c r="X158" s="13"/>
      <c r="Y158" s="13"/>
      <c r="Z158" s="13"/>
      <c r="AA158" s="15"/>
      <c r="AB158" s="13"/>
    </row>
    <row r="159" spans="1:28" s="12" customFormat="1" ht="13" customHeight="1" x14ac:dyDescent="0.25">
      <c r="A159" s="29" t="s">
        <v>688</v>
      </c>
      <c r="B159" s="29" t="s">
        <v>689</v>
      </c>
      <c r="C159" s="29">
        <f>VLOOKUP(D159,BFS_Gemeinden!$A$2:$B$161,2,FALSE)</f>
        <v>200</v>
      </c>
      <c r="D159" s="29" t="s">
        <v>650</v>
      </c>
      <c r="E159" s="29" t="s">
        <v>67</v>
      </c>
      <c r="F159" s="29" t="s">
        <v>68</v>
      </c>
      <c r="G159" s="12" t="s">
        <v>690</v>
      </c>
      <c r="H159" s="29" t="s">
        <v>11</v>
      </c>
      <c r="J159" s="13"/>
      <c r="K159" s="13"/>
      <c r="L159" s="13" t="s">
        <v>35</v>
      </c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5"/>
      <c r="AB159" s="13"/>
    </row>
    <row r="160" spans="1:28" s="12" customFormat="1" ht="13" customHeight="1" x14ac:dyDescent="0.25">
      <c r="A160" s="12" t="s">
        <v>492</v>
      </c>
      <c r="B160" s="12" t="s">
        <v>691</v>
      </c>
      <c r="C160" s="29">
        <f>VLOOKUP(D160,BFS_Gemeinden!$A$2:$B$161,2,FALSE)</f>
        <v>91</v>
      </c>
      <c r="D160" s="11" t="s">
        <v>694</v>
      </c>
      <c r="E160" s="11" t="s">
        <v>67</v>
      </c>
      <c r="G160" s="12" t="s">
        <v>693</v>
      </c>
      <c r="H160" s="11" t="s">
        <v>54</v>
      </c>
      <c r="I160" s="11" t="s">
        <v>694</v>
      </c>
      <c r="J160" s="13"/>
      <c r="K160" s="13" t="s">
        <v>35</v>
      </c>
      <c r="L160" s="13"/>
      <c r="M160" s="13"/>
      <c r="N160" s="13"/>
      <c r="O160" s="13"/>
      <c r="P160" s="13"/>
      <c r="Q160" s="13"/>
      <c r="R160" s="13"/>
      <c r="S160" s="13"/>
      <c r="T160" s="13"/>
      <c r="U160" s="13" t="s">
        <v>35</v>
      </c>
      <c r="V160" s="13"/>
      <c r="W160" s="13"/>
      <c r="X160" s="13" t="s">
        <v>35</v>
      </c>
      <c r="Y160" s="13"/>
      <c r="Z160" s="13"/>
      <c r="AA160" s="15"/>
      <c r="AB160" s="13"/>
    </row>
    <row r="161" spans="1:28" s="12" customFormat="1" ht="13" customHeight="1" x14ac:dyDescent="0.25">
      <c r="A161" s="12" t="s">
        <v>695</v>
      </c>
      <c r="B161" s="12" t="s">
        <v>696</v>
      </c>
      <c r="C161" s="29">
        <f>VLOOKUP(D161,BFS_Gemeinden!$A$2:$B$161,2,FALSE)</f>
        <v>53</v>
      </c>
      <c r="D161" s="37" t="s">
        <v>46</v>
      </c>
      <c r="E161" s="12" t="s">
        <v>697</v>
      </c>
      <c r="F161" s="12" t="s">
        <v>698</v>
      </c>
      <c r="G161" s="12" t="s">
        <v>699</v>
      </c>
      <c r="H161" s="12" t="s">
        <v>46</v>
      </c>
      <c r="J161" s="13" t="s">
        <v>35</v>
      </c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 t="s">
        <v>35</v>
      </c>
      <c r="W161" s="13" t="s">
        <v>35</v>
      </c>
      <c r="X161" s="13"/>
      <c r="Y161" s="13"/>
      <c r="Z161" s="13" t="s">
        <v>35</v>
      </c>
      <c r="AA161" s="15"/>
      <c r="AB161" s="13"/>
    </row>
    <row r="162" spans="1:28" s="12" customFormat="1" ht="13" customHeight="1" x14ac:dyDescent="0.25">
      <c r="A162" s="29" t="s">
        <v>700</v>
      </c>
      <c r="B162" s="29" t="s">
        <v>701</v>
      </c>
      <c r="C162" s="29">
        <f>VLOOKUP(D162,BFS_Gemeinden!$A$2:$B$161,2,FALSE)</f>
        <v>245</v>
      </c>
      <c r="D162" s="29" t="s">
        <v>2820</v>
      </c>
      <c r="E162" s="29" t="s">
        <v>67</v>
      </c>
      <c r="F162" s="29" t="s">
        <v>78</v>
      </c>
      <c r="G162" s="12" t="s">
        <v>702</v>
      </c>
      <c r="H162" s="29" t="s">
        <v>11</v>
      </c>
      <c r="I162" s="15" t="s">
        <v>703</v>
      </c>
      <c r="J162" s="13"/>
      <c r="K162" s="13"/>
      <c r="L162" s="13" t="s">
        <v>35</v>
      </c>
      <c r="M162" s="13"/>
      <c r="N162" s="13"/>
      <c r="O162" s="13"/>
      <c r="P162" s="13"/>
      <c r="Q162" s="13"/>
      <c r="R162" s="13"/>
      <c r="S162" s="13"/>
      <c r="T162" s="13" t="s">
        <v>35</v>
      </c>
      <c r="U162" s="13"/>
      <c r="V162" s="13"/>
      <c r="W162" s="13"/>
      <c r="X162" s="13"/>
      <c r="Y162" s="13"/>
      <c r="Z162" s="13"/>
      <c r="AA162" s="15"/>
      <c r="AB162" s="13"/>
    </row>
    <row r="163" spans="1:28" s="12" customFormat="1" ht="13" customHeight="1" x14ac:dyDescent="0.25">
      <c r="A163" s="29" t="s">
        <v>704</v>
      </c>
      <c r="B163" s="29" t="s">
        <v>705</v>
      </c>
      <c r="C163" s="29">
        <f>VLOOKUP(D163,BFS_Gemeinden!$A$2:$B$161,2,FALSE)</f>
        <v>82</v>
      </c>
      <c r="D163" s="29" t="s">
        <v>706</v>
      </c>
      <c r="E163" s="29" t="s">
        <v>59</v>
      </c>
      <c r="G163" s="12" t="s">
        <v>707</v>
      </c>
      <c r="H163" s="29" t="s">
        <v>33</v>
      </c>
      <c r="I163" s="29" t="s">
        <v>34</v>
      </c>
      <c r="J163" s="13"/>
      <c r="K163" s="13"/>
      <c r="L163" s="13" t="s">
        <v>35</v>
      </c>
      <c r="M163" s="13" t="s">
        <v>35</v>
      </c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5"/>
      <c r="AB163" s="13"/>
    </row>
    <row r="164" spans="1:28" s="12" customFormat="1" ht="13" customHeight="1" x14ac:dyDescent="0.25">
      <c r="A164" s="12" t="s">
        <v>75</v>
      </c>
      <c r="B164" s="12" t="s">
        <v>705</v>
      </c>
      <c r="C164" s="29">
        <f>VLOOKUP(D164,BFS_Gemeinden!$A$2:$B$161,2,FALSE)</f>
        <v>199</v>
      </c>
      <c r="D164" s="12" t="s">
        <v>210</v>
      </c>
      <c r="E164" s="12" t="s">
        <v>708</v>
      </c>
      <c r="F164" s="12" t="s">
        <v>709</v>
      </c>
      <c r="G164" s="12" t="s">
        <v>710</v>
      </c>
      <c r="H164" s="12" t="s">
        <v>711</v>
      </c>
      <c r="I164" s="15" t="s">
        <v>712</v>
      </c>
      <c r="J164" s="13"/>
      <c r="K164" s="13" t="s">
        <v>35</v>
      </c>
      <c r="L164" s="13"/>
      <c r="M164" s="13"/>
      <c r="N164" s="13"/>
      <c r="O164" s="13"/>
      <c r="P164" s="13"/>
      <c r="Q164" s="13"/>
      <c r="R164" s="13"/>
      <c r="S164" s="13" t="s">
        <v>311</v>
      </c>
      <c r="T164" s="13"/>
      <c r="U164" s="13" t="s">
        <v>311</v>
      </c>
      <c r="V164" s="13" t="s">
        <v>35</v>
      </c>
      <c r="W164" s="13"/>
      <c r="X164" s="13" t="s">
        <v>35</v>
      </c>
      <c r="Y164" s="13"/>
      <c r="Z164" s="13" t="s">
        <v>35</v>
      </c>
      <c r="AA164" s="15"/>
      <c r="AB164" s="13"/>
    </row>
    <row r="165" spans="1:28" s="12" customFormat="1" ht="13" customHeight="1" x14ac:dyDescent="0.25">
      <c r="A165" s="29" t="s">
        <v>713</v>
      </c>
      <c r="B165" s="29" t="s">
        <v>714</v>
      </c>
      <c r="C165" s="29">
        <f>VLOOKUP(D165,BFS_Gemeinden!$A$2:$B$161,2,FALSE)</f>
        <v>231</v>
      </c>
      <c r="D165" s="29" t="s">
        <v>3374</v>
      </c>
      <c r="E165" s="29"/>
      <c r="F165" s="29" t="s">
        <v>217</v>
      </c>
      <c r="G165" s="12" t="s">
        <v>716</v>
      </c>
      <c r="H165" s="29" t="s">
        <v>9</v>
      </c>
      <c r="I165" s="29"/>
      <c r="J165" s="13" t="s">
        <v>35</v>
      </c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 t="s">
        <v>35</v>
      </c>
      <c r="W165" s="13"/>
      <c r="X165" s="13"/>
      <c r="Y165" s="13"/>
      <c r="Z165" s="13"/>
      <c r="AA165" s="15"/>
      <c r="AB165" s="13"/>
    </row>
    <row r="166" spans="1:28" s="12" customFormat="1" ht="13" customHeight="1" x14ac:dyDescent="0.25">
      <c r="A166" s="12" t="s">
        <v>717</v>
      </c>
      <c r="B166" s="12" t="s">
        <v>718</v>
      </c>
      <c r="C166" s="29">
        <f>VLOOKUP(D166,BFS_Gemeinden!$A$2:$B$161,2,FALSE)</f>
        <v>3</v>
      </c>
      <c r="D166" s="12" t="s">
        <v>376</v>
      </c>
      <c r="E166" s="12" t="s">
        <v>719</v>
      </c>
      <c r="G166" s="12" t="s">
        <v>720</v>
      </c>
      <c r="H166" s="12" t="s">
        <v>721</v>
      </c>
      <c r="J166" s="13"/>
      <c r="K166" s="13"/>
      <c r="L166" s="13"/>
      <c r="M166" s="13"/>
      <c r="N166" s="13" t="s">
        <v>35</v>
      </c>
      <c r="O166" s="13"/>
      <c r="P166" s="13"/>
      <c r="Q166" s="13"/>
      <c r="R166" s="13"/>
      <c r="S166" s="13"/>
      <c r="T166" s="13"/>
      <c r="U166" s="13"/>
      <c r="V166" s="13" t="s">
        <v>35</v>
      </c>
      <c r="W166" s="13"/>
      <c r="X166" s="13"/>
      <c r="Y166" s="13"/>
      <c r="Z166" s="13"/>
      <c r="AA166" s="15"/>
      <c r="AB166" s="13"/>
    </row>
    <row r="167" spans="1:28" s="12" customFormat="1" ht="13" customHeight="1" x14ac:dyDescent="0.25">
      <c r="A167" s="12" t="s">
        <v>75</v>
      </c>
      <c r="B167" s="12" t="s">
        <v>722</v>
      </c>
      <c r="C167" s="29">
        <f>VLOOKUP(D167,BFS_Gemeinden!$A$2:$B$161,2,FALSE)</f>
        <v>9</v>
      </c>
      <c r="D167" s="12" t="s">
        <v>723</v>
      </c>
      <c r="E167" s="37" t="s">
        <v>724</v>
      </c>
      <c r="F167" s="37" t="s">
        <v>54</v>
      </c>
      <c r="G167" s="12" t="s">
        <v>725</v>
      </c>
      <c r="H167" s="12" t="s">
        <v>726</v>
      </c>
      <c r="J167" s="13"/>
      <c r="K167" s="13" t="s">
        <v>35</v>
      </c>
      <c r="L167" s="13"/>
      <c r="M167" s="13"/>
      <c r="N167" s="13"/>
      <c r="O167" s="13"/>
      <c r="P167" s="13"/>
      <c r="Q167" s="13"/>
      <c r="R167" s="13" t="s">
        <v>35</v>
      </c>
      <c r="S167" s="13"/>
      <c r="T167" s="13"/>
      <c r="U167" s="13"/>
      <c r="V167" s="13" t="s">
        <v>35</v>
      </c>
      <c r="W167" s="13"/>
      <c r="X167" s="13" t="s">
        <v>35</v>
      </c>
      <c r="Y167" s="13" t="s">
        <v>35</v>
      </c>
      <c r="Z167" s="13" t="s">
        <v>35</v>
      </c>
      <c r="AA167" s="15"/>
      <c r="AB167" s="13"/>
    </row>
    <row r="168" spans="1:28" s="12" customFormat="1" ht="13" customHeight="1" x14ac:dyDescent="0.25">
      <c r="A168" s="29" t="s">
        <v>304</v>
      </c>
      <c r="B168" s="29" t="s">
        <v>727</v>
      </c>
      <c r="C168" s="29">
        <f>VLOOKUP(D168,BFS_Gemeinden!$A$2:$B$161,2,FALSE)</f>
        <v>160</v>
      </c>
      <c r="D168" s="29" t="s">
        <v>728</v>
      </c>
      <c r="E168" s="29" t="s">
        <v>319</v>
      </c>
      <c r="G168" s="12" t="s">
        <v>729</v>
      </c>
      <c r="H168" s="29" t="s">
        <v>33</v>
      </c>
      <c r="I168" s="29" t="s">
        <v>34</v>
      </c>
      <c r="J168" s="13"/>
      <c r="K168" s="13"/>
      <c r="L168" s="13"/>
      <c r="M168" s="13" t="s">
        <v>35</v>
      </c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5"/>
      <c r="AB168" s="13"/>
    </row>
    <row r="169" spans="1:28" s="12" customFormat="1" ht="13" customHeight="1" x14ac:dyDescent="0.25">
      <c r="A169" s="37" t="s">
        <v>730</v>
      </c>
      <c r="B169" s="37" t="s">
        <v>731</v>
      </c>
      <c r="C169" s="29">
        <f>VLOOKUP(D169,BFS_Gemeinden!$A$2:$B$161,2,FALSE)</f>
        <v>26</v>
      </c>
      <c r="D169" s="37" t="s">
        <v>732</v>
      </c>
      <c r="E169" s="37" t="s">
        <v>264</v>
      </c>
      <c r="F169" s="37" t="s">
        <v>73</v>
      </c>
      <c r="G169" s="37" t="s">
        <v>733</v>
      </c>
      <c r="H169" s="2"/>
      <c r="I169" s="1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7"/>
      <c r="AB169" s="1"/>
    </row>
    <row r="170" spans="1:28" s="12" customFormat="1" ht="13" customHeight="1" x14ac:dyDescent="0.25">
      <c r="A170" s="29" t="s">
        <v>734</v>
      </c>
      <c r="B170" s="29" t="s">
        <v>735</v>
      </c>
      <c r="C170" s="29">
        <f>VLOOKUP(D170,BFS_Gemeinden!$A$2:$B$161,2,FALSE)</f>
        <v>25</v>
      </c>
      <c r="D170" s="29" t="s">
        <v>982</v>
      </c>
      <c r="E170" s="29" t="s">
        <v>67</v>
      </c>
      <c r="F170" s="29" t="s">
        <v>68</v>
      </c>
      <c r="G170" s="12" t="s">
        <v>737</v>
      </c>
      <c r="H170" s="29" t="s">
        <v>11</v>
      </c>
      <c r="J170" s="13"/>
      <c r="K170" s="13"/>
      <c r="L170" s="13" t="s">
        <v>35</v>
      </c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5"/>
      <c r="AB170" s="13"/>
    </row>
    <row r="171" spans="1:28" s="12" customFormat="1" ht="13" customHeight="1" x14ac:dyDescent="0.25">
      <c r="A171" s="29" t="s">
        <v>738</v>
      </c>
      <c r="B171" s="29" t="s">
        <v>739</v>
      </c>
      <c r="C171" s="29">
        <f>VLOOKUP(D171,BFS_Gemeinden!$A$2:$B$161,2,FALSE)</f>
        <v>155</v>
      </c>
      <c r="D171" s="29" t="s">
        <v>685</v>
      </c>
      <c r="E171" s="29" t="s">
        <v>67</v>
      </c>
      <c r="F171" s="29" t="s">
        <v>68</v>
      </c>
      <c r="G171" s="12" t="s">
        <v>740</v>
      </c>
      <c r="H171" s="29" t="s">
        <v>11</v>
      </c>
      <c r="J171" s="13"/>
      <c r="K171" s="13"/>
      <c r="L171" s="13" t="s">
        <v>35</v>
      </c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5"/>
      <c r="AB171" s="13"/>
    </row>
    <row r="172" spans="1:28" s="12" customFormat="1" ht="13" customHeight="1" x14ac:dyDescent="0.25">
      <c r="A172" s="37" t="s">
        <v>312</v>
      </c>
      <c r="B172" s="37" t="s">
        <v>741</v>
      </c>
      <c r="C172" s="29">
        <f>VLOOKUP(D172,BFS_Gemeinden!$A$2:$B$161,2,FALSE)</f>
        <v>198</v>
      </c>
      <c r="D172" s="37" t="s">
        <v>52</v>
      </c>
      <c r="E172" s="37" t="s">
        <v>433</v>
      </c>
      <c r="F172" s="37" t="s">
        <v>742</v>
      </c>
      <c r="G172" s="37" t="s">
        <v>743</v>
      </c>
      <c r="H172" s="2"/>
      <c r="I172" s="1"/>
      <c r="J172" s="13"/>
      <c r="K172" s="13"/>
      <c r="L172" s="13"/>
      <c r="M172" s="13"/>
      <c r="N172" s="13"/>
      <c r="O172" s="13" t="s">
        <v>35</v>
      </c>
      <c r="P172" s="13"/>
      <c r="Q172" s="13"/>
      <c r="R172" s="13"/>
      <c r="S172" s="13"/>
      <c r="T172" s="13"/>
      <c r="U172" s="13"/>
      <c r="V172" s="13" t="s">
        <v>35</v>
      </c>
      <c r="W172" s="13"/>
      <c r="X172" s="13"/>
      <c r="Y172" s="13"/>
      <c r="Z172" s="13" t="s">
        <v>35</v>
      </c>
      <c r="AA172" s="17"/>
      <c r="AB172" s="1"/>
    </row>
    <row r="173" spans="1:28" s="12" customFormat="1" ht="13" customHeight="1" x14ac:dyDescent="0.25">
      <c r="A173" s="12" t="s">
        <v>179</v>
      </c>
      <c r="B173" s="12" t="s">
        <v>744</v>
      </c>
      <c r="C173" s="29">
        <f>VLOOKUP(D173,BFS_Gemeinden!$A$2:$B$161,2,FALSE)</f>
        <v>261</v>
      </c>
      <c r="D173" s="12" t="s">
        <v>38</v>
      </c>
      <c r="E173" s="12" t="s">
        <v>745</v>
      </c>
      <c r="F173" s="12" t="s">
        <v>746</v>
      </c>
      <c r="G173" s="12" t="s">
        <v>747</v>
      </c>
      <c r="H173" s="29"/>
      <c r="I173" s="15" t="s">
        <v>748</v>
      </c>
      <c r="J173" s="13"/>
      <c r="K173" s="13"/>
      <c r="L173" s="13"/>
      <c r="M173" s="13"/>
      <c r="N173" s="13"/>
      <c r="O173" s="13"/>
      <c r="P173" s="13"/>
      <c r="Q173" s="13"/>
      <c r="R173" s="13" t="s">
        <v>35</v>
      </c>
      <c r="S173" s="13"/>
      <c r="T173" s="13" t="s">
        <v>35</v>
      </c>
      <c r="U173" s="13" t="s">
        <v>35</v>
      </c>
      <c r="V173" s="13" t="s">
        <v>35</v>
      </c>
      <c r="W173" s="13"/>
      <c r="X173" s="13"/>
      <c r="Y173" s="13"/>
      <c r="Z173" s="13"/>
      <c r="AA173" s="15"/>
      <c r="AB173" s="13"/>
    </row>
    <row r="174" spans="1:28" s="12" customFormat="1" ht="13" customHeight="1" x14ac:dyDescent="0.25">
      <c r="A174" s="37" t="s">
        <v>749</v>
      </c>
      <c r="B174" s="37" t="s">
        <v>750</v>
      </c>
      <c r="C174" s="29">
        <f>VLOOKUP(D174,BFS_Gemeinden!$A$2:$B$161,2,FALSE)</f>
        <v>191</v>
      </c>
      <c r="D174" s="37" t="s">
        <v>751</v>
      </c>
      <c r="E174" s="37" t="s">
        <v>255</v>
      </c>
      <c r="F174" s="37" t="s">
        <v>752</v>
      </c>
      <c r="G174" s="37" t="s">
        <v>753</v>
      </c>
      <c r="H174" s="2"/>
      <c r="I174" s="1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 t="s">
        <v>35</v>
      </c>
      <c r="AA174" s="17"/>
      <c r="AB174" s="1"/>
    </row>
    <row r="175" spans="1:28" s="12" customFormat="1" ht="13" customHeight="1" x14ac:dyDescent="0.25">
      <c r="A175" s="29" t="s">
        <v>754</v>
      </c>
      <c r="B175" s="29" t="s">
        <v>755</v>
      </c>
      <c r="C175" s="29">
        <f>VLOOKUP(D175,BFS_Gemeinden!$A$2:$B$161,2,FALSE)</f>
        <v>154</v>
      </c>
      <c r="D175" s="37" t="s">
        <v>3370</v>
      </c>
      <c r="E175" s="29" t="s">
        <v>67</v>
      </c>
      <c r="F175" s="29" t="s">
        <v>68</v>
      </c>
      <c r="G175" s="12" t="s">
        <v>756</v>
      </c>
      <c r="H175" s="29" t="s">
        <v>11</v>
      </c>
      <c r="J175" s="13"/>
      <c r="K175" s="13"/>
      <c r="L175" s="13" t="s">
        <v>35</v>
      </c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1"/>
      <c r="AB175" s="14"/>
    </row>
    <row r="176" spans="1:28" s="12" customFormat="1" ht="13" customHeight="1" x14ac:dyDescent="0.25">
      <c r="A176" s="12" t="s">
        <v>757</v>
      </c>
      <c r="B176" s="12" t="s">
        <v>463</v>
      </c>
      <c r="C176" s="29">
        <f>VLOOKUP(D176,BFS_Gemeinden!$A$2:$B$161,2,FALSE)</f>
        <v>193</v>
      </c>
      <c r="D176" s="12" t="s">
        <v>531</v>
      </c>
      <c r="E176" s="12" t="s">
        <v>758</v>
      </c>
      <c r="F176" s="12" t="s">
        <v>759</v>
      </c>
      <c r="G176" s="12" t="s">
        <v>760</v>
      </c>
      <c r="H176" s="12" t="s">
        <v>105</v>
      </c>
      <c r="I176" s="12" t="s">
        <v>531</v>
      </c>
      <c r="J176" s="13"/>
      <c r="K176" s="13" t="s">
        <v>35</v>
      </c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 t="s">
        <v>35</v>
      </c>
      <c r="Y176" s="13"/>
      <c r="Z176" s="13"/>
      <c r="AA176" s="15"/>
      <c r="AB176" s="13"/>
    </row>
    <row r="177" spans="1:28" s="12" customFormat="1" ht="13" customHeight="1" x14ac:dyDescent="0.25">
      <c r="A177" s="29" t="s">
        <v>761</v>
      </c>
      <c r="B177" s="29" t="s">
        <v>463</v>
      </c>
      <c r="C177" s="29">
        <f>VLOOKUP(D177,BFS_Gemeinden!$A$2:$B$161,2,FALSE)</f>
        <v>137</v>
      </c>
      <c r="D177" s="29" t="s">
        <v>1055</v>
      </c>
      <c r="E177" s="29" t="s">
        <v>67</v>
      </c>
      <c r="F177" s="29" t="s">
        <v>78</v>
      </c>
      <c r="G177" s="12" t="s">
        <v>763</v>
      </c>
      <c r="H177" s="29" t="s">
        <v>11</v>
      </c>
      <c r="J177" s="13"/>
      <c r="K177" s="13"/>
      <c r="L177" s="13" t="s">
        <v>35</v>
      </c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5"/>
      <c r="AB177" s="13"/>
    </row>
    <row r="178" spans="1:28" s="12" customFormat="1" ht="13" customHeight="1" x14ac:dyDescent="0.25">
      <c r="A178" s="37" t="s">
        <v>190</v>
      </c>
      <c r="B178" s="37" t="s">
        <v>463</v>
      </c>
      <c r="C178" s="29">
        <f>VLOOKUP(D178,BFS_Gemeinden!$A$2:$B$161,2,FALSE)</f>
        <v>154</v>
      </c>
      <c r="D178" s="37" t="s">
        <v>3370</v>
      </c>
      <c r="E178" s="37" t="s">
        <v>764</v>
      </c>
      <c r="F178" s="37" t="s">
        <v>73</v>
      </c>
      <c r="G178" s="37" t="s">
        <v>765</v>
      </c>
      <c r="H178" s="2"/>
      <c r="I178" s="1"/>
      <c r="J178" s="13" t="s">
        <v>35</v>
      </c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 t="s">
        <v>35</v>
      </c>
      <c r="V178" s="13"/>
      <c r="W178" s="13"/>
      <c r="X178" s="13" t="s">
        <v>35</v>
      </c>
      <c r="Y178" s="13"/>
      <c r="Z178" s="13" t="s">
        <v>35</v>
      </c>
      <c r="AA178" s="17"/>
      <c r="AB178" s="1"/>
    </row>
    <row r="179" spans="1:28" s="12" customFormat="1" ht="13" customHeight="1" x14ac:dyDescent="0.25">
      <c r="A179" s="37" t="s">
        <v>360</v>
      </c>
      <c r="B179" s="37" t="s">
        <v>766</v>
      </c>
      <c r="C179" s="29">
        <f>VLOOKUP(D179,BFS_Gemeinden!$A$2:$B$161,2,FALSE)</f>
        <v>261</v>
      </c>
      <c r="D179" s="37" t="s">
        <v>38</v>
      </c>
      <c r="E179" s="37" t="s">
        <v>767</v>
      </c>
      <c r="F179" s="37" t="s">
        <v>768</v>
      </c>
      <c r="G179" s="12" t="s">
        <v>769</v>
      </c>
      <c r="H179"/>
      <c r="I179" s="1"/>
      <c r="J179" s="13"/>
      <c r="K179" s="13"/>
      <c r="L179" s="13"/>
      <c r="M179" s="13"/>
      <c r="N179" s="13"/>
      <c r="O179" s="13" t="s">
        <v>35</v>
      </c>
      <c r="P179" s="13"/>
      <c r="Q179" s="13"/>
      <c r="R179" s="13"/>
      <c r="S179" s="13"/>
      <c r="T179" s="13"/>
      <c r="U179" s="13"/>
      <c r="V179" s="13" t="s">
        <v>35</v>
      </c>
      <c r="W179" s="13" t="s">
        <v>35</v>
      </c>
      <c r="X179" s="13"/>
      <c r="Y179" s="13" t="s">
        <v>35</v>
      </c>
      <c r="Z179" s="13" t="s">
        <v>35</v>
      </c>
      <c r="AA179" s="17"/>
      <c r="AB179" s="1"/>
    </row>
    <row r="180" spans="1:28" s="12" customFormat="1" ht="13" customHeight="1" x14ac:dyDescent="0.25">
      <c r="A180" s="12" t="s">
        <v>770</v>
      </c>
      <c r="B180" s="12" t="s">
        <v>771</v>
      </c>
      <c r="C180" s="29">
        <f>VLOOKUP(D180,BFS_Gemeinden!$A$2:$B$161,2,FALSE)</f>
        <v>3</v>
      </c>
      <c r="D180" s="12" t="s">
        <v>376</v>
      </c>
      <c r="E180" s="12" t="s">
        <v>772</v>
      </c>
      <c r="G180" s="12" t="s">
        <v>773</v>
      </c>
      <c r="H180" s="12" t="s">
        <v>774</v>
      </c>
      <c r="J180" s="13"/>
      <c r="K180" s="13"/>
      <c r="L180" s="13"/>
      <c r="M180" s="13"/>
      <c r="N180" s="13" t="s">
        <v>35</v>
      </c>
      <c r="O180" s="13"/>
      <c r="P180" s="13"/>
      <c r="Q180" s="13"/>
      <c r="R180" s="13"/>
      <c r="S180" s="13"/>
      <c r="T180" s="13"/>
      <c r="U180" s="13"/>
      <c r="V180" s="13" t="s">
        <v>35</v>
      </c>
      <c r="W180" s="13"/>
      <c r="X180" s="13"/>
      <c r="Y180" s="13"/>
      <c r="Z180" s="13"/>
      <c r="AA180" s="15"/>
      <c r="AB180" s="13"/>
    </row>
    <row r="181" spans="1:28" s="12" customFormat="1" ht="13" customHeight="1" x14ac:dyDescent="0.25">
      <c r="A181" s="29" t="s">
        <v>775</v>
      </c>
      <c r="B181" s="29" t="s">
        <v>776</v>
      </c>
      <c r="C181" s="29">
        <f>VLOOKUP(D181,BFS_Gemeinden!$A$2:$B$161,2,FALSE)</f>
        <v>35</v>
      </c>
      <c r="D181" s="29" t="s">
        <v>2373</v>
      </c>
      <c r="E181" s="29" t="s">
        <v>67</v>
      </c>
      <c r="F181" s="29" t="s">
        <v>78</v>
      </c>
      <c r="G181" s="12" t="s">
        <v>778</v>
      </c>
      <c r="H181" s="29" t="s">
        <v>11</v>
      </c>
      <c r="J181" s="13"/>
      <c r="K181" s="13"/>
      <c r="L181" s="13" t="s">
        <v>35</v>
      </c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1"/>
      <c r="AB181" s="25">
        <v>45404</v>
      </c>
    </row>
    <row r="182" spans="1:28" s="12" customFormat="1" ht="13" customHeight="1" x14ac:dyDescent="0.25">
      <c r="A182" s="12" t="s">
        <v>492</v>
      </c>
      <c r="B182" s="12" t="s">
        <v>779</v>
      </c>
      <c r="C182" s="29">
        <f>VLOOKUP(D182,BFS_Gemeinden!$A$2:$B$161,2,FALSE)</f>
        <v>292</v>
      </c>
      <c r="D182" s="12" t="s">
        <v>780</v>
      </c>
      <c r="E182" s="12" t="s">
        <v>781</v>
      </c>
      <c r="F182" s="12" t="s">
        <v>563</v>
      </c>
      <c r="G182" s="12" t="s">
        <v>782</v>
      </c>
      <c r="H182" s="29"/>
      <c r="I182" s="15" t="s">
        <v>783</v>
      </c>
      <c r="J182" s="13"/>
      <c r="K182" s="13" t="s">
        <v>35</v>
      </c>
      <c r="L182" s="13"/>
      <c r="M182" s="13"/>
      <c r="N182" s="13"/>
      <c r="O182" s="13"/>
      <c r="P182" s="13"/>
      <c r="Q182" s="13"/>
      <c r="R182" s="13"/>
      <c r="S182" s="13"/>
      <c r="T182" s="13"/>
      <c r="U182" s="13" t="s">
        <v>35</v>
      </c>
      <c r="V182" s="13"/>
      <c r="W182" s="13"/>
      <c r="X182" s="13"/>
      <c r="Y182" s="13"/>
      <c r="Z182" s="13"/>
      <c r="AA182" s="15"/>
      <c r="AB182" s="13"/>
    </row>
    <row r="183" spans="1:28" s="12" customFormat="1" ht="13" customHeight="1" x14ac:dyDescent="0.25">
      <c r="A183" s="12" t="s">
        <v>784</v>
      </c>
      <c r="B183" s="12" t="s">
        <v>785</v>
      </c>
      <c r="C183" s="29" t="e">
        <f>VLOOKUP(D183,BFS_Gemeinden!$A$2:$B$161,2,FALSE)</f>
        <v>#N/A</v>
      </c>
      <c r="D183" s="12" t="s">
        <v>130</v>
      </c>
      <c r="F183" s="12" t="s">
        <v>786</v>
      </c>
      <c r="G183" s="12" t="s">
        <v>787</v>
      </c>
      <c r="H183" s="12" t="s">
        <v>788</v>
      </c>
      <c r="J183" s="13"/>
      <c r="K183" s="13"/>
      <c r="L183" s="13"/>
      <c r="M183" s="13"/>
      <c r="N183" s="13"/>
      <c r="O183" s="13"/>
      <c r="P183" s="13" t="s">
        <v>35</v>
      </c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5"/>
      <c r="AB183" s="13"/>
    </row>
    <row r="184" spans="1:28" s="12" customFormat="1" ht="13" customHeight="1" x14ac:dyDescent="0.25">
      <c r="A184" s="29" t="s">
        <v>608</v>
      </c>
      <c r="B184" s="29" t="s">
        <v>785</v>
      </c>
      <c r="C184" s="29">
        <f>VLOOKUP(D184,BFS_Gemeinden!$A$2:$B$161,2,FALSE)</f>
        <v>23</v>
      </c>
      <c r="D184" s="29" t="s">
        <v>3359</v>
      </c>
      <c r="E184" s="29"/>
      <c r="F184" s="29" t="s">
        <v>73</v>
      </c>
      <c r="G184" s="12" t="s">
        <v>790</v>
      </c>
      <c r="H184" s="29" t="s">
        <v>9</v>
      </c>
      <c r="I184" s="29"/>
      <c r="J184" s="13" t="s">
        <v>35</v>
      </c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5"/>
      <c r="AB184" s="13"/>
    </row>
    <row r="185" spans="1:28" s="12" customFormat="1" ht="13" customHeight="1" x14ac:dyDescent="0.25">
      <c r="A185" s="12" t="s">
        <v>152</v>
      </c>
      <c r="B185" s="12" t="s">
        <v>785</v>
      </c>
      <c r="C185" s="29">
        <f>VLOOKUP(D185,BFS_Gemeinden!$A$2:$B$161,2,FALSE)</f>
        <v>178</v>
      </c>
      <c r="D185" s="12" t="s">
        <v>791</v>
      </c>
      <c r="E185" s="12" t="s">
        <v>792</v>
      </c>
      <c r="G185" s="12" t="s">
        <v>793</v>
      </c>
      <c r="H185" s="12" t="s">
        <v>794</v>
      </c>
      <c r="J185" s="13"/>
      <c r="K185" s="13" t="s">
        <v>35</v>
      </c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 t="s">
        <v>35</v>
      </c>
      <c r="W185" s="13"/>
      <c r="X185" s="13"/>
      <c r="Y185" s="13"/>
      <c r="Z185" s="13" t="s">
        <v>35</v>
      </c>
      <c r="AA185" s="15"/>
      <c r="AB185" s="13"/>
    </row>
    <row r="186" spans="1:28" s="12" customFormat="1" ht="13" customHeight="1" x14ac:dyDescent="0.25">
      <c r="A186" s="37" t="s">
        <v>795</v>
      </c>
      <c r="B186" s="37" t="s">
        <v>785</v>
      </c>
      <c r="C186" s="29">
        <f>VLOOKUP(D186,BFS_Gemeinden!$A$2:$B$161,2,FALSE)</f>
        <v>198</v>
      </c>
      <c r="D186" s="37" t="s">
        <v>52</v>
      </c>
      <c r="E186" s="37" t="s">
        <v>796</v>
      </c>
      <c r="F186" s="37" t="s">
        <v>589</v>
      </c>
      <c r="G186" s="37" t="s">
        <v>797</v>
      </c>
      <c r="H186"/>
      <c r="I186" s="1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 t="s">
        <v>35</v>
      </c>
      <c r="Z186" s="13"/>
      <c r="AA186" s="17"/>
      <c r="AB186" s="1"/>
    </row>
    <row r="187" spans="1:28" s="12" customFormat="1" ht="13" customHeight="1" x14ac:dyDescent="0.25">
      <c r="A187" s="29" t="s">
        <v>84</v>
      </c>
      <c r="B187" s="29" t="s">
        <v>798</v>
      </c>
      <c r="C187" s="29">
        <f>VLOOKUP(D187,BFS_Gemeinden!$A$2:$B$161,2,FALSE)</f>
        <v>37</v>
      </c>
      <c r="D187" s="29" t="s">
        <v>2894</v>
      </c>
      <c r="E187" s="29" t="s">
        <v>67</v>
      </c>
      <c r="F187" s="29" t="s">
        <v>78</v>
      </c>
      <c r="G187" s="12" t="s">
        <v>800</v>
      </c>
      <c r="H187" s="29" t="s">
        <v>11</v>
      </c>
      <c r="J187" s="13"/>
      <c r="K187" s="13"/>
      <c r="L187" s="13" t="s">
        <v>35</v>
      </c>
      <c r="M187" s="13" t="s">
        <v>35</v>
      </c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5"/>
      <c r="AB187" s="13"/>
    </row>
    <row r="188" spans="1:28" s="12" customFormat="1" ht="13" customHeight="1" x14ac:dyDescent="0.25">
      <c r="A188" s="29" t="s">
        <v>801</v>
      </c>
      <c r="B188" s="29" t="s">
        <v>56</v>
      </c>
      <c r="C188" s="29">
        <f>VLOOKUP(D188,BFS_Gemeinden!$A$2:$B$161,2,FALSE)</f>
        <v>24</v>
      </c>
      <c r="D188" s="29" t="s">
        <v>3360</v>
      </c>
      <c r="E188" s="29"/>
      <c r="F188" s="29" t="s">
        <v>217</v>
      </c>
      <c r="G188" s="12" t="s">
        <v>802</v>
      </c>
      <c r="H188" s="29" t="s">
        <v>9</v>
      </c>
      <c r="I188" s="29"/>
      <c r="J188" s="13" t="s">
        <v>35</v>
      </c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1"/>
      <c r="AB188" s="14"/>
    </row>
    <row r="189" spans="1:28" s="12" customFormat="1" ht="13" customHeight="1" x14ac:dyDescent="0.25">
      <c r="A189" s="29" t="s">
        <v>803</v>
      </c>
      <c r="B189" s="29" t="s">
        <v>56</v>
      </c>
      <c r="C189" s="29">
        <f>VLOOKUP(D189,BFS_Gemeinden!$A$2:$B$161,2,FALSE)</f>
        <v>230</v>
      </c>
      <c r="D189" s="29" t="s">
        <v>169</v>
      </c>
      <c r="E189" s="29" t="s">
        <v>203</v>
      </c>
      <c r="G189" s="12" t="s">
        <v>804</v>
      </c>
      <c r="H189" s="29" t="s">
        <v>33</v>
      </c>
      <c r="I189" s="29" t="s">
        <v>34</v>
      </c>
      <c r="J189" s="13"/>
      <c r="K189" s="13"/>
      <c r="L189" s="13"/>
      <c r="M189" s="13" t="s">
        <v>35</v>
      </c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1"/>
      <c r="AB189" s="14"/>
    </row>
    <row r="190" spans="1:28" s="12" customFormat="1" ht="13" customHeight="1" x14ac:dyDescent="0.25">
      <c r="A190" s="29" t="s">
        <v>805</v>
      </c>
      <c r="B190" s="29" t="s">
        <v>806</v>
      </c>
      <c r="C190" s="29">
        <f>VLOOKUP(D190,BFS_Gemeinden!$A$2:$B$161,2,FALSE)</f>
        <v>141</v>
      </c>
      <c r="D190" s="29" t="s">
        <v>807</v>
      </c>
      <c r="E190" s="29" t="s">
        <v>808</v>
      </c>
      <c r="G190" s="12" t="s">
        <v>809</v>
      </c>
      <c r="H190" s="29" t="s">
        <v>33</v>
      </c>
      <c r="I190" s="29" t="s">
        <v>34</v>
      </c>
      <c r="J190" s="13"/>
      <c r="K190" s="13"/>
      <c r="L190" s="13"/>
      <c r="M190" s="13" t="s">
        <v>35</v>
      </c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1"/>
      <c r="AB190" s="14"/>
    </row>
    <row r="191" spans="1:28" s="12" customFormat="1" ht="13" customHeight="1" x14ac:dyDescent="0.25">
      <c r="A191" s="37" t="s">
        <v>810</v>
      </c>
      <c r="B191" s="37" t="s">
        <v>811</v>
      </c>
      <c r="C191" s="29">
        <f>VLOOKUP(D191,BFS_Gemeinden!$A$2:$B$161,2,FALSE)</f>
        <v>2</v>
      </c>
      <c r="D191" s="37" t="s">
        <v>812</v>
      </c>
      <c r="E191" s="37" t="s">
        <v>264</v>
      </c>
      <c r="F191" s="37" t="s">
        <v>813</v>
      </c>
      <c r="G191" s="37" t="s">
        <v>814</v>
      </c>
      <c r="H191"/>
      <c r="I191" s="1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 t="s">
        <v>35</v>
      </c>
      <c r="Z191" s="13" t="s">
        <v>35</v>
      </c>
      <c r="AA191" s="17"/>
      <c r="AB191" s="1"/>
    </row>
    <row r="192" spans="1:28" s="12" customFormat="1" ht="13" customHeight="1" x14ac:dyDescent="0.25">
      <c r="A192" s="29" t="s">
        <v>815</v>
      </c>
      <c r="B192" s="29" t="s">
        <v>816</v>
      </c>
      <c r="C192" s="29">
        <f>VLOOKUP(D192,BFS_Gemeinden!$A$2:$B$161,2,FALSE)</f>
        <v>176</v>
      </c>
      <c r="D192" s="29" t="s">
        <v>817</v>
      </c>
      <c r="E192" s="29" t="s">
        <v>59</v>
      </c>
      <c r="G192" s="12" t="s">
        <v>818</v>
      </c>
      <c r="H192" s="29" t="s">
        <v>33</v>
      </c>
      <c r="I192" s="29" t="s">
        <v>34</v>
      </c>
      <c r="J192" s="13"/>
      <c r="K192" s="13"/>
      <c r="L192" s="13"/>
      <c r="M192" s="13" t="s">
        <v>35</v>
      </c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1"/>
      <c r="AB192" s="14"/>
    </row>
    <row r="193" spans="1:28" s="12" customFormat="1" ht="13" customHeight="1" x14ac:dyDescent="0.25">
      <c r="A193" s="37" t="s">
        <v>819</v>
      </c>
      <c r="B193" s="37" t="s">
        <v>820</v>
      </c>
      <c r="C193" s="29">
        <f>VLOOKUP(D193,BFS_Gemeinden!$A$2:$B$161,2,FALSE)</f>
        <v>156</v>
      </c>
      <c r="D193" s="37" t="s">
        <v>561</v>
      </c>
      <c r="E193" s="37" t="s">
        <v>821</v>
      </c>
      <c r="F193" s="37" t="s">
        <v>822</v>
      </c>
      <c r="G193" s="37" t="s">
        <v>823</v>
      </c>
      <c r="H193" s="2"/>
      <c r="I193" s="1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 t="s">
        <v>35</v>
      </c>
      <c r="AA193" s="17"/>
      <c r="AB193" s="1"/>
    </row>
    <row r="194" spans="1:28" s="12" customFormat="1" ht="13" customHeight="1" x14ac:dyDescent="0.25">
      <c r="A194" s="37" t="s">
        <v>36</v>
      </c>
      <c r="B194" s="37" t="s">
        <v>824</v>
      </c>
      <c r="C194" s="29">
        <f>VLOOKUP(D194,BFS_Gemeinden!$A$2:$B$161,2,FALSE)</f>
        <v>62</v>
      </c>
      <c r="D194" s="37" t="s">
        <v>546</v>
      </c>
      <c r="E194" s="37" t="s">
        <v>825</v>
      </c>
      <c r="F194" s="37" t="s">
        <v>826</v>
      </c>
      <c r="G194" s="37" t="s">
        <v>827</v>
      </c>
      <c r="H194" s="2"/>
      <c r="I194" s="1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 t="s">
        <v>35</v>
      </c>
      <c r="AA194" s="17"/>
      <c r="AB194" s="1"/>
    </row>
    <row r="195" spans="1:28" s="12" customFormat="1" ht="13" customHeight="1" x14ac:dyDescent="0.25">
      <c r="A195" s="12" t="s">
        <v>761</v>
      </c>
      <c r="B195" s="12" t="s">
        <v>828</v>
      </c>
      <c r="C195" s="29">
        <f>VLOOKUP(D195,BFS_Gemeinden!$A$2:$B$161,2,FALSE)</f>
        <v>54</v>
      </c>
      <c r="D195" s="12" t="s">
        <v>445</v>
      </c>
      <c r="E195" s="12" t="s">
        <v>829</v>
      </c>
      <c r="F195" s="12" t="s">
        <v>54</v>
      </c>
      <c r="G195" s="12" t="s">
        <v>830</v>
      </c>
      <c r="H195" s="12" t="s">
        <v>445</v>
      </c>
      <c r="J195" s="13"/>
      <c r="K195" s="13" t="s">
        <v>35</v>
      </c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 t="s">
        <v>35</v>
      </c>
      <c r="X195" s="13"/>
      <c r="Y195" s="13"/>
      <c r="Z195" s="13"/>
      <c r="AA195" s="15"/>
      <c r="AB195" s="13"/>
    </row>
    <row r="196" spans="1:28" s="12" customFormat="1" ht="13" customHeight="1" x14ac:dyDescent="0.25">
      <c r="A196" s="29" t="s">
        <v>831</v>
      </c>
      <c r="B196" s="29" t="s">
        <v>832</v>
      </c>
      <c r="C196" s="29">
        <f>VLOOKUP(D196,BFS_Gemeinden!$A$2:$B$161,2,FALSE)</f>
        <v>226</v>
      </c>
      <c r="D196" s="29" t="s">
        <v>3373</v>
      </c>
      <c r="E196" s="29" t="s">
        <v>59</v>
      </c>
      <c r="G196" s="12" t="s">
        <v>834</v>
      </c>
      <c r="H196" s="29" t="s">
        <v>33</v>
      </c>
      <c r="I196" s="29" t="s">
        <v>34</v>
      </c>
      <c r="J196" s="13"/>
      <c r="K196" s="13"/>
      <c r="L196" s="13"/>
      <c r="M196" s="13" t="s">
        <v>35</v>
      </c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5"/>
      <c r="AB196" s="13"/>
    </row>
    <row r="197" spans="1:28" s="12" customFormat="1" ht="13" customHeight="1" x14ac:dyDescent="0.25">
      <c r="A197" s="29" t="s">
        <v>304</v>
      </c>
      <c r="B197" s="29" t="s">
        <v>832</v>
      </c>
      <c r="C197" s="29">
        <f>VLOOKUP(D197,BFS_Gemeinden!$A$2:$B$161,2,FALSE)</f>
        <v>230</v>
      </c>
      <c r="D197" s="29" t="s">
        <v>169</v>
      </c>
      <c r="E197" s="29" t="s">
        <v>203</v>
      </c>
      <c r="G197" s="12" t="s">
        <v>835</v>
      </c>
      <c r="H197" s="29" t="s">
        <v>33</v>
      </c>
      <c r="I197" s="29" t="s">
        <v>34</v>
      </c>
      <c r="J197" s="13"/>
      <c r="K197" s="13"/>
      <c r="L197" s="13"/>
      <c r="M197" s="13" t="s">
        <v>35</v>
      </c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5"/>
      <c r="AB197" s="13"/>
    </row>
    <row r="198" spans="1:28" s="12" customFormat="1" ht="13" customHeight="1" x14ac:dyDescent="0.25">
      <c r="A198" s="37" t="s">
        <v>836</v>
      </c>
      <c r="B198" s="37" t="s">
        <v>837</v>
      </c>
      <c r="C198" s="29">
        <f>VLOOKUP(D198,BFS_Gemeinden!$A$2:$B$161,2,FALSE)</f>
        <v>5</v>
      </c>
      <c r="D198" s="37" t="s">
        <v>838</v>
      </c>
      <c r="E198" s="37" t="s">
        <v>319</v>
      </c>
      <c r="F198" s="37" t="s">
        <v>839</v>
      </c>
      <c r="G198" s="37" t="s">
        <v>840</v>
      </c>
      <c r="H198" s="2"/>
      <c r="I198" s="1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 t="s">
        <v>35</v>
      </c>
      <c r="AA198" s="17"/>
      <c r="AB198" s="1"/>
    </row>
    <row r="199" spans="1:28" s="12" customFormat="1" ht="13" customHeight="1" x14ac:dyDescent="0.25">
      <c r="A199" s="12" t="s">
        <v>841</v>
      </c>
      <c r="B199" s="12" t="s">
        <v>842</v>
      </c>
      <c r="C199" s="29">
        <f>VLOOKUP(D199,BFS_Gemeinden!$A$2:$B$161,2,FALSE)</f>
        <v>250</v>
      </c>
      <c r="D199" s="12" t="s">
        <v>480</v>
      </c>
      <c r="E199" s="12" t="s">
        <v>843</v>
      </c>
      <c r="F199" s="12" t="s">
        <v>54</v>
      </c>
      <c r="G199" s="12" t="s">
        <v>844</v>
      </c>
      <c r="H199" s="12" t="s">
        <v>480</v>
      </c>
      <c r="I199" s="15" t="s">
        <v>845</v>
      </c>
      <c r="J199" s="13"/>
      <c r="K199" s="13" t="s">
        <v>35</v>
      </c>
      <c r="L199" s="13"/>
      <c r="M199" s="13"/>
      <c r="N199" s="13"/>
      <c r="O199" s="13"/>
      <c r="P199" s="13"/>
      <c r="Q199" s="13"/>
      <c r="R199" s="13" t="s">
        <v>35</v>
      </c>
      <c r="S199" s="13"/>
      <c r="T199" s="13"/>
      <c r="U199" s="13" t="s">
        <v>35</v>
      </c>
      <c r="V199" s="13" t="s">
        <v>35</v>
      </c>
      <c r="W199" s="13" t="s">
        <v>35</v>
      </c>
      <c r="X199" s="13"/>
      <c r="Y199" s="13"/>
      <c r="Z199" s="13" t="s">
        <v>35</v>
      </c>
      <c r="AA199" s="15"/>
      <c r="AB199" s="13"/>
    </row>
    <row r="200" spans="1:28" s="12" customFormat="1" ht="13" customHeight="1" x14ac:dyDescent="0.25">
      <c r="A200" s="37" t="s">
        <v>846</v>
      </c>
      <c r="B200" s="37" t="s">
        <v>847</v>
      </c>
      <c r="C200" s="29">
        <f>VLOOKUP(D200,BFS_Gemeinden!$A$2:$B$161,2,FALSE)</f>
        <v>53</v>
      </c>
      <c r="D200" s="37" t="s">
        <v>46</v>
      </c>
      <c r="E200" s="37" t="s">
        <v>848</v>
      </c>
      <c r="F200" s="37" t="s">
        <v>849</v>
      </c>
      <c r="G200" s="37" t="s">
        <v>850</v>
      </c>
      <c r="H200" s="2"/>
      <c r="I200" s="1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 t="s">
        <v>35</v>
      </c>
      <c r="AA200" s="17"/>
      <c r="AB200" s="1"/>
    </row>
    <row r="201" spans="1:28" s="12" customFormat="1" ht="13" customHeight="1" x14ac:dyDescent="0.25">
      <c r="A201" s="29" t="s">
        <v>851</v>
      </c>
      <c r="B201" s="29" t="s">
        <v>852</v>
      </c>
      <c r="C201" s="29">
        <f>VLOOKUP(D201,BFS_Gemeinden!$A$2:$B$161,2,FALSE)</f>
        <v>5</v>
      </c>
      <c r="D201" s="29" t="s">
        <v>838</v>
      </c>
      <c r="E201" s="29"/>
      <c r="F201" s="29" t="s">
        <v>73</v>
      </c>
      <c r="G201" s="12" t="s">
        <v>854</v>
      </c>
      <c r="H201" s="29" t="s">
        <v>9</v>
      </c>
      <c r="I201" s="29"/>
      <c r="J201" s="13" t="s">
        <v>35</v>
      </c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5"/>
      <c r="AB201" s="13"/>
    </row>
    <row r="202" spans="1:28" s="12" customFormat="1" ht="13" customHeight="1" x14ac:dyDescent="0.25">
      <c r="A202" s="37" t="s">
        <v>662</v>
      </c>
      <c r="B202" s="37" t="s">
        <v>855</v>
      </c>
      <c r="C202" s="29">
        <f>VLOOKUP(D202,BFS_Gemeinden!$A$2:$B$161,2,FALSE)</f>
        <v>293</v>
      </c>
      <c r="D202" s="37" t="s">
        <v>622</v>
      </c>
      <c r="E202" s="37" t="s">
        <v>856</v>
      </c>
      <c r="F202" s="37" t="s">
        <v>857</v>
      </c>
      <c r="G202" s="37" t="s">
        <v>858</v>
      </c>
      <c r="H202" s="2"/>
      <c r="I202" s="1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 t="s">
        <v>35</v>
      </c>
      <c r="AA202" s="17"/>
      <c r="AB202" s="1"/>
    </row>
    <row r="203" spans="1:28" s="12" customFormat="1" ht="13" customHeight="1" x14ac:dyDescent="0.25">
      <c r="A203" s="37" t="s">
        <v>859</v>
      </c>
      <c r="B203" s="37" t="s">
        <v>860</v>
      </c>
      <c r="C203" s="29">
        <f>VLOOKUP(D203,BFS_Gemeinden!$A$2:$B$161,2,FALSE)</f>
        <v>69</v>
      </c>
      <c r="D203" s="37" t="s">
        <v>450</v>
      </c>
      <c r="E203" s="37" t="s">
        <v>861</v>
      </c>
      <c r="F203" s="37" t="s">
        <v>862</v>
      </c>
      <c r="G203" s="37" t="s">
        <v>863</v>
      </c>
      <c r="H203"/>
      <c r="I203" s="1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 t="s">
        <v>35</v>
      </c>
      <c r="Z203" s="13"/>
      <c r="AA203" s="17"/>
      <c r="AB203" s="1"/>
    </row>
    <row r="204" spans="1:28" s="12" customFormat="1" ht="13" customHeight="1" x14ac:dyDescent="0.25">
      <c r="A204" s="29" t="s">
        <v>138</v>
      </c>
      <c r="B204" s="29" t="s">
        <v>864</v>
      </c>
      <c r="C204" s="29">
        <f>VLOOKUP(D204,BFS_Gemeinden!$A$2:$B$161,2,FALSE)</f>
        <v>61</v>
      </c>
      <c r="D204" s="29" t="s">
        <v>865</v>
      </c>
      <c r="E204" s="29" t="s">
        <v>59</v>
      </c>
      <c r="G204" s="12" t="s">
        <v>866</v>
      </c>
      <c r="H204" s="29" t="s">
        <v>33</v>
      </c>
      <c r="I204" s="29" t="s">
        <v>34</v>
      </c>
      <c r="J204" s="13"/>
      <c r="K204" s="13"/>
      <c r="L204" s="13"/>
      <c r="M204" s="13" t="s">
        <v>35</v>
      </c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5"/>
      <c r="AB204" s="13"/>
    </row>
    <row r="205" spans="1:28" s="12" customFormat="1" ht="13" customHeight="1" x14ac:dyDescent="0.25">
      <c r="A205" s="29" t="s">
        <v>219</v>
      </c>
      <c r="B205" s="29" t="s">
        <v>864</v>
      </c>
      <c r="C205" s="29">
        <f>VLOOKUP(D205,BFS_Gemeinden!$A$2:$B$161,2,FALSE)</f>
        <v>90</v>
      </c>
      <c r="D205" s="29" t="s">
        <v>121</v>
      </c>
      <c r="E205" s="29" t="s">
        <v>867</v>
      </c>
      <c r="G205" s="12" t="s">
        <v>868</v>
      </c>
      <c r="H205" s="29" t="s">
        <v>33</v>
      </c>
      <c r="I205" s="29" t="s">
        <v>34</v>
      </c>
      <c r="J205" s="13"/>
      <c r="K205" s="13"/>
      <c r="L205" s="13"/>
      <c r="M205" s="13" t="s">
        <v>35</v>
      </c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5"/>
      <c r="AB205" s="13"/>
    </row>
    <row r="206" spans="1:28" s="12" customFormat="1" ht="13" customHeight="1" x14ac:dyDescent="0.25">
      <c r="A206" s="12" t="s">
        <v>869</v>
      </c>
      <c r="B206" s="12" t="s">
        <v>864</v>
      </c>
      <c r="C206" s="29">
        <f>VLOOKUP(D206,BFS_Gemeinden!$A$2:$B$161,2,FALSE)</f>
        <v>155</v>
      </c>
      <c r="D206" s="12" t="s">
        <v>685</v>
      </c>
      <c r="E206" s="37" t="s">
        <v>870</v>
      </c>
      <c r="F206" s="37" t="s">
        <v>62</v>
      </c>
      <c r="G206" s="12" t="s">
        <v>871</v>
      </c>
      <c r="H206" s="29"/>
      <c r="I206" s="15"/>
      <c r="J206" s="13"/>
      <c r="K206" s="13"/>
      <c r="L206" s="13"/>
      <c r="M206" s="13"/>
      <c r="N206" s="13"/>
      <c r="O206" s="13" t="s">
        <v>35</v>
      </c>
      <c r="P206" s="13"/>
      <c r="Q206" s="13"/>
      <c r="R206" s="13"/>
      <c r="S206" s="13"/>
      <c r="T206" s="13" t="s">
        <v>35</v>
      </c>
      <c r="U206" s="13"/>
      <c r="V206" s="13"/>
      <c r="W206" s="13"/>
      <c r="X206" s="13" t="s">
        <v>35</v>
      </c>
      <c r="Y206" s="13" t="s">
        <v>35</v>
      </c>
      <c r="Z206" s="13"/>
      <c r="AA206" s="15" t="s">
        <v>872</v>
      </c>
      <c r="AB206" s="18">
        <v>45450</v>
      </c>
    </row>
    <row r="207" spans="1:28" s="12" customFormat="1" ht="13" customHeight="1" x14ac:dyDescent="0.25">
      <c r="A207" s="12" t="s">
        <v>317</v>
      </c>
      <c r="B207" s="12" t="s">
        <v>864</v>
      </c>
      <c r="C207" s="29" t="e">
        <f>VLOOKUP(D207,BFS_Gemeinden!$A$2:$B$161,2,FALSE)</f>
        <v>#N/A</v>
      </c>
      <c r="D207" s="12" t="s">
        <v>3379</v>
      </c>
      <c r="E207" s="12" t="s">
        <v>873</v>
      </c>
      <c r="F207" s="12" t="s">
        <v>874</v>
      </c>
      <c r="G207" s="12" t="s">
        <v>875</v>
      </c>
      <c r="H207" s="29"/>
      <c r="I207" s="15"/>
      <c r="J207" s="13"/>
      <c r="K207" s="13"/>
      <c r="L207" s="13"/>
      <c r="M207" s="13"/>
      <c r="N207" s="13"/>
      <c r="O207" s="13"/>
      <c r="P207" s="13"/>
      <c r="Q207" s="13"/>
      <c r="R207" s="13" t="s">
        <v>311</v>
      </c>
      <c r="S207" s="13"/>
      <c r="T207" s="13"/>
      <c r="U207" s="13"/>
      <c r="V207" s="13"/>
      <c r="W207" s="13"/>
      <c r="X207" s="13"/>
      <c r="Y207" s="13"/>
      <c r="Z207" s="13"/>
      <c r="AA207" s="15" t="s">
        <v>876</v>
      </c>
      <c r="AB207" s="13"/>
    </row>
    <row r="208" spans="1:28" s="12" customFormat="1" ht="13" customHeight="1" x14ac:dyDescent="0.25">
      <c r="A208" s="12" t="s">
        <v>877</v>
      </c>
      <c r="B208" s="12" t="s">
        <v>878</v>
      </c>
      <c r="C208" s="29">
        <f>VLOOKUP(D208,BFS_Gemeinden!$A$2:$B$161,2,FALSE)</f>
        <v>261</v>
      </c>
      <c r="D208" s="12" t="s">
        <v>38</v>
      </c>
      <c r="E208" s="12" t="s">
        <v>879</v>
      </c>
      <c r="G208" s="12" t="s">
        <v>880</v>
      </c>
      <c r="H208" s="12" t="s">
        <v>225</v>
      </c>
      <c r="J208" s="13"/>
      <c r="K208" s="13"/>
      <c r="L208" s="13"/>
      <c r="M208" s="13"/>
      <c r="N208" s="13"/>
      <c r="O208" s="13"/>
      <c r="P208" s="13" t="s">
        <v>35</v>
      </c>
      <c r="Q208" s="13"/>
      <c r="R208" s="13"/>
      <c r="S208" s="13"/>
      <c r="T208" s="13"/>
      <c r="U208" s="13"/>
      <c r="V208" s="13" t="s">
        <v>35</v>
      </c>
      <c r="W208" s="13"/>
      <c r="X208" s="13"/>
      <c r="Y208" s="13"/>
      <c r="Z208" s="13"/>
      <c r="AA208" s="15"/>
      <c r="AB208" s="13"/>
    </row>
    <row r="209" spans="1:28" s="12" customFormat="1" ht="13" customHeight="1" x14ac:dyDescent="0.25">
      <c r="A209" s="29" t="s">
        <v>881</v>
      </c>
      <c r="B209" s="29" t="s">
        <v>882</v>
      </c>
      <c r="C209" s="29">
        <f>VLOOKUP(D209,BFS_Gemeinden!$A$2:$B$161,2,FALSE)</f>
        <v>198</v>
      </c>
      <c r="D209" s="29" t="s">
        <v>52</v>
      </c>
      <c r="E209" s="12" t="s">
        <v>883</v>
      </c>
      <c r="F209" s="12" t="s">
        <v>884</v>
      </c>
      <c r="G209" s="12" t="s">
        <v>885</v>
      </c>
      <c r="H209" s="29" t="s">
        <v>33</v>
      </c>
      <c r="I209" s="15" t="s">
        <v>886</v>
      </c>
      <c r="J209" s="13"/>
      <c r="K209" s="13"/>
      <c r="L209" s="13"/>
      <c r="M209" s="13" t="s">
        <v>35</v>
      </c>
      <c r="N209" s="13"/>
      <c r="O209" s="13"/>
      <c r="P209" s="13"/>
      <c r="Q209" s="13"/>
      <c r="R209" s="13" t="s">
        <v>35</v>
      </c>
      <c r="S209" s="13"/>
      <c r="T209" s="13" t="s">
        <v>35</v>
      </c>
      <c r="U209" s="13"/>
      <c r="V209" s="13" t="s">
        <v>35</v>
      </c>
      <c r="W209" s="13"/>
      <c r="X209" s="13" t="s">
        <v>35</v>
      </c>
      <c r="Y209" s="13" t="s">
        <v>35</v>
      </c>
      <c r="Z209" s="13" t="s">
        <v>35</v>
      </c>
      <c r="AA209" s="15"/>
      <c r="AB209" s="13"/>
    </row>
    <row r="210" spans="1:28" s="12" customFormat="1" ht="13" customHeight="1" x14ac:dyDescent="0.25">
      <c r="A210" s="12" t="s">
        <v>887</v>
      </c>
      <c r="B210" s="12" t="s">
        <v>888</v>
      </c>
      <c r="C210" s="29" t="e">
        <f>VLOOKUP(D210,BFS_Gemeinden!$A$2:$B$161,2,FALSE)</f>
        <v>#N/A</v>
      </c>
      <c r="D210" s="12" t="s">
        <v>3383</v>
      </c>
      <c r="G210" s="12" t="s">
        <v>889</v>
      </c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 t="s">
        <v>35</v>
      </c>
      <c r="Y210" s="13"/>
      <c r="Z210" s="13"/>
      <c r="AA210" s="15" t="s">
        <v>491</v>
      </c>
      <c r="AB210" s="13"/>
    </row>
    <row r="211" spans="1:28" s="12" customFormat="1" ht="13" customHeight="1" x14ac:dyDescent="0.25">
      <c r="A211" s="12" t="s">
        <v>890</v>
      </c>
      <c r="B211" s="12" t="s">
        <v>891</v>
      </c>
      <c r="C211" s="29" t="e">
        <f>VLOOKUP(D211,BFS_Gemeinden!$A$2:$B$161,2,FALSE)</f>
        <v>#N/A</v>
      </c>
      <c r="D211" s="12" t="s">
        <v>892</v>
      </c>
      <c r="E211" s="12" t="s">
        <v>893</v>
      </c>
      <c r="F211" s="12" t="s">
        <v>894</v>
      </c>
      <c r="G211" s="12" t="s">
        <v>895</v>
      </c>
      <c r="H211" s="12" t="s">
        <v>105</v>
      </c>
      <c r="I211" s="12" t="s">
        <v>38</v>
      </c>
      <c r="J211" s="13"/>
      <c r="K211" s="13"/>
      <c r="L211" s="13"/>
      <c r="M211" s="13"/>
      <c r="N211" s="13"/>
      <c r="O211" s="13" t="s">
        <v>35</v>
      </c>
      <c r="P211" s="13"/>
      <c r="Q211" s="13"/>
      <c r="R211" s="13"/>
      <c r="S211" s="13"/>
      <c r="T211" s="13"/>
      <c r="U211" s="13"/>
      <c r="V211" s="13"/>
      <c r="W211" s="13"/>
      <c r="X211" s="13" t="s">
        <v>35</v>
      </c>
      <c r="Y211" s="13"/>
      <c r="Z211" s="13"/>
      <c r="AA211" s="15"/>
      <c r="AB211" s="13"/>
    </row>
    <row r="212" spans="1:28" s="12" customFormat="1" ht="13" customHeight="1" x14ac:dyDescent="0.25">
      <c r="A212" s="37" t="s">
        <v>896</v>
      </c>
      <c r="B212" s="37" t="s">
        <v>897</v>
      </c>
      <c r="C212" s="29" t="e">
        <f>VLOOKUP(D212,BFS_Gemeinden!$A$2:$B$161,2,FALSE)</f>
        <v>#N/A</v>
      </c>
      <c r="D212" s="37" t="s">
        <v>292</v>
      </c>
      <c r="E212" s="37" t="s">
        <v>225</v>
      </c>
      <c r="F212" s="37" t="s">
        <v>752</v>
      </c>
      <c r="G212" s="37" t="s">
        <v>898</v>
      </c>
      <c r="H212"/>
      <c r="I212" s="1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 t="s">
        <v>35</v>
      </c>
      <c r="Z212" s="13"/>
      <c r="AA212" s="17"/>
      <c r="AB212" s="1"/>
    </row>
    <row r="213" spans="1:28" s="12" customFormat="1" ht="13" customHeight="1" x14ac:dyDescent="0.25">
      <c r="A213" s="37" t="s">
        <v>317</v>
      </c>
      <c r="B213" s="37" t="s">
        <v>899</v>
      </c>
      <c r="C213" s="29">
        <f>VLOOKUP(D213,BFS_Gemeinden!$A$2:$B$161,2,FALSE)</f>
        <v>22</v>
      </c>
      <c r="D213" s="37" t="s">
        <v>3358</v>
      </c>
      <c r="E213" s="37" t="s">
        <v>901</v>
      </c>
      <c r="F213" s="37" t="s">
        <v>902</v>
      </c>
      <c r="G213" s="37" t="s">
        <v>903</v>
      </c>
      <c r="H213"/>
      <c r="I213" s="1"/>
      <c r="J213" s="13"/>
      <c r="K213" s="13" t="s">
        <v>35</v>
      </c>
      <c r="L213" s="13"/>
      <c r="M213" s="13"/>
      <c r="N213" s="13"/>
      <c r="O213" s="13"/>
      <c r="P213" s="13"/>
      <c r="Q213" s="13"/>
      <c r="R213" s="13"/>
      <c r="S213" s="13"/>
      <c r="T213" s="13"/>
      <c r="U213" s="13" t="s">
        <v>35</v>
      </c>
      <c r="V213" s="13"/>
      <c r="W213" s="13"/>
      <c r="X213" s="13"/>
      <c r="Y213" s="13" t="s">
        <v>35</v>
      </c>
      <c r="Z213" s="13"/>
      <c r="AA213" s="17"/>
      <c r="AB213" s="1"/>
    </row>
    <row r="214" spans="1:28" s="12" customFormat="1" ht="13" customHeight="1" x14ac:dyDescent="0.25">
      <c r="A214" s="37" t="s">
        <v>152</v>
      </c>
      <c r="B214" s="37" t="s">
        <v>899</v>
      </c>
      <c r="C214" s="29">
        <f>VLOOKUP(D214,BFS_Gemeinden!$A$2:$B$161,2,FALSE)</f>
        <v>230</v>
      </c>
      <c r="D214" s="37" t="s">
        <v>169</v>
      </c>
      <c r="E214" s="37" t="s">
        <v>904</v>
      </c>
      <c r="F214" s="37" t="s">
        <v>826</v>
      </c>
      <c r="G214" s="37" t="s">
        <v>905</v>
      </c>
      <c r="H214"/>
      <c r="I214" s="1"/>
      <c r="J214" s="13"/>
      <c r="K214" s="13" t="s">
        <v>35</v>
      </c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 t="s">
        <v>35</v>
      </c>
      <c r="Y214" s="13" t="s">
        <v>35</v>
      </c>
      <c r="Z214" s="13" t="s">
        <v>35</v>
      </c>
      <c r="AA214" s="17"/>
      <c r="AB214" s="1"/>
    </row>
    <row r="215" spans="1:28" s="12" customFormat="1" ht="13" customHeight="1" x14ac:dyDescent="0.25">
      <c r="A215" s="29" t="s">
        <v>906</v>
      </c>
      <c r="B215" s="29" t="s">
        <v>907</v>
      </c>
      <c r="C215" s="29">
        <f>VLOOKUP(D215,BFS_Gemeinden!$A$2:$B$161,2,FALSE)</f>
        <v>297</v>
      </c>
      <c r="D215" s="29" t="s">
        <v>58</v>
      </c>
      <c r="E215" s="29" t="s">
        <v>67</v>
      </c>
      <c r="F215" s="29" t="s">
        <v>78</v>
      </c>
      <c r="G215" s="12" t="s">
        <v>909</v>
      </c>
      <c r="H215" s="29" t="s">
        <v>11</v>
      </c>
      <c r="J215" s="13"/>
      <c r="K215" s="13"/>
      <c r="L215" s="13" t="s">
        <v>35</v>
      </c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5"/>
      <c r="AB215" s="13"/>
    </row>
    <row r="216" spans="1:28" s="12" customFormat="1" ht="13" customHeight="1" x14ac:dyDescent="0.25">
      <c r="A216" s="12" t="s">
        <v>910</v>
      </c>
      <c r="B216" s="12" t="s">
        <v>911</v>
      </c>
      <c r="C216" s="29" t="e">
        <f>VLOOKUP(D216,BFS_Gemeinden!$A$2:$B$161,2,FALSE)</f>
        <v>#N/A</v>
      </c>
      <c r="D216" s="12" t="s">
        <v>292</v>
      </c>
      <c r="E216" s="12" t="s">
        <v>225</v>
      </c>
      <c r="F216" s="12" t="s">
        <v>912</v>
      </c>
      <c r="G216" s="12" t="s">
        <v>913</v>
      </c>
      <c r="H216" s="12" t="s">
        <v>228</v>
      </c>
      <c r="J216" s="13"/>
      <c r="K216" s="13"/>
      <c r="L216" s="13"/>
      <c r="M216" s="13"/>
      <c r="N216" s="13"/>
      <c r="O216" s="13"/>
      <c r="P216" s="13" t="s">
        <v>35</v>
      </c>
      <c r="Q216" s="13"/>
      <c r="R216" s="13"/>
      <c r="S216" s="13"/>
      <c r="T216" s="13"/>
      <c r="U216" s="13" t="s">
        <v>35</v>
      </c>
      <c r="V216" s="13" t="s">
        <v>35</v>
      </c>
      <c r="W216" s="13"/>
      <c r="X216" s="13" t="s">
        <v>35</v>
      </c>
      <c r="Y216" s="13" t="s">
        <v>35</v>
      </c>
      <c r="Z216" s="13" t="s">
        <v>35</v>
      </c>
      <c r="AA216" s="15"/>
      <c r="AB216" s="13"/>
    </row>
    <row r="217" spans="1:28" s="12" customFormat="1" ht="13" customHeight="1" x14ac:dyDescent="0.25">
      <c r="A217" s="29" t="s">
        <v>859</v>
      </c>
      <c r="B217" s="29" t="s">
        <v>911</v>
      </c>
      <c r="C217" s="29">
        <f>VLOOKUP(D217,BFS_Gemeinden!$A$2:$B$161,2,FALSE)</f>
        <v>53</v>
      </c>
      <c r="D217" s="29" t="s">
        <v>46</v>
      </c>
      <c r="E217" s="29" t="s">
        <v>848</v>
      </c>
      <c r="G217" s="12" t="s">
        <v>914</v>
      </c>
      <c r="H217" s="29" t="s">
        <v>33</v>
      </c>
      <c r="I217" s="29" t="s">
        <v>34</v>
      </c>
      <c r="J217" s="13"/>
      <c r="K217" s="13"/>
      <c r="L217" s="13"/>
      <c r="M217" s="13" t="s">
        <v>35</v>
      </c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5"/>
      <c r="AB217" s="13"/>
    </row>
    <row r="218" spans="1:28" s="12" customFormat="1" ht="13" customHeight="1" x14ac:dyDescent="0.25">
      <c r="A218" s="12" t="s">
        <v>915</v>
      </c>
      <c r="B218" s="12" t="s">
        <v>911</v>
      </c>
      <c r="C218" s="29">
        <f>VLOOKUP(D218,BFS_Gemeinden!$A$2:$B$161,2,FALSE)</f>
        <v>230</v>
      </c>
      <c r="D218" s="12" t="s">
        <v>169</v>
      </c>
      <c r="E218" s="12" t="s">
        <v>916</v>
      </c>
      <c r="F218" s="12" t="s">
        <v>96</v>
      </c>
      <c r="G218" s="12" t="s">
        <v>917</v>
      </c>
      <c r="H218" s="12" t="s">
        <v>587</v>
      </c>
      <c r="I218" s="15" t="s">
        <v>918</v>
      </c>
      <c r="J218" s="13"/>
      <c r="K218" s="13"/>
      <c r="L218" s="13"/>
      <c r="M218" s="13" t="s">
        <v>35</v>
      </c>
      <c r="N218" s="13"/>
      <c r="O218" s="13"/>
      <c r="P218" s="13"/>
      <c r="Q218" s="13" t="s">
        <v>35</v>
      </c>
      <c r="R218" s="13"/>
      <c r="S218" s="13"/>
      <c r="T218" s="13"/>
      <c r="U218" s="13"/>
      <c r="V218" s="13" t="s">
        <v>35</v>
      </c>
      <c r="W218" s="13"/>
      <c r="X218" s="13"/>
      <c r="Y218" s="13"/>
      <c r="Z218" s="13"/>
      <c r="AA218" s="15"/>
      <c r="AB218" s="13"/>
    </row>
    <row r="219" spans="1:28" s="12" customFormat="1" ht="13" customHeight="1" x14ac:dyDescent="0.25">
      <c r="A219" s="37" t="s">
        <v>492</v>
      </c>
      <c r="B219" s="37" t="s">
        <v>919</v>
      </c>
      <c r="C219" s="29">
        <f>VLOOKUP(D219,BFS_Gemeinden!$A$2:$B$161,2,FALSE)</f>
        <v>225</v>
      </c>
      <c r="D219" s="37" t="s">
        <v>3372</v>
      </c>
      <c r="E219" s="37" t="s">
        <v>920</v>
      </c>
      <c r="F219" s="37" t="s">
        <v>921</v>
      </c>
      <c r="G219" s="37" t="s">
        <v>922</v>
      </c>
      <c r="H219" s="2"/>
      <c r="I219" s="1"/>
      <c r="J219" s="13"/>
      <c r="K219" s="13"/>
      <c r="L219" s="13"/>
      <c r="M219" s="13" t="s">
        <v>35</v>
      </c>
      <c r="N219" s="13"/>
      <c r="O219" s="13"/>
      <c r="P219" s="13"/>
      <c r="Q219" s="13" t="s">
        <v>35</v>
      </c>
      <c r="R219" s="13"/>
      <c r="S219" s="13"/>
      <c r="T219" s="13"/>
      <c r="U219" s="13"/>
      <c r="V219" s="13" t="s">
        <v>35</v>
      </c>
      <c r="W219" s="13"/>
      <c r="X219" s="13"/>
      <c r="Y219" s="13"/>
      <c r="Z219" s="13" t="s">
        <v>35</v>
      </c>
      <c r="AA219" s="17"/>
      <c r="AB219" s="1"/>
    </row>
    <row r="220" spans="1:28" s="12" customFormat="1" ht="13" customHeight="1" x14ac:dyDescent="0.25">
      <c r="A220" s="37" t="s">
        <v>836</v>
      </c>
      <c r="B220" s="37" t="s">
        <v>923</v>
      </c>
      <c r="C220" s="29">
        <f>VLOOKUP(D220,BFS_Gemeinden!$A$2:$B$161,2,FALSE)</f>
        <v>155</v>
      </c>
      <c r="D220" s="37" t="s">
        <v>685</v>
      </c>
      <c r="E220" s="37" t="s">
        <v>870</v>
      </c>
      <c r="F220" s="37" t="s">
        <v>924</v>
      </c>
      <c r="G220" s="37" t="s">
        <v>925</v>
      </c>
      <c r="H220"/>
      <c r="I220" s="1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 t="s">
        <v>35</v>
      </c>
      <c r="Z220" s="13"/>
      <c r="AA220" s="17"/>
      <c r="AB220" s="1"/>
    </row>
    <row r="221" spans="1:28" s="12" customFormat="1" ht="13" customHeight="1" x14ac:dyDescent="0.25">
      <c r="A221" s="12" t="s">
        <v>926</v>
      </c>
      <c r="B221" s="12" t="s">
        <v>927</v>
      </c>
      <c r="C221" s="29">
        <f>VLOOKUP(D221,BFS_Gemeinden!$A$2:$B$161,2,FALSE)</f>
        <v>293</v>
      </c>
      <c r="D221" s="12" t="s">
        <v>622</v>
      </c>
      <c r="E221" s="12" t="s">
        <v>856</v>
      </c>
      <c r="F221" s="12" t="s">
        <v>928</v>
      </c>
      <c r="G221" s="12" t="s">
        <v>929</v>
      </c>
      <c r="H221" s="12" t="s">
        <v>622</v>
      </c>
      <c r="J221" s="13"/>
      <c r="K221" s="13" t="s">
        <v>35</v>
      </c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 t="s">
        <v>35</v>
      </c>
      <c r="X221" s="13"/>
      <c r="Y221" s="13"/>
      <c r="Z221" s="13"/>
      <c r="AA221" s="15"/>
      <c r="AB221" s="13"/>
    </row>
    <row r="222" spans="1:28" s="12" customFormat="1" ht="13" customHeight="1" x14ac:dyDescent="0.25">
      <c r="A222" s="12" t="s">
        <v>930</v>
      </c>
      <c r="B222" s="12" t="s">
        <v>931</v>
      </c>
      <c r="C222" s="29">
        <f>VLOOKUP(D222,BFS_Gemeinden!$A$2:$B$161,2,FALSE)</f>
        <v>261</v>
      </c>
      <c r="D222" s="12" t="s">
        <v>38</v>
      </c>
      <c r="E222" s="12" t="s">
        <v>932</v>
      </c>
      <c r="G222" s="12" t="s">
        <v>933</v>
      </c>
      <c r="H222" s="12" t="s">
        <v>934</v>
      </c>
      <c r="J222" s="13"/>
      <c r="K222" s="13"/>
      <c r="L222" s="13"/>
      <c r="M222" s="13"/>
      <c r="N222" s="13"/>
      <c r="O222" s="13"/>
      <c r="P222" s="13" t="s">
        <v>35</v>
      </c>
      <c r="Q222" s="13"/>
      <c r="R222" s="13"/>
      <c r="S222" s="13"/>
      <c r="T222" s="13"/>
      <c r="U222" s="13"/>
      <c r="V222" s="13" t="s">
        <v>35</v>
      </c>
      <c r="W222" s="13"/>
      <c r="X222" s="13"/>
      <c r="Y222" s="13"/>
      <c r="Z222" s="13"/>
      <c r="AA222" s="15"/>
      <c r="AB222" s="13"/>
    </row>
    <row r="223" spans="1:28" s="12" customFormat="1" ht="13" customHeight="1" x14ac:dyDescent="0.25">
      <c r="A223" s="29" t="s">
        <v>935</v>
      </c>
      <c r="B223" s="29" t="s">
        <v>936</v>
      </c>
      <c r="C223" s="29">
        <f>VLOOKUP(D223,BFS_Gemeinden!$A$2:$B$161,2,FALSE)</f>
        <v>228</v>
      </c>
      <c r="D223" s="29" t="s">
        <v>937</v>
      </c>
      <c r="E223" s="29" t="s">
        <v>535</v>
      </c>
      <c r="G223" s="12" t="s">
        <v>938</v>
      </c>
      <c r="H223" s="29" t="s">
        <v>33</v>
      </c>
      <c r="I223" s="29" t="s">
        <v>34</v>
      </c>
      <c r="J223" s="13"/>
      <c r="K223" s="13"/>
      <c r="L223" s="13"/>
      <c r="M223" s="13" t="s">
        <v>35</v>
      </c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5"/>
      <c r="AB223" s="13"/>
    </row>
    <row r="224" spans="1:28" s="12" customFormat="1" ht="13" customHeight="1" x14ac:dyDescent="0.25">
      <c r="A224" s="12" t="s">
        <v>143</v>
      </c>
      <c r="B224" s="12" t="s">
        <v>939</v>
      </c>
      <c r="C224" s="29">
        <f>VLOOKUP(D224,BFS_Gemeinden!$A$2:$B$161,2,FALSE)</f>
        <v>297</v>
      </c>
      <c r="D224" s="12" t="s">
        <v>58</v>
      </c>
      <c r="E224" s="12" t="s">
        <v>940</v>
      </c>
      <c r="F224" s="12" t="s">
        <v>62</v>
      </c>
      <c r="G224" s="12" t="s">
        <v>941</v>
      </c>
      <c r="H224" s="12" t="s">
        <v>105</v>
      </c>
      <c r="I224" s="12" t="s">
        <v>58</v>
      </c>
      <c r="J224" s="13"/>
      <c r="K224" s="13"/>
      <c r="L224" s="13"/>
      <c r="M224" s="13"/>
      <c r="N224" s="13"/>
      <c r="O224" s="13" t="s">
        <v>35</v>
      </c>
      <c r="P224" s="13"/>
      <c r="Q224" s="13"/>
      <c r="R224" s="13"/>
      <c r="S224" s="13"/>
      <c r="T224" s="13"/>
      <c r="U224" s="13"/>
      <c r="V224" s="13"/>
      <c r="W224" s="13"/>
      <c r="X224" s="13" t="s">
        <v>35</v>
      </c>
      <c r="Y224" s="13"/>
      <c r="Z224" s="13"/>
      <c r="AA224" s="15"/>
      <c r="AB224" s="13"/>
    </row>
    <row r="225" spans="1:28" s="12" customFormat="1" ht="13" customHeight="1" x14ac:dyDescent="0.25">
      <c r="A225" s="37" t="s">
        <v>190</v>
      </c>
      <c r="B225" s="37" t="s">
        <v>942</v>
      </c>
      <c r="C225" s="29">
        <f>VLOOKUP(D225,BFS_Gemeinden!$A$2:$B$161,2,FALSE)</f>
        <v>2</v>
      </c>
      <c r="D225" s="37" t="s">
        <v>812</v>
      </c>
      <c r="E225" s="37" t="s">
        <v>122</v>
      </c>
      <c r="F225" s="37" t="s">
        <v>826</v>
      </c>
      <c r="G225" s="37" t="s">
        <v>943</v>
      </c>
      <c r="H225"/>
      <c r="I225" s="1"/>
      <c r="J225" s="13"/>
      <c r="K225" s="13" t="s">
        <v>35</v>
      </c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 t="s">
        <v>35</v>
      </c>
      <c r="W225" s="13"/>
      <c r="X225" s="13"/>
      <c r="Y225" s="13" t="s">
        <v>35</v>
      </c>
      <c r="Z225" s="13" t="s">
        <v>35</v>
      </c>
      <c r="AA225" s="17"/>
      <c r="AB225" s="1"/>
    </row>
    <row r="226" spans="1:28" s="12" customFormat="1" ht="13" customHeight="1" x14ac:dyDescent="0.25">
      <c r="A226" s="12" t="s">
        <v>944</v>
      </c>
      <c r="B226" s="12" t="s">
        <v>945</v>
      </c>
      <c r="C226" s="29" t="e">
        <f>VLOOKUP(D226,BFS_Gemeinden!$A$2:$B$161,2,FALSE)</f>
        <v>#N/A</v>
      </c>
      <c r="D226" s="12" t="s">
        <v>292</v>
      </c>
      <c r="E226" s="12" t="s">
        <v>946</v>
      </c>
      <c r="G226" s="12" t="s">
        <v>947</v>
      </c>
      <c r="H226" s="12" t="s">
        <v>228</v>
      </c>
      <c r="J226" s="13"/>
      <c r="K226" s="13"/>
      <c r="L226" s="13"/>
      <c r="M226" s="13"/>
      <c r="N226" s="13"/>
      <c r="O226" s="13"/>
      <c r="P226" s="13" t="s">
        <v>35</v>
      </c>
      <c r="Q226" s="13"/>
      <c r="R226" s="13"/>
      <c r="S226" s="13"/>
      <c r="T226" s="13"/>
      <c r="U226" s="13"/>
      <c r="V226" s="13"/>
      <c r="W226" s="13"/>
      <c r="X226" s="13" t="s">
        <v>35</v>
      </c>
      <c r="Y226" s="13"/>
      <c r="Z226" s="13"/>
      <c r="AA226" s="15"/>
      <c r="AB226" s="13"/>
    </row>
    <row r="227" spans="1:28" s="12" customFormat="1" ht="13" customHeight="1" x14ac:dyDescent="0.25">
      <c r="A227" s="12" t="s">
        <v>948</v>
      </c>
      <c r="B227" s="12" t="s">
        <v>949</v>
      </c>
      <c r="C227" s="29" t="e">
        <f>VLOOKUP(D227,BFS_Gemeinden!$A$2:$B$161,2,FALSE)</f>
        <v>#N/A</v>
      </c>
      <c r="D227" s="12" t="s">
        <v>292</v>
      </c>
      <c r="E227" s="12" t="s">
        <v>225</v>
      </c>
      <c r="F227" s="12" t="s">
        <v>950</v>
      </c>
      <c r="G227" s="12" t="s">
        <v>951</v>
      </c>
      <c r="H227" s="12" t="s">
        <v>228</v>
      </c>
      <c r="J227" s="13"/>
      <c r="K227" s="13"/>
      <c r="L227" s="13"/>
      <c r="M227" s="13"/>
      <c r="N227" s="13"/>
      <c r="O227" s="13"/>
      <c r="P227" s="13" t="s">
        <v>35</v>
      </c>
      <c r="Q227" s="13" t="s">
        <v>311</v>
      </c>
      <c r="R227" s="13"/>
      <c r="S227" s="13"/>
      <c r="T227" s="13"/>
      <c r="U227" s="13"/>
      <c r="V227" s="13"/>
      <c r="W227" s="13"/>
      <c r="X227" s="13"/>
      <c r="Y227" s="13"/>
      <c r="Z227" s="13"/>
      <c r="AA227" s="15"/>
      <c r="AB227" s="13"/>
    </row>
    <row r="228" spans="1:28" s="12" customFormat="1" ht="13" customHeight="1" x14ac:dyDescent="0.25">
      <c r="A228" s="29" t="s">
        <v>658</v>
      </c>
      <c r="B228" s="29" t="s">
        <v>949</v>
      </c>
      <c r="C228" s="29">
        <f>VLOOKUP(D228,BFS_Gemeinden!$A$2:$B$161,2,FALSE)</f>
        <v>193</v>
      </c>
      <c r="D228" s="29" t="s">
        <v>531</v>
      </c>
      <c r="E228" s="29" t="s">
        <v>952</v>
      </c>
      <c r="G228" s="12" t="s">
        <v>953</v>
      </c>
      <c r="H228" s="29" t="s">
        <v>33</v>
      </c>
      <c r="I228" s="29" t="s">
        <v>34</v>
      </c>
      <c r="J228" s="13"/>
      <c r="K228" s="13"/>
      <c r="L228" s="13"/>
      <c r="M228" s="13" t="s">
        <v>35</v>
      </c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1"/>
      <c r="AB228" s="14"/>
    </row>
    <row r="229" spans="1:28" s="12" customFormat="1" ht="13" customHeight="1" x14ac:dyDescent="0.25">
      <c r="A229" s="29" t="s">
        <v>954</v>
      </c>
      <c r="B229" s="29" t="s">
        <v>949</v>
      </c>
      <c r="C229" s="29">
        <f>VLOOKUP(D229,BFS_Gemeinden!$A$2:$B$161,2,FALSE)</f>
        <v>121</v>
      </c>
      <c r="D229" s="37" t="s">
        <v>3367</v>
      </c>
      <c r="E229" s="29" t="s">
        <v>956</v>
      </c>
      <c r="F229" s="29" t="s">
        <v>957</v>
      </c>
      <c r="G229" s="12" t="s">
        <v>958</v>
      </c>
      <c r="H229" s="29" t="s">
        <v>959</v>
      </c>
      <c r="J229" s="13"/>
      <c r="K229" s="13"/>
      <c r="L229" s="13"/>
      <c r="M229" s="13"/>
      <c r="N229" s="13"/>
      <c r="O229" s="13" t="s">
        <v>35</v>
      </c>
      <c r="P229" s="13"/>
      <c r="Q229" s="13"/>
      <c r="R229" s="13"/>
      <c r="S229" s="13"/>
      <c r="T229" s="13"/>
      <c r="U229" s="13"/>
      <c r="V229" s="13" t="s">
        <v>35</v>
      </c>
      <c r="W229" s="13"/>
      <c r="X229" s="13" t="s">
        <v>35</v>
      </c>
      <c r="Y229" s="13"/>
      <c r="Z229" s="13" t="s">
        <v>35</v>
      </c>
      <c r="AA229" s="15"/>
      <c r="AB229" s="13"/>
    </row>
    <row r="230" spans="1:28" s="12" customFormat="1" ht="13" customHeight="1" x14ac:dyDescent="0.25">
      <c r="A230" s="12" t="s">
        <v>960</v>
      </c>
      <c r="B230" s="12" t="s">
        <v>949</v>
      </c>
      <c r="C230" s="29">
        <f>VLOOKUP(D230,BFS_Gemeinden!$A$2:$B$161,2,FALSE)</f>
        <v>298</v>
      </c>
      <c r="D230" s="29" t="s">
        <v>106</v>
      </c>
      <c r="E230" s="12" t="s">
        <v>961</v>
      </c>
      <c r="F230" s="12" t="s">
        <v>238</v>
      </c>
      <c r="G230" s="12" t="s">
        <v>962</v>
      </c>
      <c r="H230" s="12" t="s">
        <v>105</v>
      </c>
      <c r="I230" s="12" t="s">
        <v>106</v>
      </c>
      <c r="J230" s="13"/>
      <c r="K230" s="13" t="s">
        <v>35</v>
      </c>
      <c r="L230" s="13"/>
      <c r="M230" s="13" t="s">
        <v>35</v>
      </c>
      <c r="N230" s="13"/>
      <c r="O230" s="13"/>
      <c r="P230" s="13"/>
      <c r="Q230" s="13" t="s">
        <v>35</v>
      </c>
      <c r="R230" s="13"/>
      <c r="S230" s="13"/>
      <c r="T230" s="13"/>
      <c r="U230" s="13"/>
      <c r="V230" s="13"/>
      <c r="W230" s="13"/>
      <c r="X230" s="13" t="s">
        <v>35</v>
      </c>
      <c r="Y230" s="13"/>
      <c r="Z230" s="13" t="s">
        <v>35</v>
      </c>
      <c r="AA230" s="15"/>
      <c r="AB230" s="13"/>
    </row>
    <row r="231" spans="1:28" s="12" customFormat="1" ht="13" customHeight="1" x14ac:dyDescent="0.25">
      <c r="A231" s="37" t="s">
        <v>963</v>
      </c>
      <c r="B231" s="37" t="s">
        <v>964</v>
      </c>
      <c r="C231" s="29" t="e">
        <f>VLOOKUP(D231,BFS_Gemeinden!$A$2:$B$161,2,FALSE)</f>
        <v>#N/A</v>
      </c>
      <c r="D231" s="37" t="s">
        <v>292</v>
      </c>
      <c r="E231" s="37" t="s">
        <v>225</v>
      </c>
      <c r="F231" s="37" t="s">
        <v>965</v>
      </c>
      <c r="G231" s="37" t="s">
        <v>966</v>
      </c>
      <c r="H231" s="2"/>
      <c r="I231" s="1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 t="s">
        <v>35</v>
      </c>
      <c r="AA231" s="17"/>
      <c r="AB231" s="1"/>
    </row>
    <row r="232" spans="1:28" s="12" customFormat="1" ht="13" customHeight="1" x14ac:dyDescent="0.25">
      <c r="A232" s="12" t="s">
        <v>967</v>
      </c>
      <c r="B232" s="12" t="s">
        <v>968</v>
      </c>
      <c r="C232" s="29" t="e">
        <f>VLOOKUP(D232,BFS_Gemeinden!$A$2:$B$161,2,FALSE)</f>
        <v>#N/A</v>
      </c>
      <c r="D232" s="37" t="s">
        <v>541</v>
      </c>
      <c r="E232" s="37"/>
      <c r="F232" s="37" t="s">
        <v>542</v>
      </c>
      <c r="G232" s="39" t="s">
        <v>969</v>
      </c>
      <c r="H232" s="2"/>
      <c r="I232" s="1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 t="s">
        <v>35</v>
      </c>
      <c r="AA232" s="17"/>
      <c r="AB232" s="1"/>
    </row>
    <row r="233" spans="1:28" s="12" customFormat="1" ht="13" customHeight="1" x14ac:dyDescent="0.25">
      <c r="A233" s="12" t="s">
        <v>970</v>
      </c>
      <c r="B233" s="12" t="s">
        <v>971</v>
      </c>
      <c r="C233" s="29" t="e">
        <f>VLOOKUP(D233,BFS_Gemeinden!$A$2:$B$161,2,FALSE)</f>
        <v>#N/A</v>
      </c>
      <c r="D233" s="12" t="s">
        <v>292</v>
      </c>
      <c r="E233" s="12" t="s">
        <v>225</v>
      </c>
      <c r="F233" s="12" t="s">
        <v>315</v>
      </c>
      <c r="G233" s="12" t="s">
        <v>972</v>
      </c>
      <c r="I233" s="12" t="s">
        <v>292</v>
      </c>
      <c r="J233" s="13"/>
      <c r="K233" s="13"/>
      <c r="L233" s="13"/>
      <c r="M233" s="13"/>
      <c r="N233" s="13"/>
      <c r="O233" s="13"/>
      <c r="P233" s="13" t="s">
        <v>35</v>
      </c>
      <c r="Q233" s="13"/>
      <c r="R233" s="13"/>
      <c r="S233" s="13"/>
      <c r="T233" s="13"/>
      <c r="U233" s="13"/>
      <c r="V233" s="13" t="s">
        <v>35</v>
      </c>
      <c r="W233" s="13" t="s">
        <v>35</v>
      </c>
      <c r="X233" s="13"/>
      <c r="Y233" s="13" t="s">
        <v>35</v>
      </c>
      <c r="Z233" s="13" t="s">
        <v>35</v>
      </c>
      <c r="AA233" s="15"/>
      <c r="AB233" s="13"/>
    </row>
    <row r="234" spans="1:28" s="12" customFormat="1" ht="13" customHeight="1" x14ac:dyDescent="0.25">
      <c r="A234" s="12" t="s">
        <v>973</v>
      </c>
      <c r="B234" s="12" t="s">
        <v>971</v>
      </c>
      <c r="C234" s="29">
        <f>VLOOKUP(D234,BFS_Gemeinden!$A$2:$B$161,2,FALSE)</f>
        <v>261</v>
      </c>
      <c r="D234" s="37" t="s">
        <v>38</v>
      </c>
      <c r="E234" s="37" t="s">
        <v>974</v>
      </c>
      <c r="F234" s="37" t="s">
        <v>975</v>
      </c>
      <c r="G234" s="12" t="s">
        <v>976</v>
      </c>
      <c r="H234" s="12" t="s">
        <v>33</v>
      </c>
      <c r="J234" s="13"/>
      <c r="K234" s="13"/>
      <c r="L234" s="13"/>
      <c r="M234" s="13" t="s">
        <v>35</v>
      </c>
      <c r="N234" s="13"/>
      <c r="O234" s="13"/>
      <c r="P234" s="13"/>
      <c r="Q234" s="13"/>
      <c r="R234" s="13"/>
      <c r="S234" s="13"/>
      <c r="T234" s="13"/>
      <c r="U234" s="13" t="s">
        <v>35</v>
      </c>
      <c r="V234" s="13"/>
      <c r="W234" s="13"/>
      <c r="X234" s="13" t="s">
        <v>35</v>
      </c>
      <c r="Y234" s="13" t="s">
        <v>35</v>
      </c>
      <c r="Z234" s="13" t="s">
        <v>35</v>
      </c>
      <c r="AA234" s="15"/>
      <c r="AB234" s="13"/>
    </row>
    <row r="235" spans="1:28" s="12" customFormat="1" ht="13" customHeight="1" x14ac:dyDescent="0.25">
      <c r="A235" s="12" t="s">
        <v>977</v>
      </c>
      <c r="B235" s="12" t="s">
        <v>978</v>
      </c>
      <c r="C235" s="29">
        <f>VLOOKUP(D235,BFS_Gemeinden!$A$2:$B$161,2,FALSE)</f>
        <v>141</v>
      </c>
      <c r="D235" s="12" t="s">
        <v>807</v>
      </c>
      <c r="E235" s="37" t="s">
        <v>979</v>
      </c>
      <c r="F235" s="12" t="s">
        <v>54</v>
      </c>
      <c r="G235" s="12" t="s">
        <v>980</v>
      </c>
      <c r="H235" s="12" t="s">
        <v>807</v>
      </c>
      <c r="J235" s="13"/>
      <c r="K235" s="13" t="s">
        <v>35</v>
      </c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 t="s">
        <v>35</v>
      </c>
      <c r="W235" s="13" t="s">
        <v>35</v>
      </c>
      <c r="X235" s="13"/>
      <c r="Y235" s="13"/>
      <c r="Z235" s="13" t="s">
        <v>35</v>
      </c>
      <c r="AA235" s="15"/>
      <c r="AB235" s="13"/>
    </row>
    <row r="236" spans="1:28" s="12" customFormat="1" ht="13" customHeight="1" x14ac:dyDescent="0.25">
      <c r="A236" s="29" t="s">
        <v>152</v>
      </c>
      <c r="B236" s="29" t="s">
        <v>981</v>
      </c>
      <c r="C236" s="29">
        <f>VLOOKUP(D236,BFS_Gemeinden!$A$2:$B$161,2,FALSE)</f>
        <v>25</v>
      </c>
      <c r="D236" s="29" t="s">
        <v>982</v>
      </c>
      <c r="E236" s="29" t="s">
        <v>59</v>
      </c>
      <c r="G236" s="12" t="s">
        <v>983</v>
      </c>
      <c r="H236" s="29" t="s">
        <v>33</v>
      </c>
      <c r="I236" s="29" t="s">
        <v>34</v>
      </c>
      <c r="J236" s="13"/>
      <c r="K236" s="13"/>
      <c r="L236" s="13"/>
      <c r="M236" s="13" t="s">
        <v>35</v>
      </c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5"/>
      <c r="AB236" s="13"/>
    </row>
    <row r="237" spans="1:28" s="12" customFormat="1" ht="13" customHeight="1" x14ac:dyDescent="0.25">
      <c r="A237" s="12" t="s">
        <v>984</v>
      </c>
      <c r="B237" s="12" t="s">
        <v>985</v>
      </c>
      <c r="C237" s="29">
        <f>VLOOKUP(D237,BFS_Gemeinden!$A$2:$B$161,2,FALSE)</f>
        <v>247</v>
      </c>
      <c r="D237" s="12" t="s">
        <v>192</v>
      </c>
      <c r="E237" s="12" t="s">
        <v>987</v>
      </c>
      <c r="F237" s="12" t="s">
        <v>62</v>
      </c>
      <c r="G237" s="12" t="s">
        <v>988</v>
      </c>
      <c r="H237" s="12" t="s">
        <v>105</v>
      </c>
      <c r="I237" s="15" t="s">
        <v>989</v>
      </c>
      <c r="J237" s="13"/>
      <c r="K237" s="13"/>
      <c r="L237" s="13"/>
      <c r="M237" s="13"/>
      <c r="N237" s="13"/>
      <c r="O237" s="13" t="s">
        <v>35</v>
      </c>
      <c r="P237" s="13"/>
      <c r="Q237" s="13"/>
      <c r="R237" s="13"/>
      <c r="S237" s="13"/>
      <c r="T237" s="13"/>
      <c r="U237" s="13" t="s">
        <v>311</v>
      </c>
      <c r="V237" s="13"/>
      <c r="W237" s="13"/>
      <c r="X237" s="13" t="s">
        <v>35</v>
      </c>
      <c r="Y237" s="13"/>
      <c r="Z237" s="13"/>
      <c r="AA237" s="15"/>
      <c r="AB237" s="13"/>
    </row>
    <row r="238" spans="1:28" s="12" customFormat="1" ht="13" customHeight="1" x14ac:dyDescent="0.25">
      <c r="A238" s="29" t="s">
        <v>527</v>
      </c>
      <c r="B238" s="29" t="s">
        <v>990</v>
      </c>
      <c r="C238" s="29">
        <f>VLOOKUP(D238,BFS_Gemeinden!$A$2:$B$161,2,FALSE)</f>
        <v>261</v>
      </c>
      <c r="D238" s="29" t="s">
        <v>38</v>
      </c>
      <c r="G238" s="12" t="s">
        <v>991</v>
      </c>
      <c r="H238" s="29" t="s">
        <v>33</v>
      </c>
      <c r="I238" s="29"/>
      <c r="J238" s="13"/>
      <c r="K238" s="13"/>
      <c r="L238" s="13"/>
      <c r="M238" s="13" t="s">
        <v>35</v>
      </c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5"/>
      <c r="AB238" s="13"/>
    </row>
    <row r="239" spans="1:28" s="12" customFormat="1" ht="13" customHeight="1" x14ac:dyDescent="0.25">
      <c r="A239" s="37" t="s">
        <v>992</v>
      </c>
      <c r="B239" s="37" t="s">
        <v>993</v>
      </c>
      <c r="C239" s="29" t="e">
        <f>VLOOKUP(D239,BFS_Gemeinden!$A$2:$B$161,2,FALSE)</f>
        <v>#N/A</v>
      </c>
      <c r="D239" s="37" t="s">
        <v>994</v>
      </c>
      <c r="E239" s="37" t="s">
        <v>995</v>
      </c>
      <c r="F239" s="37" t="s">
        <v>996</v>
      </c>
      <c r="G239" s="37" t="s">
        <v>997</v>
      </c>
      <c r="H239" s="2"/>
      <c r="I239" s="1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 t="s">
        <v>35</v>
      </c>
      <c r="AA239" s="17"/>
      <c r="AB239" s="1"/>
    </row>
    <row r="240" spans="1:28" s="12" customFormat="1" ht="13" customHeight="1" x14ac:dyDescent="0.25">
      <c r="A240" s="37" t="s">
        <v>977</v>
      </c>
      <c r="B240" s="37" t="s">
        <v>998</v>
      </c>
      <c r="C240" s="29">
        <f>VLOOKUP(D240,BFS_Gemeinden!$A$2:$B$161,2,FALSE)</f>
        <v>156</v>
      </c>
      <c r="D240" s="37" t="s">
        <v>561</v>
      </c>
      <c r="E240" s="37" t="s">
        <v>999</v>
      </c>
      <c r="F240" s="37" t="s">
        <v>1000</v>
      </c>
      <c r="G240" s="37" t="s">
        <v>1001</v>
      </c>
      <c r="H240"/>
      <c r="I240" s="1"/>
      <c r="J240" s="13"/>
      <c r="K240" s="13" t="s">
        <v>35</v>
      </c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 t="s">
        <v>35</v>
      </c>
      <c r="W240" s="13"/>
      <c r="X240" s="13"/>
      <c r="Y240" s="13" t="s">
        <v>35</v>
      </c>
      <c r="Z240" s="13" t="s">
        <v>35</v>
      </c>
      <c r="AA240" s="17"/>
      <c r="AB240" s="1"/>
    </row>
    <row r="241" spans="1:28" s="12" customFormat="1" ht="13" customHeight="1" x14ac:dyDescent="0.25">
      <c r="A241" s="37" t="s">
        <v>815</v>
      </c>
      <c r="B241" s="37" t="s">
        <v>998</v>
      </c>
      <c r="C241" s="29">
        <f>VLOOKUP(D241,BFS_Gemeinden!$A$2:$B$161,2,FALSE)</f>
        <v>198</v>
      </c>
      <c r="D241" s="37" t="s">
        <v>52</v>
      </c>
      <c r="E241" s="37" t="s">
        <v>54</v>
      </c>
      <c r="F241" s="37" t="s">
        <v>238</v>
      </c>
      <c r="G241" s="37" t="s">
        <v>1002</v>
      </c>
      <c r="H241" s="2"/>
      <c r="I241" s="1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 t="s">
        <v>35</v>
      </c>
      <c r="AA241" s="17"/>
      <c r="AB241" s="1"/>
    </row>
    <row r="242" spans="1:28" s="12" customFormat="1" ht="13" customHeight="1" x14ac:dyDescent="0.25">
      <c r="A242" s="29" t="s">
        <v>1003</v>
      </c>
      <c r="B242" s="29" t="s">
        <v>1004</v>
      </c>
      <c r="C242" s="29">
        <f>VLOOKUP(D242,BFS_Gemeinden!$A$2:$B$161,2,FALSE)</f>
        <v>56</v>
      </c>
      <c r="D242" s="29" t="s">
        <v>323</v>
      </c>
      <c r="E242" s="29" t="s">
        <v>67</v>
      </c>
      <c r="F242" s="29" t="s">
        <v>78</v>
      </c>
      <c r="G242" s="12" t="s">
        <v>1006</v>
      </c>
      <c r="H242" s="29" t="s">
        <v>11</v>
      </c>
      <c r="J242" s="13"/>
      <c r="K242" s="13"/>
      <c r="L242" s="13" t="s">
        <v>35</v>
      </c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5"/>
      <c r="AB242" s="13"/>
    </row>
    <row r="243" spans="1:28" s="12" customFormat="1" ht="13" customHeight="1" x14ac:dyDescent="0.25">
      <c r="A243" s="29" t="s">
        <v>775</v>
      </c>
      <c r="B243" s="29" t="s">
        <v>1007</v>
      </c>
      <c r="C243" s="29">
        <f>VLOOKUP(D243,BFS_Gemeinden!$A$2:$B$161,2,FALSE)</f>
        <v>60</v>
      </c>
      <c r="D243" s="29" t="s">
        <v>112</v>
      </c>
      <c r="E243" s="29"/>
      <c r="F243" s="29" t="s">
        <v>73</v>
      </c>
      <c r="G243" s="12" t="s">
        <v>1009</v>
      </c>
      <c r="H243" s="29" t="s">
        <v>9</v>
      </c>
      <c r="I243" s="29"/>
      <c r="J243" s="13" t="s">
        <v>35</v>
      </c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5"/>
      <c r="AB243" s="13"/>
    </row>
    <row r="244" spans="1:28" s="12" customFormat="1" ht="13" customHeight="1" x14ac:dyDescent="0.25">
      <c r="A244" s="29" t="s">
        <v>1010</v>
      </c>
      <c r="B244" s="29" t="s">
        <v>1011</v>
      </c>
      <c r="C244" s="29">
        <f>VLOOKUP(D244,BFS_Gemeinden!$A$2:$B$161,2,FALSE)</f>
        <v>31</v>
      </c>
      <c r="D244" s="29" t="s">
        <v>1012</v>
      </c>
      <c r="E244" s="29" t="s">
        <v>535</v>
      </c>
      <c r="G244" s="12" t="s">
        <v>1013</v>
      </c>
      <c r="H244" s="29" t="s">
        <v>33</v>
      </c>
      <c r="I244" s="29" t="s">
        <v>34</v>
      </c>
      <c r="J244" s="13"/>
      <c r="K244" s="13"/>
      <c r="L244" s="13"/>
      <c r="M244" s="13" t="s">
        <v>35</v>
      </c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1"/>
      <c r="AB244" s="14"/>
    </row>
    <row r="245" spans="1:28" s="12" customFormat="1" ht="13" customHeight="1" x14ac:dyDescent="0.25">
      <c r="A245" s="12" t="s">
        <v>662</v>
      </c>
      <c r="B245" s="12" t="s">
        <v>1014</v>
      </c>
      <c r="C245" s="29">
        <f>VLOOKUP(D245,BFS_Gemeinden!$A$2:$B$161,2,FALSE)</f>
        <v>295</v>
      </c>
      <c r="D245" s="37" t="s">
        <v>1015</v>
      </c>
      <c r="E245" s="12" t="s">
        <v>1016</v>
      </c>
      <c r="F245" s="12" t="s">
        <v>1017</v>
      </c>
      <c r="G245" s="12" t="s">
        <v>1018</v>
      </c>
      <c r="H245" s="12" t="s">
        <v>1015</v>
      </c>
      <c r="I245" s="15" t="s">
        <v>1019</v>
      </c>
      <c r="J245" s="13"/>
      <c r="K245" s="13"/>
      <c r="L245" s="13"/>
      <c r="M245" s="13" t="s">
        <v>35</v>
      </c>
      <c r="N245" s="13"/>
      <c r="O245" s="13"/>
      <c r="P245" s="13"/>
      <c r="Q245" s="13"/>
      <c r="R245" s="13" t="s">
        <v>35</v>
      </c>
      <c r="S245" s="13"/>
      <c r="T245" s="13"/>
      <c r="U245" s="13"/>
      <c r="V245" s="13" t="s">
        <v>35</v>
      </c>
      <c r="W245" s="13" t="s">
        <v>35</v>
      </c>
      <c r="X245" s="13" t="s">
        <v>35</v>
      </c>
      <c r="Y245" s="13"/>
      <c r="Z245" s="13" t="s">
        <v>35</v>
      </c>
      <c r="AA245" s="15"/>
      <c r="AB245" s="13"/>
    </row>
    <row r="246" spans="1:28" s="12" customFormat="1" ht="13" customHeight="1" x14ac:dyDescent="0.25">
      <c r="A246" s="29" t="s">
        <v>1020</v>
      </c>
      <c r="B246" s="29" t="s">
        <v>1021</v>
      </c>
      <c r="C246" s="29">
        <f>VLOOKUP(D246,BFS_Gemeinden!$A$2:$B$161,2,FALSE)</f>
        <v>243</v>
      </c>
      <c r="D246" s="29" t="s">
        <v>233</v>
      </c>
      <c r="E246" s="29" t="s">
        <v>372</v>
      </c>
      <c r="F246" s="29" t="s">
        <v>1023</v>
      </c>
      <c r="G246" s="12" t="s">
        <v>1024</v>
      </c>
      <c r="H246" s="29" t="s">
        <v>11</v>
      </c>
      <c r="J246" s="13"/>
      <c r="K246" s="13"/>
      <c r="L246" s="13" t="s">
        <v>35</v>
      </c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1"/>
      <c r="AB246" s="14"/>
    </row>
    <row r="247" spans="1:28" s="12" customFormat="1" ht="13" customHeight="1" x14ac:dyDescent="0.25">
      <c r="A247" s="29" t="s">
        <v>75</v>
      </c>
      <c r="B247" s="29" t="s">
        <v>1021</v>
      </c>
      <c r="C247" s="29">
        <f>VLOOKUP(D247,BFS_Gemeinden!$A$2:$B$161,2,FALSE)</f>
        <v>4</v>
      </c>
      <c r="D247" s="29" t="s">
        <v>417</v>
      </c>
      <c r="E247" s="29" t="s">
        <v>535</v>
      </c>
      <c r="G247" s="12" t="s">
        <v>1025</v>
      </c>
      <c r="H247" s="29" t="s">
        <v>33</v>
      </c>
      <c r="I247" s="29" t="s">
        <v>34</v>
      </c>
      <c r="J247" s="13"/>
      <c r="K247" s="13"/>
      <c r="L247" s="13"/>
      <c r="M247" s="13" t="s">
        <v>35</v>
      </c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5"/>
      <c r="AB247" s="13"/>
    </row>
    <row r="248" spans="1:28" s="12" customFormat="1" ht="13" customHeight="1" x14ac:dyDescent="0.25">
      <c r="A248" s="29" t="s">
        <v>119</v>
      </c>
      <c r="B248" s="29" t="s">
        <v>1021</v>
      </c>
      <c r="C248" s="29">
        <f>VLOOKUP(D248,BFS_Gemeinden!$A$2:$B$161,2,FALSE)</f>
        <v>196</v>
      </c>
      <c r="D248" s="29" t="s">
        <v>1339</v>
      </c>
      <c r="E248" s="29"/>
      <c r="F248" s="29" t="s">
        <v>73</v>
      </c>
      <c r="G248" s="12" t="s">
        <v>1027</v>
      </c>
      <c r="H248" s="29" t="s">
        <v>9</v>
      </c>
      <c r="I248" s="29"/>
      <c r="J248" s="13" t="s">
        <v>35</v>
      </c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 t="s">
        <v>35</v>
      </c>
      <c r="W248" s="13"/>
      <c r="X248" s="13"/>
      <c r="Y248" s="13"/>
      <c r="Z248" s="13"/>
      <c r="AA248" s="15"/>
      <c r="AB248" s="13"/>
    </row>
    <row r="249" spans="1:28" s="12" customFormat="1" ht="13" customHeight="1" x14ac:dyDescent="0.25">
      <c r="A249" s="37" t="s">
        <v>1028</v>
      </c>
      <c r="B249" s="37" t="s">
        <v>1029</v>
      </c>
      <c r="C249" s="29" t="e">
        <f>VLOOKUP(D249,BFS_Gemeinden!$A$2:$B$161,2,FALSE)</f>
        <v>#N/A</v>
      </c>
      <c r="D249" s="37" t="s">
        <v>292</v>
      </c>
      <c r="E249" s="37" t="s">
        <v>293</v>
      </c>
      <c r="F249" s="37"/>
      <c r="G249" s="37" t="s">
        <v>1030</v>
      </c>
      <c r="H249" s="2"/>
      <c r="I249" s="1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 t="s">
        <v>35</v>
      </c>
      <c r="AA249" s="17"/>
      <c r="AB249" s="1"/>
    </row>
    <row r="250" spans="1:28" s="12" customFormat="1" ht="13" customHeight="1" x14ac:dyDescent="0.25">
      <c r="A250" s="29" t="s">
        <v>1031</v>
      </c>
      <c r="B250" s="29" t="s">
        <v>1032</v>
      </c>
      <c r="C250" s="29">
        <f>VLOOKUP(D250,BFS_Gemeinden!$A$2:$B$161,2,FALSE)</f>
        <v>27</v>
      </c>
      <c r="D250" s="37" t="s">
        <v>328</v>
      </c>
      <c r="E250" s="29"/>
      <c r="F250" s="29" t="s">
        <v>73</v>
      </c>
      <c r="G250" s="12" t="s">
        <v>1033</v>
      </c>
      <c r="H250" s="29" t="s">
        <v>9</v>
      </c>
      <c r="I250" s="15" t="s">
        <v>1034</v>
      </c>
      <c r="J250" s="13" t="s">
        <v>35</v>
      </c>
      <c r="K250" s="13"/>
      <c r="L250" s="13"/>
      <c r="M250" s="13"/>
      <c r="N250" s="13"/>
      <c r="O250" s="13"/>
      <c r="P250" s="13"/>
      <c r="Q250" s="13" t="s">
        <v>311</v>
      </c>
      <c r="R250" s="13"/>
      <c r="S250" s="13"/>
      <c r="T250" s="13"/>
      <c r="U250" s="13" t="s">
        <v>311</v>
      </c>
      <c r="V250" s="13"/>
      <c r="W250" s="13"/>
      <c r="X250" s="13" t="s">
        <v>35</v>
      </c>
      <c r="Y250" s="13"/>
      <c r="Z250" s="13" t="s">
        <v>35</v>
      </c>
      <c r="AA250" s="15"/>
      <c r="AB250" s="13"/>
    </row>
    <row r="251" spans="1:28" s="12" customFormat="1" ht="13" customHeight="1" x14ac:dyDescent="0.25">
      <c r="A251" s="29" t="s">
        <v>317</v>
      </c>
      <c r="B251" s="29" t="s">
        <v>1032</v>
      </c>
      <c r="C251" s="29">
        <f>VLOOKUP(D251,BFS_Gemeinden!$A$2:$B$161,2,FALSE)</f>
        <v>136</v>
      </c>
      <c r="D251" s="29" t="s">
        <v>1275</v>
      </c>
      <c r="E251" s="29"/>
      <c r="F251" s="29" t="s">
        <v>73</v>
      </c>
      <c r="G251" s="12" t="s">
        <v>1036</v>
      </c>
      <c r="H251" s="29" t="s">
        <v>9</v>
      </c>
      <c r="I251" s="29"/>
      <c r="J251" s="13" t="s">
        <v>35</v>
      </c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5"/>
      <c r="AB251" s="13"/>
    </row>
    <row r="252" spans="1:28" s="12" customFormat="1" ht="13" customHeight="1" x14ac:dyDescent="0.25">
      <c r="A252" s="12" t="s">
        <v>1037</v>
      </c>
      <c r="B252" s="12" t="s">
        <v>1038</v>
      </c>
      <c r="C252" s="29">
        <f>VLOOKUP(D252,BFS_Gemeinden!$A$2:$B$161,2,FALSE)</f>
        <v>115</v>
      </c>
      <c r="D252" s="12" t="s">
        <v>3364</v>
      </c>
      <c r="E252" s="29"/>
      <c r="F252" s="12" t="s">
        <v>1039</v>
      </c>
      <c r="G252" s="12" t="s">
        <v>1040</v>
      </c>
      <c r="H252" s="12" t="s">
        <v>1041</v>
      </c>
      <c r="J252" s="13"/>
      <c r="K252" s="13"/>
      <c r="L252" s="13"/>
      <c r="M252" s="13"/>
      <c r="N252" s="13"/>
      <c r="O252" s="13" t="s">
        <v>35</v>
      </c>
      <c r="P252" s="13"/>
      <c r="Q252" s="13"/>
      <c r="R252" s="13"/>
      <c r="S252" s="13"/>
      <c r="T252" s="13"/>
      <c r="U252" s="13"/>
      <c r="V252" s="13" t="s">
        <v>35</v>
      </c>
      <c r="W252" s="13"/>
      <c r="X252" s="13"/>
      <c r="Y252" s="13"/>
      <c r="Z252" s="13"/>
      <c r="AA252" s="15"/>
      <c r="AB252" s="13"/>
    </row>
    <row r="253" spans="1:28" s="12" customFormat="1" ht="13" customHeight="1" x14ac:dyDescent="0.25">
      <c r="A253" s="12" t="s">
        <v>881</v>
      </c>
      <c r="B253" s="12" t="s">
        <v>1042</v>
      </c>
      <c r="C253" s="29">
        <f>VLOOKUP(D253,BFS_Gemeinden!$A$2:$B$161,2,FALSE)</f>
        <v>247</v>
      </c>
      <c r="D253" s="12" t="s">
        <v>192</v>
      </c>
      <c r="E253" s="12" t="s">
        <v>1043</v>
      </c>
      <c r="F253" s="12" t="s">
        <v>1044</v>
      </c>
      <c r="G253" s="12" t="s">
        <v>1045</v>
      </c>
      <c r="H253" s="29"/>
      <c r="I253" s="15" t="s">
        <v>1046</v>
      </c>
      <c r="J253" s="13"/>
      <c r="K253" s="13"/>
      <c r="L253" s="13"/>
      <c r="M253" s="13"/>
      <c r="N253" s="13"/>
      <c r="O253" s="13" t="s">
        <v>35</v>
      </c>
      <c r="P253" s="13"/>
      <c r="Q253" s="13"/>
      <c r="R253" s="13"/>
      <c r="S253" s="13" t="s">
        <v>35</v>
      </c>
      <c r="T253" s="13"/>
      <c r="U253" s="13"/>
      <c r="V253" s="13"/>
      <c r="W253" s="13"/>
      <c r="X253" s="13"/>
      <c r="Y253" s="13"/>
      <c r="Z253" s="13"/>
      <c r="AA253" s="15"/>
      <c r="AB253" s="13"/>
    </row>
    <row r="254" spans="1:28" s="12" customFormat="1" ht="13" customHeight="1" x14ac:dyDescent="0.25">
      <c r="A254" s="12" t="s">
        <v>1047</v>
      </c>
      <c r="B254" s="12" t="s">
        <v>1048</v>
      </c>
      <c r="C254" s="29">
        <f>VLOOKUP(D254,BFS_Gemeinden!$A$2:$B$161,2,FALSE)</f>
        <v>177</v>
      </c>
      <c r="D254" s="12" t="s">
        <v>1458</v>
      </c>
      <c r="E254" s="12" t="s">
        <v>1049</v>
      </c>
      <c r="F254" s="12" t="s">
        <v>1050</v>
      </c>
      <c r="G254" s="12" t="s">
        <v>1051</v>
      </c>
      <c r="H254" s="12" t="s">
        <v>105</v>
      </c>
      <c r="I254" s="15" t="s">
        <v>1052</v>
      </c>
      <c r="J254" s="13"/>
      <c r="K254" s="13"/>
      <c r="L254" s="13"/>
      <c r="M254" s="13"/>
      <c r="N254" s="13"/>
      <c r="O254" s="13" t="s">
        <v>35</v>
      </c>
      <c r="P254" s="13"/>
      <c r="Q254" s="13"/>
      <c r="R254" s="13"/>
      <c r="S254" s="13"/>
      <c r="T254" s="13"/>
      <c r="U254" s="13" t="s">
        <v>35</v>
      </c>
      <c r="V254" s="13"/>
      <c r="W254" s="13"/>
      <c r="X254" s="13" t="s">
        <v>35</v>
      </c>
      <c r="Y254" s="13"/>
      <c r="Z254" s="13"/>
      <c r="AA254" s="15"/>
      <c r="AB254" s="13"/>
    </row>
    <row r="255" spans="1:28" s="12" customFormat="1" ht="13" customHeight="1" x14ac:dyDescent="0.25">
      <c r="A255" s="12" t="s">
        <v>277</v>
      </c>
      <c r="B255" s="12" t="s">
        <v>1053</v>
      </c>
      <c r="C255" s="29">
        <f>VLOOKUP(D255,BFS_Gemeinden!$A$2:$B$161,2,FALSE)</f>
        <v>137</v>
      </c>
      <c r="D255" s="12" t="s">
        <v>1055</v>
      </c>
      <c r="E255" s="12" t="s">
        <v>319</v>
      </c>
      <c r="F255" s="12" t="s">
        <v>62</v>
      </c>
      <c r="G255" s="12" t="s">
        <v>1054</v>
      </c>
      <c r="H255" s="12" t="s">
        <v>1055</v>
      </c>
      <c r="I255" s="15" t="s">
        <v>1056</v>
      </c>
      <c r="J255" s="13"/>
      <c r="K255" s="13"/>
      <c r="L255" s="13"/>
      <c r="M255" s="13" t="s">
        <v>35</v>
      </c>
      <c r="N255" s="13"/>
      <c r="O255" s="13"/>
      <c r="P255" s="13"/>
      <c r="Q255" s="13"/>
      <c r="R255" s="13" t="s">
        <v>35</v>
      </c>
      <c r="S255" s="13"/>
      <c r="T255" s="13"/>
      <c r="U255" s="13"/>
      <c r="V255" s="13" t="s">
        <v>35</v>
      </c>
      <c r="W255" s="13" t="s">
        <v>35</v>
      </c>
      <c r="X255" s="13"/>
      <c r="Y255" s="13"/>
      <c r="Z255" s="13"/>
      <c r="AA255" s="15"/>
      <c r="AB255" s="13"/>
    </row>
    <row r="256" spans="1:28" s="12" customFormat="1" ht="13" customHeight="1" x14ac:dyDescent="0.25">
      <c r="A256" s="29" t="s">
        <v>492</v>
      </c>
      <c r="B256" s="29" t="s">
        <v>1057</v>
      </c>
      <c r="C256" s="29">
        <f>VLOOKUP(D256,BFS_Gemeinden!$A$2:$B$161,2,FALSE)</f>
        <v>37</v>
      </c>
      <c r="D256" s="29" t="s">
        <v>2894</v>
      </c>
      <c r="E256" s="29"/>
      <c r="F256" s="29" t="s">
        <v>73</v>
      </c>
      <c r="G256" s="12" t="s">
        <v>1058</v>
      </c>
      <c r="H256" s="29" t="s">
        <v>9</v>
      </c>
      <c r="I256" s="29"/>
      <c r="J256" s="13" t="s">
        <v>35</v>
      </c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5"/>
      <c r="AB256" s="13"/>
    </row>
    <row r="257" spans="1:28" s="12" customFormat="1" ht="13" customHeight="1" x14ac:dyDescent="0.25">
      <c r="A257" s="12" t="s">
        <v>836</v>
      </c>
      <c r="B257" s="12" t="s">
        <v>1059</v>
      </c>
      <c r="C257" s="29">
        <f>VLOOKUP(D257,BFS_Gemeinden!$A$2:$B$161,2,FALSE)</f>
        <v>230</v>
      </c>
      <c r="D257" s="12" t="s">
        <v>169</v>
      </c>
      <c r="E257" s="12" t="s">
        <v>916</v>
      </c>
      <c r="F257" s="12" t="s">
        <v>1060</v>
      </c>
      <c r="G257" s="12" t="s">
        <v>1061</v>
      </c>
      <c r="H257" s="12" t="s">
        <v>105</v>
      </c>
      <c r="I257" s="12" t="s">
        <v>169</v>
      </c>
      <c r="J257" s="13"/>
      <c r="K257" s="13"/>
      <c r="L257" s="13"/>
      <c r="M257" s="13"/>
      <c r="N257" s="13"/>
      <c r="O257" s="13" t="s">
        <v>35</v>
      </c>
      <c r="P257" s="13"/>
      <c r="Q257" s="13"/>
      <c r="R257" s="13"/>
      <c r="S257" s="13"/>
      <c r="T257" s="13"/>
      <c r="U257" s="13"/>
      <c r="V257" s="13"/>
      <c r="W257" s="13"/>
      <c r="X257" s="13" t="s">
        <v>35</v>
      </c>
      <c r="Y257" s="13"/>
      <c r="Z257" s="13"/>
      <c r="AA257" s="15"/>
      <c r="AB257" s="13"/>
    </row>
    <row r="258" spans="1:28" s="12" customFormat="1" ht="13" customHeight="1" x14ac:dyDescent="0.25">
      <c r="A258" s="29" t="s">
        <v>1062</v>
      </c>
      <c r="B258" s="29" t="s">
        <v>1063</v>
      </c>
      <c r="C258" s="29">
        <f>VLOOKUP(D258,BFS_Gemeinden!$A$2:$B$161,2,FALSE)</f>
        <v>84</v>
      </c>
      <c r="D258" s="29" t="s">
        <v>550</v>
      </c>
      <c r="E258" s="29" t="s">
        <v>31</v>
      </c>
      <c r="G258" s="12" t="s">
        <v>1064</v>
      </c>
      <c r="H258" s="29" t="s">
        <v>33</v>
      </c>
      <c r="I258" s="29" t="s">
        <v>34</v>
      </c>
      <c r="J258" s="13"/>
      <c r="K258" s="13"/>
      <c r="L258" s="13"/>
      <c r="M258" s="13" t="s">
        <v>35</v>
      </c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5"/>
      <c r="AB258" s="13"/>
    </row>
    <row r="259" spans="1:28" x14ac:dyDescent="0.25">
      <c r="A259" s="12" t="s">
        <v>277</v>
      </c>
      <c r="B259" s="12" t="s">
        <v>1065</v>
      </c>
      <c r="C259" s="29">
        <f>VLOOKUP(D259,BFS_Gemeinden!$A$2:$B$161,2,FALSE)</f>
        <v>241</v>
      </c>
      <c r="D259" s="12" t="s">
        <v>3375</v>
      </c>
      <c r="E259" s="12" t="s">
        <v>1066</v>
      </c>
      <c r="F259" s="12" t="s">
        <v>54</v>
      </c>
      <c r="G259" s="12" t="s">
        <v>1067</v>
      </c>
      <c r="H259" s="29"/>
      <c r="I259" s="15"/>
      <c r="J259" s="13" t="s">
        <v>35</v>
      </c>
      <c r="K259" s="13" t="s">
        <v>35</v>
      </c>
      <c r="L259" s="13"/>
      <c r="M259" s="13"/>
      <c r="N259" s="13"/>
      <c r="O259" s="13"/>
      <c r="P259" s="13"/>
      <c r="Q259" s="13" t="s">
        <v>35</v>
      </c>
      <c r="R259" s="13"/>
      <c r="S259" s="13"/>
      <c r="T259" s="13"/>
      <c r="U259" s="13"/>
      <c r="V259" s="13"/>
      <c r="W259" s="13" t="s">
        <v>35</v>
      </c>
      <c r="X259" s="13"/>
      <c r="Y259" s="13"/>
      <c r="Z259" s="13"/>
      <c r="AA259" s="15"/>
      <c r="AB259" s="13"/>
    </row>
    <row r="260" spans="1:28" s="12" customFormat="1" ht="13" customHeight="1" x14ac:dyDescent="0.25">
      <c r="A260" s="29" t="s">
        <v>277</v>
      </c>
      <c r="B260" s="29" t="s">
        <v>1065</v>
      </c>
      <c r="C260" s="29">
        <f>VLOOKUP(D260,BFS_Gemeinden!$A$2:$B$161,2,FALSE)</f>
        <v>241</v>
      </c>
      <c r="D260" s="29" t="s">
        <v>3375</v>
      </c>
      <c r="E260" s="29"/>
      <c r="F260" s="29" t="s">
        <v>73</v>
      </c>
      <c r="G260" s="12" t="s">
        <v>1069</v>
      </c>
      <c r="H260" s="29" t="s">
        <v>9</v>
      </c>
      <c r="I260" s="29"/>
      <c r="J260" s="13" t="s">
        <v>35</v>
      </c>
      <c r="K260" s="13" t="s">
        <v>35</v>
      </c>
      <c r="L260" s="13"/>
      <c r="M260" s="13"/>
      <c r="N260" s="13"/>
      <c r="O260" s="13"/>
      <c r="P260" s="13"/>
      <c r="Q260" s="13" t="s">
        <v>35</v>
      </c>
      <c r="R260" s="13"/>
      <c r="S260" s="13"/>
      <c r="T260" s="13"/>
      <c r="U260" s="13"/>
      <c r="V260" s="13"/>
      <c r="W260" s="13" t="s">
        <v>35</v>
      </c>
      <c r="X260" s="13"/>
      <c r="Y260" s="13"/>
      <c r="Z260" s="13"/>
      <c r="AA260" s="11"/>
      <c r="AB260" s="14"/>
    </row>
    <row r="261" spans="1:28" s="12" customFormat="1" ht="13" customHeight="1" x14ac:dyDescent="0.25">
      <c r="A261" s="29" t="s">
        <v>152</v>
      </c>
      <c r="B261" s="29" t="s">
        <v>1070</v>
      </c>
      <c r="C261" s="29">
        <f>VLOOKUP(D261,BFS_Gemeinden!$A$2:$B$161,2,FALSE)</f>
        <v>4</v>
      </c>
      <c r="D261" s="29" t="s">
        <v>417</v>
      </c>
      <c r="E261" s="29"/>
      <c r="F261" s="29" t="s">
        <v>73</v>
      </c>
      <c r="G261" s="12" t="s">
        <v>1072</v>
      </c>
      <c r="H261" s="29" t="s">
        <v>9</v>
      </c>
      <c r="I261" s="29"/>
      <c r="J261" s="13" t="s">
        <v>35</v>
      </c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5"/>
      <c r="AB261" s="13"/>
    </row>
    <row r="262" spans="1:28" s="12" customFormat="1" ht="13" customHeight="1" x14ac:dyDescent="0.25">
      <c r="A262" s="37" t="s">
        <v>138</v>
      </c>
      <c r="B262" s="37" t="s">
        <v>1073</v>
      </c>
      <c r="C262" s="29">
        <f>VLOOKUP(D262,BFS_Gemeinden!$A$2:$B$161,2,FALSE)</f>
        <v>111</v>
      </c>
      <c r="D262" s="37" t="s">
        <v>1074</v>
      </c>
      <c r="E262" s="37" t="s">
        <v>319</v>
      </c>
      <c r="F262" s="37" t="s">
        <v>1075</v>
      </c>
      <c r="G262" s="37" t="s">
        <v>1076</v>
      </c>
      <c r="H262"/>
      <c r="I262" s="1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 t="s">
        <v>35</v>
      </c>
      <c r="Z262" s="13"/>
      <c r="AA262" s="17"/>
      <c r="AB262" s="1"/>
    </row>
    <row r="263" spans="1:28" s="12" customFormat="1" ht="13" customHeight="1" x14ac:dyDescent="0.25">
      <c r="A263" s="12" t="s">
        <v>1077</v>
      </c>
      <c r="B263" s="12" t="s">
        <v>1078</v>
      </c>
      <c r="C263" s="29">
        <f>VLOOKUP(D263,BFS_Gemeinden!$A$2:$B$161,2,FALSE)</f>
        <v>117</v>
      </c>
      <c r="D263" s="12" t="s">
        <v>505</v>
      </c>
      <c r="E263" s="37" t="s">
        <v>1079</v>
      </c>
      <c r="F263" s="37" t="s">
        <v>238</v>
      </c>
      <c r="G263" s="12" t="s">
        <v>1080</v>
      </c>
      <c r="H263" s="12" t="s">
        <v>507</v>
      </c>
      <c r="J263" s="13"/>
      <c r="K263" s="13" t="s">
        <v>35</v>
      </c>
      <c r="L263" s="13"/>
      <c r="M263" s="13"/>
      <c r="N263" s="13"/>
      <c r="O263" s="13"/>
      <c r="P263" s="13"/>
      <c r="Q263" s="13"/>
      <c r="R263" s="13" t="s">
        <v>311</v>
      </c>
      <c r="S263" s="13" t="s">
        <v>311</v>
      </c>
      <c r="T263" s="13"/>
      <c r="U263" s="13"/>
      <c r="V263" s="13" t="s">
        <v>35</v>
      </c>
      <c r="W263" s="13"/>
      <c r="X263" s="13" t="s">
        <v>35</v>
      </c>
      <c r="Y263" s="13" t="s">
        <v>35</v>
      </c>
      <c r="Z263" s="13" t="s">
        <v>35</v>
      </c>
      <c r="AA263" s="15"/>
      <c r="AB263" s="13"/>
    </row>
    <row r="264" spans="1:28" s="12" customFormat="1" ht="13" customHeight="1" x14ac:dyDescent="0.25">
      <c r="A264" s="12" t="s">
        <v>1081</v>
      </c>
      <c r="B264" s="12" t="s">
        <v>1082</v>
      </c>
      <c r="C264" s="29">
        <f>VLOOKUP(D264,BFS_Gemeinden!$A$2:$B$161,2,FALSE)</f>
        <v>53</v>
      </c>
      <c r="D264" s="12" t="s">
        <v>46</v>
      </c>
      <c r="E264" s="12" t="s">
        <v>1083</v>
      </c>
      <c r="G264" s="12" t="s">
        <v>1084</v>
      </c>
      <c r="H264" s="12" t="s">
        <v>117</v>
      </c>
      <c r="J264" s="13"/>
      <c r="K264" s="13"/>
      <c r="L264" s="13"/>
      <c r="M264" s="13" t="s">
        <v>35</v>
      </c>
      <c r="N264" s="13"/>
      <c r="O264" s="13"/>
      <c r="P264" s="13"/>
      <c r="Q264" s="13"/>
      <c r="R264" s="13" t="s">
        <v>35</v>
      </c>
      <c r="S264" s="13"/>
      <c r="T264" s="13"/>
      <c r="U264" s="13" t="s">
        <v>35</v>
      </c>
      <c r="V264" s="13" t="s">
        <v>35</v>
      </c>
      <c r="W264" s="13"/>
      <c r="X264" s="13"/>
      <c r="Y264" s="13"/>
      <c r="Z264" s="13" t="s">
        <v>35</v>
      </c>
      <c r="AA264" s="15"/>
      <c r="AB264" s="13"/>
    </row>
    <row r="265" spans="1:28" s="12" customFormat="1" ht="13" customHeight="1" x14ac:dyDescent="0.25">
      <c r="A265" s="12" t="s">
        <v>389</v>
      </c>
      <c r="B265" s="12" t="s">
        <v>1085</v>
      </c>
      <c r="C265" s="29">
        <f>VLOOKUP(D265,BFS_Gemeinden!$A$2:$B$161,2,FALSE)</f>
        <v>10</v>
      </c>
      <c r="D265" s="12" t="s">
        <v>2542</v>
      </c>
      <c r="E265" s="12" t="s">
        <v>1087</v>
      </c>
      <c r="F265" s="12" t="s">
        <v>1088</v>
      </c>
      <c r="G265" s="12" t="s">
        <v>1089</v>
      </c>
      <c r="J265" s="13"/>
      <c r="K265" s="13"/>
      <c r="L265" s="13"/>
      <c r="M265" s="13"/>
      <c r="N265" s="13"/>
      <c r="O265" s="13" t="s">
        <v>35</v>
      </c>
      <c r="P265" s="13"/>
      <c r="Q265" s="13"/>
      <c r="R265" s="13"/>
      <c r="S265" s="13"/>
      <c r="T265" s="13"/>
      <c r="U265" s="13" t="s">
        <v>35</v>
      </c>
      <c r="V265" s="13"/>
      <c r="W265" s="13"/>
      <c r="X265" s="13" t="s">
        <v>35</v>
      </c>
      <c r="Y265" s="13"/>
      <c r="Z265" s="13" t="s">
        <v>35</v>
      </c>
      <c r="AA265" s="15"/>
      <c r="AB265" s="13"/>
    </row>
    <row r="266" spans="1:28" s="12" customFormat="1" ht="13" customHeight="1" x14ac:dyDescent="0.25">
      <c r="A266" s="29" t="s">
        <v>1090</v>
      </c>
      <c r="B266" s="29" t="s">
        <v>1091</v>
      </c>
      <c r="C266" s="29">
        <f>VLOOKUP(D266,BFS_Gemeinden!$A$2:$B$161,2,FALSE)</f>
        <v>11</v>
      </c>
      <c r="D266" s="29" t="s">
        <v>1818</v>
      </c>
      <c r="E266" s="29" t="s">
        <v>67</v>
      </c>
      <c r="F266" s="29" t="s">
        <v>78</v>
      </c>
      <c r="G266" s="12" t="s">
        <v>1093</v>
      </c>
      <c r="H266" s="29" t="s">
        <v>11</v>
      </c>
      <c r="J266" s="13"/>
      <c r="K266" s="13"/>
      <c r="L266" s="13" t="s">
        <v>35</v>
      </c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5"/>
      <c r="AB266" s="13"/>
    </row>
    <row r="267" spans="1:28" s="12" customFormat="1" ht="13" customHeight="1" x14ac:dyDescent="0.25">
      <c r="A267" s="29" t="s">
        <v>147</v>
      </c>
      <c r="B267" s="29" t="s">
        <v>1094</v>
      </c>
      <c r="C267" s="29">
        <f>VLOOKUP(D267,BFS_Gemeinden!$A$2:$B$161,2,FALSE)</f>
        <v>158</v>
      </c>
      <c r="D267" s="29" t="s">
        <v>1427</v>
      </c>
      <c r="E267" s="29"/>
      <c r="F267" s="29" t="s">
        <v>73</v>
      </c>
      <c r="G267" s="12" t="s">
        <v>1096</v>
      </c>
      <c r="H267" s="29" t="s">
        <v>9</v>
      </c>
      <c r="I267" s="29"/>
      <c r="J267" s="13" t="s">
        <v>35</v>
      </c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1"/>
      <c r="AB267" s="14"/>
    </row>
    <row r="268" spans="1:28" s="12" customFormat="1" ht="13" customHeight="1" x14ac:dyDescent="0.25">
      <c r="A268" s="29" t="s">
        <v>179</v>
      </c>
      <c r="B268" s="29" t="s">
        <v>1097</v>
      </c>
      <c r="C268" s="29">
        <f>VLOOKUP(D268,BFS_Gemeinden!$A$2:$B$161,2,FALSE)</f>
        <v>156</v>
      </c>
      <c r="D268" s="29" t="s">
        <v>561</v>
      </c>
      <c r="E268" s="29" t="s">
        <v>31</v>
      </c>
      <c r="G268" s="12" t="s">
        <v>1098</v>
      </c>
      <c r="H268" s="29" t="s">
        <v>33</v>
      </c>
      <c r="I268" s="29" t="s">
        <v>34</v>
      </c>
      <c r="J268" s="13"/>
      <c r="K268" s="13"/>
      <c r="L268" s="13"/>
      <c r="M268" s="13" t="s">
        <v>35</v>
      </c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5"/>
      <c r="AB268" s="13"/>
    </row>
    <row r="269" spans="1:28" s="12" customFormat="1" ht="13" customHeight="1" x14ac:dyDescent="0.25">
      <c r="A269" s="29" t="s">
        <v>147</v>
      </c>
      <c r="B269" s="29" t="s">
        <v>1099</v>
      </c>
      <c r="C269" s="29">
        <f>VLOOKUP(D269,BFS_Gemeinden!$A$2:$B$161,2,FALSE)</f>
        <v>223</v>
      </c>
      <c r="D269" s="29" t="s">
        <v>1100</v>
      </c>
      <c r="E269" s="29" t="s">
        <v>535</v>
      </c>
      <c r="G269" s="12" t="s">
        <v>1101</v>
      </c>
      <c r="H269" s="29" t="s">
        <v>33</v>
      </c>
      <c r="I269" s="29" t="s">
        <v>34</v>
      </c>
      <c r="J269" s="13"/>
      <c r="K269" s="13"/>
      <c r="L269" s="13"/>
      <c r="M269" s="13" t="s">
        <v>35</v>
      </c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1"/>
      <c r="AB269" s="14"/>
    </row>
    <row r="270" spans="1:28" s="12" customFormat="1" ht="13" customHeight="1" x14ac:dyDescent="0.25">
      <c r="A270" s="37" t="s">
        <v>1102</v>
      </c>
      <c r="B270" s="37" t="s">
        <v>645</v>
      </c>
      <c r="C270" s="29">
        <f>VLOOKUP(D270,BFS_Gemeinden!$A$2:$B$161,2,FALSE)</f>
        <v>114</v>
      </c>
      <c r="D270" s="37" t="s">
        <v>1103</v>
      </c>
      <c r="E270" s="37" t="s">
        <v>54</v>
      </c>
      <c r="F270" s="37" t="s">
        <v>54</v>
      </c>
      <c r="G270" s="37" t="s">
        <v>1104</v>
      </c>
      <c r="H270" s="2"/>
      <c r="I270" s="1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 t="s">
        <v>35</v>
      </c>
      <c r="AA270" s="17"/>
      <c r="AB270" s="1"/>
    </row>
    <row r="271" spans="1:28" s="12" customFormat="1" ht="13" customHeight="1" x14ac:dyDescent="0.25">
      <c r="A271" s="12" t="s">
        <v>1105</v>
      </c>
      <c r="B271" s="12" t="s">
        <v>1106</v>
      </c>
      <c r="C271" s="29">
        <f>VLOOKUP(D271,BFS_Gemeinden!$A$2:$B$161,2,FALSE)</f>
        <v>141</v>
      </c>
      <c r="D271" s="37" t="s">
        <v>807</v>
      </c>
      <c r="E271" s="37" t="s">
        <v>979</v>
      </c>
      <c r="F271" s="37" t="s">
        <v>1107</v>
      </c>
      <c r="G271" s="12" t="s">
        <v>1108</v>
      </c>
      <c r="H271" s="12" t="s">
        <v>105</v>
      </c>
      <c r="I271" s="12" t="s">
        <v>807</v>
      </c>
      <c r="J271" s="13"/>
      <c r="K271" s="13"/>
      <c r="L271" s="13"/>
      <c r="M271" s="13"/>
      <c r="N271" s="13"/>
      <c r="O271" s="13" t="s">
        <v>35</v>
      </c>
      <c r="P271" s="13"/>
      <c r="Q271" s="13"/>
      <c r="R271" s="13"/>
      <c r="S271" s="13"/>
      <c r="T271" s="13" t="s">
        <v>35</v>
      </c>
      <c r="U271" s="13"/>
      <c r="V271" s="13"/>
      <c r="W271" s="13"/>
      <c r="X271" s="13" t="s">
        <v>35</v>
      </c>
      <c r="Y271" s="13" t="s">
        <v>35</v>
      </c>
      <c r="Z271" s="13" t="s">
        <v>35</v>
      </c>
      <c r="AA271" s="15"/>
      <c r="AB271" s="13"/>
    </row>
    <row r="272" spans="1:28" s="12" customFormat="1" ht="13" customHeight="1" x14ac:dyDescent="0.25">
      <c r="A272" s="12" t="s">
        <v>1109</v>
      </c>
      <c r="B272" s="12" t="s">
        <v>1110</v>
      </c>
      <c r="C272" s="29">
        <f>VLOOKUP(D272,BFS_Gemeinden!$A$2:$B$161,2,FALSE)</f>
        <v>160</v>
      </c>
      <c r="D272" s="12" t="s">
        <v>728</v>
      </c>
      <c r="F272" s="12" t="s">
        <v>1111</v>
      </c>
      <c r="G272" s="12" t="s">
        <v>1112</v>
      </c>
      <c r="H272" s="12" t="s">
        <v>521</v>
      </c>
      <c r="J272" s="13"/>
      <c r="K272" s="13"/>
      <c r="L272" s="13"/>
      <c r="M272" s="13"/>
      <c r="N272" s="13"/>
      <c r="O272" s="13" t="s">
        <v>35</v>
      </c>
      <c r="P272" s="13"/>
      <c r="Q272" s="13"/>
      <c r="R272" s="13"/>
      <c r="S272" s="13"/>
      <c r="T272" s="13"/>
      <c r="U272" s="13"/>
      <c r="V272" s="13" t="s">
        <v>35</v>
      </c>
      <c r="W272" s="13"/>
      <c r="X272" s="13"/>
      <c r="Y272" s="13"/>
      <c r="Z272" s="13"/>
      <c r="AA272" s="15"/>
      <c r="AB272" s="13"/>
    </row>
    <row r="273" spans="1:28" s="12" customFormat="1" ht="13" customHeight="1" x14ac:dyDescent="0.25">
      <c r="A273" s="37" t="s">
        <v>1113</v>
      </c>
      <c r="B273" s="37" t="s">
        <v>1114</v>
      </c>
      <c r="C273" s="29">
        <f>VLOOKUP(D273,BFS_Gemeinden!$A$2:$B$161,2,FALSE)</f>
        <v>191</v>
      </c>
      <c r="D273" s="37" t="s">
        <v>751</v>
      </c>
      <c r="E273" s="37" t="s">
        <v>206</v>
      </c>
      <c r="F273" s="37" t="s">
        <v>1115</v>
      </c>
      <c r="G273" s="37" t="s">
        <v>1116</v>
      </c>
      <c r="H273" s="2"/>
      <c r="I273" s="1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7"/>
      <c r="AB273" s="1"/>
    </row>
    <row r="274" spans="1:28" s="12" customFormat="1" ht="13" customHeight="1" x14ac:dyDescent="0.25">
      <c r="A274" s="12" t="s">
        <v>1117</v>
      </c>
      <c r="B274" s="12" t="s">
        <v>1118</v>
      </c>
      <c r="C274" s="29">
        <f>VLOOKUP(D274,BFS_Gemeinden!$A$2:$B$161,2,FALSE)</f>
        <v>154</v>
      </c>
      <c r="D274" s="12" t="s">
        <v>3370</v>
      </c>
      <c r="E274" s="12" t="s">
        <v>140</v>
      </c>
      <c r="F274" s="12" t="s">
        <v>1119</v>
      </c>
      <c r="G274" s="12" t="s">
        <v>1120</v>
      </c>
      <c r="H274" s="12" t="s">
        <v>149</v>
      </c>
      <c r="J274" s="13"/>
      <c r="K274" s="13"/>
      <c r="L274" s="13"/>
      <c r="M274" s="13"/>
      <c r="N274" s="13"/>
      <c r="O274" s="13" t="s">
        <v>35</v>
      </c>
      <c r="P274" s="13"/>
      <c r="Q274" s="13"/>
      <c r="R274" s="13"/>
      <c r="S274" s="13"/>
      <c r="T274" s="13"/>
      <c r="U274" s="13"/>
      <c r="V274" s="13"/>
      <c r="W274" s="13" t="s">
        <v>35</v>
      </c>
      <c r="X274" s="13" t="s">
        <v>35</v>
      </c>
      <c r="Y274" s="13"/>
      <c r="Z274" s="13"/>
      <c r="AA274" s="15"/>
      <c r="AB274" s="13"/>
    </row>
    <row r="275" spans="1:28" s="12" customFormat="1" ht="13" customHeight="1" x14ac:dyDescent="0.25">
      <c r="A275" s="12" t="s">
        <v>1121</v>
      </c>
      <c r="B275" s="12" t="s">
        <v>1122</v>
      </c>
      <c r="C275" s="29">
        <f>VLOOKUP(D275,BFS_Gemeinden!$A$2:$B$161,2,FALSE)</f>
        <v>261</v>
      </c>
      <c r="D275" s="12" t="s">
        <v>38</v>
      </c>
      <c r="E275" s="12" t="s">
        <v>1123</v>
      </c>
      <c r="G275" s="12" t="s">
        <v>1124</v>
      </c>
      <c r="H275" s="12" t="s">
        <v>1125</v>
      </c>
      <c r="J275" s="13"/>
      <c r="K275" s="13"/>
      <c r="L275" s="13"/>
      <c r="M275" s="13"/>
      <c r="N275" s="13"/>
      <c r="O275" s="13" t="s">
        <v>35</v>
      </c>
      <c r="P275" s="13"/>
      <c r="Q275" s="13"/>
      <c r="R275" s="13"/>
      <c r="S275" s="13"/>
      <c r="T275" s="13"/>
      <c r="U275" s="13"/>
      <c r="V275" s="13" t="s">
        <v>35</v>
      </c>
      <c r="W275" s="13"/>
      <c r="X275" s="13"/>
      <c r="Y275" s="13"/>
      <c r="Z275" s="13"/>
      <c r="AA275" s="15"/>
      <c r="AB275" s="13"/>
    </row>
    <row r="276" spans="1:28" s="12" customFormat="1" ht="13" customHeight="1" x14ac:dyDescent="0.25">
      <c r="A276" s="29" t="s">
        <v>1126</v>
      </c>
      <c r="B276" s="29" t="s">
        <v>1127</v>
      </c>
      <c r="C276" s="29">
        <f>VLOOKUP(D276,BFS_Gemeinden!$A$2:$B$161,2,FALSE)</f>
        <v>136</v>
      </c>
      <c r="D276" s="29" t="s">
        <v>1275</v>
      </c>
      <c r="E276" s="29" t="s">
        <v>67</v>
      </c>
      <c r="F276" s="29" t="s">
        <v>78</v>
      </c>
      <c r="G276" s="12" t="s">
        <v>1128</v>
      </c>
      <c r="H276" s="29" t="s">
        <v>11</v>
      </c>
      <c r="J276" s="13"/>
      <c r="K276" s="13"/>
      <c r="L276" s="13" t="s">
        <v>35</v>
      </c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1"/>
      <c r="AB276" s="14"/>
    </row>
    <row r="277" spans="1:28" s="12" customFormat="1" ht="13" customHeight="1" x14ac:dyDescent="0.25">
      <c r="A277" s="29" t="s">
        <v>1129</v>
      </c>
      <c r="B277" s="29" t="s">
        <v>1127</v>
      </c>
      <c r="C277" s="29">
        <f>VLOOKUP(D277,BFS_Gemeinden!$A$2:$B$161,2,FALSE)</f>
        <v>61</v>
      </c>
      <c r="D277" s="29" t="s">
        <v>865</v>
      </c>
      <c r="E277" s="29"/>
      <c r="F277" s="29" t="s">
        <v>73</v>
      </c>
      <c r="G277" s="12" t="s">
        <v>1131</v>
      </c>
      <c r="H277" s="29" t="s">
        <v>9</v>
      </c>
      <c r="I277" s="29"/>
      <c r="J277" s="13" t="s">
        <v>35</v>
      </c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5"/>
      <c r="AB277" s="13"/>
    </row>
    <row r="278" spans="1:28" s="12" customFormat="1" ht="13" customHeight="1" x14ac:dyDescent="0.25">
      <c r="A278" s="29" t="s">
        <v>1132</v>
      </c>
      <c r="B278" s="29" t="s">
        <v>1133</v>
      </c>
      <c r="C278" s="29">
        <f>VLOOKUP(D278,BFS_Gemeinden!$A$2:$B$161,2,FALSE)</f>
        <v>1</v>
      </c>
      <c r="D278" s="29" t="s">
        <v>268</v>
      </c>
      <c r="E278" s="29"/>
      <c r="F278" s="29" t="s">
        <v>217</v>
      </c>
      <c r="G278" s="12" t="s">
        <v>1135</v>
      </c>
      <c r="H278" s="29" t="s">
        <v>9</v>
      </c>
      <c r="I278" s="29"/>
      <c r="J278" s="13" t="s">
        <v>35</v>
      </c>
      <c r="K278" s="13"/>
      <c r="L278" s="13"/>
      <c r="M278" s="13"/>
      <c r="N278" s="13"/>
      <c r="O278" s="13"/>
      <c r="P278" s="13"/>
      <c r="Q278" s="13"/>
      <c r="R278" s="13"/>
      <c r="S278" s="13"/>
      <c r="T278" s="13" t="s">
        <v>35</v>
      </c>
      <c r="U278" s="13"/>
      <c r="V278" s="13" t="s">
        <v>35</v>
      </c>
      <c r="W278" s="13"/>
      <c r="X278" s="13"/>
      <c r="Y278" s="13"/>
      <c r="Z278" s="13"/>
      <c r="AA278" s="15"/>
      <c r="AB278" s="13"/>
    </row>
    <row r="279" spans="1:28" s="12" customFormat="1" ht="13" customHeight="1" x14ac:dyDescent="0.25">
      <c r="A279" s="12" t="s">
        <v>1126</v>
      </c>
      <c r="B279" s="12" t="s">
        <v>1136</v>
      </c>
      <c r="C279" s="29">
        <f>VLOOKUP(D279,BFS_Gemeinden!$A$2:$B$161,2,FALSE)</f>
        <v>52</v>
      </c>
      <c r="D279" s="12" t="s">
        <v>244</v>
      </c>
      <c r="E279" s="12" t="s">
        <v>1137</v>
      </c>
      <c r="G279" s="12" t="s">
        <v>1138</v>
      </c>
      <c r="H279" s="12" t="s">
        <v>1139</v>
      </c>
      <c r="J279" s="13"/>
      <c r="K279" s="13" t="s">
        <v>35</v>
      </c>
      <c r="L279" s="13"/>
      <c r="M279" s="13"/>
      <c r="N279" s="13"/>
      <c r="O279" s="13"/>
      <c r="P279" s="13"/>
      <c r="Q279" s="13" t="s">
        <v>35</v>
      </c>
      <c r="R279" s="13" t="s">
        <v>35</v>
      </c>
      <c r="S279" s="13" t="s">
        <v>35</v>
      </c>
      <c r="T279" s="13"/>
      <c r="U279" s="13"/>
      <c r="V279" s="13" t="s">
        <v>35</v>
      </c>
      <c r="W279" s="13"/>
      <c r="X279" s="13"/>
      <c r="Y279" s="13"/>
      <c r="Z279" s="13"/>
      <c r="AA279" s="15"/>
      <c r="AB279" s="13"/>
    </row>
    <row r="280" spans="1:28" s="12" customFormat="1" ht="13" customHeight="1" x14ac:dyDescent="0.25">
      <c r="A280" s="29" t="s">
        <v>84</v>
      </c>
      <c r="B280" s="29" t="s">
        <v>1140</v>
      </c>
      <c r="C280" s="29">
        <f>VLOOKUP(D280,BFS_Gemeinden!$A$2:$B$161,2,FALSE)</f>
        <v>118</v>
      </c>
      <c r="D280" s="29" t="s">
        <v>3365</v>
      </c>
      <c r="E280" s="29" t="s">
        <v>59</v>
      </c>
      <c r="G280" s="12" t="s">
        <v>1142</v>
      </c>
      <c r="H280" s="29" t="s">
        <v>33</v>
      </c>
      <c r="I280" s="29" t="s">
        <v>34</v>
      </c>
      <c r="J280" s="13"/>
      <c r="K280" s="13"/>
      <c r="L280" s="13"/>
      <c r="M280" s="13" t="s">
        <v>35</v>
      </c>
      <c r="N280" s="13"/>
      <c r="O280" s="13"/>
      <c r="P280" s="13"/>
      <c r="Q280" s="13"/>
      <c r="R280" s="13"/>
      <c r="S280" s="13" t="s">
        <v>35</v>
      </c>
      <c r="T280" s="13"/>
      <c r="U280" s="13"/>
      <c r="V280" s="13"/>
      <c r="W280" s="13"/>
      <c r="X280" s="13"/>
      <c r="Y280" s="13"/>
      <c r="Z280" s="13"/>
      <c r="AA280" s="15"/>
      <c r="AB280" s="13"/>
    </row>
    <row r="281" spans="1:28" s="12" customFormat="1" ht="13" customHeight="1" x14ac:dyDescent="0.25">
      <c r="A281" s="29" t="s">
        <v>252</v>
      </c>
      <c r="B281" s="29" t="s">
        <v>1143</v>
      </c>
      <c r="C281" s="29">
        <f>VLOOKUP(D281,BFS_Gemeinden!$A$2:$B$161,2,FALSE)</f>
        <v>154</v>
      </c>
      <c r="D281" s="29" t="s">
        <v>3370</v>
      </c>
      <c r="E281" s="29" t="s">
        <v>1144</v>
      </c>
      <c r="G281" s="12" t="s">
        <v>1145</v>
      </c>
      <c r="H281" s="29" t="s">
        <v>33</v>
      </c>
      <c r="I281" s="29" t="s">
        <v>34</v>
      </c>
      <c r="J281" s="13"/>
      <c r="K281" s="13"/>
      <c r="L281" s="13"/>
      <c r="M281" s="13" t="s">
        <v>35</v>
      </c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5"/>
      <c r="AB281" s="13"/>
    </row>
    <row r="282" spans="1:28" s="12" customFormat="1" ht="13" customHeight="1" x14ac:dyDescent="0.25">
      <c r="A282" s="29" t="s">
        <v>492</v>
      </c>
      <c r="B282" s="29" t="s">
        <v>1146</v>
      </c>
      <c r="C282" s="29">
        <f>VLOOKUP(D282,BFS_Gemeinden!$A$2:$B$161,2,FALSE)</f>
        <v>197</v>
      </c>
      <c r="D282" s="29" t="s">
        <v>2745</v>
      </c>
      <c r="E282" s="12" t="s">
        <v>54</v>
      </c>
      <c r="F282" s="29" t="s">
        <v>73</v>
      </c>
      <c r="G282" s="12" t="s">
        <v>1148</v>
      </c>
      <c r="H282" s="29" t="s">
        <v>9</v>
      </c>
      <c r="I282" s="29"/>
      <c r="J282" s="13" t="s">
        <v>35</v>
      </c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 t="s">
        <v>35</v>
      </c>
      <c r="X282" s="13" t="s">
        <v>35</v>
      </c>
      <c r="Y282" s="13"/>
      <c r="Z282" s="13"/>
      <c r="AA282" s="15"/>
      <c r="AB282" s="13"/>
    </row>
    <row r="283" spans="1:28" s="12" customFormat="1" ht="13" customHeight="1" x14ac:dyDescent="0.25">
      <c r="A283" s="37" t="s">
        <v>1149</v>
      </c>
      <c r="B283" s="37" t="s">
        <v>1150</v>
      </c>
      <c r="C283" s="29">
        <f>VLOOKUP(D283,BFS_Gemeinden!$A$2:$B$161,2,FALSE)</f>
        <v>296</v>
      </c>
      <c r="D283" s="37" t="s">
        <v>1548</v>
      </c>
      <c r="E283" s="37" t="s">
        <v>1152</v>
      </c>
      <c r="F283" s="37" t="s">
        <v>1153</v>
      </c>
      <c r="G283" s="37" t="s">
        <v>1154</v>
      </c>
      <c r="H283"/>
      <c r="I283" s="1"/>
      <c r="J283" s="13"/>
      <c r="K283" s="13"/>
      <c r="L283" s="13"/>
      <c r="M283" s="13"/>
      <c r="N283" s="13"/>
      <c r="O283" s="13" t="s">
        <v>35</v>
      </c>
      <c r="P283" s="13"/>
      <c r="Q283" s="13"/>
      <c r="R283" s="13"/>
      <c r="S283" s="13"/>
      <c r="T283" s="13"/>
      <c r="U283" s="13" t="s">
        <v>35</v>
      </c>
      <c r="V283" s="13"/>
      <c r="W283" s="13"/>
      <c r="X283" s="13"/>
      <c r="Y283" s="13" t="s">
        <v>35</v>
      </c>
      <c r="Z283" s="13"/>
      <c r="AA283" s="17"/>
      <c r="AB283" s="1"/>
    </row>
    <row r="284" spans="1:28" s="12" customFormat="1" ht="13" customHeight="1" x14ac:dyDescent="0.25">
      <c r="A284" s="12" t="s">
        <v>1155</v>
      </c>
      <c r="B284" s="12" t="s">
        <v>1156</v>
      </c>
      <c r="C284" s="29">
        <f>VLOOKUP(D284,BFS_Gemeinden!$A$2:$B$161,2,FALSE)</f>
        <v>230</v>
      </c>
      <c r="D284" s="37" t="s">
        <v>169</v>
      </c>
      <c r="E284" s="37" t="s">
        <v>1157</v>
      </c>
      <c r="F284" s="37" t="s">
        <v>96</v>
      </c>
      <c r="G284" s="12" t="s">
        <v>1158</v>
      </c>
      <c r="H284" s="12" t="s">
        <v>587</v>
      </c>
      <c r="J284" s="13"/>
      <c r="K284" s="13"/>
      <c r="L284" s="13"/>
      <c r="M284" s="13"/>
      <c r="N284" s="13"/>
      <c r="O284" s="13" t="s">
        <v>35</v>
      </c>
      <c r="P284" s="13"/>
      <c r="Q284" s="13"/>
      <c r="R284" s="13"/>
      <c r="S284" s="13"/>
      <c r="T284" s="13" t="s">
        <v>35</v>
      </c>
      <c r="U284" s="13"/>
      <c r="V284" s="13" t="s">
        <v>35</v>
      </c>
      <c r="W284" s="13"/>
      <c r="X284" s="13" t="s">
        <v>35</v>
      </c>
      <c r="Y284" s="13"/>
      <c r="Z284" s="13" t="s">
        <v>35</v>
      </c>
      <c r="AA284" s="15"/>
      <c r="AB284" s="13"/>
    </row>
    <row r="285" spans="1:28" s="12" customFormat="1" ht="13" customHeight="1" x14ac:dyDescent="0.25">
      <c r="A285" s="29" t="s">
        <v>1159</v>
      </c>
      <c r="B285" s="29" t="s">
        <v>1160</v>
      </c>
      <c r="C285" s="29">
        <f>VLOOKUP(D285,BFS_Gemeinden!$A$2:$B$161,2,FALSE)</f>
        <v>261</v>
      </c>
      <c r="D285" s="29" t="s">
        <v>38</v>
      </c>
      <c r="G285" s="12" t="s">
        <v>1161</v>
      </c>
      <c r="H285" s="29" t="s">
        <v>33</v>
      </c>
      <c r="I285" s="29"/>
      <c r="J285" s="13"/>
      <c r="K285" s="13"/>
      <c r="L285" s="13"/>
      <c r="M285" s="13" t="s">
        <v>35</v>
      </c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1"/>
      <c r="AB285" s="14"/>
    </row>
    <row r="286" spans="1:28" s="12" customFormat="1" ht="13" customHeight="1" x14ac:dyDescent="0.25">
      <c r="A286" s="29" t="s">
        <v>1162</v>
      </c>
      <c r="B286" s="29" t="s">
        <v>1163</v>
      </c>
      <c r="C286" s="29">
        <f>VLOOKUP(D286,BFS_Gemeinden!$A$2:$B$161,2,FALSE)</f>
        <v>246</v>
      </c>
      <c r="D286" s="29" t="s">
        <v>306</v>
      </c>
      <c r="E286" s="29" t="s">
        <v>59</v>
      </c>
      <c r="G286" s="12" t="s">
        <v>1164</v>
      </c>
      <c r="H286" s="29" t="s">
        <v>33</v>
      </c>
      <c r="I286" s="29" t="s">
        <v>34</v>
      </c>
      <c r="J286" s="13"/>
      <c r="K286" s="13"/>
      <c r="L286" s="13"/>
      <c r="M286" s="13" t="s">
        <v>35</v>
      </c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1"/>
      <c r="AB286" s="14"/>
    </row>
    <row r="287" spans="1:28" s="12" customFormat="1" ht="13" customHeight="1" x14ac:dyDescent="0.25">
      <c r="A287" s="29" t="s">
        <v>1165</v>
      </c>
      <c r="B287" s="29" t="s">
        <v>1166</v>
      </c>
      <c r="C287" s="29">
        <f>VLOOKUP(D287,BFS_Gemeinden!$A$2:$B$161,2,FALSE)</f>
        <v>156</v>
      </c>
      <c r="D287" s="29" t="s">
        <v>561</v>
      </c>
      <c r="E287" s="29"/>
      <c r="F287" s="29" t="s">
        <v>73</v>
      </c>
      <c r="G287" s="12" t="s">
        <v>1168</v>
      </c>
      <c r="H287" s="29" t="s">
        <v>9</v>
      </c>
      <c r="I287" s="29"/>
      <c r="J287" s="13" t="s">
        <v>35</v>
      </c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1"/>
      <c r="AB287" s="14"/>
    </row>
    <row r="288" spans="1:28" s="12" customFormat="1" ht="13" customHeight="1" x14ac:dyDescent="0.25">
      <c r="A288" s="29" t="s">
        <v>1169</v>
      </c>
      <c r="B288" s="29" t="s">
        <v>1170</v>
      </c>
      <c r="C288" s="29">
        <f>VLOOKUP(D288,BFS_Gemeinden!$A$2:$B$161,2,FALSE)</f>
        <v>178</v>
      </c>
      <c r="D288" s="29" t="s">
        <v>791</v>
      </c>
      <c r="E288" s="29"/>
      <c r="F288" s="29" t="s">
        <v>73</v>
      </c>
      <c r="G288" s="12" t="s">
        <v>1172</v>
      </c>
      <c r="H288" s="29" t="s">
        <v>9</v>
      </c>
      <c r="I288" s="29"/>
      <c r="J288" s="13" t="s">
        <v>35</v>
      </c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5"/>
      <c r="AB288" s="13"/>
    </row>
    <row r="289" spans="1:28" s="12" customFormat="1" ht="13" customHeight="1" x14ac:dyDescent="0.25">
      <c r="A289" s="37" t="s">
        <v>1173</v>
      </c>
      <c r="B289" s="37" t="s">
        <v>1174</v>
      </c>
      <c r="C289" s="29">
        <f>VLOOKUP(D289,BFS_Gemeinden!$A$2:$B$161,2,FALSE)</f>
        <v>98</v>
      </c>
      <c r="D289" s="37" t="s">
        <v>1175</v>
      </c>
      <c r="E289" s="37" t="s">
        <v>1176</v>
      </c>
      <c r="F289" s="37" t="s">
        <v>1177</v>
      </c>
      <c r="G289" s="37" t="s">
        <v>1178</v>
      </c>
      <c r="H289"/>
      <c r="I289" s="1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 t="s">
        <v>35</v>
      </c>
      <c r="Z289" s="13"/>
      <c r="AA289" s="17"/>
      <c r="AB289" s="1"/>
    </row>
    <row r="290" spans="1:28" s="12" customFormat="1" ht="13" customHeight="1" x14ac:dyDescent="0.25">
      <c r="A290" s="29" t="s">
        <v>662</v>
      </c>
      <c r="B290" s="29" t="s">
        <v>1179</v>
      </c>
      <c r="C290" s="29">
        <f>VLOOKUP(D290,BFS_Gemeinden!$A$2:$B$161,2,FALSE)</f>
        <v>177</v>
      </c>
      <c r="D290" s="29" t="s">
        <v>1458</v>
      </c>
      <c r="F290" s="29" t="s">
        <v>73</v>
      </c>
      <c r="G290" s="12" t="s">
        <v>1180</v>
      </c>
      <c r="H290" s="29" t="s">
        <v>9</v>
      </c>
      <c r="I290" s="15" t="s">
        <v>1181</v>
      </c>
      <c r="J290" s="13" t="s">
        <v>35</v>
      </c>
      <c r="K290" s="13"/>
      <c r="L290" s="13"/>
      <c r="M290" s="13"/>
      <c r="N290" s="13"/>
      <c r="O290" s="13"/>
      <c r="P290" s="13"/>
      <c r="Q290" s="13"/>
      <c r="R290" s="13" t="s">
        <v>35</v>
      </c>
      <c r="S290" s="13"/>
      <c r="T290" s="13"/>
      <c r="U290" s="13" t="s">
        <v>35</v>
      </c>
      <c r="V290" s="13"/>
      <c r="W290" s="13"/>
      <c r="X290" s="13"/>
      <c r="Y290" s="13"/>
      <c r="Z290" s="13"/>
      <c r="AA290" s="15"/>
      <c r="AB290" s="13"/>
    </row>
    <row r="291" spans="1:28" s="12" customFormat="1" ht="13" customHeight="1" x14ac:dyDescent="0.25">
      <c r="A291" s="12" t="s">
        <v>1182</v>
      </c>
      <c r="B291" s="12" t="s">
        <v>1183</v>
      </c>
      <c r="C291" s="29">
        <f>VLOOKUP(D291,BFS_Gemeinden!$A$2:$B$161,2,FALSE)</f>
        <v>247</v>
      </c>
      <c r="D291" s="12" t="s">
        <v>192</v>
      </c>
      <c r="E291" s="12" t="s">
        <v>1184</v>
      </c>
      <c r="F291" s="12" t="s">
        <v>1185</v>
      </c>
      <c r="G291" s="12" t="s">
        <v>1186</v>
      </c>
      <c r="H291" s="12" t="s">
        <v>192</v>
      </c>
      <c r="I291" s="15" t="s">
        <v>1187</v>
      </c>
      <c r="J291" s="13"/>
      <c r="K291" s="13"/>
      <c r="L291" s="13"/>
      <c r="M291" s="13"/>
      <c r="N291" s="13"/>
      <c r="O291" s="13" t="s">
        <v>35</v>
      </c>
      <c r="P291" s="13"/>
      <c r="Q291" s="13"/>
      <c r="R291" s="13"/>
      <c r="S291" s="13" t="s">
        <v>35</v>
      </c>
      <c r="T291" s="13"/>
      <c r="U291" s="13"/>
      <c r="V291" s="13"/>
      <c r="W291" s="13" t="s">
        <v>35</v>
      </c>
      <c r="X291" s="13"/>
      <c r="Y291" s="13"/>
      <c r="Z291" s="13"/>
      <c r="AA291" s="15"/>
      <c r="AB291" s="13"/>
    </row>
    <row r="292" spans="1:28" s="12" customFormat="1" ht="13" customHeight="1" x14ac:dyDescent="0.25">
      <c r="A292" s="12" t="s">
        <v>1188</v>
      </c>
      <c r="B292" s="12" t="s">
        <v>1189</v>
      </c>
      <c r="C292" s="29" t="e">
        <f>VLOOKUP(D292,BFS_Gemeinden!$A$2:$B$161,2,FALSE)</f>
        <v>#N/A</v>
      </c>
      <c r="D292" s="12" t="s">
        <v>1192</v>
      </c>
      <c r="F292" s="12" t="s">
        <v>1190</v>
      </c>
      <c r="G292" s="12" t="s">
        <v>1191</v>
      </c>
      <c r="I292" s="12" t="s">
        <v>1192</v>
      </c>
      <c r="J292" s="13"/>
      <c r="K292" s="13"/>
      <c r="L292" s="13"/>
      <c r="M292" s="13"/>
      <c r="N292" s="13"/>
      <c r="O292" s="13"/>
      <c r="P292" s="13" t="s">
        <v>35</v>
      </c>
      <c r="Q292" s="13"/>
      <c r="R292" s="13"/>
      <c r="S292" s="13"/>
      <c r="T292" s="13"/>
      <c r="U292" s="13"/>
      <c r="V292" s="13"/>
      <c r="W292" s="13" t="s">
        <v>35</v>
      </c>
      <c r="X292" s="13"/>
      <c r="Y292" s="13"/>
      <c r="Z292" s="13"/>
      <c r="AA292" s="15"/>
      <c r="AB292" s="13"/>
    </row>
    <row r="293" spans="1:28" s="12" customFormat="1" ht="13" customHeight="1" x14ac:dyDescent="0.25">
      <c r="A293" s="12" t="s">
        <v>1193</v>
      </c>
      <c r="B293" s="12" t="s">
        <v>1194</v>
      </c>
      <c r="C293" s="29">
        <f>VLOOKUP(D293,BFS_Gemeinden!$A$2:$B$161,2,FALSE)</f>
        <v>57</v>
      </c>
      <c r="D293" s="12" t="s">
        <v>1196</v>
      </c>
      <c r="E293" s="12" t="s">
        <v>237</v>
      </c>
      <c r="F293" s="12" t="s">
        <v>238</v>
      </c>
      <c r="G293" s="12" t="s">
        <v>1195</v>
      </c>
      <c r="H293" s="12" t="s">
        <v>1196</v>
      </c>
      <c r="J293" s="13"/>
      <c r="K293" s="13" t="s">
        <v>35</v>
      </c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 t="s">
        <v>35</v>
      </c>
      <c r="X293" s="13" t="s">
        <v>35</v>
      </c>
      <c r="Y293" s="13"/>
      <c r="Z293" s="13"/>
      <c r="AA293" s="15"/>
      <c r="AB293" s="13"/>
    </row>
    <row r="294" spans="1:28" s="12" customFormat="1" ht="13" customHeight="1" x14ac:dyDescent="0.25">
      <c r="A294" s="12" t="s">
        <v>167</v>
      </c>
      <c r="B294" s="12" t="s">
        <v>1194</v>
      </c>
      <c r="C294" s="29">
        <f>VLOOKUP(D294,BFS_Gemeinden!$A$2:$B$161,2,FALSE)</f>
        <v>261</v>
      </c>
      <c r="D294" s="37" t="s">
        <v>38</v>
      </c>
      <c r="E294" s="37" t="s">
        <v>1197</v>
      </c>
      <c r="F294" s="37" t="s">
        <v>494</v>
      </c>
      <c r="G294" s="12" t="s">
        <v>1198</v>
      </c>
      <c r="H294" s="12" t="s">
        <v>33</v>
      </c>
      <c r="I294" s="15" t="s">
        <v>1199</v>
      </c>
      <c r="J294" s="13"/>
      <c r="K294" s="13"/>
      <c r="L294" s="13"/>
      <c r="M294" s="13" t="s">
        <v>35</v>
      </c>
      <c r="N294" s="13"/>
      <c r="O294" s="13"/>
      <c r="P294" s="13"/>
      <c r="Q294" s="13" t="s">
        <v>35</v>
      </c>
      <c r="R294" s="13"/>
      <c r="S294" s="13"/>
      <c r="T294" s="13"/>
      <c r="U294" s="13"/>
      <c r="V294" s="13"/>
      <c r="W294" s="13"/>
      <c r="X294" s="13"/>
      <c r="Y294" s="13"/>
      <c r="Z294" s="13" t="s">
        <v>35</v>
      </c>
      <c r="AA294" s="15"/>
      <c r="AB294" s="13"/>
    </row>
    <row r="295" spans="1:28" s="12" customFormat="1" ht="13" customHeight="1" x14ac:dyDescent="0.25">
      <c r="A295" s="12" t="s">
        <v>1200</v>
      </c>
      <c r="B295" s="12" t="s">
        <v>1201</v>
      </c>
      <c r="C295" s="29">
        <f>VLOOKUP(D295,BFS_Gemeinden!$A$2:$B$161,2,FALSE)</f>
        <v>57</v>
      </c>
      <c r="D295" s="12" t="s">
        <v>1196</v>
      </c>
      <c r="E295" s="12" t="s">
        <v>237</v>
      </c>
      <c r="F295" s="12" t="s">
        <v>238</v>
      </c>
      <c r="G295" s="12" t="s">
        <v>1202</v>
      </c>
      <c r="H295" s="12" t="s">
        <v>105</v>
      </c>
      <c r="I295" s="12" t="s">
        <v>1196</v>
      </c>
      <c r="J295" s="13"/>
      <c r="K295" s="13" t="s">
        <v>35</v>
      </c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 t="s">
        <v>35</v>
      </c>
      <c r="X295" s="13" t="s">
        <v>35</v>
      </c>
      <c r="Y295" s="13"/>
      <c r="Z295" s="13"/>
      <c r="AA295" s="15"/>
      <c r="AB295" s="13"/>
    </row>
    <row r="296" spans="1:28" s="12" customFormat="1" ht="13" customHeight="1" x14ac:dyDescent="0.25">
      <c r="A296" s="12" t="s">
        <v>1203</v>
      </c>
      <c r="B296" s="12" t="s">
        <v>1204</v>
      </c>
      <c r="C296" s="29">
        <f>VLOOKUP(D296,BFS_Gemeinden!$A$2:$B$161,2,FALSE)</f>
        <v>198</v>
      </c>
      <c r="D296" s="12" t="s">
        <v>52</v>
      </c>
      <c r="E296" s="12" t="s">
        <v>433</v>
      </c>
      <c r="F296" s="12" t="s">
        <v>62</v>
      </c>
      <c r="G296" s="12" t="s">
        <v>1205</v>
      </c>
      <c r="H296" s="12" t="s">
        <v>105</v>
      </c>
      <c r="I296" s="12" t="s">
        <v>52</v>
      </c>
      <c r="J296" s="13"/>
      <c r="K296" s="13"/>
      <c r="L296" s="13"/>
      <c r="M296" s="13"/>
      <c r="N296" s="13"/>
      <c r="O296" s="13" t="s">
        <v>35</v>
      </c>
      <c r="P296" s="13"/>
      <c r="Q296" s="13"/>
      <c r="R296" s="13"/>
      <c r="S296" s="13"/>
      <c r="T296" s="13"/>
      <c r="U296" s="13"/>
      <c r="V296" s="13"/>
      <c r="W296" s="13"/>
      <c r="X296" s="13" t="s">
        <v>35</v>
      </c>
      <c r="Y296" s="13"/>
      <c r="Z296" s="13"/>
      <c r="AA296" s="15"/>
      <c r="AB296" s="13"/>
    </row>
    <row r="297" spans="1:28" s="12" customFormat="1" ht="13" customHeight="1" x14ac:dyDescent="0.25">
      <c r="A297" s="29" t="s">
        <v>1206</v>
      </c>
      <c r="B297" s="29" t="s">
        <v>1204</v>
      </c>
      <c r="C297" s="29">
        <f>VLOOKUP(D297,BFS_Gemeinden!$A$2:$B$161,2,FALSE)</f>
        <v>67</v>
      </c>
      <c r="D297" s="29" t="s">
        <v>1301</v>
      </c>
      <c r="E297" s="29" t="s">
        <v>67</v>
      </c>
      <c r="F297" s="29" t="s">
        <v>78</v>
      </c>
      <c r="G297" s="12" t="s">
        <v>1207</v>
      </c>
      <c r="H297" s="29" t="s">
        <v>11</v>
      </c>
      <c r="J297" s="13"/>
      <c r="K297" s="13"/>
      <c r="L297" s="13" t="s">
        <v>35</v>
      </c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5"/>
      <c r="AB297" s="13"/>
    </row>
    <row r="298" spans="1:28" s="12" customFormat="1" ht="13" customHeight="1" x14ac:dyDescent="0.25">
      <c r="A298" s="12" t="s">
        <v>190</v>
      </c>
      <c r="B298" s="12" t="s">
        <v>1204</v>
      </c>
      <c r="C298" s="29">
        <f>VLOOKUP(D298,BFS_Gemeinden!$A$2:$B$161,2,FALSE)</f>
        <v>293</v>
      </c>
      <c r="D298" s="12" t="s">
        <v>622</v>
      </c>
      <c r="F298" s="12" t="s">
        <v>1208</v>
      </c>
      <c r="G298" s="12" t="s">
        <v>1209</v>
      </c>
      <c r="H298" s="29"/>
      <c r="I298" s="12" t="s">
        <v>1210</v>
      </c>
      <c r="J298" s="13"/>
      <c r="K298" s="13"/>
      <c r="L298" s="13"/>
      <c r="M298" s="13"/>
      <c r="N298" s="13"/>
      <c r="O298" s="13" t="s">
        <v>35</v>
      </c>
      <c r="P298" s="13"/>
      <c r="Q298" s="13"/>
      <c r="R298" s="13"/>
      <c r="S298" s="13" t="s">
        <v>35</v>
      </c>
      <c r="T298" s="13"/>
      <c r="U298" s="13"/>
      <c r="V298" s="13"/>
      <c r="W298" s="13"/>
      <c r="X298" s="13"/>
      <c r="Y298" s="13"/>
      <c r="Z298" s="13"/>
      <c r="AA298" s="15"/>
      <c r="AB298" s="13"/>
    </row>
    <row r="299" spans="1:28" s="12" customFormat="1" ht="13" customHeight="1" x14ac:dyDescent="0.25">
      <c r="A299" s="12" t="s">
        <v>156</v>
      </c>
      <c r="B299" s="12" t="s">
        <v>1211</v>
      </c>
      <c r="C299" s="29">
        <f>VLOOKUP(D299,BFS_Gemeinden!$A$2:$B$161,2,FALSE)</f>
        <v>243</v>
      </c>
      <c r="D299" s="12" t="s">
        <v>233</v>
      </c>
      <c r="E299" s="12" t="s">
        <v>1212</v>
      </c>
      <c r="F299" s="12" t="s">
        <v>1213</v>
      </c>
      <c r="G299" s="12" t="s">
        <v>1214</v>
      </c>
      <c r="H299" s="12" t="s">
        <v>105</v>
      </c>
      <c r="I299" s="12" t="s">
        <v>233</v>
      </c>
      <c r="J299" s="13"/>
      <c r="K299" s="13"/>
      <c r="L299" s="13"/>
      <c r="M299" s="13"/>
      <c r="N299" s="13"/>
      <c r="O299" s="13" t="s">
        <v>35</v>
      </c>
      <c r="P299" s="13"/>
      <c r="Q299" s="13"/>
      <c r="R299" s="13"/>
      <c r="S299" s="13"/>
      <c r="T299" s="13"/>
      <c r="U299" s="13"/>
      <c r="V299" s="13"/>
      <c r="W299" s="13"/>
      <c r="X299" s="13" t="s">
        <v>35</v>
      </c>
      <c r="Y299" s="13"/>
      <c r="Z299" s="13"/>
      <c r="AA299" s="15"/>
      <c r="AB299" s="13"/>
    </row>
    <row r="300" spans="1:28" s="12" customFormat="1" ht="13" customHeight="1" x14ac:dyDescent="0.25">
      <c r="A300" s="12" t="s">
        <v>1215</v>
      </c>
      <c r="B300" s="12" t="s">
        <v>1216</v>
      </c>
      <c r="C300" s="29" t="e">
        <f>VLOOKUP(D300,BFS_Gemeinden!$A$2:$B$161,2,FALSE)</f>
        <v>#N/A</v>
      </c>
      <c r="D300" s="12" t="s">
        <v>292</v>
      </c>
      <c r="E300" s="12" t="s">
        <v>1217</v>
      </c>
      <c r="F300" s="12" t="s">
        <v>1218</v>
      </c>
      <c r="G300" s="12" t="s">
        <v>1219</v>
      </c>
      <c r="H300" s="12" t="s">
        <v>228</v>
      </c>
      <c r="J300" s="13"/>
      <c r="K300" s="13"/>
      <c r="L300" s="13"/>
      <c r="M300" s="13"/>
      <c r="N300" s="13"/>
      <c r="O300" s="13"/>
      <c r="P300" s="13" t="s">
        <v>35</v>
      </c>
      <c r="Q300" s="13"/>
      <c r="R300" s="13" t="s">
        <v>35</v>
      </c>
      <c r="S300" s="13"/>
      <c r="T300" s="13"/>
      <c r="U300" s="13"/>
      <c r="V300" s="13" t="s">
        <v>35</v>
      </c>
      <c r="W300" s="13"/>
      <c r="X300" s="13" t="s">
        <v>35</v>
      </c>
      <c r="Y300" s="13" t="s">
        <v>35</v>
      </c>
      <c r="Z300" s="13" t="s">
        <v>35</v>
      </c>
      <c r="AA300" s="15"/>
      <c r="AB300" s="13"/>
    </row>
    <row r="301" spans="1:28" s="12" customFormat="1" ht="13" customHeight="1" x14ac:dyDescent="0.25">
      <c r="A301" s="12" t="s">
        <v>304</v>
      </c>
      <c r="B301" s="12" t="s">
        <v>1220</v>
      </c>
      <c r="C301" s="29">
        <f>VLOOKUP(D301,BFS_Gemeinden!$A$2:$B$161,2,FALSE)</f>
        <v>113</v>
      </c>
      <c r="D301" s="12" t="s">
        <v>1223</v>
      </c>
      <c r="E301" s="12" t="s">
        <v>1221</v>
      </c>
      <c r="F301" s="12" t="s">
        <v>54</v>
      </c>
      <c r="G301" s="12" t="s">
        <v>1222</v>
      </c>
      <c r="H301" s="12" t="s">
        <v>105</v>
      </c>
      <c r="I301" s="12" t="s">
        <v>1223</v>
      </c>
      <c r="J301" s="13"/>
      <c r="K301" s="13" t="s">
        <v>35</v>
      </c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 t="s">
        <v>35</v>
      </c>
      <c r="Y301" s="13"/>
      <c r="Z301" s="13"/>
      <c r="AA301" s="15"/>
      <c r="AB301" s="13"/>
    </row>
    <row r="302" spans="1:28" s="12" customFormat="1" ht="13" customHeight="1" x14ac:dyDescent="0.25">
      <c r="A302" s="29" t="s">
        <v>1224</v>
      </c>
      <c r="B302" s="29" t="s">
        <v>1225</v>
      </c>
      <c r="C302" s="29">
        <f>VLOOKUP(D302,BFS_Gemeinden!$A$2:$B$161,2,FALSE)</f>
        <v>176</v>
      </c>
      <c r="D302" s="29" t="s">
        <v>817</v>
      </c>
      <c r="E302" s="29"/>
      <c r="F302" s="29" t="s">
        <v>73</v>
      </c>
      <c r="G302" s="12" t="s">
        <v>1227</v>
      </c>
      <c r="H302" s="29" t="s">
        <v>9</v>
      </c>
      <c r="I302" s="29"/>
      <c r="J302" s="13" t="s">
        <v>35</v>
      </c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1"/>
      <c r="AB302" s="14"/>
    </row>
    <row r="303" spans="1:28" s="12" customFormat="1" ht="13" customHeight="1" x14ac:dyDescent="0.25">
      <c r="A303" s="29" t="s">
        <v>360</v>
      </c>
      <c r="B303" s="29" t="s">
        <v>1228</v>
      </c>
      <c r="C303" s="29">
        <f>VLOOKUP(D303,BFS_Gemeinden!$A$2:$B$161,2,FALSE)</f>
        <v>198</v>
      </c>
      <c r="D303" s="29" t="s">
        <v>52</v>
      </c>
      <c r="E303" s="29" t="s">
        <v>319</v>
      </c>
      <c r="G303" s="12" t="s">
        <v>1229</v>
      </c>
      <c r="H303" s="29" t="s">
        <v>33</v>
      </c>
      <c r="I303" s="29" t="s">
        <v>34</v>
      </c>
      <c r="J303" s="13"/>
      <c r="K303" s="13"/>
      <c r="L303" s="13"/>
      <c r="M303" s="13" t="s">
        <v>35</v>
      </c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1"/>
      <c r="AB303" s="14"/>
    </row>
    <row r="304" spans="1:28" s="12" customFormat="1" ht="13" customHeight="1" x14ac:dyDescent="0.25">
      <c r="A304" s="12" t="s">
        <v>1230</v>
      </c>
      <c r="B304" s="12" t="s">
        <v>1228</v>
      </c>
      <c r="C304" s="29">
        <f>VLOOKUP(D304,BFS_Gemeinden!$A$2:$B$161,2,FALSE)</f>
        <v>117</v>
      </c>
      <c r="D304" s="12" t="s">
        <v>505</v>
      </c>
      <c r="E304" s="12" t="s">
        <v>238</v>
      </c>
      <c r="G304" s="12" t="s">
        <v>1231</v>
      </c>
      <c r="H304" s="12" t="s">
        <v>507</v>
      </c>
      <c r="J304" s="13"/>
      <c r="K304" s="13" t="s">
        <v>35</v>
      </c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 t="s">
        <v>35</v>
      </c>
      <c r="W304" s="13"/>
      <c r="X304" s="13" t="s">
        <v>35</v>
      </c>
      <c r="Y304" s="13"/>
      <c r="Z304" s="13"/>
      <c r="AA304" s="15"/>
      <c r="AB304" s="13"/>
    </row>
    <row r="305" spans="1:28" s="12" customFormat="1" ht="13" customHeight="1" x14ac:dyDescent="0.25">
      <c r="A305" s="29" t="s">
        <v>1232</v>
      </c>
      <c r="B305" s="29" t="s">
        <v>1228</v>
      </c>
      <c r="C305" s="29">
        <f>VLOOKUP(D305,BFS_Gemeinden!$A$2:$B$161,2,FALSE)</f>
        <v>69</v>
      </c>
      <c r="D305" s="29" t="s">
        <v>450</v>
      </c>
      <c r="E305" s="29" t="s">
        <v>1233</v>
      </c>
      <c r="G305" s="12" t="s">
        <v>1234</v>
      </c>
      <c r="H305" s="29" t="s">
        <v>33</v>
      </c>
      <c r="I305" s="29" t="s">
        <v>34</v>
      </c>
      <c r="J305" s="13"/>
      <c r="K305" s="13"/>
      <c r="L305" s="13"/>
      <c r="M305" s="13" t="s">
        <v>35</v>
      </c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5"/>
      <c r="AB305" s="13"/>
    </row>
    <row r="306" spans="1:28" s="12" customFormat="1" ht="13" customHeight="1" x14ac:dyDescent="0.25">
      <c r="A306" s="12" t="s">
        <v>1235</v>
      </c>
      <c r="B306" s="12" t="s">
        <v>1228</v>
      </c>
      <c r="C306" s="29">
        <f>VLOOKUP(D306,BFS_Gemeinden!$A$2:$B$161,2,FALSE)</f>
        <v>191</v>
      </c>
      <c r="D306" s="12" t="s">
        <v>751</v>
      </c>
      <c r="F306" s="12" t="s">
        <v>1236</v>
      </c>
      <c r="G306" s="12" t="s">
        <v>1237</v>
      </c>
      <c r="J306" s="13"/>
      <c r="K306" s="13" t="s">
        <v>35</v>
      </c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 t="s">
        <v>35</v>
      </c>
      <c r="W306" s="13"/>
      <c r="X306" s="13"/>
      <c r="Y306" s="13"/>
      <c r="Z306" s="13"/>
      <c r="AA306" s="15"/>
      <c r="AB306" s="13"/>
    </row>
    <row r="307" spans="1:28" s="12" customFormat="1" ht="13" customHeight="1" x14ac:dyDescent="0.25">
      <c r="A307" s="29" t="s">
        <v>1232</v>
      </c>
      <c r="B307" s="29" t="s">
        <v>1228</v>
      </c>
      <c r="C307" s="29">
        <f>VLOOKUP(D307,BFS_Gemeinden!$A$2:$B$161,2,FALSE)</f>
        <v>69</v>
      </c>
      <c r="D307" s="29" t="s">
        <v>450</v>
      </c>
      <c r="E307" s="29" t="s">
        <v>1233</v>
      </c>
      <c r="G307" s="12" t="s">
        <v>1238</v>
      </c>
      <c r="H307" s="29" t="s">
        <v>33</v>
      </c>
      <c r="I307" s="29" t="s">
        <v>34</v>
      </c>
      <c r="J307" s="13"/>
      <c r="K307" s="13"/>
      <c r="L307" s="13"/>
      <c r="M307" s="13" t="s">
        <v>35</v>
      </c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5"/>
      <c r="AB307" s="13"/>
    </row>
    <row r="308" spans="1:28" s="12" customFormat="1" ht="13" customHeight="1" x14ac:dyDescent="0.25">
      <c r="A308" s="29" t="s">
        <v>360</v>
      </c>
      <c r="B308" s="29" t="s">
        <v>1228</v>
      </c>
      <c r="C308" s="29">
        <f>VLOOKUP(D308,BFS_Gemeinden!$A$2:$B$161,2,FALSE)</f>
        <v>62</v>
      </c>
      <c r="D308" s="29" t="s">
        <v>546</v>
      </c>
      <c r="E308" s="29"/>
      <c r="F308" s="29" t="s">
        <v>198</v>
      </c>
      <c r="G308" s="12" t="s">
        <v>1240</v>
      </c>
      <c r="H308" s="29" t="s">
        <v>9</v>
      </c>
      <c r="I308" s="29"/>
      <c r="J308" s="13" t="s">
        <v>35</v>
      </c>
      <c r="K308" s="13"/>
      <c r="L308" s="13"/>
      <c r="M308" s="13" t="s">
        <v>35</v>
      </c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5"/>
      <c r="AB308" s="13"/>
    </row>
    <row r="309" spans="1:28" s="12" customFormat="1" ht="13" customHeight="1" x14ac:dyDescent="0.25">
      <c r="A309" s="29" t="s">
        <v>360</v>
      </c>
      <c r="B309" s="29" t="s">
        <v>1228</v>
      </c>
      <c r="C309" s="29">
        <f>VLOOKUP(D309,BFS_Gemeinden!$A$2:$B$161,2,FALSE)</f>
        <v>198</v>
      </c>
      <c r="D309" s="29" t="s">
        <v>52</v>
      </c>
      <c r="E309" s="29" t="s">
        <v>319</v>
      </c>
      <c r="G309" s="12" t="s">
        <v>1241</v>
      </c>
      <c r="H309" s="29" t="s">
        <v>33</v>
      </c>
      <c r="I309" s="29" t="s">
        <v>34</v>
      </c>
      <c r="J309" s="13" t="s">
        <v>35</v>
      </c>
      <c r="K309" s="13"/>
      <c r="L309" s="13"/>
      <c r="M309" s="13" t="s">
        <v>35</v>
      </c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5"/>
      <c r="AB309" s="13"/>
    </row>
    <row r="310" spans="1:28" s="12" customFormat="1" ht="13" customHeight="1" x14ac:dyDescent="0.25">
      <c r="A310" s="12" t="s">
        <v>317</v>
      </c>
      <c r="B310" s="12" t="s">
        <v>1228</v>
      </c>
      <c r="C310" s="29">
        <f>VLOOKUP(D310,BFS_Gemeinden!$A$2:$B$161,2,FALSE)</f>
        <v>173</v>
      </c>
      <c r="D310" s="12" t="s">
        <v>1244</v>
      </c>
      <c r="E310" s="12" t="s">
        <v>1242</v>
      </c>
      <c r="F310" s="12" t="s">
        <v>54</v>
      </c>
      <c r="G310" s="12" t="s">
        <v>1243</v>
      </c>
      <c r="H310" s="12" t="s">
        <v>105</v>
      </c>
      <c r="I310" s="12" t="s">
        <v>1244</v>
      </c>
      <c r="J310" s="13"/>
      <c r="K310" s="13" t="s">
        <v>35</v>
      </c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 t="s">
        <v>35</v>
      </c>
      <c r="Y310" s="13"/>
      <c r="Z310" s="13"/>
      <c r="AA310" s="15"/>
      <c r="AB310" s="13"/>
    </row>
    <row r="311" spans="1:28" s="12" customFormat="1" ht="13" customHeight="1" x14ac:dyDescent="0.25">
      <c r="A311" s="12" t="s">
        <v>1235</v>
      </c>
      <c r="B311" s="12" t="s">
        <v>1228</v>
      </c>
      <c r="C311" s="29" t="e">
        <f>VLOOKUP(D311,BFS_Gemeinden!$A$2:$B$161,2,FALSE)</f>
        <v>#N/A</v>
      </c>
      <c r="D311" s="12" t="s">
        <v>3379</v>
      </c>
      <c r="E311" s="12" t="s">
        <v>873</v>
      </c>
      <c r="F311" s="12" t="s">
        <v>1245</v>
      </c>
      <c r="G311" s="12" t="s">
        <v>1246</v>
      </c>
      <c r="H311" s="12" t="s">
        <v>1247</v>
      </c>
      <c r="I311" s="15" t="s">
        <v>1248</v>
      </c>
      <c r="J311" s="13"/>
      <c r="K311" s="13"/>
      <c r="L311" s="13"/>
      <c r="M311" s="13"/>
      <c r="N311" s="13"/>
      <c r="O311" s="13"/>
      <c r="P311" s="13"/>
      <c r="Q311" s="13"/>
      <c r="R311" s="13" t="s">
        <v>35</v>
      </c>
      <c r="S311" s="13" t="s">
        <v>35</v>
      </c>
      <c r="T311" s="13"/>
      <c r="U311" s="13" t="s">
        <v>35</v>
      </c>
      <c r="V311" s="13"/>
      <c r="W311" s="13" t="s">
        <v>35</v>
      </c>
      <c r="X311" s="13" t="s">
        <v>35</v>
      </c>
      <c r="Y311" s="13" t="s">
        <v>35</v>
      </c>
      <c r="Z311" s="13" t="s">
        <v>35</v>
      </c>
      <c r="AA311" s="15" t="s">
        <v>491</v>
      </c>
      <c r="AB311" s="13"/>
    </row>
    <row r="312" spans="1:28" s="12" customFormat="1" ht="13" customHeight="1" x14ac:dyDescent="0.25">
      <c r="A312" s="37" t="s">
        <v>236</v>
      </c>
      <c r="B312" s="37" t="s">
        <v>1228</v>
      </c>
      <c r="C312" s="29">
        <f>VLOOKUP(D312,BFS_Gemeinden!$A$2:$B$161,2,FALSE)</f>
        <v>298</v>
      </c>
      <c r="D312" s="37" t="s">
        <v>106</v>
      </c>
      <c r="E312" s="37" t="s">
        <v>1249</v>
      </c>
      <c r="F312" s="37" t="s">
        <v>1250</v>
      </c>
      <c r="G312" s="37" t="s">
        <v>1251</v>
      </c>
      <c r="H312"/>
      <c r="I312" s="1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 t="s">
        <v>35</v>
      </c>
      <c r="Z312" s="13"/>
      <c r="AA312" s="17"/>
      <c r="AB312" s="1"/>
    </row>
    <row r="313" spans="1:28" s="12" customFormat="1" ht="13" customHeight="1" x14ac:dyDescent="0.25">
      <c r="A313" s="37" t="s">
        <v>539</v>
      </c>
      <c r="B313" s="37" t="s">
        <v>1228</v>
      </c>
      <c r="C313" s="29">
        <f>VLOOKUP(D313,BFS_Gemeinden!$A$2:$B$161,2,FALSE)</f>
        <v>230</v>
      </c>
      <c r="D313" s="37" t="s">
        <v>169</v>
      </c>
      <c r="E313" s="37" t="s">
        <v>1252</v>
      </c>
      <c r="F313" s="37" t="s">
        <v>1253</v>
      </c>
      <c r="G313" s="37" t="s">
        <v>1254</v>
      </c>
      <c r="H313" s="2"/>
      <c r="I313" s="1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 t="s">
        <v>35</v>
      </c>
      <c r="AA313" s="17"/>
      <c r="AB313" s="1"/>
    </row>
    <row r="314" spans="1:28" s="12" customFormat="1" ht="13" customHeight="1" x14ac:dyDescent="0.25">
      <c r="A314" s="12" t="s">
        <v>1255</v>
      </c>
      <c r="B314" s="12" t="s">
        <v>1256</v>
      </c>
      <c r="C314" s="29">
        <f>VLOOKUP(D314,BFS_Gemeinden!$A$2:$B$161,2,FALSE)</f>
        <v>223</v>
      </c>
      <c r="D314" s="12" t="s">
        <v>1100</v>
      </c>
      <c r="F314" s="12" t="s">
        <v>1257</v>
      </c>
      <c r="G314" s="12" t="s">
        <v>1258</v>
      </c>
      <c r="H314" s="29"/>
      <c r="I314" s="15" t="s">
        <v>1259</v>
      </c>
      <c r="J314" s="13"/>
      <c r="K314" s="13"/>
      <c r="L314" s="13"/>
      <c r="M314" s="13" t="s">
        <v>35</v>
      </c>
      <c r="N314" s="13"/>
      <c r="O314" s="13"/>
      <c r="P314" s="13"/>
      <c r="Q314" s="13"/>
      <c r="R314" s="13"/>
      <c r="S314" s="13" t="s">
        <v>35</v>
      </c>
      <c r="T314" s="13"/>
      <c r="U314" s="13"/>
      <c r="V314" s="13"/>
      <c r="W314" s="13"/>
      <c r="X314" s="13"/>
      <c r="Y314" s="13"/>
      <c r="Z314" s="13"/>
      <c r="AA314" s="15"/>
      <c r="AB314" s="13"/>
    </row>
    <row r="315" spans="1:28" s="12" customFormat="1" ht="13" customHeight="1" x14ac:dyDescent="0.25">
      <c r="A315" s="37" t="s">
        <v>666</v>
      </c>
      <c r="B315" s="37" t="s">
        <v>1260</v>
      </c>
      <c r="C315" s="29">
        <f>VLOOKUP(D315,BFS_Gemeinden!$A$2:$B$161,2,FALSE)</f>
        <v>247</v>
      </c>
      <c r="D315" s="37" t="s">
        <v>192</v>
      </c>
      <c r="E315" s="37" t="s">
        <v>1261</v>
      </c>
      <c r="F315" s="37" t="s">
        <v>54</v>
      </c>
      <c r="G315" s="37" t="s">
        <v>1262</v>
      </c>
      <c r="H315" s="2"/>
      <c r="I315" s="1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 t="s">
        <v>35</v>
      </c>
      <c r="AA315" s="17"/>
      <c r="AB315" s="1"/>
    </row>
    <row r="316" spans="1:28" s="12" customFormat="1" ht="13" customHeight="1" x14ac:dyDescent="0.25">
      <c r="A316" s="12" t="s">
        <v>304</v>
      </c>
      <c r="B316" s="12" t="s">
        <v>1263</v>
      </c>
      <c r="C316" s="29">
        <f>VLOOKUP(D316,BFS_Gemeinden!$A$2:$B$161,2,FALSE)</f>
        <v>195</v>
      </c>
      <c r="D316" s="12" t="s">
        <v>1264</v>
      </c>
      <c r="E316" s="12" t="s">
        <v>1265</v>
      </c>
      <c r="G316" s="12" t="s">
        <v>1266</v>
      </c>
      <c r="H316" s="12" t="s">
        <v>569</v>
      </c>
      <c r="J316" s="13"/>
      <c r="K316" s="13" t="s">
        <v>35</v>
      </c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 t="s">
        <v>35</v>
      </c>
      <c r="W316" s="13"/>
      <c r="X316" s="13" t="s">
        <v>35</v>
      </c>
      <c r="Y316" s="13"/>
      <c r="Z316" s="13" t="s">
        <v>35</v>
      </c>
      <c r="AA316" s="15"/>
      <c r="AB316" s="13"/>
    </row>
    <row r="317" spans="1:28" s="12" customFormat="1" ht="13" customHeight="1" x14ac:dyDescent="0.25">
      <c r="A317" s="12" t="s">
        <v>1162</v>
      </c>
      <c r="B317" s="12" t="s">
        <v>1267</v>
      </c>
      <c r="C317" s="29">
        <f>VLOOKUP(D317,BFS_Gemeinden!$A$2:$B$161,2,FALSE)</f>
        <v>118</v>
      </c>
      <c r="D317" s="29" t="s">
        <v>3365</v>
      </c>
      <c r="E317" s="29" t="s">
        <v>67</v>
      </c>
      <c r="F317" s="12" t="s">
        <v>62</v>
      </c>
      <c r="G317" s="12" t="s">
        <v>1269</v>
      </c>
      <c r="H317" s="29" t="s">
        <v>1270</v>
      </c>
      <c r="I317" s="15" t="s">
        <v>1271</v>
      </c>
      <c r="J317" s="13"/>
      <c r="K317" s="13"/>
      <c r="L317" s="13"/>
      <c r="M317" s="13"/>
      <c r="N317" s="13"/>
      <c r="O317" s="13" t="s">
        <v>35</v>
      </c>
      <c r="P317" s="13"/>
      <c r="Q317" s="13"/>
      <c r="R317" s="13"/>
      <c r="S317" s="13"/>
      <c r="T317" s="13"/>
      <c r="U317" s="13" t="s">
        <v>35</v>
      </c>
      <c r="V317" s="13"/>
      <c r="W317" s="13"/>
      <c r="X317" s="13"/>
      <c r="Y317" s="13"/>
      <c r="Z317" s="13"/>
      <c r="AA317" s="15"/>
      <c r="AB317" s="13"/>
    </row>
    <row r="318" spans="1:28" s="12" customFormat="1" ht="13" customHeight="1" x14ac:dyDescent="0.25">
      <c r="A318" s="29" t="s">
        <v>492</v>
      </c>
      <c r="B318" s="29" t="s">
        <v>1267</v>
      </c>
      <c r="C318" s="29">
        <f>VLOOKUP(D318,BFS_Gemeinden!$A$2:$B$161,2,FALSE)</f>
        <v>6</v>
      </c>
      <c r="D318" s="29" t="s">
        <v>534</v>
      </c>
      <c r="E318" s="29"/>
      <c r="F318" s="29" t="s">
        <v>73</v>
      </c>
      <c r="G318" s="12" t="s">
        <v>1273</v>
      </c>
      <c r="H318" s="29" t="s">
        <v>9</v>
      </c>
      <c r="I318" s="29"/>
      <c r="J318" s="13" t="s">
        <v>35</v>
      </c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5"/>
      <c r="AB318" s="13"/>
    </row>
    <row r="319" spans="1:28" s="12" customFormat="1" ht="13" customHeight="1" x14ac:dyDescent="0.25">
      <c r="A319" s="12" t="s">
        <v>70</v>
      </c>
      <c r="B319" s="12" t="s">
        <v>1274</v>
      </c>
      <c r="C319" s="29">
        <f>VLOOKUP(D319,BFS_Gemeinden!$A$2:$B$161,2,FALSE)</f>
        <v>136</v>
      </c>
      <c r="D319" s="12" t="s">
        <v>1275</v>
      </c>
      <c r="E319" s="37" t="s">
        <v>1276</v>
      </c>
      <c r="F319" s="37" t="s">
        <v>54</v>
      </c>
      <c r="G319" s="12" t="s">
        <v>1277</v>
      </c>
      <c r="H319" s="12" t="s">
        <v>1035</v>
      </c>
      <c r="J319" s="13"/>
      <c r="K319" s="13" t="s">
        <v>35</v>
      </c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 t="s">
        <v>35</v>
      </c>
      <c r="W319" s="13"/>
      <c r="X319" s="13"/>
      <c r="Y319" s="13"/>
      <c r="Z319" s="13" t="s">
        <v>35</v>
      </c>
      <c r="AA319" s="15" t="s">
        <v>1278</v>
      </c>
      <c r="AB319" s="13"/>
    </row>
    <row r="320" spans="1:28" s="12" customFormat="1" ht="13" customHeight="1" x14ac:dyDescent="0.25">
      <c r="A320" s="12" t="s">
        <v>1279</v>
      </c>
      <c r="B320" s="12" t="s">
        <v>1280</v>
      </c>
      <c r="C320" s="29" t="e">
        <f>VLOOKUP(D320,BFS_Gemeinden!$A$2:$B$161,2,FALSE)</f>
        <v>#N/A</v>
      </c>
      <c r="D320" s="12" t="s">
        <v>292</v>
      </c>
      <c r="E320" s="12" t="s">
        <v>225</v>
      </c>
      <c r="F320" s="12" t="s">
        <v>457</v>
      </c>
      <c r="G320" s="12" t="s">
        <v>1281</v>
      </c>
      <c r="H320" s="12" t="s">
        <v>228</v>
      </c>
      <c r="J320" s="13"/>
      <c r="K320" s="13"/>
      <c r="L320" s="13"/>
      <c r="M320" s="13"/>
      <c r="N320" s="13"/>
      <c r="O320" s="13"/>
      <c r="P320" s="13" t="s">
        <v>35</v>
      </c>
      <c r="Q320" s="13"/>
      <c r="R320" s="13"/>
      <c r="S320" s="13"/>
      <c r="T320" s="13"/>
      <c r="U320" s="13"/>
      <c r="V320" s="13" t="s">
        <v>35</v>
      </c>
      <c r="W320" s="13"/>
      <c r="X320" s="13" t="s">
        <v>35</v>
      </c>
      <c r="Y320" s="13"/>
      <c r="Z320" s="13" t="s">
        <v>35</v>
      </c>
      <c r="AA320" s="15"/>
      <c r="AB320" s="13"/>
    </row>
    <row r="321" spans="1:28" s="12" customFormat="1" ht="13" customHeight="1" x14ac:dyDescent="0.25">
      <c r="A321" s="12" t="s">
        <v>1282</v>
      </c>
      <c r="B321" s="12" t="s">
        <v>1280</v>
      </c>
      <c r="C321" s="29">
        <f>VLOOKUP(D321,BFS_Gemeinden!$A$2:$B$161,2,FALSE)</f>
        <v>54</v>
      </c>
      <c r="D321" s="12" t="s">
        <v>445</v>
      </c>
      <c r="F321" s="12" t="s">
        <v>1283</v>
      </c>
      <c r="G321" s="12" t="s">
        <v>1284</v>
      </c>
      <c r="H321" s="12" t="s">
        <v>1285</v>
      </c>
      <c r="J321" s="13" t="s">
        <v>35</v>
      </c>
      <c r="K321" s="13"/>
      <c r="L321" s="13"/>
      <c r="M321" s="13"/>
      <c r="N321" s="13"/>
      <c r="O321" s="13" t="s">
        <v>35</v>
      </c>
      <c r="P321" s="13"/>
      <c r="Q321" s="13"/>
      <c r="R321" s="13"/>
      <c r="S321" s="13"/>
      <c r="T321" s="13"/>
      <c r="U321" s="13"/>
      <c r="V321" s="13" t="s">
        <v>35</v>
      </c>
      <c r="W321" s="13"/>
      <c r="X321" s="13" t="s">
        <v>35</v>
      </c>
      <c r="Y321" s="13"/>
      <c r="Z321" s="13"/>
      <c r="AA321" s="15"/>
      <c r="AB321" s="13"/>
    </row>
    <row r="322" spans="1:28" s="12" customFormat="1" ht="13" customHeight="1" x14ac:dyDescent="0.25">
      <c r="A322" s="29" t="s">
        <v>734</v>
      </c>
      <c r="B322" s="29" t="s">
        <v>1286</v>
      </c>
      <c r="C322" s="29">
        <f>VLOOKUP(D322,BFS_Gemeinden!$A$2:$B$161,2,FALSE)</f>
        <v>121</v>
      </c>
      <c r="D322" s="29" t="s">
        <v>3367</v>
      </c>
      <c r="E322" s="29" t="s">
        <v>1287</v>
      </c>
      <c r="F322" s="29" t="s">
        <v>1288</v>
      </c>
      <c r="G322" s="12" t="s">
        <v>1289</v>
      </c>
      <c r="H322" s="29" t="s">
        <v>11</v>
      </c>
      <c r="J322" s="13"/>
      <c r="K322" s="13"/>
      <c r="L322" s="13" t="s">
        <v>35</v>
      </c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5"/>
      <c r="AB322" s="13"/>
    </row>
    <row r="323" spans="1:28" s="12" customFormat="1" ht="13" customHeight="1" x14ac:dyDescent="0.25">
      <c r="A323" s="29" t="s">
        <v>190</v>
      </c>
      <c r="B323" s="29" t="s">
        <v>1290</v>
      </c>
      <c r="C323" s="29">
        <f>VLOOKUP(D323,BFS_Gemeinden!$A$2:$B$161,2,FALSE)</f>
        <v>87</v>
      </c>
      <c r="D323" s="29" t="s">
        <v>644</v>
      </c>
      <c r="E323" s="29"/>
      <c r="F323" s="29" t="s">
        <v>73</v>
      </c>
      <c r="G323" s="12" t="s">
        <v>1292</v>
      </c>
      <c r="H323" s="29" t="s">
        <v>9</v>
      </c>
      <c r="I323" s="29"/>
      <c r="J323" s="13" t="s">
        <v>35</v>
      </c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5"/>
      <c r="AB323" s="13"/>
    </row>
    <row r="324" spans="1:28" s="12" customFormat="1" ht="13" customHeight="1" x14ac:dyDescent="0.25">
      <c r="A324" s="12" t="s">
        <v>1126</v>
      </c>
      <c r="B324" s="12" t="s">
        <v>1293</v>
      </c>
      <c r="C324" s="29">
        <f>VLOOKUP(D324,BFS_Gemeinden!$A$2:$B$161,2,FALSE)</f>
        <v>191</v>
      </c>
      <c r="D324" s="12" t="s">
        <v>751</v>
      </c>
      <c r="E324" s="12" t="s">
        <v>562</v>
      </c>
      <c r="F324" s="12" t="s">
        <v>826</v>
      </c>
      <c r="G324" s="12" t="s">
        <v>1294</v>
      </c>
      <c r="H324" s="12" t="s">
        <v>751</v>
      </c>
      <c r="J324" s="13"/>
      <c r="K324" s="13" t="s">
        <v>35</v>
      </c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 t="s">
        <v>35</v>
      </c>
      <c r="W324" s="13" t="s">
        <v>35</v>
      </c>
      <c r="X324" s="13"/>
      <c r="Y324" s="13"/>
      <c r="Z324" s="13"/>
      <c r="AA324" s="15"/>
      <c r="AB324" s="13"/>
    </row>
    <row r="325" spans="1:28" s="12" customFormat="1" ht="13" customHeight="1" x14ac:dyDescent="0.25">
      <c r="A325" s="29" t="s">
        <v>277</v>
      </c>
      <c r="B325" s="29" t="s">
        <v>1295</v>
      </c>
      <c r="C325" s="29">
        <f>VLOOKUP(D325,BFS_Gemeinden!$A$2:$B$161,2,FALSE)</f>
        <v>191</v>
      </c>
      <c r="D325" s="29" t="s">
        <v>751</v>
      </c>
      <c r="E325" s="29"/>
      <c r="F325" s="29" t="s">
        <v>198</v>
      </c>
      <c r="G325" s="12" t="s">
        <v>1297</v>
      </c>
      <c r="H325" s="29" t="s">
        <v>9</v>
      </c>
      <c r="I325" s="29"/>
      <c r="J325" s="13" t="s">
        <v>35</v>
      </c>
      <c r="K325" s="13"/>
      <c r="L325" s="13"/>
      <c r="M325" s="13"/>
      <c r="N325" s="13"/>
      <c r="O325" s="13" t="s">
        <v>35</v>
      </c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5"/>
      <c r="AB325" s="13"/>
    </row>
    <row r="326" spans="1:28" s="12" customFormat="1" ht="13" customHeight="1" x14ac:dyDescent="0.25">
      <c r="A326" s="29" t="s">
        <v>167</v>
      </c>
      <c r="B326" s="29" t="s">
        <v>1298</v>
      </c>
      <c r="C326" s="29">
        <f>VLOOKUP(D326,BFS_Gemeinden!$A$2:$B$161,2,FALSE)</f>
        <v>113</v>
      </c>
      <c r="D326" s="29" t="s">
        <v>1223</v>
      </c>
      <c r="E326" s="29"/>
      <c r="F326" s="29" t="s">
        <v>73</v>
      </c>
      <c r="G326" s="12" t="s">
        <v>1299</v>
      </c>
      <c r="H326" s="29" t="s">
        <v>9</v>
      </c>
      <c r="I326" s="29"/>
      <c r="J326" s="13" t="s">
        <v>35</v>
      </c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5"/>
      <c r="AB326" s="13"/>
    </row>
    <row r="327" spans="1:28" s="12" customFormat="1" ht="13" customHeight="1" x14ac:dyDescent="0.25">
      <c r="A327" s="29" t="s">
        <v>147</v>
      </c>
      <c r="B327" s="29" t="s">
        <v>1300</v>
      </c>
      <c r="C327" s="29">
        <f>VLOOKUP(D327,BFS_Gemeinden!$A$2:$B$161,2,FALSE)</f>
        <v>67</v>
      </c>
      <c r="D327" s="29" t="s">
        <v>1301</v>
      </c>
      <c r="E327" s="29" t="s">
        <v>59</v>
      </c>
      <c r="G327" s="12" t="s">
        <v>1302</v>
      </c>
      <c r="H327" s="29" t="s">
        <v>33</v>
      </c>
      <c r="I327" s="29" t="s">
        <v>34</v>
      </c>
      <c r="J327" s="13"/>
      <c r="K327" s="13"/>
      <c r="L327" s="13"/>
      <c r="M327" s="13" t="s">
        <v>35</v>
      </c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1"/>
      <c r="AB327" s="14"/>
    </row>
    <row r="328" spans="1:28" s="12" customFormat="1" ht="13" customHeight="1" x14ac:dyDescent="0.25">
      <c r="A328" s="29" t="s">
        <v>92</v>
      </c>
      <c r="B328" s="29" t="s">
        <v>1303</v>
      </c>
      <c r="C328" s="29">
        <f>VLOOKUP(D328,BFS_Gemeinden!$A$2:$B$161,2,FALSE)</f>
        <v>224</v>
      </c>
      <c r="D328" s="29" t="s">
        <v>1650</v>
      </c>
      <c r="E328" s="29" t="s">
        <v>67</v>
      </c>
      <c r="F328" s="29" t="s">
        <v>68</v>
      </c>
      <c r="G328" s="12" t="s">
        <v>1305</v>
      </c>
      <c r="H328" s="29" t="s">
        <v>11</v>
      </c>
      <c r="J328" s="13"/>
      <c r="K328" s="13" t="s">
        <v>35</v>
      </c>
      <c r="L328" s="13" t="s">
        <v>35</v>
      </c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1"/>
      <c r="AB328" s="14"/>
    </row>
    <row r="329" spans="1:28" s="12" customFormat="1" ht="13" customHeight="1" x14ac:dyDescent="0.25">
      <c r="A329" s="29" t="s">
        <v>100</v>
      </c>
      <c r="B329" s="29" t="s">
        <v>1306</v>
      </c>
      <c r="C329" s="29">
        <f>VLOOKUP(D329,BFS_Gemeinden!$A$2:$B$161,2,FALSE)</f>
        <v>38</v>
      </c>
      <c r="D329" s="29" t="s">
        <v>2825</v>
      </c>
      <c r="E329" s="29"/>
      <c r="F329" s="29" t="s">
        <v>73</v>
      </c>
      <c r="G329" s="12" t="s">
        <v>1308</v>
      </c>
      <c r="H329" s="29" t="s">
        <v>9</v>
      </c>
      <c r="I329" s="29"/>
      <c r="J329" s="13" t="s">
        <v>35</v>
      </c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1"/>
      <c r="AB329" s="14"/>
    </row>
    <row r="330" spans="1:28" s="12" customFormat="1" ht="13" customHeight="1" x14ac:dyDescent="0.25">
      <c r="A330" s="12" t="s">
        <v>1309</v>
      </c>
      <c r="B330" s="12" t="s">
        <v>1310</v>
      </c>
      <c r="C330" s="29" t="e">
        <f>VLOOKUP(D330,BFS_Gemeinden!$A$2:$B$161,2,FALSE)</f>
        <v>#N/A</v>
      </c>
      <c r="E330" s="12" t="s">
        <v>1311</v>
      </c>
      <c r="F330" s="12" t="s">
        <v>1312</v>
      </c>
      <c r="G330" s="12" t="s">
        <v>1313</v>
      </c>
      <c r="H330" s="12" t="s">
        <v>105</v>
      </c>
      <c r="I330" s="12" t="s">
        <v>807</v>
      </c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 t="s">
        <v>35</v>
      </c>
      <c r="Y330" s="13"/>
      <c r="Z330" s="13"/>
      <c r="AA330" s="15"/>
      <c r="AB330" s="13"/>
    </row>
    <row r="331" spans="1:28" s="12" customFormat="1" ht="13" customHeight="1" x14ac:dyDescent="0.25">
      <c r="A331" s="29" t="s">
        <v>1314</v>
      </c>
      <c r="B331" s="29" t="s">
        <v>1315</v>
      </c>
      <c r="C331" s="29">
        <f>VLOOKUP(D331,BFS_Gemeinden!$A$2:$B$161,2,FALSE)</f>
        <v>214</v>
      </c>
      <c r="D331" s="29" t="s">
        <v>1400</v>
      </c>
      <c r="E331" s="29"/>
      <c r="F331" s="29" t="s">
        <v>73</v>
      </c>
      <c r="G331" s="12" t="s">
        <v>1317</v>
      </c>
      <c r="H331" s="29" t="s">
        <v>9</v>
      </c>
      <c r="I331" s="29"/>
      <c r="J331" s="13" t="s">
        <v>35</v>
      </c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5"/>
      <c r="AB331" s="13"/>
    </row>
    <row r="332" spans="1:28" s="12" customFormat="1" ht="13" customHeight="1" x14ac:dyDescent="0.25">
      <c r="A332" s="29" t="s">
        <v>1318</v>
      </c>
      <c r="B332" s="29" t="s">
        <v>1319</v>
      </c>
      <c r="C332" s="29">
        <f>VLOOKUP(D332,BFS_Gemeinden!$A$2:$B$161,2,FALSE)</f>
        <v>291</v>
      </c>
      <c r="D332" s="29" t="s">
        <v>2498</v>
      </c>
      <c r="E332" s="29"/>
      <c r="F332" s="29" t="s">
        <v>73</v>
      </c>
      <c r="G332" s="12" t="s">
        <v>1321</v>
      </c>
      <c r="H332" s="29" t="s">
        <v>9</v>
      </c>
      <c r="I332" s="15" t="s">
        <v>1322</v>
      </c>
      <c r="J332" s="13" t="s">
        <v>35</v>
      </c>
      <c r="K332" s="13"/>
      <c r="L332" s="13"/>
      <c r="M332" s="13"/>
      <c r="N332" s="13"/>
      <c r="O332" s="13"/>
      <c r="P332" s="13"/>
      <c r="Q332" s="13" t="s">
        <v>35</v>
      </c>
      <c r="R332" s="13" t="s">
        <v>35</v>
      </c>
      <c r="S332" s="13"/>
      <c r="T332" s="13"/>
      <c r="U332" s="13"/>
      <c r="V332" s="13" t="s">
        <v>35</v>
      </c>
      <c r="W332" s="13"/>
      <c r="X332" s="13" t="s">
        <v>35</v>
      </c>
      <c r="Y332" s="13"/>
      <c r="Z332" s="13"/>
      <c r="AA332" s="15"/>
      <c r="AB332" s="13"/>
    </row>
    <row r="333" spans="1:28" s="12" customFormat="1" ht="13" customHeight="1" x14ac:dyDescent="0.25">
      <c r="A333" s="37" t="s">
        <v>688</v>
      </c>
      <c r="B333" s="37" t="s">
        <v>1319</v>
      </c>
      <c r="C333" s="29">
        <f>VLOOKUP(D333,BFS_Gemeinden!$A$2:$B$161,2,FALSE)</f>
        <v>89</v>
      </c>
      <c r="D333" s="37" t="s">
        <v>1323</v>
      </c>
      <c r="E333" s="37" t="s">
        <v>140</v>
      </c>
      <c r="F333" s="37" t="s">
        <v>1324</v>
      </c>
      <c r="G333" s="37" t="s">
        <v>1325</v>
      </c>
      <c r="H333"/>
      <c r="I333" s="1"/>
      <c r="J333" s="13"/>
      <c r="K333" s="13"/>
      <c r="L333" s="13"/>
      <c r="M333" s="13" t="s">
        <v>35</v>
      </c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 t="s">
        <v>35</v>
      </c>
      <c r="Z333" s="13"/>
      <c r="AA333" s="17"/>
      <c r="AB333" s="1"/>
    </row>
    <row r="334" spans="1:28" s="12" customFormat="1" ht="13" customHeight="1" x14ac:dyDescent="0.25">
      <c r="A334" s="12" t="s">
        <v>392</v>
      </c>
      <c r="B334" s="12" t="s">
        <v>1326</v>
      </c>
      <c r="C334" s="29">
        <f>VLOOKUP(D334,BFS_Gemeinden!$A$2:$B$161,2,FALSE)</f>
        <v>261</v>
      </c>
      <c r="D334" s="12" t="s">
        <v>38</v>
      </c>
      <c r="E334" s="12" t="s">
        <v>1327</v>
      </c>
      <c r="F334" s="12" t="s">
        <v>1328</v>
      </c>
      <c r="G334" s="12" t="s">
        <v>1329</v>
      </c>
      <c r="H334" s="29" t="s">
        <v>33</v>
      </c>
      <c r="J334" s="13"/>
      <c r="K334" s="13"/>
      <c r="L334" s="13"/>
      <c r="M334" s="13" t="s">
        <v>35</v>
      </c>
      <c r="N334" s="13"/>
      <c r="O334" s="13"/>
      <c r="P334" s="13"/>
      <c r="Q334" s="13"/>
      <c r="R334" s="13"/>
      <c r="S334" s="13"/>
      <c r="T334" s="13" t="s">
        <v>35</v>
      </c>
      <c r="U334" s="13"/>
      <c r="V334" s="13"/>
      <c r="W334" s="13"/>
      <c r="X334" s="13"/>
      <c r="Y334" s="13"/>
      <c r="Z334" s="13"/>
      <c r="AA334" s="15"/>
      <c r="AB334" s="13"/>
    </row>
    <row r="335" spans="1:28" s="12" customFormat="1" ht="13" customHeight="1" x14ac:dyDescent="0.25">
      <c r="A335" s="29" t="s">
        <v>167</v>
      </c>
      <c r="B335" s="29" t="s">
        <v>1330</v>
      </c>
      <c r="C335" s="29">
        <f>VLOOKUP(D335,BFS_Gemeinden!$A$2:$B$161,2,FALSE)</f>
        <v>211</v>
      </c>
      <c r="D335" s="29" t="s">
        <v>1331</v>
      </c>
      <c r="E335" s="29" t="s">
        <v>535</v>
      </c>
      <c r="G335" s="12" t="s">
        <v>1332</v>
      </c>
      <c r="H335" s="29" t="s">
        <v>33</v>
      </c>
      <c r="I335" s="29" t="s">
        <v>34</v>
      </c>
      <c r="J335" s="13"/>
      <c r="K335" s="13"/>
      <c r="L335" s="13" t="s">
        <v>35</v>
      </c>
      <c r="M335" s="13" t="s">
        <v>35</v>
      </c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1"/>
      <c r="AB335" s="14"/>
    </row>
    <row r="336" spans="1:28" s="12" customFormat="1" ht="13" customHeight="1" x14ac:dyDescent="0.25">
      <c r="A336" s="29" t="s">
        <v>167</v>
      </c>
      <c r="B336" s="29" t="s">
        <v>1330</v>
      </c>
      <c r="C336" s="29">
        <f>VLOOKUP(D336,BFS_Gemeinden!$A$2:$B$161,2,FALSE)</f>
        <v>211</v>
      </c>
      <c r="D336" s="29" t="s">
        <v>1331</v>
      </c>
      <c r="E336" s="29" t="s">
        <v>67</v>
      </c>
      <c r="F336" s="29" t="s">
        <v>78</v>
      </c>
      <c r="G336" s="12" t="s">
        <v>1334</v>
      </c>
      <c r="H336" s="29" t="s">
        <v>11</v>
      </c>
      <c r="J336" s="13"/>
      <c r="K336" s="13"/>
      <c r="L336" s="13" t="s">
        <v>35</v>
      </c>
      <c r="M336" s="13" t="s">
        <v>35</v>
      </c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5"/>
      <c r="AB336" s="13"/>
    </row>
    <row r="337" spans="1:28" s="12" customFormat="1" ht="13" customHeight="1" x14ac:dyDescent="0.25">
      <c r="A337" s="29" t="s">
        <v>50</v>
      </c>
      <c r="B337" s="29" t="s">
        <v>1335</v>
      </c>
      <c r="C337" s="29">
        <f>VLOOKUP(D337,BFS_Gemeinden!$A$2:$B$161,2,FALSE)</f>
        <v>85</v>
      </c>
      <c r="D337" s="29" t="s">
        <v>2107</v>
      </c>
      <c r="E337" s="29" t="s">
        <v>67</v>
      </c>
      <c r="F337" s="29" t="s">
        <v>78</v>
      </c>
      <c r="G337" s="12" t="s">
        <v>1337</v>
      </c>
      <c r="H337" s="29" t="s">
        <v>11</v>
      </c>
      <c r="J337" s="13"/>
      <c r="K337" s="13"/>
      <c r="L337" s="13" t="s">
        <v>35</v>
      </c>
      <c r="M337" s="13" t="s">
        <v>35</v>
      </c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5"/>
      <c r="AB337" s="13"/>
    </row>
    <row r="338" spans="1:28" s="12" customFormat="1" ht="13" customHeight="1" x14ac:dyDescent="0.25">
      <c r="A338" s="29" t="s">
        <v>444</v>
      </c>
      <c r="B338" s="29" t="s">
        <v>1338</v>
      </c>
      <c r="C338" s="29">
        <f>VLOOKUP(D338,BFS_Gemeinden!$A$2:$B$161,2,FALSE)</f>
        <v>196</v>
      </c>
      <c r="D338" s="29" t="s">
        <v>1339</v>
      </c>
      <c r="E338" s="29" t="s">
        <v>1340</v>
      </c>
      <c r="F338" s="12" t="s">
        <v>1341</v>
      </c>
      <c r="G338" s="12" t="s">
        <v>1342</v>
      </c>
      <c r="H338" s="29" t="s">
        <v>33</v>
      </c>
      <c r="I338" s="29" t="s">
        <v>34</v>
      </c>
      <c r="J338" s="13"/>
      <c r="K338" s="13"/>
      <c r="L338" s="13"/>
      <c r="M338" s="13" t="s">
        <v>35</v>
      </c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 t="s">
        <v>35</v>
      </c>
      <c r="Y338" s="13"/>
      <c r="Z338" s="13" t="s">
        <v>35</v>
      </c>
      <c r="AA338" s="15"/>
      <c r="AB338" s="13"/>
    </row>
    <row r="339" spans="1:28" s="12" customFormat="1" ht="13" customHeight="1" x14ac:dyDescent="0.25">
      <c r="A339" s="12" t="s">
        <v>805</v>
      </c>
      <c r="B339" s="12" t="s">
        <v>1343</v>
      </c>
      <c r="C339" s="29">
        <f>VLOOKUP(D339,BFS_Gemeinden!$A$2:$B$161,2,FALSE)</f>
        <v>225</v>
      </c>
      <c r="D339" s="12" t="s">
        <v>3372</v>
      </c>
      <c r="E339" s="37" t="s">
        <v>1344</v>
      </c>
      <c r="F339" s="37" t="s">
        <v>1345</v>
      </c>
      <c r="G339" s="12" t="s">
        <v>1346</v>
      </c>
      <c r="H339" s="12" t="s">
        <v>1347</v>
      </c>
      <c r="J339" s="13" t="s">
        <v>35</v>
      </c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 t="s">
        <v>35</v>
      </c>
      <c r="W339" s="13"/>
      <c r="X339" s="13" t="s">
        <v>35</v>
      </c>
      <c r="Y339" s="13"/>
      <c r="Z339" s="13" t="s">
        <v>35</v>
      </c>
      <c r="AA339" s="15"/>
      <c r="AB339" s="13"/>
    </row>
    <row r="340" spans="1:28" s="12" customFormat="1" ht="13" customHeight="1" x14ac:dyDescent="0.25">
      <c r="A340" s="37" t="s">
        <v>881</v>
      </c>
      <c r="B340" s="37" t="s">
        <v>1348</v>
      </c>
      <c r="C340" s="29">
        <f>VLOOKUP(D340,BFS_Gemeinden!$A$2:$B$161,2,FALSE)</f>
        <v>198</v>
      </c>
      <c r="D340" s="37" t="s">
        <v>52</v>
      </c>
      <c r="E340" s="37" t="s">
        <v>433</v>
      </c>
      <c r="F340" s="37" t="s">
        <v>1349</v>
      </c>
      <c r="G340" s="37" t="s">
        <v>1350</v>
      </c>
      <c r="H340" s="2"/>
      <c r="I340" s="1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 t="s">
        <v>35</v>
      </c>
      <c r="AA340" s="17"/>
      <c r="AB340" s="1"/>
    </row>
    <row r="341" spans="1:28" s="12" customFormat="1" ht="13" customHeight="1" x14ac:dyDescent="0.25">
      <c r="A341" s="29" t="s">
        <v>304</v>
      </c>
      <c r="B341" s="29" t="s">
        <v>1351</v>
      </c>
      <c r="C341" s="29">
        <f>VLOOKUP(D341,BFS_Gemeinden!$A$2:$B$161,2,FALSE)</f>
        <v>160</v>
      </c>
      <c r="D341" s="29" t="s">
        <v>728</v>
      </c>
      <c r="E341" s="29" t="s">
        <v>67</v>
      </c>
      <c r="F341" s="29" t="s">
        <v>78</v>
      </c>
      <c r="G341" s="12" t="s">
        <v>1352</v>
      </c>
      <c r="H341" s="29" t="s">
        <v>11</v>
      </c>
      <c r="J341" s="13"/>
      <c r="K341" s="13"/>
      <c r="L341" s="13" t="s">
        <v>35</v>
      </c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5"/>
      <c r="AB341" s="13"/>
    </row>
    <row r="342" spans="1:28" s="12" customFormat="1" ht="13" customHeight="1" x14ac:dyDescent="0.25">
      <c r="A342" s="12" t="s">
        <v>444</v>
      </c>
      <c r="B342" s="12" t="s">
        <v>1353</v>
      </c>
      <c r="C342" s="29">
        <f>VLOOKUP(D342,BFS_Gemeinden!$A$2:$B$161,2,FALSE)</f>
        <v>225</v>
      </c>
      <c r="D342" s="12" t="s">
        <v>3372</v>
      </c>
      <c r="F342" s="12" t="s">
        <v>1354</v>
      </c>
      <c r="G342" s="12" t="s">
        <v>1355</v>
      </c>
      <c r="H342" s="29"/>
      <c r="I342" s="15" t="s">
        <v>1356</v>
      </c>
      <c r="J342" s="13"/>
      <c r="K342" s="13"/>
      <c r="L342" s="13"/>
      <c r="M342" s="13"/>
      <c r="N342" s="13"/>
      <c r="O342" s="13" t="s">
        <v>35</v>
      </c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5"/>
      <c r="AB342" s="13"/>
    </row>
    <row r="343" spans="1:28" s="12" customFormat="1" ht="13" customHeight="1" x14ac:dyDescent="0.25">
      <c r="A343" s="37" t="s">
        <v>1357</v>
      </c>
      <c r="B343" s="37" t="s">
        <v>1358</v>
      </c>
      <c r="C343" s="29">
        <f>VLOOKUP(D343,BFS_Gemeinden!$A$2:$B$161,2,FALSE)</f>
        <v>83</v>
      </c>
      <c r="D343" s="37" t="s">
        <v>3362</v>
      </c>
      <c r="E343" s="37" t="s">
        <v>245</v>
      </c>
      <c r="F343" s="37" t="s">
        <v>1360</v>
      </c>
      <c r="G343" s="37" t="s">
        <v>1361</v>
      </c>
      <c r="H343" s="2"/>
      <c r="I343" s="1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 t="s">
        <v>35</v>
      </c>
      <c r="AA343" s="17"/>
      <c r="AB343" s="1"/>
    </row>
    <row r="344" spans="1:28" s="12" customFormat="1" ht="13" customHeight="1" x14ac:dyDescent="0.25">
      <c r="A344" s="29" t="s">
        <v>700</v>
      </c>
      <c r="B344" s="29" t="s">
        <v>1362</v>
      </c>
      <c r="C344" s="29">
        <f>VLOOKUP(D344,BFS_Gemeinden!$A$2:$B$161,2,FALSE)</f>
        <v>221</v>
      </c>
      <c r="D344" s="29" t="s">
        <v>2441</v>
      </c>
      <c r="E344" s="29" t="s">
        <v>67</v>
      </c>
      <c r="F344" s="29" t="s">
        <v>78</v>
      </c>
      <c r="G344" s="12" t="s">
        <v>1364</v>
      </c>
      <c r="H344" s="29" t="s">
        <v>11</v>
      </c>
      <c r="J344" s="13"/>
      <c r="K344" s="13"/>
      <c r="L344" s="13" t="s">
        <v>35</v>
      </c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5"/>
      <c r="AB344" s="13"/>
    </row>
    <row r="345" spans="1:28" s="12" customFormat="1" ht="13" customHeight="1" x14ac:dyDescent="0.25">
      <c r="A345" s="29" t="s">
        <v>1365</v>
      </c>
      <c r="B345" s="29" t="s">
        <v>1366</v>
      </c>
      <c r="C345" s="29">
        <f>VLOOKUP(D345,BFS_Gemeinden!$A$2:$B$161,2,FALSE)</f>
        <v>230</v>
      </c>
      <c r="D345" s="29" t="s">
        <v>169</v>
      </c>
      <c r="E345" s="29" t="s">
        <v>203</v>
      </c>
      <c r="G345" s="12" t="s">
        <v>1367</v>
      </c>
      <c r="H345" s="29" t="s">
        <v>33</v>
      </c>
      <c r="I345" s="29" t="s">
        <v>34</v>
      </c>
      <c r="J345" s="13"/>
      <c r="K345" s="13"/>
      <c r="L345" s="13"/>
      <c r="M345" s="13" t="s">
        <v>35</v>
      </c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5"/>
      <c r="AB345" s="13"/>
    </row>
    <row r="346" spans="1:28" s="12" customFormat="1" ht="13" customHeight="1" x14ac:dyDescent="0.25">
      <c r="A346" s="29" t="s">
        <v>492</v>
      </c>
      <c r="B346" s="29" t="s">
        <v>1368</v>
      </c>
      <c r="C346" s="29">
        <f>VLOOKUP(D346,BFS_Gemeinden!$A$2:$B$161,2,FALSE)</f>
        <v>54</v>
      </c>
      <c r="D346" s="29" t="s">
        <v>445</v>
      </c>
      <c r="E346" s="29" t="s">
        <v>67</v>
      </c>
      <c r="F346" s="29" t="s">
        <v>78</v>
      </c>
      <c r="G346" s="12" t="s">
        <v>1370</v>
      </c>
      <c r="H346" s="29" t="s">
        <v>11</v>
      </c>
      <c r="J346" s="13"/>
      <c r="K346" s="13"/>
      <c r="L346" s="13" t="s">
        <v>35</v>
      </c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5"/>
      <c r="AB346" s="13"/>
    </row>
    <row r="347" spans="1:28" s="12" customFormat="1" ht="13" customHeight="1" x14ac:dyDescent="0.25">
      <c r="A347" s="29" t="s">
        <v>1371</v>
      </c>
      <c r="B347" s="29" t="s">
        <v>1368</v>
      </c>
      <c r="C347" s="29">
        <f>VLOOKUP(D347,BFS_Gemeinden!$A$2:$B$161,2,FALSE)</f>
        <v>194</v>
      </c>
      <c r="D347" s="29" t="s">
        <v>1720</v>
      </c>
      <c r="E347" s="29"/>
      <c r="F347" s="29" t="s">
        <v>217</v>
      </c>
      <c r="G347" s="12" t="s">
        <v>1373</v>
      </c>
      <c r="H347" s="29" t="s">
        <v>9</v>
      </c>
      <c r="I347" s="29"/>
      <c r="J347" s="13" t="s">
        <v>35</v>
      </c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5"/>
      <c r="AB347" s="13"/>
    </row>
    <row r="348" spans="1:28" s="12" customFormat="1" ht="13" customHeight="1" x14ac:dyDescent="0.25">
      <c r="A348" s="29" t="s">
        <v>143</v>
      </c>
      <c r="B348" s="29" t="s">
        <v>1368</v>
      </c>
      <c r="C348" s="29">
        <f>VLOOKUP(D348,BFS_Gemeinden!$A$2:$B$161,2,FALSE)</f>
        <v>195</v>
      </c>
      <c r="D348" s="29" t="s">
        <v>1264</v>
      </c>
      <c r="E348" s="29"/>
      <c r="F348" s="29" t="s">
        <v>73</v>
      </c>
      <c r="G348" s="12" t="s">
        <v>1374</v>
      </c>
      <c r="H348" s="29" t="s">
        <v>9</v>
      </c>
      <c r="I348" s="29"/>
      <c r="J348" s="13" t="s">
        <v>35</v>
      </c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5"/>
      <c r="AB348" s="13"/>
    </row>
    <row r="349" spans="1:28" s="12" customFormat="1" ht="13" customHeight="1" x14ac:dyDescent="0.25">
      <c r="A349" s="37" t="s">
        <v>56</v>
      </c>
      <c r="B349" s="37" t="s">
        <v>1368</v>
      </c>
      <c r="C349" s="29">
        <f>VLOOKUP(D349,BFS_Gemeinden!$A$2:$B$161,2,FALSE)</f>
        <v>131</v>
      </c>
      <c r="D349" s="37" t="s">
        <v>254</v>
      </c>
      <c r="E349" s="37" t="s">
        <v>237</v>
      </c>
      <c r="F349" s="37" t="s">
        <v>1375</v>
      </c>
      <c r="G349" s="37" t="s">
        <v>1376</v>
      </c>
      <c r="H349" s="2"/>
      <c r="I349" s="1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 t="s">
        <v>35</v>
      </c>
      <c r="AA349" s="17"/>
      <c r="AB349" s="1"/>
    </row>
    <row r="350" spans="1:28" s="12" customFormat="1" ht="13" customHeight="1" x14ac:dyDescent="0.25">
      <c r="A350" s="12" t="s">
        <v>1365</v>
      </c>
      <c r="B350" s="12" t="s">
        <v>1377</v>
      </c>
      <c r="C350" s="29" t="e">
        <f>VLOOKUP(D350,BFS_Gemeinden!$A$2:$B$161,2,FALSE)</f>
        <v>#N/A</v>
      </c>
      <c r="D350" s="12" t="s">
        <v>292</v>
      </c>
      <c r="E350" s="12" t="s">
        <v>225</v>
      </c>
      <c r="F350" s="12" t="s">
        <v>1378</v>
      </c>
      <c r="G350" s="12" t="s">
        <v>1379</v>
      </c>
      <c r="J350" s="13"/>
      <c r="K350" s="13"/>
      <c r="L350" s="13"/>
      <c r="M350" s="13"/>
      <c r="N350" s="13"/>
      <c r="O350" s="13"/>
      <c r="P350" s="13" t="s">
        <v>35</v>
      </c>
      <c r="Q350" s="13"/>
      <c r="R350" s="13"/>
      <c r="S350" s="13"/>
      <c r="T350" s="13"/>
      <c r="U350" s="13"/>
      <c r="V350" s="13" t="s">
        <v>35</v>
      </c>
      <c r="W350" s="13"/>
      <c r="X350" s="13"/>
      <c r="Y350" s="13"/>
      <c r="Z350" s="13"/>
      <c r="AA350" s="15"/>
      <c r="AB350" s="13"/>
    </row>
    <row r="351" spans="1:28" s="12" customFormat="1" ht="13" customHeight="1" x14ac:dyDescent="0.25">
      <c r="A351" s="37" t="s">
        <v>475</v>
      </c>
      <c r="B351" s="37" t="s">
        <v>1377</v>
      </c>
      <c r="C351" s="29">
        <f>VLOOKUP(D351,BFS_Gemeinden!$A$2:$B$161,2,FALSE)</f>
        <v>141</v>
      </c>
      <c r="D351" s="37" t="s">
        <v>807</v>
      </c>
      <c r="E351" s="37" t="s">
        <v>979</v>
      </c>
      <c r="F351" s="37" t="s">
        <v>1380</v>
      </c>
      <c r="G351" s="37" t="s">
        <v>1381</v>
      </c>
      <c r="H351" s="2"/>
      <c r="I351" s="1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 t="s">
        <v>35</v>
      </c>
      <c r="AA351" s="17"/>
      <c r="AB351" s="1"/>
    </row>
    <row r="352" spans="1:28" s="12" customFormat="1" ht="13" customHeight="1" x14ac:dyDescent="0.25">
      <c r="A352" s="12" t="s">
        <v>70</v>
      </c>
      <c r="B352" s="12" t="s">
        <v>1382</v>
      </c>
      <c r="C352" s="29">
        <f>VLOOKUP(D352,BFS_Gemeinden!$A$2:$B$161,2,FALSE)</f>
        <v>247</v>
      </c>
      <c r="D352" s="12" t="s">
        <v>192</v>
      </c>
      <c r="E352" s="12" t="s">
        <v>1383</v>
      </c>
      <c r="F352" s="12" t="s">
        <v>1384</v>
      </c>
      <c r="G352" s="12" t="s">
        <v>1385</v>
      </c>
      <c r="H352" s="29"/>
      <c r="I352" s="15" t="s">
        <v>1386</v>
      </c>
      <c r="J352" s="13"/>
      <c r="K352" s="13" t="s">
        <v>35</v>
      </c>
      <c r="L352" s="13"/>
      <c r="M352" s="13"/>
      <c r="N352" s="13"/>
      <c r="O352" s="13"/>
      <c r="P352" s="13"/>
      <c r="Q352" s="13" t="s">
        <v>311</v>
      </c>
      <c r="R352" s="13"/>
      <c r="S352" s="13"/>
      <c r="T352" s="13"/>
      <c r="U352" s="13" t="s">
        <v>311</v>
      </c>
      <c r="V352" s="13"/>
      <c r="W352" s="13"/>
      <c r="X352" s="13"/>
      <c r="Y352" s="13"/>
      <c r="Z352" s="13" t="s">
        <v>35</v>
      </c>
      <c r="AA352" s="15"/>
      <c r="AB352" s="13"/>
    </row>
    <row r="353" spans="1:28" s="12" customFormat="1" ht="13" customHeight="1" x14ac:dyDescent="0.25">
      <c r="A353" s="29" t="s">
        <v>1387</v>
      </c>
      <c r="B353" s="29" t="s">
        <v>1388</v>
      </c>
      <c r="C353" s="29" t="e">
        <f>VLOOKUP(D353,BFS_Gemeinden!$A$2:$B$161,2,FALSE)</f>
        <v>#N/A</v>
      </c>
      <c r="D353" s="29"/>
      <c r="G353" s="12" t="s">
        <v>1389</v>
      </c>
      <c r="H353" s="29" t="s">
        <v>33</v>
      </c>
      <c r="I353" s="29"/>
      <c r="J353" s="13"/>
      <c r="K353" s="13"/>
      <c r="L353" s="13"/>
      <c r="M353" s="13" t="s">
        <v>35</v>
      </c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5"/>
      <c r="AB353" s="13"/>
    </row>
    <row r="354" spans="1:28" s="12" customFormat="1" ht="13" customHeight="1" x14ac:dyDescent="0.25">
      <c r="A354" s="12" t="s">
        <v>1390</v>
      </c>
      <c r="B354" s="12" t="s">
        <v>1391</v>
      </c>
      <c r="C354" s="29">
        <f>VLOOKUP(D354,BFS_Gemeinden!$A$2:$B$161,2,FALSE)</f>
        <v>243</v>
      </c>
      <c r="D354" s="12" t="s">
        <v>233</v>
      </c>
      <c r="E354" s="12" t="s">
        <v>319</v>
      </c>
      <c r="G354" s="12" t="s">
        <v>1392</v>
      </c>
      <c r="H354" s="12" t="s">
        <v>1022</v>
      </c>
      <c r="J354" s="13"/>
      <c r="K354" s="13"/>
      <c r="L354" s="13"/>
      <c r="M354" s="13"/>
      <c r="N354" s="13"/>
      <c r="O354" s="13" t="s">
        <v>35</v>
      </c>
      <c r="P354" s="13"/>
      <c r="Q354" s="13"/>
      <c r="R354" s="13"/>
      <c r="S354" s="13"/>
      <c r="T354" s="13"/>
      <c r="U354" s="13"/>
      <c r="V354" s="13" t="s">
        <v>35</v>
      </c>
      <c r="W354" s="13"/>
      <c r="X354" s="13"/>
      <c r="Y354" s="13"/>
      <c r="Z354" s="13"/>
      <c r="AA354" s="15"/>
      <c r="AB354" s="13"/>
    </row>
    <row r="355" spans="1:28" s="12" customFormat="1" ht="13" customHeight="1" x14ac:dyDescent="0.25">
      <c r="A355" s="29" t="s">
        <v>70</v>
      </c>
      <c r="B355" s="29" t="s">
        <v>1393</v>
      </c>
      <c r="C355" s="29">
        <f>VLOOKUP(D355,BFS_Gemeinden!$A$2:$B$161,2,FALSE)</f>
        <v>218</v>
      </c>
      <c r="D355" s="29" t="s">
        <v>3371</v>
      </c>
      <c r="E355" s="29"/>
      <c r="F355" s="29" t="s">
        <v>73</v>
      </c>
      <c r="G355" s="12" t="s">
        <v>1395</v>
      </c>
      <c r="H355" s="29" t="s">
        <v>9</v>
      </c>
      <c r="I355" s="29"/>
      <c r="J355" s="13" t="s">
        <v>35</v>
      </c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5"/>
      <c r="AB355" s="18">
        <v>45404</v>
      </c>
    </row>
    <row r="356" spans="1:28" s="12" customFormat="1" ht="13" customHeight="1" x14ac:dyDescent="0.25">
      <c r="A356" s="29" t="s">
        <v>1396</v>
      </c>
      <c r="B356" s="29" t="s">
        <v>1397</v>
      </c>
      <c r="C356" s="29">
        <f>VLOOKUP(D356,BFS_Gemeinden!$A$2:$B$161,2,FALSE)</f>
        <v>120</v>
      </c>
      <c r="D356" s="29" t="s">
        <v>3366</v>
      </c>
      <c r="E356" s="29" t="s">
        <v>1398</v>
      </c>
      <c r="G356" s="12" t="s">
        <v>1399</v>
      </c>
      <c r="H356" s="29" t="s">
        <v>33</v>
      </c>
      <c r="I356" s="29" t="s">
        <v>34</v>
      </c>
      <c r="J356" s="13"/>
      <c r="K356" s="13"/>
      <c r="L356" s="13"/>
      <c r="M356" s="13" t="s">
        <v>35</v>
      </c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5"/>
      <c r="AB356" s="13"/>
    </row>
    <row r="357" spans="1:28" s="12" customFormat="1" ht="13" customHeight="1" x14ac:dyDescent="0.25">
      <c r="A357" s="37" t="s">
        <v>1081</v>
      </c>
      <c r="B357" s="37" t="s">
        <v>1397</v>
      </c>
      <c r="C357" s="29">
        <f>VLOOKUP(D357,BFS_Gemeinden!$A$2:$B$161,2,FALSE)</f>
        <v>214</v>
      </c>
      <c r="D357" s="37" t="s">
        <v>1400</v>
      </c>
      <c r="E357" s="37" t="s">
        <v>54</v>
      </c>
      <c r="F357" s="37" t="s">
        <v>54</v>
      </c>
      <c r="G357" s="37" t="s">
        <v>1401</v>
      </c>
      <c r="H357"/>
      <c r="I357" s="1"/>
      <c r="J357" s="13"/>
      <c r="K357" s="13" t="s">
        <v>35</v>
      </c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 t="s">
        <v>35</v>
      </c>
      <c r="W357" s="13" t="s">
        <v>35</v>
      </c>
      <c r="X357" s="13"/>
      <c r="Y357" s="13" t="s">
        <v>35</v>
      </c>
      <c r="Z357" s="13"/>
      <c r="AA357" s="17"/>
      <c r="AB357" s="1"/>
    </row>
    <row r="358" spans="1:28" s="12" customFormat="1" ht="13" customHeight="1" x14ac:dyDescent="0.25">
      <c r="A358" s="29" t="s">
        <v>1402</v>
      </c>
      <c r="B358" s="29" t="s">
        <v>1403</v>
      </c>
      <c r="C358" s="29">
        <f>VLOOKUP(D358,BFS_Gemeinden!$A$2:$B$161,2,FALSE)</f>
        <v>198</v>
      </c>
      <c r="D358" s="29" t="s">
        <v>52</v>
      </c>
      <c r="E358" s="29" t="s">
        <v>319</v>
      </c>
      <c r="G358" s="12" t="s">
        <v>1404</v>
      </c>
      <c r="H358" s="29" t="s">
        <v>33</v>
      </c>
      <c r="I358" s="29" t="s">
        <v>34</v>
      </c>
      <c r="J358" s="13"/>
      <c r="K358" s="13"/>
      <c r="L358" s="13"/>
      <c r="M358" s="13" t="s">
        <v>35</v>
      </c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5"/>
      <c r="AB358" s="13"/>
    </row>
    <row r="359" spans="1:28" s="12" customFormat="1" ht="13" customHeight="1" x14ac:dyDescent="0.25">
      <c r="A359" s="37" t="s">
        <v>1405</v>
      </c>
      <c r="B359" s="37" t="s">
        <v>1406</v>
      </c>
      <c r="C359" s="29">
        <f>VLOOKUP(D359,BFS_Gemeinden!$A$2:$B$161,2,FALSE)</f>
        <v>261</v>
      </c>
      <c r="D359" s="37" t="s">
        <v>38</v>
      </c>
      <c r="E359" s="37" t="s">
        <v>1407</v>
      </c>
      <c r="F359" s="37" t="s">
        <v>1408</v>
      </c>
      <c r="G359" s="37" t="s">
        <v>1409</v>
      </c>
      <c r="H359" s="2"/>
      <c r="I359" s="1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 t="s">
        <v>35</v>
      </c>
      <c r="AA359" s="17"/>
      <c r="AB359" s="1"/>
    </row>
    <row r="360" spans="1:28" s="12" customFormat="1" ht="13" customHeight="1" x14ac:dyDescent="0.25">
      <c r="A360" s="29" t="s">
        <v>463</v>
      </c>
      <c r="B360" s="29" t="s">
        <v>1410</v>
      </c>
      <c r="C360" s="29">
        <f>VLOOKUP(D360,BFS_Gemeinden!$A$2:$B$161,2,FALSE)</f>
        <v>120</v>
      </c>
      <c r="D360" s="29" t="s">
        <v>3366</v>
      </c>
      <c r="E360" s="29"/>
      <c r="F360" s="29" t="s">
        <v>73</v>
      </c>
      <c r="G360" s="12" t="s">
        <v>1412</v>
      </c>
      <c r="H360" s="29" t="s">
        <v>9</v>
      </c>
      <c r="I360" s="15" t="s">
        <v>1413</v>
      </c>
      <c r="J360" s="13" t="s">
        <v>35</v>
      </c>
      <c r="K360" s="13"/>
      <c r="L360" s="13"/>
      <c r="M360" s="13"/>
      <c r="N360" s="13"/>
      <c r="O360" s="13"/>
      <c r="P360" s="13"/>
      <c r="Q360" s="13" t="s">
        <v>35</v>
      </c>
      <c r="R360" s="13" t="s">
        <v>35</v>
      </c>
      <c r="S360" s="13"/>
      <c r="T360" s="13"/>
      <c r="U360" s="13" t="s">
        <v>35</v>
      </c>
      <c r="V360" s="13"/>
      <c r="W360" s="13" t="s">
        <v>35</v>
      </c>
      <c r="X360" s="13"/>
      <c r="Y360" s="13"/>
      <c r="Z360" s="13" t="s">
        <v>35</v>
      </c>
      <c r="AA360" s="11"/>
      <c r="AB360" s="14"/>
    </row>
    <row r="361" spans="1:28" s="12" customFormat="1" ht="13" customHeight="1" x14ac:dyDescent="0.25">
      <c r="A361" s="37" t="s">
        <v>1414</v>
      </c>
      <c r="B361" s="37" t="s">
        <v>1415</v>
      </c>
      <c r="C361" s="29">
        <f>VLOOKUP(D361,BFS_Gemeinden!$A$2:$B$161,2,FALSE)</f>
        <v>230</v>
      </c>
      <c r="D361" s="37" t="s">
        <v>169</v>
      </c>
      <c r="E361" s="37" t="s">
        <v>767</v>
      </c>
      <c r="F361" s="37" t="s">
        <v>1416</v>
      </c>
      <c r="G361" s="37" t="s">
        <v>1417</v>
      </c>
      <c r="H361" s="2"/>
      <c r="I361" s="1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 t="s">
        <v>35</v>
      </c>
      <c r="AA361" s="17"/>
      <c r="AB361" s="1"/>
    </row>
    <row r="362" spans="1:28" s="12" customFormat="1" ht="13" customHeight="1" x14ac:dyDescent="0.25">
      <c r="A362" s="12" t="s">
        <v>222</v>
      </c>
      <c r="B362" s="12" t="s">
        <v>1418</v>
      </c>
      <c r="C362" s="29" t="e">
        <f>VLOOKUP(D362,BFS_Gemeinden!$A$2:$B$161,2,FALSE)</f>
        <v>#N/A</v>
      </c>
      <c r="D362" s="12" t="s">
        <v>292</v>
      </c>
      <c r="E362" s="12" t="s">
        <v>225</v>
      </c>
      <c r="F362" s="12" t="s">
        <v>1419</v>
      </c>
      <c r="G362" s="12" t="s">
        <v>1420</v>
      </c>
      <c r="H362" s="29" t="s">
        <v>228</v>
      </c>
      <c r="J362" s="13"/>
      <c r="K362" s="13"/>
      <c r="L362" s="13"/>
      <c r="M362" s="13"/>
      <c r="N362" s="13"/>
      <c r="O362" s="13"/>
      <c r="P362" s="13" t="s">
        <v>35</v>
      </c>
      <c r="Q362" s="13"/>
      <c r="R362" s="13"/>
      <c r="S362" s="13"/>
      <c r="T362" s="13"/>
      <c r="U362" s="13" t="s">
        <v>35</v>
      </c>
      <c r="V362" s="13"/>
      <c r="W362" s="13"/>
      <c r="X362" s="13" t="s">
        <v>35</v>
      </c>
      <c r="Y362" s="13"/>
      <c r="Z362" s="13" t="s">
        <v>35</v>
      </c>
      <c r="AA362" s="15"/>
      <c r="AB362" s="13"/>
    </row>
    <row r="363" spans="1:28" s="12" customFormat="1" ht="13" customHeight="1" x14ac:dyDescent="0.25">
      <c r="A363" s="29" t="s">
        <v>1421</v>
      </c>
      <c r="B363" s="29" t="s">
        <v>1422</v>
      </c>
      <c r="C363" s="29">
        <f>VLOOKUP(D363,BFS_Gemeinden!$A$2:$B$161,2,FALSE)</f>
        <v>248</v>
      </c>
      <c r="D363" s="29" t="s">
        <v>1594</v>
      </c>
      <c r="E363" s="29" t="s">
        <v>67</v>
      </c>
      <c r="F363" s="29" t="s">
        <v>78</v>
      </c>
      <c r="G363" s="12" t="s">
        <v>1424</v>
      </c>
      <c r="H363" s="29" t="s">
        <v>11</v>
      </c>
      <c r="J363" s="13"/>
      <c r="K363" s="13"/>
      <c r="L363" s="13" t="s">
        <v>35</v>
      </c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5"/>
      <c r="AB363" s="13"/>
    </row>
    <row r="364" spans="1:28" s="12" customFormat="1" ht="13" customHeight="1" x14ac:dyDescent="0.25">
      <c r="A364" s="12" t="s">
        <v>1425</v>
      </c>
      <c r="B364" s="12" t="s">
        <v>1426</v>
      </c>
      <c r="C364" s="29">
        <f>VLOOKUP(D364,BFS_Gemeinden!$A$2:$B$161,2,FALSE)</f>
        <v>158</v>
      </c>
      <c r="D364" s="12" t="s">
        <v>1427</v>
      </c>
      <c r="E364" s="12" t="s">
        <v>264</v>
      </c>
      <c r="F364" s="12" t="s">
        <v>1428</v>
      </c>
      <c r="G364" s="12" t="s">
        <v>1429</v>
      </c>
      <c r="H364" s="12" t="s">
        <v>1427</v>
      </c>
      <c r="J364" s="13"/>
      <c r="K364" s="13"/>
      <c r="L364" s="13"/>
      <c r="M364" s="13"/>
      <c r="N364" s="13"/>
      <c r="O364" s="13" t="s">
        <v>35</v>
      </c>
      <c r="P364" s="13"/>
      <c r="Q364" s="13"/>
      <c r="R364" s="13" t="s">
        <v>35</v>
      </c>
      <c r="S364" s="13"/>
      <c r="T364" s="13"/>
      <c r="U364" s="13" t="s">
        <v>35</v>
      </c>
      <c r="V364" s="13"/>
      <c r="W364" s="13" t="s">
        <v>35</v>
      </c>
      <c r="X364" s="13" t="s">
        <v>35</v>
      </c>
      <c r="Y364" s="13" t="s">
        <v>35</v>
      </c>
      <c r="Z364" s="13" t="s">
        <v>35</v>
      </c>
      <c r="AA364" s="15"/>
      <c r="AB364" s="13"/>
    </row>
    <row r="365" spans="1:28" s="12" customFormat="1" ht="13" customHeight="1" x14ac:dyDescent="0.25">
      <c r="A365" s="37" t="s">
        <v>1430</v>
      </c>
      <c r="B365" s="37" t="s">
        <v>1431</v>
      </c>
      <c r="C365" s="29" t="e">
        <f>VLOOKUP(D365,BFS_Gemeinden!$A$2:$B$161,2,FALSE)</f>
        <v>#N/A</v>
      </c>
      <c r="D365" s="37" t="s">
        <v>130</v>
      </c>
      <c r="E365" s="37" t="s">
        <v>1432</v>
      </c>
      <c r="F365" s="37" t="s">
        <v>1433</v>
      </c>
      <c r="G365" s="37" t="s">
        <v>1434</v>
      </c>
      <c r="H365" s="2"/>
      <c r="I365" s="1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 t="s">
        <v>35</v>
      </c>
      <c r="AA365" s="17"/>
      <c r="AB365" s="1"/>
    </row>
    <row r="366" spans="1:28" s="12" customFormat="1" ht="13" customHeight="1" x14ac:dyDescent="0.25">
      <c r="A366" s="12" t="s">
        <v>662</v>
      </c>
      <c r="B366" s="12" t="s">
        <v>1435</v>
      </c>
      <c r="C366" s="29">
        <f>VLOOKUP(D366,BFS_Gemeinden!$A$2:$B$161,2,FALSE)</f>
        <v>198</v>
      </c>
      <c r="D366" s="12" t="s">
        <v>52</v>
      </c>
      <c r="E366" s="12" t="s">
        <v>54</v>
      </c>
      <c r="F366" s="12" t="s">
        <v>54</v>
      </c>
      <c r="G366" s="12" t="s">
        <v>1436</v>
      </c>
      <c r="H366" s="12" t="s">
        <v>105</v>
      </c>
      <c r="I366" s="12" t="s">
        <v>52</v>
      </c>
      <c r="J366" s="13"/>
      <c r="K366" s="13" t="s">
        <v>35</v>
      </c>
      <c r="L366" s="13"/>
      <c r="M366" s="13"/>
      <c r="N366" s="13"/>
      <c r="O366" s="13"/>
      <c r="P366" s="13"/>
      <c r="Q366" s="13"/>
      <c r="R366" s="13" t="s">
        <v>35</v>
      </c>
      <c r="S366" s="13"/>
      <c r="T366" s="13"/>
      <c r="U366" s="13"/>
      <c r="V366" s="13"/>
      <c r="W366" s="13"/>
      <c r="X366" s="13" t="s">
        <v>35</v>
      </c>
      <c r="Y366" s="13"/>
      <c r="Z366" s="13"/>
      <c r="AA366" s="15"/>
      <c r="AB366" s="13"/>
    </row>
    <row r="367" spans="1:28" s="12" customFormat="1" ht="13" customHeight="1" x14ac:dyDescent="0.25">
      <c r="A367" s="37" t="s">
        <v>1437</v>
      </c>
      <c r="B367" s="37" t="s">
        <v>1438</v>
      </c>
      <c r="C367" s="29" t="e">
        <f>VLOOKUP(D367,BFS_Gemeinden!$A$2:$B$161,2,FALSE)</f>
        <v>#N/A</v>
      </c>
      <c r="D367" s="37" t="s">
        <v>292</v>
      </c>
      <c r="E367" s="37" t="s">
        <v>1439</v>
      </c>
      <c r="F367" s="37" t="s">
        <v>1440</v>
      </c>
      <c r="G367" s="37" t="s">
        <v>1441</v>
      </c>
      <c r="H367"/>
      <c r="I367" s="1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 t="s">
        <v>35</v>
      </c>
      <c r="Z367" s="13"/>
      <c r="AA367" s="17"/>
      <c r="AB367" s="1"/>
    </row>
    <row r="368" spans="1:28" s="12" customFormat="1" ht="13" customHeight="1" x14ac:dyDescent="0.25">
      <c r="A368" s="29" t="s">
        <v>730</v>
      </c>
      <c r="B368" s="29" t="s">
        <v>1442</v>
      </c>
      <c r="C368" s="29">
        <f>VLOOKUP(D368,BFS_Gemeinden!$A$2:$B$161,2,FALSE)</f>
        <v>90</v>
      </c>
      <c r="D368" s="29" t="s">
        <v>121</v>
      </c>
      <c r="E368" s="29" t="s">
        <v>67</v>
      </c>
      <c r="F368" s="29" t="s">
        <v>78</v>
      </c>
      <c r="G368" s="12" t="s">
        <v>1444</v>
      </c>
      <c r="H368" s="29" t="s">
        <v>11</v>
      </c>
      <c r="J368" s="13"/>
      <c r="K368" s="13"/>
      <c r="L368" s="13" t="s">
        <v>35</v>
      </c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5"/>
      <c r="AB368" s="13"/>
    </row>
    <row r="369" spans="1:28" s="12" customFormat="1" ht="13" customHeight="1" x14ac:dyDescent="0.25">
      <c r="A369" s="29" t="s">
        <v>602</v>
      </c>
      <c r="B369" s="29" t="s">
        <v>1445</v>
      </c>
      <c r="C369" s="29">
        <f>VLOOKUP(D369,BFS_Gemeinden!$A$2:$B$161,2,FALSE)</f>
        <v>88</v>
      </c>
      <c r="D369" s="29" t="s">
        <v>1446</v>
      </c>
      <c r="E369" s="29" t="s">
        <v>1447</v>
      </c>
      <c r="G369" s="12" t="s">
        <v>1448</v>
      </c>
      <c r="H369" s="29" t="s">
        <v>33</v>
      </c>
      <c r="I369" s="29" t="s">
        <v>34</v>
      </c>
      <c r="J369" s="13"/>
      <c r="K369" s="13"/>
      <c r="L369" s="13"/>
      <c r="M369" s="13" t="s">
        <v>35</v>
      </c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5"/>
      <c r="AB369" s="13"/>
    </row>
    <row r="370" spans="1:28" s="12" customFormat="1" ht="13" customHeight="1" x14ac:dyDescent="0.25">
      <c r="A370" s="29" t="s">
        <v>662</v>
      </c>
      <c r="B370" s="29" t="s">
        <v>1449</v>
      </c>
      <c r="C370" s="29">
        <f>VLOOKUP(D370,BFS_Gemeinden!$A$2:$B$161,2,FALSE)</f>
        <v>244</v>
      </c>
      <c r="D370" s="29" t="s">
        <v>641</v>
      </c>
      <c r="E370" s="29" t="s">
        <v>59</v>
      </c>
      <c r="G370" s="12" t="s">
        <v>1450</v>
      </c>
      <c r="H370" s="29" t="s">
        <v>33</v>
      </c>
      <c r="I370" s="29" t="s">
        <v>34</v>
      </c>
      <c r="J370" s="13"/>
      <c r="K370" s="13"/>
      <c r="L370" s="13"/>
      <c r="M370" s="13" t="s">
        <v>35</v>
      </c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1" t="s">
        <v>1451</v>
      </c>
      <c r="AB370" s="25">
        <v>45404</v>
      </c>
    </row>
    <row r="371" spans="1:28" s="12" customFormat="1" ht="13" customHeight="1" x14ac:dyDescent="0.25">
      <c r="A371" s="29" t="s">
        <v>1452</v>
      </c>
      <c r="B371" s="29" t="s">
        <v>1453</v>
      </c>
      <c r="C371" s="29">
        <f>VLOOKUP(D371,BFS_Gemeinden!$A$2:$B$161,2,FALSE)</f>
        <v>176</v>
      </c>
      <c r="D371" s="29" t="s">
        <v>817</v>
      </c>
      <c r="E371" s="29" t="s">
        <v>67</v>
      </c>
      <c r="F371" s="29" t="s">
        <v>78</v>
      </c>
      <c r="G371" s="12" t="s">
        <v>1454</v>
      </c>
      <c r="H371" s="29" t="s">
        <v>11</v>
      </c>
      <c r="J371" s="13"/>
      <c r="K371" s="13"/>
      <c r="L371" s="13" t="s">
        <v>35</v>
      </c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5"/>
      <c r="AB371" s="13"/>
    </row>
    <row r="372" spans="1:28" s="12" customFormat="1" ht="13" customHeight="1" x14ac:dyDescent="0.25">
      <c r="A372" s="29" t="s">
        <v>1455</v>
      </c>
      <c r="B372" s="29" t="s">
        <v>1456</v>
      </c>
      <c r="C372" s="29">
        <f>VLOOKUP(D372,BFS_Gemeinden!$A$2:$B$161,2,FALSE)</f>
        <v>115</v>
      </c>
      <c r="D372" s="29" t="s">
        <v>3364</v>
      </c>
      <c r="E372" s="29"/>
      <c r="F372" s="29" t="s">
        <v>73</v>
      </c>
      <c r="G372" s="12" t="s">
        <v>1457</v>
      </c>
      <c r="H372" s="29" t="s">
        <v>9</v>
      </c>
      <c r="I372" s="29"/>
      <c r="J372" s="13" t="s">
        <v>35</v>
      </c>
      <c r="K372" s="13"/>
      <c r="L372" s="13"/>
      <c r="M372" s="13"/>
      <c r="N372" s="13"/>
      <c r="O372" s="13"/>
      <c r="P372" s="13"/>
      <c r="Q372" s="13"/>
      <c r="R372" s="13"/>
      <c r="S372" s="13"/>
      <c r="T372" s="13" t="s">
        <v>311</v>
      </c>
      <c r="U372" s="13" t="s">
        <v>311</v>
      </c>
      <c r="V372" s="13"/>
      <c r="W372" s="13" t="s">
        <v>35</v>
      </c>
      <c r="X372" s="13" t="s">
        <v>35</v>
      </c>
      <c r="Y372" s="13"/>
      <c r="Z372" s="13"/>
      <c r="AA372" s="15" t="s">
        <v>491</v>
      </c>
      <c r="AB372" s="13"/>
    </row>
    <row r="373" spans="1:28" s="12" customFormat="1" ht="13" customHeight="1" x14ac:dyDescent="0.25">
      <c r="A373" s="12" t="s">
        <v>1149</v>
      </c>
      <c r="B373" s="12" t="s">
        <v>1456</v>
      </c>
      <c r="C373" s="29">
        <f>VLOOKUP(D373,BFS_Gemeinden!$A$2:$B$161,2,FALSE)</f>
        <v>177</v>
      </c>
      <c r="D373" s="12" t="s">
        <v>1458</v>
      </c>
      <c r="F373" s="12" t="s">
        <v>54</v>
      </c>
      <c r="G373" s="12" t="s">
        <v>1459</v>
      </c>
      <c r="H373" s="29"/>
      <c r="I373" s="15">
        <v>792379273</v>
      </c>
      <c r="J373" s="13"/>
      <c r="K373" s="13" t="s">
        <v>35</v>
      </c>
      <c r="L373" s="13"/>
      <c r="M373" s="13"/>
      <c r="N373" s="13"/>
      <c r="O373" s="13"/>
      <c r="P373" s="13"/>
      <c r="Q373" s="13"/>
      <c r="R373" s="13"/>
      <c r="S373" s="13"/>
      <c r="T373" s="13"/>
      <c r="U373" s="13" t="s">
        <v>35</v>
      </c>
      <c r="V373" s="13"/>
      <c r="W373" s="13"/>
      <c r="X373" s="13" t="s">
        <v>35</v>
      </c>
      <c r="Y373" s="13"/>
      <c r="Z373" s="13"/>
      <c r="AA373" s="15"/>
      <c r="AB373" s="13"/>
    </row>
    <row r="374" spans="1:28" s="12" customFormat="1" ht="13" customHeight="1" x14ac:dyDescent="0.25">
      <c r="A374" s="12" t="s">
        <v>1455</v>
      </c>
      <c r="B374" s="12" t="s">
        <v>1456</v>
      </c>
      <c r="C374" s="29" t="e">
        <f>VLOOKUP(D374,BFS_Gemeinden!$A$2:$B$161,2,FALSE)</f>
        <v>#N/A</v>
      </c>
      <c r="D374" s="12" t="s">
        <v>1460</v>
      </c>
      <c r="E374" s="12" t="s">
        <v>1461</v>
      </c>
      <c r="F374" s="12" t="s">
        <v>639</v>
      </c>
      <c r="G374" s="12" t="s">
        <v>1462</v>
      </c>
      <c r="H374" s="12" t="s">
        <v>43</v>
      </c>
      <c r="I374" s="12" t="s">
        <v>1463</v>
      </c>
      <c r="J374" s="13" t="s">
        <v>35</v>
      </c>
      <c r="K374" s="13"/>
      <c r="L374" s="13"/>
      <c r="M374" s="13"/>
      <c r="N374" s="13"/>
      <c r="O374" s="13"/>
      <c r="P374" s="13"/>
      <c r="Q374" s="13"/>
      <c r="R374" s="13"/>
      <c r="S374" s="13"/>
      <c r="T374" s="13" t="s">
        <v>311</v>
      </c>
      <c r="U374" s="13" t="s">
        <v>311</v>
      </c>
      <c r="V374" s="13"/>
      <c r="W374" s="13" t="s">
        <v>35</v>
      </c>
      <c r="X374" s="13" t="s">
        <v>35</v>
      </c>
      <c r="Y374" s="13"/>
      <c r="Z374" s="13"/>
      <c r="AA374" s="15" t="s">
        <v>491</v>
      </c>
      <c r="AB374" s="13"/>
    </row>
    <row r="375" spans="1:28" s="12" customFormat="1" ht="13" customHeight="1" x14ac:dyDescent="0.25">
      <c r="A375" s="37" t="s">
        <v>1464</v>
      </c>
      <c r="B375" s="37" t="s">
        <v>1456</v>
      </c>
      <c r="C375" s="29">
        <f>VLOOKUP(D375,BFS_Gemeinden!$A$2:$B$161,2,FALSE)</f>
        <v>131</v>
      </c>
      <c r="D375" s="37" t="s">
        <v>254</v>
      </c>
      <c r="E375" s="37" t="s">
        <v>1465</v>
      </c>
      <c r="F375" s="37" t="s">
        <v>1466</v>
      </c>
      <c r="G375" s="37" t="s">
        <v>1467</v>
      </c>
      <c r="H375" s="2"/>
      <c r="I375" s="1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 t="s">
        <v>35</v>
      </c>
      <c r="AA375" s="17"/>
      <c r="AB375" s="1"/>
    </row>
    <row r="376" spans="1:28" s="12" customFormat="1" ht="13" customHeight="1" x14ac:dyDescent="0.25">
      <c r="A376" s="12" t="s">
        <v>1468</v>
      </c>
      <c r="B376" s="12" t="s">
        <v>1469</v>
      </c>
      <c r="C376" s="29">
        <f>VLOOKUP(D376,BFS_Gemeinden!$A$2:$B$161,2,FALSE)</f>
        <v>247</v>
      </c>
      <c r="D376" s="12" t="s">
        <v>192</v>
      </c>
      <c r="E376" s="12" t="s">
        <v>1470</v>
      </c>
      <c r="G376" s="12" t="s">
        <v>1471</v>
      </c>
      <c r="H376" s="12" t="s">
        <v>826</v>
      </c>
      <c r="J376" s="13"/>
      <c r="K376" s="13" t="s">
        <v>35</v>
      </c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 t="s">
        <v>35</v>
      </c>
      <c r="W376" s="13"/>
      <c r="X376" s="13"/>
      <c r="Y376" s="13"/>
      <c r="Z376" s="13"/>
      <c r="AA376" s="15"/>
      <c r="AB376" s="13"/>
    </row>
    <row r="377" spans="1:28" s="12" customFormat="1" ht="13" customHeight="1" x14ac:dyDescent="0.25">
      <c r="A377" s="37" t="s">
        <v>1472</v>
      </c>
      <c r="B377" s="37" t="s">
        <v>1473</v>
      </c>
      <c r="C377" s="29" t="e">
        <f>VLOOKUP(D377,BFS_Gemeinden!$A$2:$B$161,2,FALSE)</f>
        <v>#N/A</v>
      </c>
      <c r="D377" s="37" t="s">
        <v>292</v>
      </c>
      <c r="E377" s="37" t="s">
        <v>293</v>
      </c>
      <c r="F377" s="37" t="s">
        <v>1474</v>
      </c>
      <c r="G377" s="37" t="s">
        <v>1475</v>
      </c>
      <c r="H377" s="2"/>
      <c r="I377" s="1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 t="s">
        <v>35</v>
      </c>
      <c r="AA377" s="17"/>
      <c r="AB377" s="1"/>
    </row>
    <row r="378" spans="1:28" s="12" customFormat="1" ht="13" customHeight="1" x14ac:dyDescent="0.25">
      <c r="A378" s="12" t="s">
        <v>1476</v>
      </c>
      <c r="B378" s="12" t="s">
        <v>1477</v>
      </c>
      <c r="C378" s="29">
        <f>VLOOKUP(D378,BFS_Gemeinden!$A$2:$B$161,2,FALSE)</f>
        <v>62</v>
      </c>
      <c r="D378" s="11" t="s">
        <v>546</v>
      </c>
      <c r="E378" s="11" t="s">
        <v>372</v>
      </c>
      <c r="F378" s="12" t="s">
        <v>589</v>
      </c>
      <c r="G378" s="12" t="s">
        <v>1478</v>
      </c>
      <c r="H378" s="11" t="s">
        <v>54</v>
      </c>
      <c r="I378" s="15" t="s">
        <v>1479</v>
      </c>
      <c r="J378" s="13"/>
      <c r="K378" s="13" t="s">
        <v>35</v>
      </c>
      <c r="L378" s="13"/>
      <c r="M378" s="13"/>
      <c r="N378" s="13"/>
      <c r="O378" s="13"/>
      <c r="P378" s="13"/>
      <c r="Q378" s="13" t="s">
        <v>35</v>
      </c>
      <c r="R378" s="13"/>
      <c r="S378" s="13"/>
      <c r="T378" s="13"/>
      <c r="U378" s="13"/>
      <c r="V378" s="13"/>
      <c r="W378" s="13"/>
      <c r="X378" s="13"/>
      <c r="Y378" s="13"/>
      <c r="Z378" s="13"/>
      <c r="AA378" s="11"/>
      <c r="AB378" s="14"/>
    </row>
    <row r="379" spans="1:28" s="12" customFormat="1" ht="13" customHeight="1" x14ac:dyDescent="0.25">
      <c r="A379" s="12" t="s">
        <v>1472</v>
      </c>
      <c r="B379" s="12" t="s">
        <v>1480</v>
      </c>
      <c r="C379" s="29" t="e">
        <f>VLOOKUP(D379,BFS_Gemeinden!$A$2:$B$161,2,FALSE)</f>
        <v>#N/A</v>
      </c>
      <c r="D379" s="12" t="s">
        <v>3384</v>
      </c>
      <c r="G379" s="12" t="s">
        <v>1481</v>
      </c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 t="s">
        <v>35</v>
      </c>
      <c r="Y379" s="13"/>
      <c r="Z379" s="13"/>
      <c r="AA379" s="15" t="s">
        <v>491</v>
      </c>
      <c r="AB379" s="13"/>
    </row>
    <row r="380" spans="1:28" s="12" customFormat="1" ht="13" customHeight="1" x14ac:dyDescent="0.25">
      <c r="A380" s="29" t="s">
        <v>167</v>
      </c>
      <c r="B380" s="29" t="s">
        <v>1482</v>
      </c>
      <c r="C380" s="29">
        <f>VLOOKUP(D380,BFS_Gemeinden!$A$2:$B$161,2,FALSE)</f>
        <v>291</v>
      </c>
      <c r="D380" s="29" t="s">
        <v>2498</v>
      </c>
      <c r="E380" s="29"/>
      <c r="F380" s="29" t="s">
        <v>73</v>
      </c>
      <c r="G380" s="12" t="s">
        <v>1484</v>
      </c>
      <c r="H380" s="29" t="s">
        <v>9</v>
      </c>
      <c r="I380" s="29"/>
      <c r="J380" s="13" t="s">
        <v>35</v>
      </c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5"/>
      <c r="AB380" s="13"/>
    </row>
    <row r="381" spans="1:28" s="12" customFormat="1" ht="13" customHeight="1" x14ac:dyDescent="0.25">
      <c r="A381" s="12" t="s">
        <v>167</v>
      </c>
      <c r="B381" s="12" t="s">
        <v>1485</v>
      </c>
      <c r="C381" s="29">
        <f>VLOOKUP(D381,BFS_Gemeinden!$A$2:$B$161,2,FALSE)</f>
        <v>247</v>
      </c>
      <c r="D381" s="12" t="s">
        <v>192</v>
      </c>
      <c r="E381" s="12" t="s">
        <v>237</v>
      </c>
      <c r="F381" s="12" t="s">
        <v>1486</v>
      </c>
      <c r="G381" s="12" t="s">
        <v>1487</v>
      </c>
      <c r="H381" s="12" t="s">
        <v>192</v>
      </c>
      <c r="J381" s="13"/>
      <c r="K381" s="13"/>
      <c r="L381" s="13"/>
      <c r="M381" s="13" t="s">
        <v>35</v>
      </c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5"/>
      <c r="AB381" s="18">
        <v>45404</v>
      </c>
    </row>
    <row r="382" spans="1:28" s="12" customFormat="1" ht="13" customHeight="1" x14ac:dyDescent="0.25">
      <c r="A382" s="12" t="s">
        <v>1488</v>
      </c>
      <c r="B382" s="12" t="s">
        <v>1489</v>
      </c>
      <c r="C382" s="29">
        <f>VLOOKUP(D382,BFS_Gemeinden!$A$2:$B$161,2,FALSE)</f>
        <v>198</v>
      </c>
      <c r="D382" s="12" t="s">
        <v>52</v>
      </c>
      <c r="E382" s="12" t="s">
        <v>796</v>
      </c>
      <c r="F382" s="12" t="s">
        <v>1491</v>
      </c>
      <c r="G382" s="12" t="s">
        <v>1492</v>
      </c>
      <c r="H382" s="29" t="s">
        <v>1270</v>
      </c>
      <c r="J382" s="13"/>
      <c r="K382" s="13"/>
      <c r="L382" s="13"/>
      <c r="M382" s="13"/>
      <c r="N382" s="13"/>
      <c r="O382" s="13" t="s">
        <v>35</v>
      </c>
      <c r="P382" s="13"/>
      <c r="Q382" s="13"/>
      <c r="R382" s="13" t="s">
        <v>35</v>
      </c>
      <c r="S382" s="13"/>
      <c r="T382" s="13" t="s">
        <v>35</v>
      </c>
      <c r="U382" s="13"/>
      <c r="V382" s="13" t="s">
        <v>35</v>
      </c>
      <c r="W382" s="13"/>
      <c r="X382" s="13" t="s">
        <v>35</v>
      </c>
      <c r="Y382" s="13" t="s">
        <v>35</v>
      </c>
      <c r="Z382" s="13" t="s">
        <v>35</v>
      </c>
      <c r="AA382" s="15"/>
      <c r="AB382" s="13"/>
    </row>
    <row r="383" spans="1:28" s="12" customFormat="1" ht="13" customHeight="1" x14ac:dyDescent="0.25">
      <c r="A383" s="12" t="s">
        <v>645</v>
      </c>
      <c r="B383" s="12" t="s">
        <v>1102</v>
      </c>
      <c r="C383" s="29">
        <f>VLOOKUP(D383,BFS_Gemeinden!$A$2:$B$161,2,FALSE)</f>
        <v>114</v>
      </c>
      <c r="D383" s="12" t="s">
        <v>1103</v>
      </c>
      <c r="E383" s="12" t="s">
        <v>1493</v>
      </c>
      <c r="G383" s="12" t="s">
        <v>1494</v>
      </c>
      <c r="H383" s="12" t="s">
        <v>54</v>
      </c>
      <c r="J383" s="13"/>
      <c r="K383" s="13" t="s">
        <v>35</v>
      </c>
      <c r="L383" s="13"/>
      <c r="M383" s="13"/>
      <c r="N383" s="13"/>
      <c r="O383" s="13"/>
      <c r="P383" s="13" t="s">
        <v>35</v>
      </c>
      <c r="Q383" s="13"/>
      <c r="R383" s="13"/>
      <c r="S383" s="13"/>
      <c r="T383" s="13"/>
      <c r="U383" s="13"/>
      <c r="V383" s="13" t="s">
        <v>35</v>
      </c>
      <c r="W383" s="13"/>
      <c r="X383" s="13" t="s">
        <v>35</v>
      </c>
      <c r="Y383" s="13"/>
      <c r="Z383" s="13"/>
      <c r="AA383" s="15"/>
      <c r="AB383" s="13"/>
    </row>
    <row r="384" spans="1:28" s="12" customFormat="1" ht="13" customHeight="1" x14ac:dyDescent="0.25">
      <c r="A384" s="12" t="s">
        <v>645</v>
      </c>
      <c r="B384" s="12" t="s">
        <v>1102</v>
      </c>
      <c r="C384" s="29">
        <f>VLOOKUP(D384,BFS_Gemeinden!$A$2:$B$161,2,FALSE)</f>
        <v>114</v>
      </c>
      <c r="D384" s="37" t="s">
        <v>1103</v>
      </c>
      <c r="E384" s="12" t="s">
        <v>1495</v>
      </c>
      <c r="F384" s="12" t="s">
        <v>639</v>
      </c>
      <c r="G384" s="12" t="s">
        <v>1496</v>
      </c>
      <c r="H384" s="12" t="s">
        <v>105</v>
      </c>
      <c r="I384" s="12" t="s">
        <v>1103</v>
      </c>
      <c r="J384" s="13"/>
      <c r="K384" s="13" t="s">
        <v>35</v>
      </c>
      <c r="L384" s="13"/>
      <c r="M384" s="13"/>
      <c r="N384" s="13"/>
      <c r="O384" s="13"/>
      <c r="P384" s="13" t="s">
        <v>35</v>
      </c>
      <c r="Q384" s="13"/>
      <c r="R384" s="13"/>
      <c r="S384" s="13"/>
      <c r="T384" s="13"/>
      <c r="U384" s="13"/>
      <c r="V384" s="13" t="s">
        <v>35</v>
      </c>
      <c r="W384" s="13"/>
      <c r="X384" s="13" t="s">
        <v>35</v>
      </c>
      <c r="Y384" s="13" t="s">
        <v>35</v>
      </c>
      <c r="Z384" s="13"/>
      <c r="AA384" s="15"/>
      <c r="AB384" s="13"/>
    </row>
    <row r="385" spans="1:28" s="12" customFormat="1" ht="13" customHeight="1" x14ac:dyDescent="0.25">
      <c r="A385" s="12" t="s">
        <v>304</v>
      </c>
      <c r="B385" s="12" t="s">
        <v>1497</v>
      </c>
      <c r="C385" s="29">
        <f>VLOOKUP(D385,BFS_Gemeinden!$A$2:$B$161,2,FALSE)</f>
        <v>158</v>
      </c>
      <c r="D385" s="12" t="s">
        <v>1427</v>
      </c>
      <c r="E385" s="12" t="s">
        <v>1498</v>
      </c>
      <c r="F385" s="12" t="s">
        <v>1499</v>
      </c>
      <c r="G385" s="12" t="s">
        <v>1500</v>
      </c>
      <c r="H385" s="29" t="s">
        <v>33</v>
      </c>
      <c r="I385" s="29" t="s">
        <v>34</v>
      </c>
      <c r="J385" s="13"/>
      <c r="K385" s="13"/>
      <c r="L385" s="13"/>
      <c r="M385" s="13" t="s">
        <v>35</v>
      </c>
      <c r="N385" s="13"/>
      <c r="O385" s="13"/>
      <c r="P385" s="13"/>
      <c r="Q385" s="13"/>
      <c r="R385" s="13"/>
      <c r="S385" s="13"/>
      <c r="T385" s="13"/>
      <c r="U385" s="13" t="s">
        <v>35</v>
      </c>
      <c r="V385" s="13"/>
      <c r="W385" s="13"/>
      <c r="X385" s="13"/>
      <c r="Y385" s="13"/>
      <c r="Z385" s="13"/>
      <c r="AA385" s="15"/>
      <c r="AB385" s="13"/>
    </row>
    <row r="386" spans="1:28" s="12" customFormat="1" ht="13" customHeight="1" x14ac:dyDescent="0.25">
      <c r="A386" s="29" t="s">
        <v>100</v>
      </c>
      <c r="B386" s="29" t="s">
        <v>1501</v>
      </c>
      <c r="C386" s="29">
        <f>VLOOKUP(D386,BFS_Gemeinden!$A$2:$B$161,2,FALSE)</f>
        <v>64</v>
      </c>
      <c r="D386" s="29" t="s">
        <v>1675</v>
      </c>
      <c r="E386" s="29" t="s">
        <v>67</v>
      </c>
      <c r="F386" s="29" t="s">
        <v>78</v>
      </c>
      <c r="G386" s="12" t="s">
        <v>1502</v>
      </c>
      <c r="H386" s="29" t="s">
        <v>11</v>
      </c>
      <c r="J386" s="13"/>
      <c r="K386" s="13"/>
      <c r="L386" s="13" t="s">
        <v>35</v>
      </c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1"/>
      <c r="AB386" s="14"/>
    </row>
    <row r="387" spans="1:28" s="12" customFormat="1" ht="13" customHeight="1" x14ac:dyDescent="0.25">
      <c r="A387" s="29" t="s">
        <v>167</v>
      </c>
      <c r="B387" s="29" t="s">
        <v>1503</v>
      </c>
      <c r="C387" s="29">
        <f>VLOOKUP(D387,BFS_Gemeinden!$A$2:$B$161,2,FALSE)</f>
        <v>226</v>
      </c>
      <c r="D387" s="29" t="s">
        <v>3373</v>
      </c>
      <c r="E387" s="29" t="s">
        <v>67</v>
      </c>
      <c r="F387" s="29" t="s">
        <v>78</v>
      </c>
      <c r="G387" s="12" t="s">
        <v>1505</v>
      </c>
      <c r="H387" s="29" t="s">
        <v>11</v>
      </c>
      <c r="J387" s="13"/>
      <c r="K387" s="13"/>
      <c r="L387" s="13" t="s">
        <v>35</v>
      </c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5"/>
      <c r="AB387" s="13"/>
    </row>
    <row r="388" spans="1:28" s="12" customFormat="1" ht="13" customHeight="1" x14ac:dyDescent="0.25">
      <c r="A388" s="37" t="s">
        <v>147</v>
      </c>
      <c r="B388" s="37" t="s">
        <v>1506</v>
      </c>
      <c r="C388" s="29">
        <f>VLOOKUP(D388,BFS_Gemeinden!$A$2:$B$161,2,FALSE)</f>
        <v>158</v>
      </c>
      <c r="D388" s="37" t="s">
        <v>1427</v>
      </c>
      <c r="E388" s="37"/>
      <c r="F388" s="37"/>
      <c r="G388" s="37" t="s">
        <v>1507</v>
      </c>
      <c r="H388" s="2"/>
      <c r="I388" s="1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 t="s">
        <v>35</v>
      </c>
      <c r="AA388" s="17"/>
      <c r="AB388" s="1"/>
    </row>
    <row r="389" spans="1:28" s="12" customFormat="1" ht="13" customHeight="1" x14ac:dyDescent="0.25">
      <c r="A389" s="12" t="s">
        <v>1508</v>
      </c>
      <c r="B389" s="12" t="s">
        <v>1509</v>
      </c>
      <c r="C389" s="29">
        <f>VLOOKUP(D389,BFS_Gemeinden!$A$2:$B$161,2,FALSE)</f>
        <v>121</v>
      </c>
      <c r="D389" s="12" t="s">
        <v>3367</v>
      </c>
      <c r="E389" s="12" t="s">
        <v>1510</v>
      </c>
      <c r="G389" s="12" t="s">
        <v>1511</v>
      </c>
      <c r="H389" s="12" t="s">
        <v>1512</v>
      </c>
      <c r="J389" s="13"/>
      <c r="K389" s="13" t="s">
        <v>35</v>
      </c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 t="s">
        <v>35</v>
      </c>
      <c r="W389" s="13"/>
      <c r="X389" s="13"/>
      <c r="Y389" s="13"/>
      <c r="Z389" s="13"/>
      <c r="AA389" s="15"/>
      <c r="AB389" s="13"/>
    </row>
    <row r="390" spans="1:28" s="12" customFormat="1" ht="13" customHeight="1" x14ac:dyDescent="0.25">
      <c r="A390" s="29" t="s">
        <v>1206</v>
      </c>
      <c r="B390" s="29" t="s">
        <v>1513</v>
      </c>
      <c r="C390" s="29">
        <f>VLOOKUP(D390,BFS_Gemeinden!$A$2:$B$161,2,FALSE)</f>
        <v>227</v>
      </c>
      <c r="D390" s="29" t="s">
        <v>2558</v>
      </c>
      <c r="E390" s="29"/>
      <c r="F390" s="29" t="s">
        <v>73</v>
      </c>
      <c r="G390" s="12" t="s">
        <v>1515</v>
      </c>
      <c r="H390" s="29" t="s">
        <v>9</v>
      </c>
      <c r="I390" s="29"/>
      <c r="J390" s="13" t="s">
        <v>35</v>
      </c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 t="s">
        <v>35</v>
      </c>
      <c r="W390" s="13"/>
      <c r="X390" s="13"/>
      <c r="Y390" s="13"/>
      <c r="Z390" s="13"/>
      <c r="AA390" s="15"/>
      <c r="AB390" s="13"/>
    </row>
    <row r="391" spans="1:28" s="12" customFormat="1" ht="13" customHeight="1" x14ac:dyDescent="0.25">
      <c r="A391" s="29" t="s">
        <v>775</v>
      </c>
      <c r="B391" s="29" t="s">
        <v>1516</v>
      </c>
      <c r="C391" s="29">
        <f>VLOOKUP(D391,BFS_Gemeinden!$A$2:$B$161,2,FALSE)</f>
        <v>66</v>
      </c>
      <c r="D391" s="29" t="s">
        <v>186</v>
      </c>
      <c r="G391" s="12" t="s">
        <v>1517</v>
      </c>
      <c r="H391" s="29" t="s">
        <v>33</v>
      </c>
      <c r="I391" s="29"/>
      <c r="J391" s="13"/>
      <c r="K391" s="13"/>
      <c r="L391" s="13"/>
      <c r="M391" s="13" t="s">
        <v>35</v>
      </c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5"/>
      <c r="AB391" s="13"/>
    </row>
    <row r="392" spans="1:28" s="12" customFormat="1" ht="13" customHeight="1" x14ac:dyDescent="0.25">
      <c r="A392" s="37" t="s">
        <v>775</v>
      </c>
      <c r="B392" s="37" t="s">
        <v>1518</v>
      </c>
      <c r="C392" s="29" t="e">
        <f>VLOOKUP(D392,BFS_Gemeinden!$A$2:$B$161,2,FALSE)</f>
        <v>#N/A</v>
      </c>
      <c r="D392" s="37" t="s">
        <v>292</v>
      </c>
      <c r="E392" s="37" t="s">
        <v>1519</v>
      </c>
      <c r="F392" s="37" t="s">
        <v>1520</v>
      </c>
      <c r="G392" s="37" t="s">
        <v>1521</v>
      </c>
      <c r="H392" t="s">
        <v>1522</v>
      </c>
      <c r="I392" s="1"/>
      <c r="J392" s="13"/>
      <c r="K392" s="13"/>
      <c r="L392" s="13"/>
      <c r="M392" s="13"/>
      <c r="N392" s="13"/>
      <c r="O392" s="13"/>
      <c r="P392" s="13" t="s">
        <v>35</v>
      </c>
      <c r="Q392" s="13"/>
      <c r="R392" s="13"/>
      <c r="S392" s="13"/>
      <c r="T392" s="13"/>
      <c r="U392" s="13"/>
      <c r="V392" s="13" t="s">
        <v>35</v>
      </c>
      <c r="W392" s="13"/>
      <c r="X392" s="13"/>
      <c r="Y392" s="13"/>
      <c r="Z392" s="13"/>
      <c r="AA392" s="17"/>
      <c r="AB392" s="1"/>
    </row>
    <row r="393" spans="1:28" s="12" customFormat="1" ht="13" customHeight="1" x14ac:dyDescent="0.25">
      <c r="A393" s="29" t="s">
        <v>190</v>
      </c>
      <c r="B393" s="29" t="s">
        <v>1523</v>
      </c>
      <c r="C393" s="29">
        <f>VLOOKUP(D393,BFS_Gemeinden!$A$2:$B$161,2,FALSE)</f>
        <v>57</v>
      </c>
      <c r="D393" s="29" t="s">
        <v>1196</v>
      </c>
      <c r="E393" s="29" t="s">
        <v>535</v>
      </c>
      <c r="G393" s="12" t="s">
        <v>1524</v>
      </c>
      <c r="H393" s="29" t="s">
        <v>33</v>
      </c>
      <c r="I393" s="29" t="s">
        <v>34</v>
      </c>
      <c r="J393" s="13"/>
      <c r="K393" s="13"/>
      <c r="L393" s="13"/>
      <c r="M393" s="13" t="s">
        <v>35</v>
      </c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5"/>
      <c r="AB393" s="13"/>
    </row>
    <row r="394" spans="1:28" s="12" customFormat="1" ht="13" customHeight="1" x14ac:dyDescent="0.25">
      <c r="A394" s="12" t="s">
        <v>1525</v>
      </c>
      <c r="B394" s="12" t="s">
        <v>1526</v>
      </c>
      <c r="C394" s="29">
        <f>VLOOKUP(D394,BFS_Gemeinden!$A$2:$B$161,2,FALSE)</f>
        <v>69</v>
      </c>
      <c r="D394" s="12" t="s">
        <v>450</v>
      </c>
      <c r="E394" s="12" t="s">
        <v>1528</v>
      </c>
      <c r="F394" s="12" t="s">
        <v>1529</v>
      </c>
      <c r="G394" s="12" t="s">
        <v>1530</v>
      </c>
      <c r="H394" s="12" t="s">
        <v>105</v>
      </c>
      <c r="I394" s="12" t="s">
        <v>450</v>
      </c>
      <c r="J394" s="13"/>
      <c r="K394" s="13"/>
      <c r="L394" s="13"/>
      <c r="M394" s="13"/>
      <c r="N394" s="13"/>
      <c r="O394" s="13" t="s">
        <v>35</v>
      </c>
      <c r="P394" s="13"/>
      <c r="Q394" s="13" t="s">
        <v>35</v>
      </c>
      <c r="R394" s="13"/>
      <c r="S394" s="13"/>
      <c r="T394" s="13"/>
      <c r="U394" s="13" t="s">
        <v>35</v>
      </c>
      <c r="V394" s="13"/>
      <c r="W394" s="13"/>
      <c r="X394" s="13" t="s">
        <v>35</v>
      </c>
      <c r="Y394" s="13"/>
      <c r="Z394" s="13"/>
      <c r="AA394" s="15"/>
      <c r="AB394" s="13"/>
    </row>
    <row r="395" spans="1:28" s="12" customFormat="1" ht="13" customHeight="1" x14ac:dyDescent="0.25">
      <c r="A395" s="37" t="s">
        <v>608</v>
      </c>
      <c r="B395" s="37" t="s">
        <v>1531</v>
      </c>
      <c r="C395" s="29">
        <f>VLOOKUP(D395,BFS_Gemeinden!$A$2:$B$161,2,FALSE)</f>
        <v>295</v>
      </c>
      <c r="D395" s="37" t="s">
        <v>1015</v>
      </c>
      <c r="E395" s="37" t="s">
        <v>1532</v>
      </c>
      <c r="F395" s="37" t="s">
        <v>1533</v>
      </c>
      <c r="G395" s="37" t="s">
        <v>1534</v>
      </c>
      <c r="H395"/>
      <c r="I395" s="1"/>
      <c r="J395" s="13"/>
      <c r="K395" s="13"/>
      <c r="L395" s="13"/>
      <c r="M395" s="13" t="s">
        <v>35</v>
      </c>
      <c r="N395" s="13"/>
      <c r="O395" s="13"/>
      <c r="P395" s="13"/>
      <c r="Q395" s="13"/>
      <c r="R395" s="13"/>
      <c r="S395" s="13"/>
      <c r="T395" s="13"/>
      <c r="U395" s="13"/>
      <c r="V395" s="13"/>
      <c r="W395" s="13" t="s">
        <v>35</v>
      </c>
      <c r="X395" s="13"/>
      <c r="Y395" s="13" t="s">
        <v>35</v>
      </c>
      <c r="Z395" s="13"/>
      <c r="AA395" s="17"/>
      <c r="AB395" s="1"/>
    </row>
    <row r="396" spans="1:28" s="12" customFormat="1" ht="13" customHeight="1" x14ac:dyDescent="0.25">
      <c r="A396" s="29" t="s">
        <v>317</v>
      </c>
      <c r="B396" s="29" t="s">
        <v>1535</v>
      </c>
      <c r="C396" s="29">
        <f>VLOOKUP(D396,BFS_Gemeinden!$A$2:$B$161,2,FALSE)</f>
        <v>159</v>
      </c>
      <c r="D396" s="29" t="s">
        <v>1973</v>
      </c>
      <c r="E396" s="29" t="s">
        <v>67</v>
      </c>
      <c r="F396" s="29" t="s">
        <v>78</v>
      </c>
      <c r="G396" s="12" t="s">
        <v>1537</v>
      </c>
      <c r="H396" s="29" t="s">
        <v>11</v>
      </c>
      <c r="J396" s="13"/>
      <c r="K396" s="13"/>
      <c r="L396" s="13" t="s">
        <v>35</v>
      </c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5"/>
      <c r="AB396" s="13"/>
    </row>
    <row r="397" spans="1:28" s="12" customFormat="1" ht="13" customHeight="1" x14ac:dyDescent="0.25">
      <c r="A397" s="29" t="s">
        <v>1538</v>
      </c>
      <c r="B397" s="29" t="s">
        <v>1539</v>
      </c>
      <c r="C397" s="29">
        <f>VLOOKUP(D397,BFS_Gemeinden!$A$2:$B$161,2,FALSE)</f>
        <v>81</v>
      </c>
      <c r="D397" s="29" t="s">
        <v>2865</v>
      </c>
      <c r="E397" s="29"/>
      <c r="F397" s="29" t="s">
        <v>73</v>
      </c>
      <c r="G397" s="12" t="s">
        <v>1541</v>
      </c>
      <c r="H397" s="29" t="s">
        <v>9</v>
      </c>
      <c r="I397" s="15" t="s">
        <v>1542</v>
      </c>
      <c r="J397" s="13" t="s">
        <v>35</v>
      </c>
      <c r="K397" s="13"/>
      <c r="L397" s="13"/>
      <c r="M397" s="13"/>
      <c r="N397" s="13"/>
      <c r="O397" s="13"/>
      <c r="P397" s="13"/>
      <c r="Q397" s="13" t="s">
        <v>311</v>
      </c>
      <c r="R397" s="13"/>
      <c r="S397" s="13"/>
      <c r="T397" s="13"/>
      <c r="U397" s="13"/>
      <c r="V397" s="13"/>
      <c r="W397" s="13"/>
      <c r="X397" s="13"/>
      <c r="Y397" s="13"/>
      <c r="Z397" s="13"/>
      <c r="AA397" s="11"/>
      <c r="AB397" s="14"/>
    </row>
    <row r="398" spans="1:28" s="12" customFormat="1" ht="13" customHeight="1" x14ac:dyDescent="0.25">
      <c r="A398" s="37" t="s">
        <v>492</v>
      </c>
      <c r="B398" s="37" t="s">
        <v>1543</v>
      </c>
      <c r="C398" s="29">
        <f>VLOOKUP(D398,BFS_Gemeinden!$A$2:$B$161,2,FALSE)</f>
        <v>68</v>
      </c>
      <c r="D398" s="37" t="s">
        <v>1544</v>
      </c>
      <c r="E398" s="37" t="s">
        <v>54</v>
      </c>
      <c r="F398" s="37" t="s">
        <v>73</v>
      </c>
      <c r="G398" s="37" t="s">
        <v>1545</v>
      </c>
      <c r="H398" t="s">
        <v>1546</v>
      </c>
      <c r="I398" s="1"/>
      <c r="J398" s="13" t="s">
        <v>35</v>
      </c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 t="s">
        <v>35</v>
      </c>
      <c r="V398" s="13" t="s">
        <v>35</v>
      </c>
      <c r="W398" s="13"/>
      <c r="X398" s="13" t="s">
        <v>35</v>
      </c>
      <c r="Y398" s="13"/>
      <c r="Z398" s="13" t="s">
        <v>35</v>
      </c>
      <c r="AA398" s="17"/>
      <c r="AB398" s="1"/>
    </row>
    <row r="399" spans="1:28" s="12" customFormat="1" ht="13" customHeight="1" x14ac:dyDescent="0.25">
      <c r="A399" s="37" t="s">
        <v>317</v>
      </c>
      <c r="B399" s="37" t="s">
        <v>1547</v>
      </c>
      <c r="C399" s="29">
        <f>VLOOKUP(D399,BFS_Gemeinden!$A$2:$B$161,2,FALSE)</f>
        <v>296</v>
      </c>
      <c r="D399" s="37" t="s">
        <v>1548</v>
      </c>
      <c r="E399" s="37" t="s">
        <v>562</v>
      </c>
      <c r="F399" s="37" t="s">
        <v>1549</v>
      </c>
      <c r="G399" s="37" t="s">
        <v>1550</v>
      </c>
      <c r="H399"/>
      <c r="I399" s="1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 t="s">
        <v>35</v>
      </c>
      <c r="Z399" s="13" t="s">
        <v>35</v>
      </c>
      <c r="AA399" s="17"/>
      <c r="AB399" s="1"/>
    </row>
    <row r="400" spans="1:28" s="12" customFormat="1" ht="13" customHeight="1" x14ac:dyDescent="0.25">
      <c r="A400" s="12" t="s">
        <v>1551</v>
      </c>
      <c r="B400" s="12" t="s">
        <v>1552</v>
      </c>
      <c r="C400" s="29">
        <f>VLOOKUP(D400,BFS_Gemeinden!$A$2:$B$161,2,FALSE)</f>
        <v>67</v>
      </c>
      <c r="D400" s="12" t="s">
        <v>1301</v>
      </c>
      <c r="F400" s="12" t="s">
        <v>1553</v>
      </c>
      <c r="G400" s="12" t="s">
        <v>1554</v>
      </c>
      <c r="H400" s="29"/>
      <c r="I400" s="15"/>
      <c r="J400" s="13"/>
      <c r="K400" s="13"/>
      <c r="L400" s="13"/>
      <c r="M400" s="13"/>
      <c r="N400" s="13"/>
      <c r="O400" s="13" t="s">
        <v>35</v>
      </c>
      <c r="P400" s="13"/>
      <c r="Q400" s="13" t="s">
        <v>311</v>
      </c>
      <c r="R400" s="13"/>
      <c r="S400" s="13"/>
      <c r="T400" s="13"/>
      <c r="U400" s="13"/>
      <c r="V400" s="13"/>
      <c r="W400" s="13"/>
      <c r="X400" s="13"/>
      <c r="Y400" s="13"/>
      <c r="Z400" s="13"/>
      <c r="AA400" s="15"/>
      <c r="AB400" s="13"/>
    </row>
    <row r="401" spans="1:28" s="12" customFormat="1" ht="13" customHeight="1" x14ac:dyDescent="0.25">
      <c r="A401" s="12" t="s">
        <v>243</v>
      </c>
      <c r="B401" s="12" t="s">
        <v>1555</v>
      </c>
      <c r="C401" s="29" t="e">
        <f>VLOOKUP(D401,BFS_Gemeinden!$A$2:$B$161,2,FALSE)</f>
        <v>#N/A</v>
      </c>
      <c r="D401" s="12" t="s">
        <v>292</v>
      </c>
      <c r="E401" s="12" t="s">
        <v>1556</v>
      </c>
      <c r="F401" s="12" t="s">
        <v>1557</v>
      </c>
      <c r="G401" s="12" t="s">
        <v>1558</v>
      </c>
      <c r="H401" s="12" t="s">
        <v>224</v>
      </c>
      <c r="J401" s="13"/>
      <c r="K401" s="13"/>
      <c r="L401" s="13"/>
      <c r="M401" s="13"/>
      <c r="N401" s="13"/>
      <c r="O401" s="13"/>
      <c r="P401" s="13" t="s">
        <v>35</v>
      </c>
      <c r="Q401" s="13"/>
      <c r="R401" s="13"/>
      <c r="S401" s="13"/>
      <c r="T401" s="13"/>
      <c r="U401" s="13"/>
      <c r="V401" s="13" t="s">
        <v>35</v>
      </c>
      <c r="W401" s="13"/>
      <c r="X401" s="13"/>
      <c r="Y401" s="13"/>
      <c r="Z401" s="13"/>
      <c r="AA401" s="15"/>
      <c r="AB401" s="13"/>
    </row>
    <row r="402" spans="1:28" s="12" customFormat="1" ht="13" customHeight="1" x14ac:dyDescent="0.25">
      <c r="A402" s="12" t="s">
        <v>304</v>
      </c>
      <c r="B402" s="12" t="s">
        <v>1559</v>
      </c>
      <c r="C402" s="29">
        <f>VLOOKUP(D402,BFS_Gemeinden!$A$2:$B$161,2,FALSE)</f>
        <v>87</v>
      </c>
      <c r="D402" s="12" t="s">
        <v>644</v>
      </c>
      <c r="E402" s="12" t="s">
        <v>1560</v>
      </c>
      <c r="F402" s="12" t="s">
        <v>1561</v>
      </c>
      <c r="G402" s="12" t="s">
        <v>1562</v>
      </c>
      <c r="H402" s="12" t="s">
        <v>644</v>
      </c>
      <c r="J402" s="13"/>
      <c r="K402" s="13" t="s">
        <v>35</v>
      </c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 t="s">
        <v>35</v>
      </c>
      <c r="X402" s="13" t="s">
        <v>35</v>
      </c>
      <c r="Y402" s="13"/>
      <c r="Z402" s="13"/>
      <c r="AA402" s="15"/>
      <c r="AB402" s="13"/>
    </row>
    <row r="403" spans="1:28" s="12" customFormat="1" ht="13" customHeight="1" x14ac:dyDescent="0.25">
      <c r="A403" s="37" t="s">
        <v>364</v>
      </c>
      <c r="B403" s="37" t="s">
        <v>1559</v>
      </c>
      <c r="C403" s="29" t="e">
        <f>VLOOKUP(D403,BFS_Gemeinden!$A$2:$B$161,2,FALSE)</f>
        <v>#N/A</v>
      </c>
      <c r="D403" s="37" t="s">
        <v>292</v>
      </c>
      <c r="E403" s="37" t="s">
        <v>358</v>
      </c>
      <c r="F403" s="37" t="s">
        <v>1563</v>
      </c>
      <c r="G403" s="37" t="s">
        <v>1564</v>
      </c>
      <c r="H403" s="2"/>
      <c r="I403" s="1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 t="s">
        <v>35</v>
      </c>
      <c r="AA403" s="17"/>
      <c r="AB403" s="1"/>
    </row>
    <row r="404" spans="1:28" s="12" customFormat="1" ht="13" customHeight="1" x14ac:dyDescent="0.25">
      <c r="A404" s="29" t="s">
        <v>1565</v>
      </c>
      <c r="B404" s="29" t="s">
        <v>1566</v>
      </c>
      <c r="C404" s="29">
        <f>VLOOKUP(D404,BFS_Gemeinden!$A$2:$B$161,2,FALSE)</f>
        <v>141</v>
      </c>
      <c r="D404" s="29" t="s">
        <v>807</v>
      </c>
      <c r="E404" s="29" t="s">
        <v>67</v>
      </c>
      <c r="F404" s="29" t="s">
        <v>78</v>
      </c>
      <c r="G404" s="12" t="s">
        <v>1568</v>
      </c>
      <c r="H404" s="29" t="s">
        <v>11</v>
      </c>
      <c r="J404" s="13" t="s">
        <v>35</v>
      </c>
      <c r="K404" s="13"/>
      <c r="L404" s="13" t="s">
        <v>35</v>
      </c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5"/>
      <c r="AB404" s="13"/>
    </row>
    <row r="405" spans="1:28" s="12" customFormat="1" ht="13" customHeight="1" x14ac:dyDescent="0.25">
      <c r="A405" s="12" t="s">
        <v>1569</v>
      </c>
      <c r="B405" s="12" t="s">
        <v>1566</v>
      </c>
      <c r="C405" s="29">
        <f>VLOOKUP(D405,BFS_Gemeinden!$A$2:$B$161,2,FALSE)</f>
        <v>230</v>
      </c>
      <c r="D405" s="12" t="s">
        <v>169</v>
      </c>
      <c r="E405" s="12" t="s">
        <v>916</v>
      </c>
      <c r="F405" s="12" t="s">
        <v>1570</v>
      </c>
      <c r="G405" s="12" t="s">
        <v>1571</v>
      </c>
      <c r="H405" s="12" t="s">
        <v>169</v>
      </c>
      <c r="J405" s="13"/>
      <c r="K405" s="13"/>
      <c r="L405" s="13"/>
      <c r="M405" s="13"/>
      <c r="N405" s="13"/>
      <c r="O405" s="13" t="s">
        <v>35</v>
      </c>
      <c r="P405" s="13"/>
      <c r="Q405" s="13"/>
      <c r="R405" s="13"/>
      <c r="S405" s="13"/>
      <c r="T405" s="13"/>
      <c r="U405" s="13"/>
      <c r="V405" s="13" t="s">
        <v>35</v>
      </c>
      <c r="W405" s="13" t="s">
        <v>35</v>
      </c>
      <c r="X405" s="13"/>
      <c r="Y405" s="13"/>
      <c r="Z405" s="13"/>
      <c r="AA405" s="15"/>
      <c r="AB405" s="13"/>
    </row>
    <row r="406" spans="1:28" s="12" customFormat="1" ht="13" customHeight="1" x14ac:dyDescent="0.25">
      <c r="A406" s="29" t="s">
        <v>36</v>
      </c>
      <c r="B406" s="29" t="s">
        <v>1572</v>
      </c>
      <c r="C406" s="29">
        <f>VLOOKUP(D406,BFS_Gemeinden!$A$2:$B$161,2,FALSE)</f>
        <v>12</v>
      </c>
      <c r="D406" s="29" t="s">
        <v>2313</v>
      </c>
      <c r="E406" s="29"/>
      <c r="F406" s="29" t="s">
        <v>73</v>
      </c>
      <c r="G406" s="12" t="s">
        <v>1574</v>
      </c>
      <c r="H406" s="29" t="s">
        <v>9</v>
      </c>
      <c r="I406" s="29"/>
      <c r="J406" s="13" t="s">
        <v>35</v>
      </c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5"/>
      <c r="AB406" s="13"/>
    </row>
    <row r="407" spans="1:28" s="12" customFormat="1" ht="13" customHeight="1" x14ac:dyDescent="0.25">
      <c r="A407" s="29" t="s">
        <v>360</v>
      </c>
      <c r="B407" s="29" t="s">
        <v>1572</v>
      </c>
      <c r="C407" s="29">
        <f>VLOOKUP(D407,BFS_Gemeinden!$A$2:$B$161,2,FALSE)</f>
        <v>198</v>
      </c>
      <c r="D407" s="29" t="s">
        <v>52</v>
      </c>
      <c r="E407" s="29" t="s">
        <v>319</v>
      </c>
      <c r="G407" s="12" t="s">
        <v>1575</v>
      </c>
      <c r="H407" s="29" t="s">
        <v>33</v>
      </c>
      <c r="I407" s="29" t="s">
        <v>34</v>
      </c>
      <c r="J407" s="13"/>
      <c r="K407" s="13"/>
      <c r="L407" s="13"/>
      <c r="M407" s="13" t="s">
        <v>35</v>
      </c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5"/>
      <c r="AB407" s="13"/>
    </row>
    <row r="408" spans="1:28" s="12" customFormat="1" ht="13" customHeight="1" x14ac:dyDescent="0.25">
      <c r="A408" s="29" t="s">
        <v>1576</v>
      </c>
      <c r="B408" s="29" t="s">
        <v>1577</v>
      </c>
      <c r="C408" s="29">
        <f>VLOOKUP(D408,BFS_Gemeinden!$A$2:$B$161,2,FALSE)</f>
        <v>141</v>
      </c>
      <c r="D408" s="29" t="s">
        <v>807</v>
      </c>
      <c r="E408" s="29" t="s">
        <v>1578</v>
      </c>
      <c r="G408" s="12" t="s">
        <v>1579</v>
      </c>
      <c r="H408" s="29" t="s">
        <v>33</v>
      </c>
      <c r="I408" s="29" t="s">
        <v>34</v>
      </c>
      <c r="J408" s="13"/>
      <c r="K408" s="13"/>
      <c r="L408" s="13"/>
      <c r="M408" s="13" t="s">
        <v>35</v>
      </c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1"/>
      <c r="AB408" s="14"/>
    </row>
    <row r="409" spans="1:28" s="12" customFormat="1" ht="13" customHeight="1" x14ac:dyDescent="0.25">
      <c r="A409" s="29" t="s">
        <v>1580</v>
      </c>
      <c r="B409" s="29" t="s">
        <v>1581</v>
      </c>
      <c r="C409" s="29">
        <f>VLOOKUP(D409,BFS_Gemeinden!$A$2:$B$161,2,FALSE)</f>
        <v>261</v>
      </c>
      <c r="D409" s="29" t="s">
        <v>38</v>
      </c>
      <c r="G409" s="12" t="s">
        <v>1582</v>
      </c>
      <c r="H409" s="29" t="s">
        <v>33</v>
      </c>
      <c r="I409" s="29"/>
      <c r="J409" s="13"/>
      <c r="K409" s="13"/>
      <c r="L409" s="13"/>
      <c r="M409" s="13" t="s">
        <v>35</v>
      </c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1"/>
      <c r="AB409" s="14"/>
    </row>
    <row r="410" spans="1:28" s="12" customFormat="1" ht="13" customHeight="1" x14ac:dyDescent="0.25">
      <c r="A410" s="12" t="s">
        <v>1455</v>
      </c>
      <c r="B410" s="12" t="s">
        <v>1583</v>
      </c>
      <c r="C410" s="29">
        <f>VLOOKUP(D410,BFS_Gemeinden!$A$2:$B$161,2,FALSE)</f>
        <v>66</v>
      </c>
      <c r="D410" s="12" t="s">
        <v>186</v>
      </c>
      <c r="E410" s="12" t="s">
        <v>758</v>
      </c>
      <c r="F410" s="12" t="s">
        <v>1584</v>
      </c>
      <c r="G410" s="12" t="s">
        <v>1585</v>
      </c>
      <c r="H410" s="29"/>
      <c r="I410" s="15" t="s">
        <v>1586</v>
      </c>
      <c r="J410" s="13"/>
      <c r="K410" s="13" t="s">
        <v>35</v>
      </c>
      <c r="L410" s="13"/>
      <c r="M410" s="13"/>
      <c r="N410" s="13"/>
      <c r="O410" s="13"/>
      <c r="P410" s="13"/>
      <c r="Q410" s="13"/>
      <c r="R410" s="13"/>
      <c r="S410" s="13"/>
      <c r="T410" s="13"/>
      <c r="U410" s="13" t="s">
        <v>311</v>
      </c>
      <c r="V410" s="13"/>
      <c r="W410" s="13"/>
      <c r="X410" s="13"/>
      <c r="Y410" s="13"/>
      <c r="Z410" s="13" t="s">
        <v>35</v>
      </c>
      <c r="AA410" s="15"/>
      <c r="AB410" s="13"/>
    </row>
    <row r="411" spans="1:28" s="12" customFormat="1" ht="13" customHeight="1" x14ac:dyDescent="0.25">
      <c r="A411" s="37" t="s">
        <v>156</v>
      </c>
      <c r="B411" s="37" t="s">
        <v>1587</v>
      </c>
      <c r="C411" s="29">
        <f>VLOOKUP(D411,BFS_Gemeinden!$A$2:$B$161,2,FALSE)</f>
        <v>139</v>
      </c>
      <c r="D411" s="37" t="s">
        <v>1588</v>
      </c>
      <c r="E411" s="37" t="s">
        <v>1589</v>
      </c>
      <c r="F411" s="37" t="s">
        <v>1590</v>
      </c>
      <c r="G411" s="37" t="s">
        <v>1591</v>
      </c>
      <c r="H411"/>
      <c r="I411" s="1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 t="s">
        <v>35</v>
      </c>
      <c r="Z411" s="13"/>
      <c r="AA411" s="17"/>
      <c r="AB411" s="1"/>
    </row>
    <row r="412" spans="1:28" s="12" customFormat="1" ht="13" customHeight="1" x14ac:dyDescent="0.25">
      <c r="A412" s="29" t="s">
        <v>1592</v>
      </c>
      <c r="B412" s="29" t="s">
        <v>1593</v>
      </c>
      <c r="C412" s="29">
        <f>VLOOKUP(D412,BFS_Gemeinden!$A$2:$B$161,2,FALSE)</f>
        <v>248</v>
      </c>
      <c r="D412" s="29" t="s">
        <v>1594</v>
      </c>
      <c r="E412" s="29" t="s">
        <v>535</v>
      </c>
      <c r="G412" s="12" t="s">
        <v>1595</v>
      </c>
      <c r="H412" s="29" t="s">
        <v>33</v>
      </c>
      <c r="I412" s="29" t="s">
        <v>34</v>
      </c>
      <c r="J412" s="13"/>
      <c r="K412" s="13"/>
      <c r="L412" s="13"/>
      <c r="M412" s="13" t="s">
        <v>35</v>
      </c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5"/>
      <c r="AB412" s="13"/>
    </row>
    <row r="413" spans="1:28" s="12" customFormat="1" ht="13" customHeight="1" x14ac:dyDescent="0.25">
      <c r="A413" s="12" t="s">
        <v>1596</v>
      </c>
      <c r="B413" s="12" t="s">
        <v>1597</v>
      </c>
      <c r="C413" s="29">
        <f>VLOOKUP(D413,BFS_Gemeinden!$A$2:$B$161,2,FALSE)</f>
        <v>261</v>
      </c>
      <c r="D413" s="12" t="s">
        <v>38</v>
      </c>
      <c r="E413" s="12" t="s">
        <v>1598</v>
      </c>
      <c r="F413" s="12" t="s">
        <v>975</v>
      </c>
      <c r="G413" s="12" t="s">
        <v>1599</v>
      </c>
      <c r="H413" s="12" t="s">
        <v>105</v>
      </c>
      <c r="I413" s="15" t="s">
        <v>1600</v>
      </c>
      <c r="J413" s="13"/>
      <c r="K413" s="13"/>
      <c r="L413" s="13"/>
      <c r="M413" s="13"/>
      <c r="N413" s="13"/>
      <c r="O413" s="13" t="s">
        <v>35</v>
      </c>
      <c r="P413" s="13"/>
      <c r="Q413" s="13"/>
      <c r="R413" s="13"/>
      <c r="S413" s="13"/>
      <c r="T413" s="13"/>
      <c r="U413" s="13" t="s">
        <v>35</v>
      </c>
      <c r="V413" s="13"/>
      <c r="W413" s="13"/>
      <c r="X413" s="13" t="s">
        <v>35</v>
      </c>
      <c r="Y413" s="13"/>
      <c r="Z413" s="13"/>
      <c r="AA413" s="15"/>
      <c r="AB413" s="13"/>
    </row>
    <row r="414" spans="1:28" s="12" customFormat="1" ht="13" customHeight="1" x14ac:dyDescent="0.25">
      <c r="A414" s="29" t="s">
        <v>1601</v>
      </c>
      <c r="B414" s="29" t="s">
        <v>527</v>
      </c>
      <c r="C414" s="29">
        <f>VLOOKUP(D414,BFS_Gemeinden!$A$2:$B$161,2,FALSE)</f>
        <v>33</v>
      </c>
      <c r="D414" s="29" t="s">
        <v>2883</v>
      </c>
      <c r="E414" s="29" t="s">
        <v>67</v>
      </c>
      <c r="F414" s="29" t="s">
        <v>68</v>
      </c>
      <c r="G414" s="12" t="s">
        <v>1603</v>
      </c>
      <c r="H414" s="29" t="s">
        <v>11</v>
      </c>
      <c r="J414" s="13"/>
      <c r="K414" s="13"/>
      <c r="L414" s="13" t="s">
        <v>35</v>
      </c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5"/>
      <c r="AB414" s="13"/>
    </row>
    <row r="415" spans="1:28" s="12" customFormat="1" ht="13" customHeight="1" x14ac:dyDescent="0.25">
      <c r="A415" s="12" t="s">
        <v>114</v>
      </c>
      <c r="B415" s="12" t="s">
        <v>1604</v>
      </c>
      <c r="C415" s="29">
        <f>VLOOKUP(D415,BFS_Gemeinden!$A$2:$B$161,2,FALSE)</f>
        <v>62</v>
      </c>
      <c r="D415" s="12" t="s">
        <v>546</v>
      </c>
      <c r="F415" s="12" t="s">
        <v>1549</v>
      </c>
      <c r="G415" s="12" t="s">
        <v>1605</v>
      </c>
      <c r="H415" s="12" t="s">
        <v>1239</v>
      </c>
      <c r="I415" s="15" t="s">
        <v>1606</v>
      </c>
      <c r="J415" s="13"/>
      <c r="K415" s="13"/>
      <c r="L415" s="13"/>
      <c r="M415" s="13"/>
      <c r="N415" s="13"/>
      <c r="O415" s="13"/>
      <c r="P415" s="13"/>
      <c r="Q415" s="13" t="s">
        <v>35</v>
      </c>
      <c r="R415" s="13"/>
      <c r="S415" s="13"/>
      <c r="T415" s="13"/>
      <c r="U415" s="13"/>
      <c r="V415" s="13" t="s">
        <v>35</v>
      </c>
      <c r="W415" s="13"/>
      <c r="X415" s="13" t="s">
        <v>35</v>
      </c>
      <c r="Y415" s="13"/>
      <c r="Z415" s="13"/>
      <c r="AA415" s="15"/>
      <c r="AB415" s="13"/>
    </row>
    <row r="416" spans="1:28" s="12" customFormat="1" ht="13" customHeight="1" x14ac:dyDescent="0.25">
      <c r="A416" s="29" t="s">
        <v>219</v>
      </c>
      <c r="B416" s="29" t="s">
        <v>1607</v>
      </c>
      <c r="C416" s="29">
        <f>VLOOKUP(D416,BFS_Gemeinden!$A$2:$B$161,2,FALSE)</f>
        <v>40</v>
      </c>
      <c r="D416" s="29" t="s">
        <v>2974</v>
      </c>
      <c r="E416" s="29" t="s">
        <v>67</v>
      </c>
      <c r="F416" s="29" t="s">
        <v>78</v>
      </c>
      <c r="G416" s="12" t="s">
        <v>1609</v>
      </c>
      <c r="H416" s="29" t="s">
        <v>11</v>
      </c>
      <c r="J416" s="13"/>
      <c r="K416" s="13"/>
      <c r="L416" s="13" t="s">
        <v>35</v>
      </c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5"/>
      <c r="AB416" s="13"/>
    </row>
    <row r="417" spans="1:28" s="12" customFormat="1" ht="13" customHeight="1" x14ac:dyDescent="0.25">
      <c r="A417" s="37" t="s">
        <v>152</v>
      </c>
      <c r="B417" s="37" t="s">
        <v>1607</v>
      </c>
      <c r="C417" s="29">
        <f>VLOOKUP(D417,BFS_Gemeinden!$A$2:$B$161,2,FALSE)</f>
        <v>96</v>
      </c>
      <c r="D417" s="37" t="s">
        <v>515</v>
      </c>
      <c r="E417" s="37" t="s">
        <v>54</v>
      </c>
      <c r="F417" s="37" t="s">
        <v>639</v>
      </c>
      <c r="G417" s="37" t="s">
        <v>1610</v>
      </c>
      <c r="H417"/>
      <c r="I417" s="1"/>
      <c r="J417" s="13" t="s">
        <v>35</v>
      </c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 t="s">
        <v>35</v>
      </c>
      <c r="X417" s="13"/>
      <c r="Y417" s="13" t="s">
        <v>35</v>
      </c>
      <c r="Z417" s="13" t="s">
        <v>35</v>
      </c>
      <c r="AA417" s="17"/>
      <c r="AB417" s="1"/>
    </row>
    <row r="418" spans="1:28" s="12" customFormat="1" ht="13" customHeight="1" x14ac:dyDescent="0.25">
      <c r="A418" s="37" t="s">
        <v>836</v>
      </c>
      <c r="B418" s="37" t="s">
        <v>1611</v>
      </c>
      <c r="C418" s="29">
        <f>VLOOKUP(D418,BFS_Gemeinden!$A$2:$B$161,2,FALSE)</f>
        <v>131</v>
      </c>
      <c r="D418" s="37" t="s">
        <v>254</v>
      </c>
      <c r="E418" s="37" t="s">
        <v>1465</v>
      </c>
      <c r="F418" s="37" t="s">
        <v>1612</v>
      </c>
      <c r="G418" s="37" t="s">
        <v>1613</v>
      </c>
      <c r="H418"/>
      <c r="I418" s="1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 t="s">
        <v>35</v>
      </c>
      <c r="Z418" s="13" t="s">
        <v>35</v>
      </c>
      <c r="AA418" s="17"/>
      <c r="AB418" s="1"/>
    </row>
    <row r="419" spans="1:28" s="12" customFormat="1" ht="13" customHeight="1" x14ac:dyDescent="0.25">
      <c r="A419" s="29" t="s">
        <v>1614</v>
      </c>
      <c r="B419" s="29" t="s">
        <v>1615</v>
      </c>
      <c r="C419" s="29">
        <f>VLOOKUP(D419,BFS_Gemeinden!$A$2:$B$161,2,FALSE)</f>
        <v>161</v>
      </c>
      <c r="D419" s="29" t="s">
        <v>1616</v>
      </c>
      <c r="E419" s="29" t="s">
        <v>31</v>
      </c>
      <c r="G419" s="12" t="s">
        <v>1617</v>
      </c>
      <c r="H419" s="29" t="s">
        <v>33</v>
      </c>
      <c r="I419" s="29" t="s">
        <v>34</v>
      </c>
      <c r="J419" s="13"/>
      <c r="K419" s="13"/>
      <c r="L419" s="13"/>
      <c r="M419" s="13" t="s">
        <v>35</v>
      </c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5"/>
      <c r="AB419" s="13"/>
    </row>
    <row r="420" spans="1:28" s="12" customFormat="1" ht="13" customHeight="1" x14ac:dyDescent="0.25">
      <c r="A420" s="29" t="s">
        <v>167</v>
      </c>
      <c r="B420" s="29" t="s">
        <v>1618</v>
      </c>
      <c r="C420" s="29">
        <f>VLOOKUP(D420,BFS_Gemeinden!$A$2:$B$161,2,FALSE)</f>
        <v>216</v>
      </c>
      <c r="D420" s="29" t="s">
        <v>2786</v>
      </c>
      <c r="E420" s="29"/>
      <c r="F420" s="29" t="s">
        <v>73</v>
      </c>
      <c r="G420" s="12" t="s">
        <v>1620</v>
      </c>
      <c r="H420" s="29" t="s">
        <v>9</v>
      </c>
      <c r="I420" s="29"/>
      <c r="J420" s="13" t="s">
        <v>35</v>
      </c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5"/>
      <c r="AB420" s="13"/>
    </row>
    <row r="421" spans="1:28" s="12" customFormat="1" ht="13" customHeight="1" x14ac:dyDescent="0.25">
      <c r="A421" s="29" t="s">
        <v>1621</v>
      </c>
      <c r="B421" s="29" t="s">
        <v>1622</v>
      </c>
      <c r="C421" s="29">
        <f>VLOOKUP(D421,BFS_Gemeinden!$A$2:$B$161,2,FALSE)</f>
        <v>261</v>
      </c>
      <c r="D421" s="29" t="s">
        <v>38</v>
      </c>
      <c r="E421" s="29"/>
      <c r="F421" s="29" t="s">
        <v>813</v>
      </c>
      <c r="G421" s="12" t="s">
        <v>1623</v>
      </c>
      <c r="H421" s="29" t="s">
        <v>9</v>
      </c>
      <c r="I421" s="29"/>
      <c r="J421" s="13" t="s">
        <v>35</v>
      </c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1"/>
      <c r="AB421" s="14"/>
    </row>
    <row r="422" spans="1:28" s="12" customFormat="1" ht="13" customHeight="1" x14ac:dyDescent="0.25">
      <c r="A422" s="29" t="s">
        <v>304</v>
      </c>
      <c r="B422" s="29" t="s">
        <v>1624</v>
      </c>
      <c r="C422" s="29">
        <f>VLOOKUP(D422,BFS_Gemeinden!$A$2:$B$161,2,FALSE)</f>
        <v>117</v>
      </c>
      <c r="D422" s="29" t="s">
        <v>505</v>
      </c>
      <c r="E422" s="29" t="s">
        <v>59</v>
      </c>
      <c r="F422" s="12" t="s">
        <v>1625</v>
      </c>
      <c r="G422" s="12" t="s">
        <v>1626</v>
      </c>
      <c r="H422" s="29" t="s">
        <v>33</v>
      </c>
      <c r="I422" s="29" t="s">
        <v>34</v>
      </c>
      <c r="J422" s="13"/>
      <c r="K422" s="13"/>
      <c r="L422" s="13"/>
      <c r="M422" s="13" t="s">
        <v>35</v>
      </c>
      <c r="N422" s="13"/>
      <c r="O422" s="13"/>
      <c r="P422" s="13"/>
      <c r="Q422" s="13" t="s">
        <v>35</v>
      </c>
      <c r="R422" s="13"/>
      <c r="S422" s="13"/>
      <c r="T422" s="13"/>
      <c r="U422" s="13"/>
      <c r="V422" s="13"/>
      <c r="W422" s="13"/>
      <c r="X422" s="13"/>
      <c r="Y422" s="13" t="s">
        <v>35</v>
      </c>
      <c r="Z422" s="13"/>
      <c r="AA422" s="15"/>
      <c r="AB422" s="13"/>
    </row>
    <row r="423" spans="1:28" s="12" customFormat="1" ht="13" customHeight="1" x14ac:dyDescent="0.25">
      <c r="A423" s="29" t="s">
        <v>70</v>
      </c>
      <c r="B423" s="29" t="s">
        <v>1627</v>
      </c>
      <c r="C423" s="29">
        <f>VLOOKUP(D423,BFS_Gemeinden!$A$2:$B$161,2,FALSE)</f>
        <v>225</v>
      </c>
      <c r="D423" s="29" t="s">
        <v>3372</v>
      </c>
      <c r="E423" s="29" t="s">
        <v>67</v>
      </c>
      <c r="F423" s="29" t="s">
        <v>78</v>
      </c>
      <c r="G423" s="12" t="s">
        <v>1628</v>
      </c>
      <c r="H423" s="29" t="s">
        <v>11</v>
      </c>
      <c r="J423" s="13"/>
      <c r="K423" s="13"/>
      <c r="L423" s="13" t="s">
        <v>35</v>
      </c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1"/>
      <c r="AB423" s="14"/>
    </row>
    <row r="424" spans="1:28" s="12" customFormat="1" ht="13" customHeight="1" x14ac:dyDescent="0.25">
      <c r="A424" s="12" t="s">
        <v>1551</v>
      </c>
      <c r="B424" s="12" t="s">
        <v>1629</v>
      </c>
      <c r="C424" s="29">
        <f>VLOOKUP(D424,BFS_Gemeinden!$A$2:$B$161,2,FALSE)</f>
        <v>66</v>
      </c>
      <c r="D424" s="11" t="s">
        <v>186</v>
      </c>
      <c r="E424" s="11" t="s">
        <v>372</v>
      </c>
      <c r="F424" s="12" t="s">
        <v>1345</v>
      </c>
      <c r="G424" s="12" t="s">
        <v>1630</v>
      </c>
      <c r="H424" s="11" t="s">
        <v>54</v>
      </c>
      <c r="I424" s="15" t="s">
        <v>1631</v>
      </c>
      <c r="J424" s="13"/>
      <c r="K424" s="13" t="s">
        <v>35</v>
      </c>
      <c r="L424" s="13"/>
      <c r="M424" s="13"/>
      <c r="N424" s="13"/>
      <c r="O424" s="13"/>
      <c r="P424" s="13"/>
      <c r="Q424" s="13"/>
      <c r="R424" s="13"/>
      <c r="S424" s="13"/>
      <c r="T424" s="13"/>
      <c r="U424" s="13" t="s">
        <v>35</v>
      </c>
      <c r="V424" s="13"/>
      <c r="W424" s="13"/>
      <c r="X424" s="13" t="s">
        <v>35</v>
      </c>
      <c r="Y424" s="13"/>
      <c r="Z424" s="13"/>
      <c r="AA424" s="11"/>
      <c r="AB424" s="14"/>
    </row>
    <row r="425" spans="1:28" s="12" customFormat="1" ht="13" customHeight="1" x14ac:dyDescent="0.25">
      <c r="A425" s="12" t="s">
        <v>761</v>
      </c>
      <c r="B425" s="12" t="s">
        <v>1629</v>
      </c>
      <c r="C425" s="29">
        <f>VLOOKUP(D425,BFS_Gemeinden!$A$2:$B$161,2,FALSE)</f>
        <v>69</v>
      </c>
      <c r="D425" s="12" t="s">
        <v>450</v>
      </c>
      <c r="E425" s="12" t="s">
        <v>161</v>
      </c>
      <c r="F425" s="37" t="s">
        <v>826</v>
      </c>
      <c r="G425" s="12" t="s">
        <v>1632</v>
      </c>
      <c r="H425" s="12" t="s">
        <v>1527</v>
      </c>
      <c r="J425" s="13"/>
      <c r="K425" s="13" t="s">
        <v>35</v>
      </c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 t="s">
        <v>35</v>
      </c>
      <c r="W425" s="13"/>
      <c r="X425" s="13" t="s">
        <v>35</v>
      </c>
      <c r="Y425" s="13"/>
      <c r="Z425" s="13" t="s">
        <v>35</v>
      </c>
      <c r="AA425" s="15"/>
      <c r="AB425" s="13"/>
    </row>
    <row r="426" spans="1:28" s="12" customFormat="1" ht="13" customHeight="1" x14ac:dyDescent="0.25">
      <c r="A426" s="29" t="s">
        <v>1633</v>
      </c>
      <c r="B426" s="29" t="s">
        <v>1634</v>
      </c>
      <c r="C426" s="29">
        <f>VLOOKUP(D426,BFS_Gemeinden!$A$2:$B$161,2,FALSE)</f>
        <v>156</v>
      </c>
      <c r="D426" s="29" t="s">
        <v>561</v>
      </c>
      <c r="E426" s="29" t="s">
        <v>67</v>
      </c>
      <c r="F426" s="29" t="s">
        <v>78</v>
      </c>
      <c r="G426" s="12" t="s">
        <v>1635</v>
      </c>
      <c r="H426" s="29" t="s">
        <v>11</v>
      </c>
      <c r="J426" s="13"/>
      <c r="K426" s="13"/>
      <c r="L426" s="13" t="s">
        <v>35</v>
      </c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1"/>
      <c r="AB426" s="14"/>
    </row>
    <row r="427" spans="1:28" s="12" customFormat="1" ht="13" customHeight="1" x14ac:dyDescent="0.25">
      <c r="A427" s="29" t="s">
        <v>1636</v>
      </c>
      <c r="B427" s="29" t="s">
        <v>1637</v>
      </c>
      <c r="C427" s="29">
        <f>VLOOKUP(D427,BFS_Gemeinden!$A$2:$B$161,2,FALSE)</f>
        <v>111</v>
      </c>
      <c r="D427" s="29" t="s">
        <v>1074</v>
      </c>
      <c r="E427" s="29"/>
      <c r="F427" s="29" t="s">
        <v>73</v>
      </c>
      <c r="G427" s="12" t="s">
        <v>1639</v>
      </c>
      <c r="H427" s="29" t="s">
        <v>9</v>
      </c>
      <c r="I427" s="29"/>
      <c r="J427" s="13" t="s">
        <v>35</v>
      </c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5"/>
      <c r="AB427" s="13"/>
    </row>
    <row r="428" spans="1:28" s="12" customFormat="1" ht="13" customHeight="1" x14ac:dyDescent="0.25">
      <c r="A428" s="37" t="s">
        <v>266</v>
      </c>
      <c r="B428" s="37" t="s">
        <v>1637</v>
      </c>
      <c r="C428" s="29">
        <f>VLOOKUP(D428,BFS_Gemeinden!$A$2:$B$161,2,FALSE)</f>
        <v>117</v>
      </c>
      <c r="D428" s="37" t="s">
        <v>505</v>
      </c>
      <c r="E428" s="37" t="s">
        <v>1640</v>
      </c>
      <c r="F428" s="37" t="s">
        <v>1641</v>
      </c>
      <c r="G428" s="37" t="s">
        <v>1642</v>
      </c>
      <c r="H428" s="2"/>
      <c r="I428" s="1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 t="s">
        <v>35</v>
      </c>
      <c r="AA428" s="17"/>
      <c r="AB428" s="1"/>
    </row>
    <row r="429" spans="1:28" s="12" customFormat="1" ht="13" customHeight="1" x14ac:dyDescent="0.25">
      <c r="A429" s="12" t="s">
        <v>1430</v>
      </c>
      <c r="B429" s="12" t="s">
        <v>1643</v>
      </c>
      <c r="C429" s="29">
        <f>VLOOKUP(D429,BFS_Gemeinden!$A$2:$B$161,2,FALSE)</f>
        <v>37</v>
      </c>
      <c r="D429" s="11" t="s">
        <v>2894</v>
      </c>
      <c r="E429" s="11" t="s">
        <v>67</v>
      </c>
      <c r="F429" s="29"/>
      <c r="G429" s="12" t="s">
        <v>1644</v>
      </c>
      <c r="H429" s="11" t="s">
        <v>54</v>
      </c>
      <c r="I429" s="15" t="s">
        <v>1645</v>
      </c>
      <c r="J429" s="13"/>
      <c r="K429" s="13" t="s">
        <v>35</v>
      </c>
      <c r="L429" s="13"/>
      <c r="M429" s="13"/>
      <c r="N429" s="13"/>
      <c r="O429" s="13"/>
      <c r="P429" s="13"/>
      <c r="Q429" s="13"/>
      <c r="R429" s="13"/>
      <c r="S429" s="13"/>
      <c r="T429" s="13"/>
      <c r="U429" s="13" t="s">
        <v>35</v>
      </c>
      <c r="V429" s="13"/>
      <c r="W429" s="13"/>
      <c r="X429" s="13"/>
      <c r="Y429" s="13"/>
      <c r="Z429" s="13"/>
      <c r="AA429" s="11"/>
      <c r="AB429" s="14"/>
    </row>
    <row r="430" spans="1:28" s="12" customFormat="1" ht="13" customHeight="1" x14ac:dyDescent="0.25">
      <c r="A430" s="12" t="s">
        <v>1646</v>
      </c>
      <c r="B430" s="12" t="s">
        <v>1643</v>
      </c>
      <c r="C430" s="29">
        <f>VLOOKUP(D430,BFS_Gemeinden!$A$2:$B$161,2,FALSE)</f>
        <v>66</v>
      </c>
      <c r="D430" s="12" t="s">
        <v>186</v>
      </c>
      <c r="E430" s="12" t="s">
        <v>122</v>
      </c>
      <c r="F430" s="12" t="s">
        <v>315</v>
      </c>
      <c r="G430" s="12" t="s">
        <v>1647</v>
      </c>
      <c r="H430" s="12" t="s">
        <v>371</v>
      </c>
      <c r="I430" s="15" t="s">
        <v>1648</v>
      </c>
      <c r="J430" s="13"/>
      <c r="K430" s="13"/>
      <c r="L430" s="13"/>
      <c r="M430" s="13" t="s">
        <v>35</v>
      </c>
      <c r="N430" s="13"/>
      <c r="O430" s="13"/>
      <c r="P430" s="13"/>
      <c r="Q430" s="13" t="s">
        <v>35</v>
      </c>
      <c r="R430" s="13"/>
      <c r="S430" s="13"/>
      <c r="T430" s="13"/>
      <c r="U430" s="13" t="s">
        <v>35</v>
      </c>
      <c r="V430" s="13" t="s">
        <v>35</v>
      </c>
      <c r="W430" s="13"/>
      <c r="X430" s="13" t="s">
        <v>35</v>
      </c>
      <c r="Y430" s="13" t="s">
        <v>35</v>
      </c>
      <c r="Z430" s="13" t="s">
        <v>35</v>
      </c>
      <c r="AA430" s="15"/>
      <c r="AB430" s="13"/>
    </row>
    <row r="431" spans="1:28" s="12" customFormat="1" ht="13" customHeight="1" x14ac:dyDescent="0.25">
      <c r="A431" s="12" t="s">
        <v>1649</v>
      </c>
      <c r="B431" s="12" t="s">
        <v>1643</v>
      </c>
      <c r="C431" s="29">
        <f>VLOOKUP(D431,BFS_Gemeinden!$A$2:$B$161,2,FALSE)</f>
        <v>224</v>
      </c>
      <c r="D431" s="12" t="s">
        <v>1650</v>
      </c>
      <c r="E431" s="12" t="s">
        <v>1651</v>
      </c>
      <c r="G431" s="12" t="s">
        <v>1652</v>
      </c>
      <c r="H431" s="12" t="s">
        <v>1653</v>
      </c>
      <c r="J431" s="13"/>
      <c r="K431" s="13"/>
      <c r="L431" s="13"/>
      <c r="M431" s="13"/>
      <c r="N431" s="13"/>
      <c r="O431" s="13" t="s">
        <v>35</v>
      </c>
      <c r="P431" s="13"/>
      <c r="Q431" s="13"/>
      <c r="R431" s="13"/>
      <c r="S431" s="13"/>
      <c r="T431" s="13"/>
      <c r="U431" s="13"/>
      <c r="V431" s="13" t="s">
        <v>35</v>
      </c>
      <c r="W431" s="13"/>
      <c r="X431" s="13"/>
      <c r="Y431" s="13"/>
      <c r="Z431" s="13"/>
      <c r="AA431" s="15"/>
      <c r="AB431" s="13"/>
    </row>
    <row r="432" spans="1:28" s="12" customFormat="1" ht="13" customHeight="1" x14ac:dyDescent="0.25">
      <c r="A432" s="12" t="s">
        <v>1654</v>
      </c>
      <c r="B432" s="12" t="s">
        <v>1643</v>
      </c>
      <c r="C432" s="29">
        <f>VLOOKUP(D432,BFS_Gemeinden!$A$2:$B$161,2,FALSE)</f>
        <v>219</v>
      </c>
      <c r="D432" s="12" t="s">
        <v>251</v>
      </c>
      <c r="E432" s="12" t="s">
        <v>1655</v>
      </c>
      <c r="F432" s="12" t="s">
        <v>563</v>
      </c>
      <c r="G432" s="12" t="s">
        <v>1656</v>
      </c>
      <c r="H432" s="12" t="s">
        <v>105</v>
      </c>
      <c r="I432" s="12" t="s">
        <v>251</v>
      </c>
      <c r="J432" s="13"/>
      <c r="K432" s="13" t="s">
        <v>35</v>
      </c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 t="s">
        <v>35</v>
      </c>
      <c r="Y432" s="13"/>
      <c r="Z432" s="13"/>
      <c r="AA432" s="15"/>
      <c r="AB432" s="13"/>
    </row>
    <row r="433" spans="1:28" s="12" customFormat="1" ht="13" customHeight="1" x14ac:dyDescent="0.25">
      <c r="A433" s="29" t="s">
        <v>70</v>
      </c>
      <c r="B433" s="29" t="s">
        <v>1643</v>
      </c>
      <c r="C433" s="29">
        <f>VLOOKUP(D433,BFS_Gemeinden!$A$2:$B$161,2,FALSE)</f>
        <v>173</v>
      </c>
      <c r="D433" s="29" t="s">
        <v>1244</v>
      </c>
      <c r="E433" s="29" t="s">
        <v>67</v>
      </c>
      <c r="F433" s="29" t="s">
        <v>1658</v>
      </c>
      <c r="G433" s="12" t="s">
        <v>1659</v>
      </c>
      <c r="H433" s="29" t="s">
        <v>11</v>
      </c>
      <c r="J433" s="13"/>
      <c r="K433" s="13"/>
      <c r="L433" s="13" t="s">
        <v>35</v>
      </c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1"/>
      <c r="AB433" s="14"/>
    </row>
    <row r="434" spans="1:28" s="12" customFormat="1" ht="13" customHeight="1" x14ac:dyDescent="0.25">
      <c r="A434" s="12" t="s">
        <v>1660</v>
      </c>
      <c r="B434" s="12" t="s">
        <v>1643</v>
      </c>
      <c r="C434" s="29">
        <f>VLOOKUP(D434,BFS_Gemeinden!$A$2:$B$161,2,FALSE)</f>
        <v>261</v>
      </c>
      <c r="D434" s="12" t="s">
        <v>38</v>
      </c>
      <c r="G434" s="12" t="s">
        <v>1661</v>
      </c>
      <c r="H434" s="12" t="s">
        <v>1662</v>
      </c>
      <c r="J434" s="13"/>
      <c r="K434" s="13"/>
      <c r="L434" s="13"/>
      <c r="M434" s="13"/>
      <c r="N434" s="13"/>
      <c r="O434" s="13"/>
      <c r="P434" s="13" t="s">
        <v>35</v>
      </c>
      <c r="Q434" s="13"/>
      <c r="R434" s="13"/>
      <c r="S434" s="13"/>
      <c r="T434" s="13"/>
      <c r="U434" s="13"/>
      <c r="V434" s="13" t="s">
        <v>35</v>
      </c>
      <c r="W434" s="13"/>
      <c r="X434" s="13"/>
      <c r="Y434" s="13"/>
      <c r="Z434" s="13"/>
      <c r="AA434" s="15"/>
      <c r="AB434" s="13"/>
    </row>
    <row r="435" spans="1:28" s="12" customFormat="1" ht="13" customHeight="1" x14ac:dyDescent="0.25">
      <c r="A435" s="12" t="s">
        <v>1654</v>
      </c>
      <c r="B435" s="12" t="s">
        <v>1643</v>
      </c>
      <c r="C435" s="29">
        <f>VLOOKUP(D435,BFS_Gemeinden!$A$2:$B$161,2,FALSE)</f>
        <v>261</v>
      </c>
      <c r="D435" s="12" t="s">
        <v>38</v>
      </c>
      <c r="E435" s="12" t="s">
        <v>1663</v>
      </c>
      <c r="G435" s="12" t="s">
        <v>1664</v>
      </c>
      <c r="H435" s="12" t="s">
        <v>1665</v>
      </c>
      <c r="J435" s="13"/>
      <c r="K435" s="13" t="s">
        <v>35</v>
      </c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 t="s">
        <v>35</v>
      </c>
      <c r="W435" s="13"/>
      <c r="X435" s="13"/>
      <c r="Y435" s="13"/>
      <c r="Z435" s="13"/>
      <c r="AA435" s="15"/>
      <c r="AB435" s="13"/>
    </row>
    <row r="436" spans="1:28" s="12" customFormat="1" ht="13" customHeight="1" x14ac:dyDescent="0.25">
      <c r="A436" s="29" t="s">
        <v>167</v>
      </c>
      <c r="B436" s="29" t="s">
        <v>1643</v>
      </c>
      <c r="C436" s="29">
        <f>VLOOKUP(D436,BFS_Gemeinden!$A$2:$B$161,2,FALSE)</f>
        <v>97</v>
      </c>
      <c r="D436" s="29" t="s">
        <v>336</v>
      </c>
      <c r="E436" s="29"/>
      <c r="F436" s="29" t="s">
        <v>73</v>
      </c>
      <c r="G436" s="12" t="s">
        <v>1666</v>
      </c>
      <c r="H436" s="29" t="s">
        <v>9</v>
      </c>
      <c r="I436" s="29"/>
      <c r="J436" s="13" t="s">
        <v>35</v>
      </c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5"/>
      <c r="AB436" s="13"/>
    </row>
    <row r="437" spans="1:28" s="12" customFormat="1" ht="13" customHeight="1" x14ac:dyDescent="0.25">
      <c r="A437" s="12" t="s">
        <v>1667</v>
      </c>
      <c r="B437" s="12" t="s">
        <v>1643</v>
      </c>
      <c r="C437" s="29">
        <f>VLOOKUP(D437,BFS_Gemeinden!$A$2:$B$161,2,FALSE)</f>
        <v>295</v>
      </c>
      <c r="D437" s="12" t="s">
        <v>1015</v>
      </c>
      <c r="E437" s="37" t="s">
        <v>1016</v>
      </c>
      <c r="F437" s="12" t="s">
        <v>150</v>
      </c>
      <c r="G437" s="12" t="s">
        <v>1668</v>
      </c>
      <c r="H437" s="12" t="s">
        <v>1669</v>
      </c>
      <c r="J437" s="13"/>
      <c r="K437" s="13"/>
      <c r="L437" s="13"/>
      <c r="M437" s="13"/>
      <c r="N437" s="13"/>
      <c r="O437" s="13" t="s">
        <v>35</v>
      </c>
      <c r="P437" s="13"/>
      <c r="Q437" s="13" t="s">
        <v>35</v>
      </c>
      <c r="R437" s="13"/>
      <c r="S437" s="13"/>
      <c r="T437" s="13"/>
      <c r="U437" s="13"/>
      <c r="V437" s="13" t="s">
        <v>35</v>
      </c>
      <c r="W437" s="13"/>
      <c r="X437" s="13" t="s">
        <v>35</v>
      </c>
      <c r="Y437" s="13"/>
      <c r="Z437" s="13" t="s">
        <v>35</v>
      </c>
      <c r="AA437" s="15"/>
      <c r="AB437" s="13"/>
    </row>
    <row r="438" spans="1:28" s="12" customFormat="1" ht="13" customHeight="1" x14ac:dyDescent="0.25">
      <c r="A438" s="37" t="s">
        <v>1670</v>
      </c>
      <c r="B438" s="37" t="s">
        <v>1643</v>
      </c>
      <c r="C438" s="29">
        <f>VLOOKUP(D438,BFS_Gemeinden!$A$2:$B$161,2,FALSE)</f>
        <v>155</v>
      </c>
      <c r="D438" s="37" t="s">
        <v>685</v>
      </c>
      <c r="E438" s="37" t="s">
        <v>1560</v>
      </c>
      <c r="F438" s="37" t="s">
        <v>54</v>
      </c>
      <c r="G438" s="37" t="s">
        <v>1671</v>
      </c>
      <c r="H438"/>
      <c r="I438" s="1"/>
      <c r="J438" s="13"/>
      <c r="K438" s="13" t="s">
        <v>35</v>
      </c>
      <c r="L438" s="13"/>
      <c r="M438" s="13"/>
      <c r="N438" s="13"/>
      <c r="O438" s="13"/>
      <c r="P438" s="13"/>
      <c r="Q438" s="13" t="s">
        <v>35</v>
      </c>
      <c r="R438" s="13" t="s">
        <v>35</v>
      </c>
      <c r="S438" s="13" t="s">
        <v>35</v>
      </c>
      <c r="T438" s="13" t="s">
        <v>35</v>
      </c>
      <c r="U438" s="13"/>
      <c r="V438" s="13"/>
      <c r="W438" s="13"/>
      <c r="X438" s="13"/>
      <c r="Y438" s="13" t="s">
        <v>35</v>
      </c>
      <c r="Z438" s="13" t="s">
        <v>35</v>
      </c>
      <c r="AA438" s="17"/>
      <c r="AB438" s="1"/>
    </row>
    <row r="439" spans="1:28" s="12" customFormat="1" ht="13" customHeight="1" x14ac:dyDescent="0.25">
      <c r="A439" s="37" t="s">
        <v>167</v>
      </c>
      <c r="B439" s="37" t="s">
        <v>1643</v>
      </c>
      <c r="C439" s="29">
        <f>VLOOKUP(D439,BFS_Gemeinden!$A$2:$B$161,2,FALSE)</f>
        <v>223</v>
      </c>
      <c r="D439" s="37" t="s">
        <v>1100</v>
      </c>
      <c r="E439" s="37" t="s">
        <v>1672</v>
      </c>
      <c r="F439" s="37" t="s">
        <v>54</v>
      </c>
      <c r="G439" s="37" t="s">
        <v>1673</v>
      </c>
      <c r="H439"/>
      <c r="I439" s="1"/>
      <c r="J439" s="13"/>
      <c r="K439" s="13" t="s">
        <v>35</v>
      </c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 t="s">
        <v>35</v>
      </c>
      <c r="W439" s="13"/>
      <c r="X439" s="13"/>
      <c r="Y439" s="13" t="s">
        <v>35</v>
      </c>
      <c r="Z439" s="13" t="s">
        <v>35</v>
      </c>
      <c r="AA439" s="17"/>
      <c r="AB439" s="1"/>
    </row>
    <row r="440" spans="1:28" s="12" customFormat="1" ht="13" customHeight="1" x14ac:dyDescent="0.25">
      <c r="A440" s="29" t="s">
        <v>147</v>
      </c>
      <c r="B440" s="29" t="s">
        <v>1674</v>
      </c>
      <c r="C440" s="29">
        <f>VLOOKUP(D440,BFS_Gemeinden!$A$2:$B$161,2,FALSE)</f>
        <v>64</v>
      </c>
      <c r="D440" s="29" t="s">
        <v>1675</v>
      </c>
      <c r="E440" s="29" t="s">
        <v>59</v>
      </c>
      <c r="G440" s="12" t="s">
        <v>1676</v>
      </c>
      <c r="H440" s="29" t="s">
        <v>33</v>
      </c>
      <c r="I440" s="29" t="s">
        <v>34</v>
      </c>
      <c r="J440" s="13"/>
      <c r="K440" s="13"/>
      <c r="L440" s="13"/>
      <c r="M440" s="13" t="s">
        <v>35</v>
      </c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1"/>
      <c r="AB440" s="14"/>
    </row>
    <row r="441" spans="1:28" s="12" customFormat="1" ht="13" customHeight="1" x14ac:dyDescent="0.25">
      <c r="A441" s="29" t="s">
        <v>75</v>
      </c>
      <c r="B441" s="29" t="s">
        <v>1677</v>
      </c>
      <c r="C441" s="29">
        <f>VLOOKUP(D441,BFS_Gemeinden!$A$2:$B$161,2,FALSE)</f>
        <v>291</v>
      </c>
      <c r="D441" s="29" t="s">
        <v>2498</v>
      </c>
      <c r="E441" s="29"/>
      <c r="F441" s="29" t="s">
        <v>73</v>
      </c>
      <c r="G441" s="12" t="s">
        <v>1679</v>
      </c>
      <c r="H441" s="29" t="s">
        <v>9</v>
      </c>
      <c r="I441" s="29"/>
      <c r="J441" s="13" t="s">
        <v>35</v>
      </c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5"/>
      <c r="AB441" s="13"/>
    </row>
    <row r="442" spans="1:28" s="12" customFormat="1" ht="13" customHeight="1" x14ac:dyDescent="0.25">
      <c r="A442" s="29" t="s">
        <v>119</v>
      </c>
      <c r="B442" s="29" t="s">
        <v>1680</v>
      </c>
      <c r="C442" s="29">
        <f>VLOOKUP(D442,BFS_Gemeinden!$A$2:$B$161,2,FALSE)</f>
        <v>159</v>
      </c>
      <c r="D442" s="29" t="s">
        <v>1973</v>
      </c>
      <c r="E442" s="29"/>
      <c r="F442" s="29" t="s">
        <v>73</v>
      </c>
      <c r="G442" s="12" t="s">
        <v>1681</v>
      </c>
      <c r="H442" s="29" t="s">
        <v>9</v>
      </c>
      <c r="I442" s="29"/>
      <c r="J442" s="13" t="s">
        <v>35</v>
      </c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5"/>
      <c r="AB442" s="13"/>
    </row>
    <row r="443" spans="1:28" s="12" customFormat="1" ht="13" customHeight="1" x14ac:dyDescent="0.25">
      <c r="A443" s="29" t="s">
        <v>190</v>
      </c>
      <c r="B443" s="29" t="s">
        <v>1682</v>
      </c>
      <c r="C443" s="29">
        <f>VLOOKUP(D443,BFS_Gemeinden!$A$2:$B$161,2,FALSE)</f>
        <v>161</v>
      </c>
      <c r="D443" s="29" t="s">
        <v>1616</v>
      </c>
      <c r="E443" s="29" t="s">
        <v>67</v>
      </c>
      <c r="F443" s="29" t="s">
        <v>78</v>
      </c>
      <c r="G443" s="12" t="s">
        <v>1684</v>
      </c>
      <c r="H443" s="29" t="s">
        <v>11</v>
      </c>
      <c r="J443" s="13"/>
      <c r="K443" s="13"/>
      <c r="L443" s="13" t="s">
        <v>35</v>
      </c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5"/>
      <c r="AB443" s="13"/>
    </row>
    <row r="444" spans="1:28" s="12" customFormat="1" ht="13" customHeight="1" x14ac:dyDescent="0.25">
      <c r="A444" s="29" t="s">
        <v>1685</v>
      </c>
      <c r="B444" s="29" t="s">
        <v>1686</v>
      </c>
      <c r="C444" s="29">
        <f>VLOOKUP(D444,BFS_Gemeinden!$A$2:$B$161,2,FALSE)</f>
        <v>60</v>
      </c>
      <c r="D444" s="29" t="s">
        <v>112</v>
      </c>
      <c r="E444" s="29" t="s">
        <v>67</v>
      </c>
      <c r="F444" s="29" t="s">
        <v>1687</v>
      </c>
      <c r="G444" s="12" t="s">
        <v>1688</v>
      </c>
      <c r="H444" s="29" t="s">
        <v>11</v>
      </c>
      <c r="J444" s="13"/>
      <c r="K444" s="13"/>
      <c r="L444" s="13" t="s">
        <v>35</v>
      </c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1"/>
      <c r="AB444" s="14"/>
    </row>
    <row r="445" spans="1:28" s="12" customFormat="1" ht="13" customHeight="1" x14ac:dyDescent="0.25">
      <c r="A445" s="12" t="s">
        <v>1689</v>
      </c>
      <c r="B445" s="12" t="s">
        <v>1686</v>
      </c>
      <c r="C445" s="29">
        <f>VLOOKUP(D445,BFS_Gemeinden!$A$2:$B$161,2,FALSE)</f>
        <v>40</v>
      </c>
      <c r="D445" s="11" t="s">
        <v>2974</v>
      </c>
      <c r="E445" s="11" t="s">
        <v>1690</v>
      </c>
      <c r="G445" s="12" t="s">
        <v>1691</v>
      </c>
      <c r="H445" s="11" t="s">
        <v>1692</v>
      </c>
      <c r="J445" s="13"/>
      <c r="K445" s="13"/>
      <c r="L445" s="13"/>
      <c r="M445" s="13"/>
      <c r="N445" s="13" t="s">
        <v>35</v>
      </c>
      <c r="O445" s="13"/>
      <c r="P445" s="13"/>
      <c r="Q445" s="13"/>
      <c r="R445" s="13"/>
      <c r="S445" s="13"/>
      <c r="T445" s="13"/>
      <c r="U445" s="13"/>
      <c r="V445" s="13" t="s">
        <v>35</v>
      </c>
      <c r="W445" s="13"/>
      <c r="X445" s="13"/>
      <c r="Y445" s="13"/>
      <c r="Z445" s="13"/>
      <c r="AA445" s="15"/>
      <c r="AB445" s="13"/>
    </row>
    <row r="446" spans="1:28" s="12" customFormat="1" ht="13" customHeight="1" x14ac:dyDescent="0.25">
      <c r="A446" s="12" t="s">
        <v>1693</v>
      </c>
      <c r="B446" s="12" t="s">
        <v>1686</v>
      </c>
      <c r="C446" s="29" t="e">
        <f>VLOOKUP(D446,BFS_Gemeinden!$A$2:$B$161,2,FALSE)</f>
        <v>#N/A</v>
      </c>
      <c r="D446" s="37" t="s">
        <v>745</v>
      </c>
      <c r="E446" s="37" t="s">
        <v>1694</v>
      </c>
      <c r="F446" s="37" t="s">
        <v>96</v>
      </c>
      <c r="G446" s="12" t="s">
        <v>1695</v>
      </c>
      <c r="H446" s="12" t="s">
        <v>1696</v>
      </c>
      <c r="J446" s="13"/>
      <c r="K446" s="13"/>
      <c r="L446" s="13"/>
      <c r="M446" s="13"/>
      <c r="N446" s="13"/>
      <c r="O446" s="13"/>
      <c r="P446" s="13"/>
      <c r="Q446" s="13" t="s">
        <v>35</v>
      </c>
      <c r="R446" s="13"/>
      <c r="S446" s="13" t="s">
        <v>35</v>
      </c>
      <c r="T446" s="13"/>
      <c r="U446" s="13"/>
      <c r="V446" s="13" t="s">
        <v>35</v>
      </c>
      <c r="W446" s="13"/>
      <c r="X446" s="13" t="s">
        <v>35</v>
      </c>
      <c r="Y446" s="13"/>
      <c r="Z446" s="13" t="s">
        <v>35</v>
      </c>
      <c r="AA446" s="15" t="s">
        <v>491</v>
      </c>
      <c r="AB446" s="13"/>
    </row>
    <row r="447" spans="1:28" s="12" customFormat="1" ht="13" customHeight="1" x14ac:dyDescent="0.25">
      <c r="A447" s="37" t="s">
        <v>1697</v>
      </c>
      <c r="B447" s="37" t="s">
        <v>1686</v>
      </c>
      <c r="C447" s="29" t="e">
        <f>VLOOKUP(D447,BFS_Gemeinden!$A$2:$B$161,2,FALSE)</f>
        <v>#N/A</v>
      </c>
      <c r="D447" s="37" t="s">
        <v>1698</v>
      </c>
      <c r="E447" s="37" t="s">
        <v>1699</v>
      </c>
      <c r="F447" s="37" t="s">
        <v>1700</v>
      </c>
      <c r="G447" s="37" t="s">
        <v>1701</v>
      </c>
      <c r="H447" s="2"/>
      <c r="I447" s="1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 t="s">
        <v>35</v>
      </c>
      <c r="AA447" s="17"/>
      <c r="AB447" s="1"/>
    </row>
    <row r="448" spans="1:28" s="12" customFormat="1" ht="13" customHeight="1" x14ac:dyDescent="0.25">
      <c r="A448" s="37" t="s">
        <v>1702</v>
      </c>
      <c r="B448" s="37" t="s">
        <v>1703</v>
      </c>
      <c r="C448" s="29">
        <f>VLOOKUP(D448,BFS_Gemeinden!$A$2:$B$161,2,FALSE)</f>
        <v>139</v>
      </c>
      <c r="D448" s="37" t="s">
        <v>1588</v>
      </c>
      <c r="E448" s="37" t="s">
        <v>1704</v>
      </c>
      <c r="F448" s="37" t="s">
        <v>238</v>
      </c>
      <c r="G448" s="37" t="s">
        <v>1705</v>
      </c>
      <c r="H448" s="2"/>
      <c r="I448" s="1"/>
      <c r="J448" s="13"/>
      <c r="K448" s="13"/>
      <c r="L448" s="13"/>
      <c r="M448" s="13"/>
      <c r="N448" s="13"/>
      <c r="O448" s="13"/>
      <c r="P448" s="13"/>
      <c r="Q448" s="13"/>
      <c r="R448" s="13" t="s">
        <v>35</v>
      </c>
      <c r="S448" s="13"/>
      <c r="T448" s="13"/>
      <c r="U448" s="13"/>
      <c r="V448" s="13"/>
      <c r="W448" s="13"/>
      <c r="X448" s="13"/>
      <c r="Y448" s="13"/>
      <c r="Z448" s="13" t="s">
        <v>35</v>
      </c>
      <c r="AA448" s="17"/>
      <c r="AB448" s="1"/>
    </row>
    <row r="449" spans="1:28" s="12" customFormat="1" ht="13" customHeight="1" x14ac:dyDescent="0.25">
      <c r="A449" s="12" t="s">
        <v>1706</v>
      </c>
      <c r="B449" s="12" t="s">
        <v>1707</v>
      </c>
      <c r="C449" s="29">
        <f>VLOOKUP(D449,BFS_Gemeinden!$A$2:$B$161,2,FALSE)</f>
        <v>53</v>
      </c>
      <c r="D449" s="12" t="s">
        <v>46</v>
      </c>
      <c r="F449" s="12" t="s">
        <v>1708</v>
      </c>
      <c r="G449" s="12" t="s">
        <v>1709</v>
      </c>
      <c r="H449" s="29"/>
      <c r="I449" s="15"/>
      <c r="J449" s="13"/>
      <c r="K449" s="13"/>
      <c r="L449" s="13"/>
      <c r="M449" s="13"/>
      <c r="N449" s="13"/>
      <c r="O449" s="13" t="s">
        <v>35</v>
      </c>
      <c r="P449" s="13"/>
      <c r="Q449" s="13"/>
      <c r="R449" s="13"/>
      <c r="S449" s="13" t="s">
        <v>35</v>
      </c>
      <c r="T449" s="13"/>
      <c r="U449" s="13"/>
      <c r="V449" s="13"/>
      <c r="W449" s="13"/>
      <c r="X449" s="13"/>
      <c r="Y449" s="13"/>
      <c r="Z449" s="13"/>
      <c r="AA449" s="15"/>
      <c r="AB449" s="13"/>
    </row>
    <row r="450" spans="1:28" s="12" customFormat="1" ht="13" customHeight="1" x14ac:dyDescent="0.25">
      <c r="A450" s="29" t="s">
        <v>1710</v>
      </c>
      <c r="B450" s="29" t="s">
        <v>1711</v>
      </c>
      <c r="C450" s="29">
        <f>VLOOKUP(D450,BFS_Gemeinden!$A$2:$B$161,2,FALSE)</f>
        <v>152</v>
      </c>
      <c r="D450" s="29" t="s">
        <v>411</v>
      </c>
      <c r="E450" s="29" t="s">
        <v>67</v>
      </c>
      <c r="F450" s="29" t="s">
        <v>78</v>
      </c>
      <c r="G450" s="12" t="s">
        <v>1713</v>
      </c>
      <c r="H450" s="29" t="s">
        <v>11</v>
      </c>
      <c r="J450" s="13"/>
      <c r="K450" s="13"/>
      <c r="L450" s="13" t="s">
        <v>35</v>
      </c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5"/>
      <c r="AB450" s="13"/>
    </row>
    <row r="451" spans="1:28" s="12" customFormat="1" ht="13" customHeight="1" x14ac:dyDescent="0.25">
      <c r="A451" s="37" t="s">
        <v>688</v>
      </c>
      <c r="B451" s="37" t="s">
        <v>1714</v>
      </c>
      <c r="C451" s="29">
        <f>VLOOKUP(D451,BFS_Gemeinden!$A$2:$B$161,2,FALSE)</f>
        <v>261</v>
      </c>
      <c r="D451" s="37" t="s">
        <v>38</v>
      </c>
      <c r="E451" s="37" t="s">
        <v>1715</v>
      </c>
      <c r="F451" s="37" t="s">
        <v>1716</v>
      </c>
      <c r="G451" s="37" t="s">
        <v>1717</v>
      </c>
      <c r="H451" s="2"/>
      <c r="I451" s="1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 t="s">
        <v>35</v>
      </c>
      <c r="AA451" s="17"/>
      <c r="AB451" s="1"/>
    </row>
    <row r="452" spans="1:28" s="12" customFormat="1" ht="13" customHeight="1" x14ac:dyDescent="0.25">
      <c r="A452" s="29" t="s">
        <v>1718</v>
      </c>
      <c r="B452" s="29" t="s">
        <v>1719</v>
      </c>
      <c r="C452" s="29">
        <f>VLOOKUP(D452,BFS_Gemeinden!$A$2:$B$161,2,FALSE)</f>
        <v>194</v>
      </c>
      <c r="D452" s="29" t="s">
        <v>1720</v>
      </c>
      <c r="E452" s="29" t="s">
        <v>59</v>
      </c>
      <c r="G452" s="12" t="s">
        <v>1721</v>
      </c>
      <c r="H452" s="29" t="s">
        <v>33</v>
      </c>
      <c r="I452" s="29" t="s">
        <v>34</v>
      </c>
      <c r="J452" s="13"/>
      <c r="K452" s="13"/>
      <c r="L452" s="13"/>
      <c r="M452" s="13" t="s">
        <v>35</v>
      </c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1"/>
      <c r="AB452" s="14"/>
    </row>
    <row r="453" spans="1:28" s="12" customFormat="1" ht="13" customHeight="1" x14ac:dyDescent="0.25">
      <c r="A453" s="37" t="s">
        <v>700</v>
      </c>
      <c r="B453" s="37" t="s">
        <v>1722</v>
      </c>
      <c r="C453" s="29" t="e">
        <f>VLOOKUP(D453,BFS_Gemeinden!$A$2:$B$161,2,FALSE)</f>
        <v>#N/A</v>
      </c>
      <c r="D453" s="37" t="s">
        <v>292</v>
      </c>
      <c r="E453" s="37" t="s">
        <v>225</v>
      </c>
      <c r="F453" s="37" t="s">
        <v>62</v>
      </c>
      <c r="G453" s="37" t="s">
        <v>1723</v>
      </c>
      <c r="H453" s="2"/>
      <c r="I453" s="1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7"/>
      <c r="AB453" s="1"/>
    </row>
    <row r="454" spans="1:28" s="12" customFormat="1" ht="13" customHeight="1" x14ac:dyDescent="0.25">
      <c r="A454" s="29" t="s">
        <v>1724</v>
      </c>
      <c r="B454" s="29" t="s">
        <v>1725</v>
      </c>
      <c r="C454" s="29">
        <f>VLOOKUP(D454,BFS_Gemeinden!$A$2:$B$161,2,FALSE)</f>
        <v>158</v>
      </c>
      <c r="D454" s="29" t="s">
        <v>1427</v>
      </c>
      <c r="G454" s="12" t="s">
        <v>1726</v>
      </c>
      <c r="H454" s="29" t="s">
        <v>33</v>
      </c>
      <c r="I454" s="29"/>
      <c r="J454" s="13"/>
      <c r="K454" s="13"/>
      <c r="L454" s="13"/>
      <c r="M454" s="13" t="s">
        <v>35</v>
      </c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5"/>
      <c r="AB454" s="13"/>
    </row>
    <row r="455" spans="1:28" s="12" customFormat="1" ht="13" customHeight="1" x14ac:dyDescent="0.25">
      <c r="A455" s="37" t="s">
        <v>1727</v>
      </c>
      <c r="B455" s="37" t="s">
        <v>1725</v>
      </c>
      <c r="C455" s="29" t="e">
        <f>VLOOKUP(D455,BFS_Gemeinden!$A$2:$B$161,2,FALSE)</f>
        <v>#N/A</v>
      </c>
      <c r="D455" s="37" t="s">
        <v>130</v>
      </c>
      <c r="E455" s="37" t="s">
        <v>1728</v>
      </c>
      <c r="F455" s="37" t="s">
        <v>1729</v>
      </c>
      <c r="G455" s="37" t="s">
        <v>1730</v>
      </c>
      <c r="H455" s="2"/>
      <c r="I455" s="1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 t="s">
        <v>35</v>
      </c>
      <c r="AA455" s="17"/>
      <c r="AB455" s="1"/>
    </row>
    <row r="456" spans="1:28" s="12" customFormat="1" ht="13" customHeight="1" x14ac:dyDescent="0.25">
      <c r="A456" s="29" t="s">
        <v>229</v>
      </c>
      <c r="B456" s="29" t="s">
        <v>1731</v>
      </c>
      <c r="C456" s="29">
        <f>VLOOKUP(D456,BFS_Gemeinden!$A$2:$B$161,2,FALSE)</f>
        <v>181</v>
      </c>
      <c r="D456" s="29" t="s">
        <v>2984</v>
      </c>
      <c r="E456" s="29"/>
      <c r="F456" s="29" t="s">
        <v>73</v>
      </c>
      <c r="G456" s="12" t="s">
        <v>1733</v>
      </c>
      <c r="H456" s="29" t="s">
        <v>9</v>
      </c>
      <c r="I456" s="29"/>
      <c r="J456" s="13" t="s">
        <v>35</v>
      </c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 t="s">
        <v>35</v>
      </c>
      <c r="W456" s="13"/>
      <c r="X456" s="13"/>
      <c r="Y456" s="13"/>
      <c r="Z456" s="13"/>
      <c r="AA456" s="15"/>
      <c r="AB456" s="13"/>
    </row>
    <row r="457" spans="1:28" s="12" customFormat="1" ht="13" customHeight="1" x14ac:dyDescent="0.25">
      <c r="A457" s="29" t="s">
        <v>1734</v>
      </c>
      <c r="B457" s="29" t="s">
        <v>1735</v>
      </c>
      <c r="C457" s="29">
        <f>VLOOKUP(D457,BFS_Gemeinden!$A$2:$B$161,2,FALSE)</f>
        <v>3</v>
      </c>
      <c r="D457" s="29" t="s">
        <v>376</v>
      </c>
      <c r="E457" s="29"/>
      <c r="F457" s="29" t="s">
        <v>217</v>
      </c>
      <c r="G457" s="12" t="s">
        <v>1736</v>
      </c>
      <c r="H457" s="29" t="s">
        <v>9</v>
      </c>
      <c r="I457" s="29"/>
      <c r="J457" s="13" t="s">
        <v>35</v>
      </c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5"/>
      <c r="AB457" s="13"/>
    </row>
    <row r="458" spans="1:28" s="12" customFormat="1" ht="13" customHeight="1" x14ac:dyDescent="0.25">
      <c r="A458" s="12" t="s">
        <v>190</v>
      </c>
      <c r="B458" s="12" t="s">
        <v>1735</v>
      </c>
      <c r="C458" s="29">
        <f>VLOOKUP(D458,BFS_Gemeinden!$A$2:$B$161,2,FALSE)</f>
        <v>180</v>
      </c>
      <c r="D458" s="12" t="s">
        <v>157</v>
      </c>
      <c r="F458" s="12" t="s">
        <v>54</v>
      </c>
      <c r="G458" s="12" t="s">
        <v>1737</v>
      </c>
      <c r="H458" s="29"/>
      <c r="I458" s="15" t="s">
        <v>1738</v>
      </c>
      <c r="J458" s="13"/>
      <c r="K458" s="13" t="s">
        <v>35</v>
      </c>
      <c r="L458" s="13"/>
      <c r="M458" s="13"/>
      <c r="N458" s="13"/>
      <c r="O458" s="13"/>
      <c r="P458" s="13"/>
      <c r="Q458" s="13" t="s">
        <v>311</v>
      </c>
      <c r="R458" s="13" t="s">
        <v>311</v>
      </c>
      <c r="S458" s="13"/>
      <c r="T458" s="13"/>
      <c r="U458" s="13"/>
      <c r="V458" s="13"/>
      <c r="W458" s="13"/>
      <c r="X458" s="13"/>
      <c r="Y458" s="13"/>
      <c r="Z458" s="13"/>
      <c r="AA458" s="15"/>
      <c r="AB458" s="13"/>
    </row>
    <row r="459" spans="1:28" s="12" customFormat="1" ht="13" customHeight="1" x14ac:dyDescent="0.25">
      <c r="A459" s="37" t="s">
        <v>1734</v>
      </c>
      <c r="B459" s="37" t="s">
        <v>1735</v>
      </c>
      <c r="C459" s="29">
        <f>VLOOKUP(D459,BFS_Gemeinden!$A$2:$B$161,2,FALSE)</f>
        <v>3</v>
      </c>
      <c r="D459" s="37" t="s">
        <v>376</v>
      </c>
      <c r="E459" s="37" t="s">
        <v>1739</v>
      </c>
      <c r="F459" s="37" t="s">
        <v>217</v>
      </c>
      <c r="G459" s="38" t="s">
        <v>1740</v>
      </c>
      <c r="H459" t="s">
        <v>1741</v>
      </c>
      <c r="I459" s="1"/>
      <c r="J459" s="13" t="s">
        <v>35</v>
      </c>
      <c r="K459" s="13"/>
      <c r="L459" s="13"/>
      <c r="M459" s="13"/>
      <c r="N459" s="13"/>
      <c r="O459" s="13"/>
      <c r="P459" s="13"/>
      <c r="Q459" s="13"/>
      <c r="R459" s="13" t="s">
        <v>35</v>
      </c>
      <c r="S459" s="13"/>
      <c r="T459" s="13"/>
      <c r="U459" s="13"/>
      <c r="V459" s="13"/>
      <c r="W459" s="13"/>
      <c r="X459" s="13" t="s">
        <v>35</v>
      </c>
      <c r="Y459" s="13"/>
      <c r="Z459" s="13"/>
      <c r="AA459" s="17"/>
      <c r="AB459" s="1"/>
    </row>
    <row r="460" spans="1:28" s="12" customFormat="1" ht="13" customHeight="1" x14ac:dyDescent="0.25">
      <c r="A460" s="37" t="s">
        <v>1734</v>
      </c>
      <c r="B460" s="37" t="s">
        <v>1735</v>
      </c>
      <c r="C460" s="29">
        <f>VLOOKUP(D460,BFS_Gemeinden!$A$2:$B$161,2,FALSE)</f>
        <v>3</v>
      </c>
      <c r="D460" s="37" t="s">
        <v>376</v>
      </c>
      <c r="E460" s="37" t="s">
        <v>54</v>
      </c>
      <c r="F460" s="37" t="s">
        <v>217</v>
      </c>
      <c r="G460" s="37" t="s">
        <v>1742</v>
      </c>
      <c r="H460" s="2"/>
      <c r="I460" s="1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 t="s">
        <v>35</v>
      </c>
      <c r="AA460" s="17"/>
      <c r="AB460" s="1"/>
    </row>
    <row r="461" spans="1:28" s="12" customFormat="1" ht="13" customHeight="1" x14ac:dyDescent="0.25">
      <c r="A461" s="29" t="s">
        <v>119</v>
      </c>
      <c r="B461" s="29" t="s">
        <v>1743</v>
      </c>
      <c r="C461" s="29">
        <f>VLOOKUP(D461,BFS_Gemeinden!$A$2:$B$161,2,FALSE)</f>
        <v>131</v>
      </c>
      <c r="D461" s="29" t="s">
        <v>254</v>
      </c>
      <c r="E461" s="29" t="s">
        <v>237</v>
      </c>
      <c r="G461" s="12" t="s">
        <v>1744</v>
      </c>
      <c r="H461" s="29" t="s">
        <v>33</v>
      </c>
      <c r="I461" s="29" t="s">
        <v>34</v>
      </c>
      <c r="J461" s="13"/>
      <c r="K461" s="13"/>
      <c r="L461" s="13"/>
      <c r="M461" s="13" t="s">
        <v>35</v>
      </c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5"/>
      <c r="AB461" s="13"/>
    </row>
    <row r="462" spans="1:28" s="12" customFormat="1" ht="13" customHeight="1" x14ac:dyDescent="0.25">
      <c r="A462" s="29" t="s">
        <v>1390</v>
      </c>
      <c r="B462" s="29" t="s">
        <v>1745</v>
      </c>
      <c r="C462" s="29">
        <f>VLOOKUP(D462,BFS_Gemeinden!$A$2:$B$161,2,FALSE)</f>
        <v>172</v>
      </c>
      <c r="D462" s="29" t="s">
        <v>2193</v>
      </c>
      <c r="E462" s="29"/>
      <c r="F462" s="29" t="s">
        <v>73</v>
      </c>
      <c r="G462" s="12" t="s">
        <v>1747</v>
      </c>
      <c r="H462" s="29" t="s">
        <v>9</v>
      </c>
      <c r="I462" s="29"/>
      <c r="J462" s="13" t="s">
        <v>35</v>
      </c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1"/>
      <c r="AB462" s="14"/>
    </row>
    <row r="463" spans="1:28" s="12" customFormat="1" ht="13" customHeight="1" x14ac:dyDescent="0.25">
      <c r="A463" s="29" t="s">
        <v>147</v>
      </c>
      <c r="B463" s="29" t="s">
        <v>1748</v>
      </c>
      <c r="C463" s="29">
        <f>VLOOKUP(D463,BFS_Gemeinden!$A$2:$B$161,2,FALSE)</f>
        <v>53</v>
      </c>
      <c r="D463" s="29" t="s">
        <v>46</v>
      </c>
      <c r="E463" s="29" t="s">
        <v>372</v>
      </c>
      <c r="F463" s="29" t="s">
        <v>373</v>
      </c>
      <c r="G463" s="12" t="s">
        <v>1749</v>
      </c>
      <c r="H463" s="29" t="s">
        <v>11</v>
      </c>
      <c r="J463" s="13"/>
      <c r="K463" s="13"/>
      <c r="L463" s="13" t="s">
        <v>35</v>
      </c>
      <c r="M463" s="13"/>
      <c r="N463" s="13"/>
      <c r="O463" s="13"/>
      <c r="P463" s="13"/>
      <c r="Q463" s="13"/>
      <c r="R463" s="13"/>
      <c r="S463" s="13"/>
      <c r="T463" s="13"/>
      <c r="U463" s="13"/>
      <c r="V463" s="13" t="s">
        <v>35</v>
      </c>
      <c r="W463" s="13"/>
      <c r="X463" s="13"/>
      <c r="Y463" s="13"/>
      <c r="Z463" s="13"/>
      <c r="AA463" s="11"/>
      <c r="AB463" s="14"/>
    </row>
    <row r="464" spans="1:28" s="12" customFormat="1" ht="13" customHeight="1" x14ac:dyDescent="0.25">
      <c r="A464" s="29" t="s">
        <v>803</v>
      </c>
      <c r="B464" s="29" t="s">
        <v>1750</v>
      </c>
      <c r="C464" s="29">
        <f>VLOOKUP(D464,BFS_Gemeinden!$A$2:$B$161,2,FALSE)</f>
        <v>249</v>
      </c>
      <c r="D464" s="29" t="s">
        <v>1751</v>
      </c>
      <c r="E464" s="29" t="s">
        <v>535</v>
      </c>
      <c r="G464" s="12" t="s">
        <v>1752</v>
      </c>
      <c r="H464" s="29" t="s">
        <v>33</v>
      </c>
      <c r="I464" s="29" t="s">
        <v>34</v>
      </c>
      <c r="J464" s="13"/>
      <c r="K464" s="13"/>
      <c r="L464" s="13"/>
      <c r="M464" s="13" t="s">
        <v>35</v>
      </c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1"/>
      <c r="AB464" s="14"/>
    </row>
    <row r="465" spans="1:28" s="12" customFormat="1" ht="13" customHeight="1" x14ac:dyDescent="0.25">
      <c r="A465" s="12" t="s">
        <v>36</v>
      </c>
      <c r="B465" s="12" t="s">
        <v>1750</v>
      </c>
      <c r="C465" s="29">
        <f>VLOOKUP(D465,BFS_Gemeinden!$A$2:$B$161,2,FALSE)</f>
        <v>244</v>
      </c>
      <c r="D465" s="12" t="s">
        <v>641</v>
      </c>
      <c r="E465" s="12" t="s">
        <v>1753</v>
      </c>
      <c r="F465" s="12" t="s">
        <v>54</v>
      </c>
      <c r="G465" s="12" t="s">
        <v>1754</v>
      </c>
      <c r="H465" s="12" t="s">
        <v>641</v>
      </c>
      <c r="J465" s="13"/>
      <c r="K465" s="13" t="s">
        <v>35</v>
      </c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 t="s">
        <v>35</v>
      </c>
      <c r="X465" s="13"/>
      <c r="Y465" s="13"/>
      <c r="Z465" s="13"/>
      <c r="AA465" s="15"/>
      <c r="AB465" s="13"/>
    </row>
    <row r="466" spans="1:28" s="12" customFormat="1" ht="13" customHeight="1" x14ac:dyDescent="0.25">
      <c r="A466" s="29" t="s">
        <v>201</v>
      </c>
      <c r="B466" s="29" t="s">
        <v>1750</v>
      </c>
      <c r="C466" s="29">
        <f>VLOOKUP(D466,BFS_Gemeinden!$A$2:$B$161,2,FALSE)</f>
        <v>196</v>
      </c>
      <c r="D466" s="29" t="s">
        <v>1339</v>
      </c>
      <c r="E466" s="29" t="s">
        <v>67</v>
      </c>
      <c r="F466" s="29" t="s">
        <v>68</v>
      </c>
      <c r="G466" s="12" t="s">
        <v>1755</v>
      </c>
      <c r="H466" s="29" t="s">
        <v>11</v>
      </c>
      <c r="J466" s="13"/>
      <c r="K466" s="13"/>
      <c r="L466" s="13" t="s">
        <v>35</v>
      </c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1"/>
      <c r="AB466" s="14"/>
    </row>
    <row r="467" spans="1:28" s="12" customFormat="1" ht="13" customHeight="1" x14ac:dyDescent="0.25">
      <c r="A467" s="29" t="s">
        <v>1357</v>
      </c>
      <c r="B467" s="29" t="s">
        <v>1750</v>
      </c>
      <c r="C467" s="29">
        <f>VLOOKUP(D467,BFS_Gemeinden!$A$2:$B$161,2,FALSE)</f>
        <v>139</v>
      </c>
      <c r="D467" s="29" t="s">
        <v>1588</v>
      </c>
      <c r="E467" s="29"/>
      <c r="F467" s="29" t="s">
        <v>73</v>
      </c>
      <c r="G467" s="12" t="s">
        <v>1756</v>
      </c>
      <c r="H467" s="29" t="s">
        <v>9</v>
      </c>
      <c r="I467" s="29"/>
      <c r="J467" s="13" t="s">
        <v>35</v>
      </c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1"/>
      <c r="AB467" s="14"/>
    </row>
    <row r="468" spans="1:28" s="12" customFormat="1" ht="13" customHeight="1" x14ac:dyDescent="0.25">
      <c r="A468" s="29" t="s">
        <v>1757</v>
      </c>
      <c r="B468" s="29" t="s">
        <v>1750</v>
      </c>
      <c r="C468" s="29">
        <f>VLOOKUP(D468,BFS_Gemeinden!$A$2:$B$161,2,FALSE)</f>
        <v>55</v>
      </c>
      <c r="D468" s="29" t="s">
        <v>2340</v>
      </c>
      <c r="E468" s="29" t="s">
        <v>67</v>
      </c>
      <c r="F468" s="29" t="s">
        <v>78</v>
      </c>
      <c r="G468" s="12" t="s">
        <v>1759</v>
      </c>
      <c r="H468" s="29" t="s">
        <v>11</v>
      </c>
      <c r="J468" s="13"/>
      <c r="K468" s="13"/>
      <c r="L468" s="13" t="s">
        <v>35</v>
      </c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5"/>
      <c r="AB468" s="18">
        <v>45404</v>
      </c>
    </row>
    <row r="469" spans="1:28" s="12" customFormat="1" ht="13" customHeight="1" x14ac:dyDescent="0.25">
      <c r="A469" s="29" t="s">
        <v>128</v>
      </c>
      <c r="B469" s="29" t="s">
        <v>1750</v>
      </c>
      <c r="C469" s="29">
        <f>VLOOKUP(D469,BFS_Gemeinden!$A$2:$B$161,2,FALSE)</f>
        <v>155</v>
      </c>
      <c r="D469" s="29" t="s">
        <v>685</v>
      </c>
      <c r="E469" s="29" t="s">
        <v>59</v>
      </c>
      <c r="G469" s="12" t="s">
        <v>1760</v>
      </c>
      <c r="H469" s="29" t="s">
        <v>33</v>
      </c>
      <c r="I469" s="29" t="s">
        <v>34</v>
      </c>
      <c r="J469" s="13"/>
      <c r="K469" s="13"/>
      <c r="L469" s="13"/>
      <c r="M469" s="13" t="s">
        <v>35</v>
      </c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5"/>
      <c r="AB469" s="13"/>
    </row>
    <row r="470" spans="1:28" s="12" customFormat="1" ht="13" customHeight="1" x14ac:dyDescent="0.25">
      <c r="A470" s="29" t="s">
        <v>409</v>
      </c>
      <c r="B470" s="29" t="s">
        <v>1750</v>
      </c>
      <c r="C470" s="29">
        <f>VLOOKUP(D470,BFS_Gemeinden!$A$2:$B$161,2,FALSE)</f>
        <v>89</v>
      </c>
      <c r="D470" s="29" t="s">
        <v>1323</v>
      </c>
      <c r="E470" s="29" t="s">
        <v>67</v>
      </c>
      <c r="F470" s="29" t="s">
        <v>68</v>
      </c>
      <c r="G470" s="12" t="s">
        <v>1762</v>
      </c>
      <c r="H470" s="29" t="s">
        <v>11</v>
      </c>
      <c r="J470" s="13"/>
      <c r="K470" s="13"/>
      <c r="L470" s="13" t="s">
        <v>35</v>
      </c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5"/>
      <c r="AB470" s="13"/>
    </row>
    <row r="471" spans="1:28" s="12" customFormat="1" ht="13" customHeight="1" x14ac:dyDescent="0.25">
      <c r="A471" s="12" t="s">
        <v>100</v>
      </c>
      <c r="B471" s="12" t="s">
        <v>1750</v>
      </c>
      <c r="C471" s="29">
        <f>VLOOKUP(D471,BFS_Gemeinden!$A$2:$B$161,2,FALSE)</f>
        <v>53</v>
      </c>
      <c r="D471" s="37" t="s">
        <v>46</v>
      </c>
      <c r="E471" s="12" t="s">
        <v>1763</v>
      </c>
      <c r="F471" s="12" t="s">
        <v>1764</v>
      </c>
      <c r="G471" s="12" t="s">
        <v>1765</v>
      </c>
      <c r="H471" s="11" t="s">
        <v>54</v>
      </c>
      <c r="I471" s="15" t="s">
        <v>1766</v>
      </c>
      <c r="J471" s="13"/>
      <c r="K471" s="13" t="s">
        <v>35</v>
      </c>
      <c r="L471" s="13"/>
      <c r="M471" s="13"/>
      <c r="N471" s="13"/>
      <c r="O471" s="13"/>
      <c r="P471" s="13"/>
      <c r="Q471" s="13"/>
      <c r="R471" s="13" t="s">
        <v>35</v>
      </c>
      <c r="S471" s="13"/>
      <c r="T471" s="13"/>
      <c r="U471" s="13"/>
      <c r="V471" s="13" t="s">
        <v>35</v>
      </c>
      <c r="W471" s="13" t="s">
        <v>35</v>
      </c>
      <c r="X471" s="13" t="s">
        <v>35</v>
      </c>
      <c r="Y471" s="13"/>
      <c r="Z471" s="13" t="s">
        <v>35</v>
      </c>
      <c r="AA471" s="15"/>
      <c r="AB471" s="13"/>
    </row>
    <row r="472" spans="1:28" s="12" customFormat="1" ht="13" customHeight="1" x14ac:dyDescent="0.25">
      <c r="A472" s="37" t="s">
        <v>1365</v>
      </c>
      <c r="B472" s="37" t="s">
        <v>1750</v>
      </c>
      <c r="C472" s="29">
        <f>VLOOKUP(D472,BFS_Gemeinden!$A$2:$B$161,2,FALSE)</f>
        <v>57</v>
      </c>
      <c r="D472" s="37" t="s">
        <v>1196</v>
      </c>
      <c r="E472" s="37" t="s">
        <v>54</v>
      </c>
      <c r="F472" s="37" t="s">
        <v>73</v>
      </c>
      <c r="G472" s="37" t="s">
        <v>1767</v>
      </c>
      <c r="H472"/>
      <c r="I472" s="1"/>
      <c r="J472" s="13" t="s">
        <v>35</v>
      </c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 t="s">
        <v>35</v>
      </c>
      <c r="V472" s="13" t="s">
        <v>35</v>
      </c>
      <c r="W472" s="13"/>
      <c r="X472" s="13"/>
      <c r="Y472" s="13" t="s">
        <v>35</v>
      </c>
      <c r="Z472" s="13" t="s">
        <v>35</v>
      </c>
      <c r="AA472" s="17"/>
      <c r="AB472" s="1"/>
    </row>
    <row r="473" spans="1:28" s="12" customFormat="1" ht="13" customHeight="1" x14ac:dyDescent="0.25">
      <c r="A473" s="37" t="s">
        <v>1768</v>
      </c>
      <c r="B473" s="37" t="s">
        <v>1750</v>
      </c>
      <c r="C473" s="29" t="e">
        <f>VLOOKUP(D473,BFS_Gemeinden!$A$2:$B$161,2,FALSE)</f>
        <v>#N/A</v>
      </c>
      <c r="D473" s="37" t="s">
        <v>292</v>
      </c>
      <c r="E473" s="37" t="s">
        <v>1769</v>
      </c>
      <c r="F473" s="37" t="s">
        <v>956</v>
      </c>
      <c r="G473" s="37" t="s">
        <v>1770</v>
      </c>
      <c r="H473" s="2"/>
      <c r="I473" s="1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7"/>
      <c r="AB473" s="1"/>
    </row>
    <row r="474" spans="1:28" s="12" customFormat="1" ht="13" customHeight="1" x14ac:dyDescent="0.25">
      <c r="A474" s="12" t="s">
        <v>152</v>
      </c>
      <c r="B474" s="12" t="s">
        <v>1771</v>
      </c>
      <c r="C474" s="29" t="e">
        <f>VLOOKUP(D474,BFS_Gemeinden!$A$2:$B$161,2,FALSE)</f>
        <v>#N/A</v>
      </c>
      <c r="D474" s="12" t="s">
        <v>3385</v>
      </c>
      <c r="E474" s="12" t="s">
        <v>225</v>
      </c>
      <c r="G474" s="12" t="s">
        <v>1772</v>
      </c>
      <c r="H474" s="12" t="s">
        <v>228</v>
      </c>
      <c r="J474" s="13"/>
      <c r="K474" s="13"/>
      <c r="L474" s="13"/>
      <c r="M474" s="13"/>
      <c r="N474" s="13"/>
      <c r="O474" s="13"/>
      <c r="P474" s="13" t="s">
        <v>35</v>
      </c>
      <c r="Q474" s="13"/>
      <c r="R474" s="13"/>
      <c r="S474" s="13"/>
      <c r="T474" s="13"/>
      <c r="U474" s="13"/>
      <c r="V474" s="13" t="s">
        <v>35</v>
      </c>
      <c r="W474" s="13"/>
      <c r="X474" s="13"/>
      <c r="Y474" s="13"/>
      <c r="Z474" s="13"/>
      <c r="AA474" s="15"/>
      <c r="AB474" s="13"/>
    </row>
    <row r="475" spans="1:28" s="12" customFormat="1" ht="13" customHeight="1" x14ac:dyDescent="0.25">
      <c r="A475" s="29" t="s">
        <v>1773</v>
      </c>
      <c r="B475" s="29" t="s">
        <v>1774</v>
      </c>
      <c r="C475" s="29">
        <f>VLOOKUP(D475,BFS_Gemeinden!$A$2:$B$161,2,FALSE)</f>
        <v>157</v>
      </c>
      <c r="D475" s="29" t="s">
        <v>2522</v>
      </c>
      <c r="E475" s="29"/>
      <c r="F475" s="29" t="s">
        <v>73</v>
      </c>
      <c r="G475" s="12" t="s">
        <v>1776</v>
      </c>
      <c r="H475" s="29" t="s">
        <v>9</v>
      </c>
      <c r="I475" s="29"/>
      <c r="J475" s="13" t="s">
        <v>35</v>
      </c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5"/>
      <c r="AB475" s="13"/>
    </row>
    <row r="476" spans="1:28" s="12" customFormat="1" ht="13" customHeight="1" x14ac:dyDescent="0.25">
      <c r="A476" s="12" t="s">
        <v>1777</v>
      </c>
      <c r="B476" s="12" t="s">
        <v>1778</v>
      </c>
      <c r="C476" s="29" t="e">
        <f>VLOOKUP(D476,BFS_Gemeinden!$A$2:$B$161,2,FALSE)</f>
        <v>#N/A</v>
      </c>
      <c r="D476" s="12" t="s">
        <v>292</v>
      </c>
      <c r="E476" s="12" t="s">
        <v>398</v>
      </c>
      <c r="F476" s="12" t="s">
        <v>1779</v>
      </c>
      <c r="G476" s="12" t="s">
        <v>1780</v>
      </c>
      <c r="H476" s="12" t="s">
        <v>228</v>
      </c>
      <c r="J476" s="13"/>
      <c r="K476" s="13"/>
      <c r="L476" s="13"/>
      <c r="M476" s="13"/>
      <c r="N476" s="13"/>
      <c r="O476" s="13"/>
      <c r="P476" s="13" t="s">
        <v>35</v>
      </c>
      <c r="Q476" s="13"/>
      <c r="R476" s="13"/>
      <c r="S476" s="13"/>
      <c r="T476" s="13"/>
      <c r="U476" s="13"/>
      <c r="V476" s="13" t="s">
        <v>35</v>
      </c>
      <c r="W476" s="13"/>
      <c r="X476" s="13"/>
      <c r="Y476" s="13"/>
      <c r="Z476" s="13"/>
      <c r="AA476" s="15"/>
      <c r="AB476" s="13"/>
    </row>
    <row r="477" spans="1:28" s="12" customFormat="1" ht="13" customHeight="1" x14ac:dyDescent="0.25">
      <c r="A477" s="29" t="s">
        <v>775</v>
      </c>
      <c r="B477" s="29" t="s">
        <v>1781</v>
      </c>
      <c r="C477" s="29">
        <f>VLOOKUP(D477,BFS_Gemeinden!$A$2:$B$161,2,FALSE)</f>
        <v>138</v>
      </c>
      <c r="D477" s="29" t="s">
        <v>2648</v>
      </c>
      <c r="E477" s="29" t="s">
        <v>67</v>
      </c>
      <c r="F477" s="29" t="s">
        <v>78</v>
      </c>
      <c r="G477" s="12" t="s">
        <v>1783</v>
      </c>
      <c r="H477" s="29" t="s">
        <v>11</v>
      </c>
      <c r="J477" s="13"/>
      <c r="K477" s="13"/>
      <c r="L477" s="13" t="s">
        <v>35</v>
      </c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5"/>
      <c r="AB477" s="13"/>
    </row>
    <row r="478" spans="1:28" s="12" customFormat="1" ht="13" customHeight="1" x14ac:dyDescent="0.25">
      <c r="A478" s="29" t="s">
        <v>1314</v>
      </c>
      <c r="B478" s="29" t="s">
        <v>1784</v>
      </c>
      <c r="C478" s="29">
        <f>VLOOKUP(D478,BFS_Gemeinden!$A$2:$B$161,2,FALSE)</f>
        <v>225</v>
      </c>
      <c r="D478" s="29" t="s">
        <v>3372</v>
      </c>
      <c r="E478" s="29" t="s">
        <v>165</v>
      </c>
      <c r="G478" s="12" t="s">
        <v>1785</v>
      </c>
      <c r="H478" s="29" t="s">
        <v>33</v>
      </c>
      <c r="I478" s="29" t="s">
        <v>34</v>
      </c>
      <c r="J478" s="13"/>
      <c r="K478" s="13"/>
      <c r="L478" s="13"/>
      <c r="M478" s="13" t="s">
        <v>35</v>
      </c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5"/>
      <c r="AB478" s="13"/>
    </row>
    <row r="479" spans="1:28" s="12" customFormat="1" ht="13" customHeight="1" x14ac:dyDescent="0.25">
      <c r="A479" s="12" t="s">
        <v>492</v>
      </c>
      <c r="B479" s="12" t="s">
        <v>1786</v>
      </c>
      <c r="C479" s="29" t="e">
        <f>VLOOKUP(D479,BFS_Gemeinden!$A$2:$B$161,2,FALSE)</f>
        <v>#N/A</v>
      </c>
      <c r="D479" s="12" t="s">
        <v>292</v>
      </c>
      <c r="F479" s="12" t="s">
        <v>1787</v>
      </c>
      <c r="G479" s="12" t="s">
        <v>1788</v>
      </c>
      <c r="H479" s="12" t="s">
        <v>228</v>
      </c>
      <c r="J479" s="13"/>
      <c r="K479" s="13"/>
      <c r="L479" s="13"/>
      <c r="M479" s="13"/>
      <c r="N479" s="13"/>
      <c r="O479" s="13"/>
      <c r="P479" s="13" t="s">
        <v>35</v>
      </c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1"/>
      <c r="AB479" s="14"/>
    </row>
    <row r="480" spans="1:28" s="12" customFormat="1" ht="13" customHeight="1" x14ac:dyDescent="0.25">
      <c r="A480" s="37" t="s">
        <v>1129</v>
      </c>
      <c r="B480" s="37" t="s">
        <v>1786</v>
      </c>
      <c r="C480" s="29">
        <f>VLOOKUP(D480,BFS_Gemeinden!$A$2:$B$161,2,FALSE)</f>
        <v>67</v>
      </c>
      <c r="D480" s="37" t="s">
        <v>1301</v>
      </c>
      <c r="E480" s="37"/>
      <c r="F480" s="37" t="s">
        <v>1789</v>
      </c>
      <c r="G480" s="38" t="s">
        <v>1790</v>
      </c>
      <c r="H480"/>
      <c r="I480" s="1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 t="s">
        <v>35</v>
      </c>
      <c r="Z480" s="13"/>
      <c r="AA480" s="17"/>
      <c r="AB480" s="1"/>
    </row>
    <row r="481" spans="1:28" s="12" customFormat="1" ht="13" customHeight="1" x14ac:dyDescent="0.25">
      <c r="A481" s="37" t="s">
        <v>1129</v>
      </c>
      <c r="B481" s="37" t="s">
        <v>1786</v>
      </c>
      <c r="C481" s="29">
        <f>VLOOKUP(D481,BFS_Gemeinden!$A$2:$B$161,2,FALSE)</f>
        <v>67</v>
      </c>
      <c r="D481" s="37" t="s">
        <v>1301</v>
      </c>
      <c r="E481" s="37" t="s">
        <v>1791</v>
      </c>
      <c r="F481" s="37" t="s">
        <v>921</v>
      </c>
      <c r="G481" s="37" t="s">
        <v>1792</v>
      </c>
      <c r="H481" s="2"/>
      <c r="I481" s="1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 t="s">
        <v>35</v>
      </c>
      <c r="AA481" s="17"/>
      <c r="AB481" s="1"/>
    </row>
    <row r="482" spans="1:28" s="12" customFormat="1" ht="13" customHeight="1" x14ac:dyDescent="0.25">
      <c r="A482" s="29" t="s">
        <v>1793</v>
      </c>
      <c r="B482" s="29" t="s">
        <v>1794</v>
      </c>
      <c r="C482" s="29">
        <f>VLOOKUP(D482,BFS_Gemeinden!$A$2:$B$161,2,FALSE)</f>
        <v>216</v>
      </c>
      <c r="D482" s="29" t="s">
        <v>2786</v>
      </c>
      <c r="E482" s="29" t="s">
        <v>67</v>
      </c>
      <c r="F482" s="29" t="s">
        <v>68</v>
      </c>
      <c r="G482" s="12" t="s">
        <v>1795</v>
      </c>
      <c r="H482" s="29" t="s">
        <v>11</v>
      </c>
      <c r="J482" s="13"/>
      <c r="K482" s="13"/>
      <c r="L482" s="13" t="s">
        <v>35</v>
      </c>
      <c r="M482" s="13" t="s">
        <v>35</v>
      </c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5"/>
      <c r="AB482" s="13"/>
    </row>
    <row r="483" spans="1:28" s="12" customFormat="1" ht="13" customHeight="1" x14ac:dyDescent="0.25">
      <c r="A483" s="37" t="s">
        <v>1796</v>
      </c>
      <c r="B483" s="37" t="s">
        <v>1797</v>
      </c>
      <c r="C483" s="29" t="e">
        <f>VLOOKUP(D483,BFS_Gemeinden!$A$2:$B$161,2,FALSE)</f>
        <v>#N/A</v>
      </c>
      <c r="D483" s="37" t="s">
        <v>1798</v>
      </c>
      <c r="E483" s="37" t="s">
        <v>1799</v>
      </c>
      <c r="F483" s="37" t="s">
        <v>1800</v>
      </c>
      <c r="G483" s="37" t="s">
        <v>1801</v>
      </c>
      <c r="H483" s="2"/>
      <c r="I483" s="1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 t="s">
        <v>35</v>
      </c>
      <c r="AA483" s="17"/>
      <c r="AB483" s="1"/>
    </row>
    <row r="484" spans="1:28" s="12" customFormat="1" ht="13" customHeight="1" x14ac:dyDescent="0.25">
      <c r="A484" s="37" t="s">
        <v>1149</v>
      </c>
      <c r="B484" s="37" t="s">
        <v>1802</v>
      </c>
      <c r="C484" s="29" t="e">
        <f>VLOOKUP(D484,BFS_Gemeinden!$A$2:$B$161,2,FALSE)</f>
        <v>#N/A</v>
      </c>
      <c r="D484" s="37" t="s">
        <v>292</v>
      </c>
      <c r="E484" s="37" t="s">
        <v>225</v>
      </c>
      <c r="F484" s="37" t="s">
        <v>1803</v>
      </c>
      <c r="G484" s="37" t="s">
        <v>1804</v>
      </c>
      <c r="H484"/>
      <c r="I484" s="1"/>
      <c r="J484" s="13"/>
      <c r="K484" s="13"/>
      <c r="L484" s="13"/>
      <c r="M484" s="13"/>
      <c r="N484" s="13"/>
      <c r="O484" s="13"/>
      <c r="P484" s="13" t="s">
        <v>35</v>
      </c>
      <c r="Q484" s="13"/>
      <c r="R484" s="13"/>
      <c r="S484" s="13"/>
      <c r="T484" s="13"/>
      <c r="U484" s="13" t="s">
        <v>35</v>
      </c>
      <c r="V484" s="13"/>
      <c r="W484" s="13"/>
      <c r="X484" s="13"/>
      <c r="Y484" s="13" t="s">
        <v>35</v>
      </c>
      <c r="Z484" s="13" t="s">
        <v>35</v>
      </c>
      <c r="AA484" s="17"/>
      <c r="AB484" s="1"/>
    </row>
    <row r="485" spans="1:28" s="12" customFormat="1" ht="13" customHeight="1" x14ac:dyDescent="0.25">
      <c r="A485" s="12" t="s">
        <v>444</v>
      </c>
      <c r="B485" s="12" t="s">
        <v>1805</v>
      </c>
      <c r="C485" s="29">
        <f>VLOOKUP(D485,BFS_Gemeinden!$A$2:$B$161,2,FALSE)</f>
        <v>261</v>
      </c>
      <c r="D485" s="12" t="s">
        <v>38</v>
      </c>
      <c r="E485" s="12" t="s">
        <v>170</v>
      </c>
      <c r="F485" s="12" t="s">
        <v>1806</v>
      </c>
      <c r="G485" s="12" t="s">
        <v>1807</v>
      </c>
      <c r="H485" s="29"/>
      <c r="I485" s="15" t="s">
        <v>1808</v>
      </c>
      <c r="J485" s="13"/>
      <c r="K485" s="13"/>
      <c r="L485" s="13"/>
      <c r="M485" s="13"/>
      <c r="N485" s="13"/>
      <c r="O485" s="13" t="s">
        <v>35</v>
      </c>
      <c r="P485" s="13"/>
      <c r="Q485" s="13"/>
      <c r="R485" s="13" t="s">
        <v>35</v>
      </c>
      <c r="S485" s="13"/>
      <c r="T485" s="13"/>
      <c r="U485" s="13"/>
      <c r="V485" s="13"/>
      <c r="W485" s="13"/>
      <c r="X485" s="13"/>
      <c r="Y485" s="13"/>
      <c r="Z485" s="13" t="s">
        <v>35</v>
      </c>
      <c r="AA485" s="15"/>
      <c r="AB485" s="13"/>
    </row>
    <row r="486" spans="1:28" s="12" customFormat="1" ht="13" customHeight="1" x14ac:dyDescent="0.25">
      <c r="A486" s="37" t="s">
        <v>1809</v>
      </c>
      <c r="B486" s="37" t="s">
        <v>1810</v>
      </c>
      <c r="C486" s="29">
        <f>VLOOKUP(D486,BFS_Gemeinden!$A$2:$B$161,2,FALSE)</f>
        <v>96</v>
      </c>
      <c r="D486" s="37" t="s">
        <v>515</v>
      </c>
      <c r="E486" s="37" t="s">
        <v>1811</v>
      </c>
      <c r="F486" s="37" t="s">
        <v>1812</v>
      </c>
      <c r="G486" s="37" t="s">
        <v>1813</v>
      </c>
      <c r="H486" s="2"/>
      <c r="I486" s="1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 t="s">
        <v>35</v>
      </c>
      <c r="AA486" s="17"/>
      <c r="AB486" s="1"/>
    </row>
    <row r="487" spans="1:28" s="12" customFormat="1" ht="13" customHeight="1" x14ac:dyDescent="0.25">
      <c r="A487" s="29" t="s">
        <v>492</v>
      </c>
      <c r="B487" s="29" t="s">
        <v>1814</v>
      </c>
      <c r="C487" s="29">
        <f>VLOOKUP(D487,BFS_Gemeinden!$A$2:$B$161,2,FALSE)</f>
        <v>197</v>
      </c>
      <c r="D487" s="29" t="s">
        <v>2745</v>
      </c>
      <c r="E487" s="29" t="s">
        <v>67</v>
      </c>
      <c r="F487" s="29" t="s">
        <v>78</v>
      </c>
      <c r="G487" s="12" t="s">
        <v>1815</v>
      </c>
      <c r="H487" s="29" t="s">
        <v>11</v>
      </c>
      <c r="J487" s="13"/>
      <c r="K487" s="13"/>
      <c r="L487" s="13" t="s">
        <v>35</v>
      </c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5"/>
      <c r="AB487" s="13"/>
    </row>
    <row r="488" spans="1:28" s="12" customFormat="1" ht="13" customHeight="1" x14ac:dyDescent="0.25">
      <c r="A488" s="12" t="s">
        <v>1576</v>
      </c>
      <c r="B488" s="12" t="s">
        <v>1816</v>
      </c>
      <c r="C488" s="29">
        <f>VLOOKUP(D488,BFS_Gemeinden!$A$2:$B$161,2,FALSE)</f>
        <v>11</v>
      </c>
      <c r="D488" s="29" t="s">
        <v>1818</v>
      </c>
      <c r="E488" s="12" t="s">
        <v>54</v>
      </c>
      <c r="F488" s="12" t="s">
        <v>217</v>
      </c>
      <c r="G488" s="12" t="s">
        <v>1817</v>
      </c>
      <c r="H488" s="12" t="s">
        <v>1818</v>
      </c>
      <c r="J488" s="13" t="s">
        <v>35</v>
      </c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 t="s">
        <v>35</v>
      </c>
      <c r="X488" s="13" t="s">
        <v>35</v>
      </c>
      <c r="Y488" s="13"/>
      <c r="Z488" s="13" t="s">
        <v>35</v>
      </c>
      <c r="AA488" s="15"/>
      <c r="AB488" s="13"/>
    </row>
    <row r="489" spans="1:28" s="12" customFormat="1" ht="13" customHeight="1" x14ac:dyDescent="0.25">
      <c r="A489" s="29" t="s">
        <v>75</v>
      </c>
      <c r="B489" s="29" t="s">
        <v>1819</v>
      </c>
      <c r="C489" s="29">
        <f>VLOOKUP(D489,BFS_Gemeinden!$A$2:$B$161,2,FALSE)</f>
        <v>72</v>
      </c>
      <c r="D489" s="29" t="s">
        <v>2988</v>
      </c>
      <c r="E489" s="29"/>
      <c r="F489" s="29" t="s">
        <v>73</v>
      </c>
      <c r="G489" s="12" t="s">
        <v>1821</v>
      </c>
      <c r="H489" s="29" t="s">
        <v>9</v>
      </c>
      <c r="I489" s="29"/>
      <c r="J489" s="13" t="s">
        <v>35</v>
      </c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5"/>
      <c r="AB489" s="13"/>
    </row>
    <row r="490" spans="1:28" s="12" customFormat="1" ht="13" customHeight="1" x14ac:dyDescent="0.25">
      <c r="A490" s="29" t="s">
        <v>70</v>
      </c>
      <c r="B490" s="29" t="s">
        <v>1822</v>
      </c>
      <c r="C490" s="29">
        <f>VLOOKUP(D490,BFS_Gemeinden!$A$2:$B$161,2,FALSE)</f>
        <v>295</v>
      </c>
      <c r="D490" s="29" t="s">
        <v>1015</v>
      </c>
      <c r="E490" s="29"/>
      <c r="F490" s="29" t="s">
        <v>73</v>
      </c>
      <c r="G490" s="12" t="s">
        <v>1823</v>
      </c>
      <c r="H490" s="29" t="s">
        <v>9</v>
      </c>
      <c r="I490" s="29"/>
      <c r="J490" s="13" t="s">
        <v>35</v>
      </c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1"/>
      <c r="AB490" s="14"/>
    </row>
    <row r="491" spans="1:28" s="12" customFormat="1" ht="13" customHeight="1" x14ac:dyDescent="0.25">
      <c r="A491" s="12" t="s">
        <v>1824</v>
      </c>
      <c r="B491" s="12" t="s">
        <v>1825</v>
      </c>
      <c r="C491" s="29" t="e">
        <f>VLOOKUP(D491,BFS_Gemeinden!$A$2:$B$161,2,FALSE)</f>
        <v>#N/A</v>
      </c>
      <c r="D491" s="12" t="s">
        <v>130</v>
      </c>
      <c r="E491" s="12" t="s">
        <v>1826</v>
      </c>
      <c r="F491" s="12" t="s">
        <v>1827</v>
      </c>
      <c r="G491" s="12" t="s">
        <v>1828</v>
      </c>
      <c r="H491" s="12" t="s">
        <v>788</v>
      </c>
      <c r="J491" s="13"/>
      <c r="K491" s="13"/>
      <c r="L491" s="13"/>
      <c r="M491" s="13"/>
      <c r="N491" s="13"/>
      <c r="O491" s="13"/>
      <c r="P491" s="13" t="s">
        <v>35</v>
      </c>
      <c r="Q491" s="13"/>
      <c r="R491" s="13"/>
      <c r="S491" s="13"/>
      <c r="T491" s="13"/>
      <c r="U491" s="13"/>
      <c r="V491" s="13" t="s">
        <v>35</v>
      </c>
      <c r="W491" s="13"/>
      <c r="X491" s="13"/>
      <c r="Y491" s="13"/>
      <c r="Z491" s="13" t="s">
        <v>35</v>
      </c>
      <c r="AA491" s="15"/>
      <c r="AB491" s="13"/>
    </row>
    <row r="492" spans="1:28" s="12" customFormat="1" ht="13" customHeight="1" x14ac:dyDescent="0.25">
      <c r="A492" s="37" t="s">
        <v>662</v>
      </c>
      <c r="B492" s="37" t="s">
        <v>1829</v>
      </c>
      <c r="C492" s="29">
        <f>VLOOKUP(D492,BFS_Gemeinden!$A$2:$B$161,2,FALSE)</f>
        <v>296</v>
      </c>
      <c r="D492" s="37" t="s">
        <v>1548</v>
      </c>
      <c r="E492" s="37" t="s">
        <v>264</v>
      </c>
      <c r="F492" s="37" t="s">
        <v>198</v>
      </c>
      <c r="G492" s="37" t="s">
        <v>1830</v>
      </c>
      <c r="H492"/>
      <c r="I492" s="1"/>
      <c r="J492" s="13" t="s">
        <v>35</v>
      </c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 t="s">
        <v>35</v>
      </c>
      <c r="W492" s="13"/>
      <c r="X492" s="13"/>
      <c r="Y492" s="13" t="s">
        <v>35</v>
      </c>
      <c r="Z492" s="13" t="s">
        <v>35</v>
      </c>
      <c r="AA492" s="17"/>
      <c r="AB492" s="1"/>
    </row>
    <row r="493" spans="1:28" s="12" customFormat="1" ht="13" customHeight="1" x14ac:dyDescent="0.25">
      <c r="A493" s="29" t="s">
        <v>1831</v>
      </c>
      <c r="B493" s="29" t="s">
        <v>1832</v>
      </c>
      <c r="C493" s="29">
        <f>VLOOKUP(D493,BFS_Gemeinden!$A$2:$B$161,2,FALSE)</f>
        <v>249</v>
      </c>
      <c r="D493" s="29" t="s">
        <v>1751</v>
      </c>
      <c r="E493" s="29" t="s">
        <v>535</v>
      </c>
      <c r="F493" s="12" t="s">
        <v>1833</v>
      </c>
      <c r="G493" s="12" t="s">
        <v>1834</v>
      </c>
      <c r="H493" s="29" t="s">
        <v>33</v>
      </c>
      <c r="I493" s="29" t="s">
        <v>34</v>
      </c>
      <c r="J493" s="13"/>
      <c r="K493" s="13"/>
      <c r="L493" s="13"/>
      <c r="M493" s="13" t="s">
        <v>35</v>
      </c>
      <c r="N493" s="13"/>
      <c r="O493" s="13"/>
      <c r="P493" s="13"/>
      <c r="Q493" s="13"/>
      <c r="R493" s="13"/>
      <c r="S493" s="13"/>
      <c r="T493" s="13"/>
      <c r="U493" s="13" t="s">
        <v>35</v>
      </c>
      <c r="V493" s="13"/>
      <c r="W493" s="13"/>
      <c r="X493" s="13"/>
      <c r="Y493" s="13"/>
      <c r="Z493" s="13"/>
      <c r="AA493" s="15"/>
      <c r="AB493" s="13"/>
    </row>
    <row r="494" spans="1:28" s="12" customFormat="1" ht="13" customHeight="1" x14ac:dyDescent="0.25">
      <c r="A494" s="29" t="s">
        <v>114</v>
      </c>
      <c r="B494" s="29" t="s">
        <v>1835</v>
      </c>
      <c r="C494" s="29">
        <f>VLOOKUP(D494,BFS_Gemeinden!$A$2:$B$161,2,FALSE)</f>
        <v>51</v>
      </c>
      <c r="D494" s="29" t="s">
        <v>357</v>
      </c>
      <c r="G494" s="12" t="s">
        <v>1836</v>
      </c>
      <c r="H494" s="29" t="s">
        <v>33</v>
      </c>
      <c r="I494" s="29"/>
      <c r="J494" s="13"/>
      <c r="K494" s="13"/>
      <c r="L494" s="13"/>
      <c r="M494" s="13" t="s">
        <v>35</v>
      </c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1"/>
      <c r="AB494" s="14"/>
    </row>
    <row r="495" spans="1:28" s="12" customFormat="1" ht="13" customHeight="1" x14ac:dyDescent="0.25">
      <c r="A495" s="29" t="s">
        <v>56</v>
      </c>
      <c r="B495" s="29" t="s">
        <v>1837</v>
      </c>
      <c r="C495" s="29">
        <f>VLOOKUP(D495,BFS_Gemeinden!$A$2:$B$161,2,FALSE)</f>
        <v>295</v>
      </c>
      <c r="D495" s="29" t="s">
        <v>1015</v>
      </c>
      <c r="E495" s="29" t="s">
        <v>67</v>
      </c>
      <c r="F495" s="29" t="s">
        <v>78</v>
      </c>
      <c r="G495" s="12" t="s">
        <v>1838</v>
      </c>
      <c r="H495" s="29" t="s">
        <v>11</v>
      </c>
      <c r="J495" s="13"/>
      <c r="K495" s="13"/>
      <c r="L495" s="13" t="s">
        <v>35</v>
      </c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1"/>
      <c r="AB495" s="14"/>
    </row>
    <row r="496" spans="1:28" s="12" customFormat="1" ht="13" customHeight="1" x14ac:dyDescent="0.25">
      <c r="A496" s="29" t="s">
        <v>167</v>
      </c>
      <c r="B496" s="29" t="s">
        <v>1839</v>
      </c>
      <c r="C496" s="29">
        <f>VLOOKUP(D496,BFS_Gemeinden!$A$2:$B$161,2,FALSE)</f>
        <v>231</v>
      </c>
      <c r="D496" s="29" t="s">
        <v>3374</v>
      </c>
      <c r="E496" s="29" t="s">
        <v>59</v>
      </c>
      <c r="G496" s="12" t="s">
        <v>1840</v>
      </c>
      <c r="H496" s="29" t="s">
        <v>33</v>
      </c>
      <c r="I496" s="29" t="s">
        <v>34</v>
      </c>
      <c r="J496" s="13"/>
      <c r="K496" s="13"/>
      <c r="L496" s="13"/>
      <c r="M496" s="13" t="s">
        <v>35</v>
      </c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1"/>
      <c r="AB496" s="14"/>
    </row>
    <row r="497" spans="1:28" x14ac:dyDescent="0.25">
      <c r="A497" s="12" t="s">
        <v>1472</v>
      </c>
      <c r="B497" s="12" t="s">
        <v>1841</v>
      </c>
      <c r="C497" s="29">
        <f>VLOOKUP(D497,BFS_Gemeinden!$A$2:$B$161,2,FALSE)</f>
        <v>251</v>
      </c>
      <c r="D497" s="37" t="s">
        <v>3377</v>
      </c>
      <c r="E497" s="37" t="s">
        <v>1843</v>
      </c>
      <c r="F497" s="12" t="s">
        <v>1844</v>
      </c>
      <c r="G497" s="12" t="s">
        <v>1845</v>
      </c>
      <c r="H497" s="11" t="s">
        <v>54</v>
      </c>
      <c r="I497" s="15" t="s">
        <v>1846</v>
      </c>
      <c r="J497" s="13"/>
      <c r="K497" s="13" t="s">
        <v>35</v>
      </c>
      <c r="L497" s="13"/>
      <c r="M497" s="13"/>
      <c r="N497" s="13"/>
      <c r="O497" s="13"/>
      <c r="P497" s="13"/>
      <c r="Q497" s="13" t="s">
        <v>35</v>
      </c>
      <c r="R497" s="13" t="s">
        <v>35</v>
      </c>
      <c r="S497" s="13" t="s">
        <v>35</v>
      </c>
      <c r="T497" s="13"/>
      <c r="U497" s="13" t="s">
        <v>35</v>
      </c>
      <c r="V497" s="13" t="s">
        <v>35</v>
      </c>
      <c r="W497" s="13" t="s">
        <v>35</v>
      </c>
      <c r="X497" s="13"/>
      <c r="Y497" s="13"/>
      <c r="Z497" s="13" t="s">
        <v>35</v>
      </c>
      <c r="AA497" s="15"/>
      <c r="AB497" s="13"/>
    </row>
    <row r="498" spans="1:28" s="12" customFormat="1" ht="13" customHeight="1" x14ac:dyDescent="0.25">
      <c r="A498" s="29" t="s">
        <v>1847</v>
      </c>
      <c r="B498" s="29" t="s">
        <v>1848</v>
      </c>
      <c r="C498" s="29">
        <f>VLOOKUP(D498,BFS_Gemeinden!$A$2:$B$161,2,FALSE)</f>
        <v>153</v>
      </c>
      <c r="D498" s="29" t="s">
        <v>2803</v>
      </c>
      <c r="E498" s="29"/>
      <c r="F498" s="29" t="s">
        <v>73</v>
      </c>
      <c r="G498" s="12" t="s">
        <v>1850</v>
      </c>
      <c r="H498" s="29" t="s">
        <v>9</v>
      </c>
      <c r="I498" s="15" t="s">
        <v>1851</v>
      </c>
      <c r="J498" s="13" t="s">
        <v>35</v>
      </c>
      <c r="K498" s="13"/>
      <c r="L498" s="13"/>
      <c r="M498" s="13"/>
      <c r="N498" s="13"/>
      <c r="O498" s="13"/>
      <c r="P498" s="13"/>
      <c r="Q498" s="13"/>
      <c r="R498" s="13"/>
      <c r="S498" s="13" t="s">
        <v>35</v>
      </c>
      <c r="T498" s="13"/>
      <c r="U498" s="13"/>
      <c r="V498" s="13"/>
      <c r="W498" s="13" t="s">
        <v>35</v>
      </c>
      <c r="X498" s="13"/>
      <c r="Y498" s="13"/>
      <c r="Z498" s="13"/>
      <c r="AA498" s="15"/>
      <c r="AB498" s="13"/>
    </row>
    <row r="499" spans="1:28" s="12" customFormat="1" ht="13" customHeight="1" x14ac:dyDescent="0.25">
      <c r="A499" s="12" t="s">
        <v>201</v>
      </c>
      <c r="B499" s="12" t="s">
        <v>1852</v>
      </c>
      <c r="C499" s="29">
        <f>VLOOKUP(D499,BFS_Gemeinden!$A$2:$B$161,2,FALSE)</f>
        <v>228</v>
      </c>
      <c r="D499" s="12" t="s">
        <v>937</v>
      </c>
      <c r="E499" s="12" t="s">
        <v>238</v>
      </c>
      <c r="G499" s="12" t="s">
        <v>1853</v>
      </c>
      <c r="H499" s="12" t="s">
        <v>1854</v>
      </c>
      <c r="J499" s="13"/>
      <c r="K499" s="13" t="s">
        <v>35</v>
      </c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 t="s">
        <v>35</v>
      </c>
      <c r="W499" s="13"/>
      <c r="X499" s="13"/>
      <c r="Y499" s="13"/>
      <c r="Z499" s="13"/>
      <c r="AA499" s="15"/>
      <c r="AB499" s="13"/>
    </row>
    <row r="500" spans="1:28" s="12" customFormat="1" ht="13" customHeight="1" x14ac:dyDescent="0.25">
      <c r="A500" s="37" t="s">
        <v>1855</v>
      </c>
      <c r="B500" s="37" t="s">
        <v>1856</v>
      </c>
      <c r="C500" s="29">
        <f>VLOOKUP(D500,BFS_Gemeinden!$A$2:$B$161,2,FALSE)</f>
        <v>251</v>
      </c>
      <c r="D500" s="37" t="s">
        <v>3377</v>
      </c>
      <c r="E500" s="37" t="s">
        <v>264</v>
      </c>
      <c r="F500" s="37" t="s">
        <v>73</v>
      </c>
      <c r="G500" s="37" t="s">
        <v>1857</v>
      </c>
      <c r="H500"/>
      <c r="I500" s="1"/>
      <c r="J500" s="13" t="s">
        <v>35</v>
      </c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 t="s">
        <v>35</v>
      </c>
      <c r="W500" s="13" t="s">
        <v>35</v>
      </c>
      <c r="X500" s="13"/>
      <c r="Y500" s="13" t="s">
        <v>35</v>
      </c>
      <c r="Z500" s="13"/>
      <c r="AA500" s="17"/>
      <c r="AB500" s="1"/>
    </row>
    <row r="501" spans="1:28" s="12" customFormat="1" ht="13" customHeight="1" x14ac:dyDescent="0.25">
      <c r="A501" s="12" t="s">
        <v>1858</v>
      </c>
      <c r="B501" s="12" t="s">
        <v>1859</v>
      </c>
      <c r="C501" s="29">
        <f>VLOOKUP(D501,BFS_Gemeinden!$A$2:$B$161,2,FALSE)</f>
        <v>243</v>
      </c>
      <c r="D501" s="12" t="s">
        <v>233</v>
      </c>
      <c r="E501" s="12" t="s">
        <v>54</v>
      </c>
      <c r="G501" s="12" t="s">
        <v>1860</v>
      </c>
      <c r="H501" s="12" t="s">
        <v>1861</v>
      </c>
      <c r="J501" s="13"/>
      <c r="K501" s="13" t="s">
        <v>35</v>
      </c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 t="s">
        <v>35</v>
      </c>
      <c r="W501" s="13"/>
      <c r="X501" s="13"/>
      <c r="Y501" s="13"/>
      <c r="Z501" s="13"/>
      <c r="AA501" s="15"/>
      <c r="AB501" s="13"/>
    </row>
    <row r="502" spans="1:28" s="12" customFormat="1" ht="13" customHeight="1" x14ac:dyDescent="0.25">
      <c r="A502" s="12" t="s">
        <v>1862</v>
      </c>
      <c r="B502" s="12" t="s">
        <v>1863</v>
      </c>
      <c r="C502" s="29">
        <f>VLOOKUP(D502,BFS_Gemeinden!$A$2:$B$161,2,FALSE)</f>
        <v>131</v>
      </c>
      <c r="D502" s="37" t="s">
        <v>254</v>
      </c>
      <c r="E502" s="12" t="s">
        <v>1864</v>
      </c>
      <c r="F502" s="12" t="s">
        <v>1865</v>
      </c>
      <c r="G502" s="12" t="s">
        <v>1866</v>
      </c>
      <c r="H502" s="12" t="s">
        <v>105</v>
      </c>
      <c r="I502" s="12" t="s">
        <v>254</v>
      </c>
      <c r="J502" s="13"/>
      <c r="K502" s="13" t="s">
        <v>35</v>
      </c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 t="s">
        <v>35</v>
      </c>
      <c r="Y502" s="13"/>
      <c r="Z502" s="13" t="s">
        <v>35</v>
      </c>
      <c r="AA502" s="15"/>
      <c r="AB502" s="13"/>
    </row>
    <row r="503" spans="1:28" s="12" customFormat="1" ht="13" customHeight="1" x14ac:dyDescent="0.25">
      <c r="A503" s="37" t="s">
        <v>1867</v>
      </c>
      <c r="B503" s="37" t="s">
        <v>1868</v>
      </c>
      <c r="C503" s="29">
        <f>VLOOKUP(D503,BFS_Gemeinden!$A$2:$B$161,2,FALSE)</f>
        <v>231</v>
      </c>
      <c r="D503" s="37" t="s">
        <v>3374</v>
      </c>
      <c r="E503" s="37" t="s">
        <v>1869</v>
      </c>
      <c r="F503" s="37" t="s">
        <v>54</v>
      </c>
      <c r="G503" s="37" t="s">
        <v>1870</v>
      </c>
      <c r="H503" s="2"/>
      <c r="I503" s="1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 t="s">
        <v>35</v>
      </c>
      <c r="Z503" s="13" t="s">
        <v>35</v>
      </c>
      <c r="AA503" s="17"/>
      <c r="AB503" s="1"/>
    </row>
    <row r="504" spans="1:28" s="12" customFormat="1" ht="13" customHeight="1" x14ac:dyDescent="0.25">
      <c r="A504" s="37" t="s">
        <v>252</v>
      </c>
      <c r="B504" s="37" t="s">
        <v>1871</v>
      </c>
      <c r="C504" s="29">
        <f>VLOOKUP(D504,BFS_Gemeinden!$A$2:$B$161,2,FALSE)</f>
        <v>261</v>
      </c>
      <c r="D504" s="37" t="s">
        <v>38</v>
      </c>
      <c r="E504" s="37" t="s">
        <v>767</v>
      </c>
      <c r="F504" s="37" t="s">
        <v>1872</v>
      </c>
      <c r="G504" s="37" t="s">
        <v>1873</v>
      </c>
      <c r="H504" s="2"/>
      <c r="I504" s="1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 t="s">
        <v>35</v>
      </c>
      <c r="Z504" s="13" t="s">
        <v>35</v>
      </c>
      <c r="AA504" s="17"/>
      <c r="AB504" s="1"/>
    </row>
    <row r="505" spans="1:28" s="12" customFormat="1" ht="13" customHeight="1" x14ac:dyDescent="0.25">
      <c r="A505" s="29" t="s">
        <v>492</v>
      </c>
      <c r="B505" s="29" t="s">
        <v>195</v>
      </c>
      <c r="C505" s="29">
        <f>VLOOKUP(D505,BFS_Gemeinden!$A$2:$B$161,2,FALSE)</f>
        <v>180</v>
      </c>
      <c r="D505" s="29" t="s">
        <v>157</v>
      </c>
      <c r="E505" s="29"/>
      <c r="F505" s="29" t="s">
        <v>73</v>
      </c>
      <c r="G505" s="12" t="s">
        <v>1874</v>
      </c>
      <c r="H505" s="29" t="s">
        <v>9</v>
      </c>
      <c r="I505" s="29"/>
      <c r="J505" s="13" t="s">
        <v>35</v>
      </c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5"/>
      <c r="AB505" s="13"/>
    </row>
    <row r="506" spans="1:28" s="12" customFormat="1" ht="13" customHeight="1" x14ac:dyDescent="0.25">
      <c r="A506" s="12" t="s">
        <v>1875</v>
      </c>
      <c r="B506" s="12" t="s">
        <v>1876</v>
      </c>
      <c r="C506" s="29">
        <f>VLOOKUP(D506,BFS_Gemeinden!$A$2:$B$161,2,FALSE)</f>
        <v>156</v>
      </c>
      <c r="D506" s="12" t="s">
        <v>561</v>
      </c>
      <c r="E506" s="12" t="s">
        <v>1877</v>
      </c>
      <c r="G506" s="12" t="s">
        <v>1878</v>
      </c>
      <c r="H506" s="12" t="s">
        <v>1879</v>
      </c>
      <c r="I506" s="15" t="s">
        <v>1880</v>
      </c>
      <c r="J506" s="13"/>
      <c r="K506" s="13"/>
      <c r="L506" s="13"/>
      <c r="M506" s="13" t="s">
        <v>35</v>
      </c>
      <c r="N506" s="13"/>
      <c r="O506" s="13"/>
      <c r="P506" s="13"/>
      <c r="Q506" s="13"/>
      <c r="R506" s="13"/>
      <c r="S506" s="13"/>
      <c r="T506" s="13"/>
      <c r="U506" s="13" t="s">
        <v>35</v>
      </c>
      <c r="V506" s="13" t="s">
        <v>35</v>
      </c>
      <c r="W506" s="13"/>
      <c r="X506" s="13" t="s">
        <v>35</v>
      </c>
      <c r="Y506" s="13"/>
      <c r="Z506" s="13"/>
      <c r="AA506" s="15"/>
      <c r="AB506" s="13"/>
    </row>
    <row r="507" spans="1:28" s="12" customFormat="1" ht="13" customHeight="1" x14ac:dyDescent="0.25">
      <c r="A507" s="29" t="s">
        <v>1881</v>
      </c>
      <c r="B507" s="29" t="s">
        <v>1882</v>
      </c>
      <c r="C507" s="29">
        <f>VLOOKUP(D507,BFS_Gemeinden!$A$2:$B$161,2,FALSE)</f>
        <v>95</v>
      </c>
      <c r="D507" s="29" t="s">
        <v>1883</v>
      </c>
      <c r="E507" s="29"/>
      <c r="G507" s="12" t="s">
        <v>1884</v>
      </c>
      <c r="H507" s="29" t="s">
        <v>33</v>
      </c>
      <c r="I507" s="29" t="s">
        <v>34</v>
      </c>
      <c r="J507" s="13"/>
      <c r="K507" s="13"/>
      <c r="L507" s="13"/>
      <c r="M507" s="13" t="s">
        <v>35</v>
      </c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5"/>
      <c r="AB507" s="13"/>
    </row>
    <row r="508" spans="1:28" s="12" customFormat="1" ht="13" customHeight="1" x14ac:dyDescent="0.25">
      <c r="A508" s="37" t="s">
        <v>1885</v>
      </c>
      <c r="B508" s="37" t="s">
        <v>1886</v>
      </c>
      <c r="C508" s="29">
        <f>VLOOKUP(D508,BFS_Gemeinden!$A$2:$B$161,2,FALSE)</f>
        <v>230</v>
      </c>
      <c r="D508" s="37" t="s">
        <v>169</v>
      </c>
      <c r="E508" s="37" t="s">
        <v>1887</v>
      </c>
      <c r="F508" s="37" t="s">
        <v>494</v>
      </c>
      <c r="G508" s="37" t="s">
        <v>1888</v>
      </c>
      <c r="H508"/>
      <c r="I508" s="1"/>
      <c r="J508" s="13"/>
      <c r="K508" s="13"/>
      <c r="L508" s="13"/>
      <c r="M508" s="13"/>
      <c r="N508" s="13"/>
      <c r="O508" s="13" t="s">
        <v>35</v>
      </c>
      <c r="P508" s="13"/>
      <c r="Q508" s="13"/>
      <c r="R508" s="13"/>
      <c r="S508" s="13" t="s">
        <v>35</v>
      </c>
      <c r="T508" s="13"/>
      <c r="U508" s="13"/>
      <c r="V508" s="13"/>
      <c r="W508" s="13"/>
      <c r="X508" s="13"/>
      <c r="Y508" s="13" t="s">
        <v>35</v>
      </c>
      <c r="Z508" s="13" t="s">
        <v>35</v>
      </c>
      <c r="AA508" s="17"/>
      <c r="AB508" s="1"/>
    </row>
    <row r="509" spans="1:28" s="12" customFormat="1" ht="13" customHeight="1" x14ac:dyDescent="0.25">
      <c r="A509" s="29" t="s">
        <v>1551</v>
      </c>
      <c r="B509" s="29" t="s">
        <v>1889</v>
      </c>
      <c r="C509" s="29">
        <f>VLOOKUP(D509,BFS_Gemeinden!$A$2:$B$161,2,FALSE)</f>
        <v>251</v>
      </c>
      <c r="D509" s="29" t="s">
        <v>3377</v>
      </c>
      <c r="E509" s="29" t="s">
        <v>67</v>
      </c>
      <c r="F509" s="29" t="s">
        <v>78</v>
      </c>
      <c r="G509" s="12" t="s">
        <v>1891</v>
      </c>
      <c r="H509" s="29" t="s">
        <v>11</v>
      </c>
      <c r="J509" s="13"/>
      <c r="K509" s="13"/>
      <c r="L509" s="13" t="s">
        <v>35</v>
      </c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1"/>
      <c r="AB509" s="14"/>
    </row>
    <row r="510" spans="1:28" s="12" customFormat="1" ht="13" customHeight="1" x14ac:dyDescent="0.25">
      <c r="A510" s="29" t="s">
        <v>304</v>
      </c>
      <c r="B510" s="29" t="s">
        <v>167</v>
      </c>
      <c r="C510" s="29">
        <f>VLOOKUP(D510,BFS_Gemeinden!$A$2:$B$161,2,FALSE)</f>
        <v>62</v>
      </c>
      <c r="D510" s="29" t="s">
        <v>546</v>
      </c>
      <c r="E510" s="29" t="s">
        <v>372</v>
      </c>
      <c r="F510" s="29" t="s">
        <v>1892</v>
      </c>
      <c r="G510" s="12" t="s">
        <v>1893</v>
      </c>
      <c r="H510" s="29" t="s">
        <v>11</v>
      </c>
      <c r="J510" s="13"/>
      <c r="K510" s="13"/>
      <c r="L510" s="13" t="s">
        <v>35</v>
      </c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5"/>
      <c r="AB510" s="13"/>
    </row>
    <row r="511" spans="1:28" s="12" customFormat="1" ht="13" customHeight="1" x14ac:dyDescent="0.25">
      <c r="A511" s="29" t="s">
        <v>222</v>
      </c>
      <c r="B511" s="29" t="s">
        <v>1894</v>
      </c>
      <c r="C511" s="29">
        <f>VLOOKUP(D511,BFS_Gemeinden!$A$2:$B$161,2,FALSE)</f>
        <v>114</v>
      </c>
      <c r="D511" s="29" t="s">
        <v>1103</v>
      </c>
      <c r="E511" s="29" t="s">
        <v>67</v>
      </c>
      <c r="F511" s="29" t="s">
        <v>78</v>
      </c>
      <c r="G511" s="12" t="s">
        <v>1895</v>
      </c>
      <c r="H511" s="29" t="s">
        <v>11</v>
      </c>
      <c r="J511" s="13"/>
      <c r="K511" s="13"/>
      <c r="L511" s="13" t="s">
        <v>35</v>
      </c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5"/>
      <c r="AB511" s="13"/>
    </row>
    <row r="512" spans="1:28" s="12" customFormat="1" ht="13" customHeight="1" x14ac:dyDescent="0.25">
      <c r="A512" s="29" t="s">
        <v>662</v>
      </c>
      <c r="B512" s="29" t="s">
        <v>1896</v>
      </c>
      <c r="C512" s="29">
        <f>VLOOKUP(D512,BFS_Gemeinden!$A$2:$B$161,2,FALSE)</f>
        <v>119</v>
      </c>
      <c r="D512" s="29" t="s">
        <v>2861</v>
      </c>
      <c r="E512" s="29"/>
      <c r="F512" s="29" t="s">
        <v>73</v>
      </c>
      <c r="G512" s="12" t="s">
        <v>1898</v>
      </c>
      <c r="H512" s="29" t="s">
        <v>9</v>
      </c>
      <c r="I512" s="29"/>
      <c r="J512" s="13" t="s">
        <v>35</v>
      </c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5"/>
      <c r="AB512" s="13"/>
    </row>
    <row r="513" spans="1:28" x14ac:dyDescent="0.25">
      <c r="A513" s="29" t="s">
        <v>147</v>
      </c>
      <c r="B513" s="29" t="s">
        <v>1899</v>
      </c>
      <c r="C513" s="29">
        <f>VLOOKUP(D513,BFS_Gemeinden!$A$2:$B$161,2,FALSE)</f>
        <v>52</v>
      </c>
      <c r="D513" s="29" t="s">
        <v>244</v>
      </c>
      <c r="E513" s="29"/>
      <c r="F513" s="29" t="s">
        <v>73</v>
      </c>
      <c r="G513" s="12" t="s">
        <v>1901</v>
      </c>
      <c r="H513" s="29" t="s">
        <v>9</v>
      </c>
      <c r="I513" s="15" t="s">
        <v>1902</v>
      </c>
      <c r="J513" s="13" t="s">
        <v>35</v>
      </c>
      <c r="K513" s="13"/>
      <c r="L513" s="13"/>
      <c r="M513" s="13"/>
      <c r="N513" s="13"/>
      <c r="O513" s="13"/>
      <c r="P513" s="13"/>
      <c r="Q513" s="13"/>
      <c r="R513" s="13"/>
      <c r="S513" s="13"/>
      <c r="T513" s="13" t="s">
        <v>311</v>
      </c>
      <c r="U513" s="13"/>
      <c r="V513" s="13"/>
      <c r="W513" s="13"/>
      <c r="X513" s="13" t="s">
        <v>35</v>
      </c>
      <c r="Y513" s="13"/>
      <c r="Z513" s="13"/>
      <c r="AA513" s="11"/>
      <c r="AB513" s="14"/>
    </row>
    <row r="514" spans="1:28" s="12" customFormat="1" ht="13" customHeight="1" x14ac:dyDescent="0.25">
      <c r="A514" s="29" t="s">
        <v>1903</v>
      </c>
      <c r="B514" s="29" t="s">
        <v>1904</v>
      </c>
      <c r="C514" s="29">
        <f>VLOOKUP(D514,BFS_Gemeinden!$A$2:$B$161,2,FALSE)</f>
        <v>292</v>
      </c>
      <c r="D514" s="29" t="s">
        <v>780</v>
      </c>
      <c r="E514" s="29" t="s">
        <v>67</v>
      </c>
      <c r="F514" s="29" t="s">
        <v>78</v>
      </c>
      <c r="G514" s="12" t="s">
        <v>1905</v>
      </c>
      <c r="H514" s="29" t="s">
        <v>11</v>
      </c>
      <c r="J514" s="13"/>
      <c r="K514" s="13"/>
      <c r="L514" s="13" t="s">
        <v>35</v>
      </c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1"/>
      <c r="AB514" s="14"/>
    </row>
    <row r="515" spans="1:28" s="12" customFormat="1" ht="13" customHeight="1" x14ac:dyDescent="0.25">
      <c r="A515" s="12" t="s">
        <v>1906</v>
      </c>
      <c r="B515" s="12" t="s">
        <v>1907</v>
      </c>
      <c r="C515" s="29">
        <f>VLOOKUP(D515,BFS_Gemeinden!$A$2:$B$161,2,FALSE)</f>
        <v>53</v>
      </c>
      <c r="D515" s="12" t="s">
        <v>46</v>
      </c>
      <c r="F515" s="12" t="s">
        <v>1908</v>
      </c>
      <c r="G515" s="12" t="s">
        <v>1909</v>
      </c>
      <c r="H515" s="29"/>
      <c r="I515" s="15" t="s">
        <v>1910</v>
      </c>
      <c r="J515" s="13"/>
      <c r="K515" s="13" t="s">
        <v>35</v>
      </c>
      <c r="L515" s="13"/>
      <c r="M515" s="13"/>
      <c r="N515" s="13"/>
      <c r="O515" s="13"/>
      <c r="P515" s="13"/>
      <c r="Q515" s="13"/>
      <c r="R515" s="13" t="s">
        <v>35</v>
      </c>
      <c r="S515" s="13" t="s">
        <v>35</v>
      </c>
      <c r="T515" s="13"/>
      <c r="U515" s="13"/>
      <c r="V515" s="13"/>
      <c r="W515" s="13"/>
      <c r="X515" s="13"/>
      <c r="Y515" s="13"/>
      <c r="Z515" s="13"/>
      <c r="AA515" s="15"/>
      <c r="AB515" s="13"/>
    </row>
    <row r="516" spans="1:28" s="12" customFormat="1" ht="13" customHeight="1" x14ac:dyDescent="0.25">
      <c r="A516" s="29" t="s">
        <v>152</v>
      </c>
      <c r="B516" s="29" t="s">
        <v>1911</v>
      </c>
      <c r="C516" s="29">
        <f>VLOOKUP(D516,BFS_Gemeinden!$A$2:$B$161,2,FALSE)</f>
        <v>96</v>
      </c>
      <c r="D516" s="29" t="s">
        <v>515</v>
      </c>
      <c r="E516" s="29" t="s">
        <v>67</v>
      </c>
      <c r="F516" s="29" t="s">
        <v>78</v>
      </c>
      <c r="G516" s="12" t="s">
        <v>1913</v>
      </c>
      <c r="H516" s="29" t="s">
        <v>11</v>
      </c>
      <c r="J516" s="13"/>
      <c r="K516" s="13"/>
      <c r="L516" s="13" t="s">
        <v>35</v>
      </c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5"/>
      <c r="AB516" s="13"/>
    </row>
    <row r="517" spans="1:28" s="12" customFormat="1" ht="13" customHeight="1" x14ac:dyDescent="0.25">
      <c r="A517" s="12" t="s">
        <v>1914</v>
      </c>
      <c r="B517" s="12" t="s">
        <v>1915</v>
      </c>
      <c r="C517" s="29">
        <f>VLOOKUP(D517,BFS_Gemeinden!$A$2:$B$161,2,FALSE)</f>
        <v>151</v>
      </c>
      <c r="D517" s="12" t="s">
        <v>3369</v>
      </c>
      <c r="F517" s="12" t="s">
        <v>238</v>
      </c>
      <c r="G517" s="12" t="s">
        <v>1916</v>
      </c>
      <c r="H517" s="12" t="s">
        <v>66</v>
      </c>
      <c r="J517" s="13"/>
      <c r="K517" s="13" t="s">
        <v>35</v>
      </c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 t="s">
        <v>35</v>
      </c>
      <c r="W517" s="13"/>
      <c r="X517" s="13"/>
      <c r="Y517" s="13"/>
      <c r="Z517" s="13"/>
      <c r="AA517" s="15"/>
      <c r="AB517" s="13"/>
    </row>
    <row r="518" spans="1:28" s="12" customFormat="1" ht="13" customHeight="1" x14ac:dyDescent="0.25">
      <c r="A518" s="29" t="s">
        <v>1917</v>
      </c>
      <c r="B518" s="29" t="s">
        <v>1918</v>
      </c>
      <c r="C518" s="29">
        <f>VLOOKUP(D518,BFS_Gemeinden!$A$2:$B$161,2,FALSE)</f>
        <v>199</v>
      </c>
      <c r="D518" s="29" t="s">
        <v>210</v>
      </c>
      <c r="E518" s="29"/>
      <c r="F518" s="29" t="s">
        <v>73</v>
      </c>
      <c r="G518" s="12" t="s">
        <v>1920</v>
      </c>
      <c r="H518" s="29" t="s">
        <v>9</v>
      </c>
      <c r="I518" s="29"/>
      <c r="J518" s="13" t="s">
        <v>35</v>
      </c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 t="s">
        <v>35</v>
      </c>
      <c r="W518" s="13"/>
      <c r="X518" s="13"/>
      <c r="Y518" s="13"/>
      <c r="Z518" s="13"/>
      <c r="AA518" s="15"/>
      <c r="AB518" s="13"/>
    </row>
    <row r="519" spans="1:28" s="12" customFormat="1" ht="13" customHeight="1" x14ac:dyDescent="0.25">
      <c r="A519" s="12" t="s">
        <v>1917</v>
      </c>
      <c r="B519" s="12" t="s">
        <v>1918</v>
      </c>
      <c r="C519" s="29">
        <f>VLOOKUP(D519,BFS_Gemeinden!$A$2:$B$161,2,FALSE)</f>
        <v>199</v>
      </c>
      <c r="D519" s="12" t="s">
        <v>210</v>
      </c>
      <c r="E519" s="12" t="s">
        <v>73</v>
      </c>
      <c r="G519" s="12" t="s">
        <v>1921</v>
      </c>
      <c r="H519" s="12" t="s">
        <v>1922</v>
      </c>
      <c r="J519" s="13" t="s">
        <v>35</v>
      </c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 t="s">
        <v>35</v>
      </c>
      <c r="W519" s="13"/>
      <c r="X519" s="13"/>
      <c r="Y519" s="13"/>
      <c r="Z519" s="13"/>
      <c r="AA519" s="15"/>
      <c r="AB519" s="13"/>
    </row>
    <row r="520" spans="1:28" s="12" customFormat="1" ht="13" customHeight="1" x14ac:dyDescent="0.25">
      <c r="A520" s="37" t="s">
        <v>1923</v>
      </c>
      <c r="B520" s="37" t="s">
        <v>1924</v>
      </c>
      <c r="C520" s="29">
        <f>VLOOKUP(D520,BFS_Gemeinden!$A$2:$B$161,2,FALSE)</f>
        <v>139</v>
      </c>
      <c r="D520" s="37" t="s">
        <v>1588</v>
      </c>
      <c r="E520" s="37" t="s">
        <v>1493</v>
      </c>
      <c r="F520" s="37" t="s">
        <v>1925</v>
      </c>
      <c r="G520" s="37" t="s">
        <v>1926</v>
      </c>
      <c r="H520" s="2"/>
      <c r="I520" s="1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 t="s">
        <v>35</v>
      </c>
      <c r="AA520" s="17"/>
      <c r="AB520" s="1"/>
    </row>
    <row r="521" spans="1:28" s="12" customFormat="1" ht="13" customHeight="1" x14ac:dyDescent="0.25">
      <c r="A521" s="29" t="s">
        <v>147</v>
      </c>
      <c r="B521" s="29" t="s">
        <v>1927</v>
      </c>
      <c r="C521" s="29">
        <f>VLOOKUP(D521,BFS_Gemeinden!$A$2:$B$161,2,FALSE)</f>
        <v>52</v>
      </c>
      <c r="D521" s="29" t="s">
        <v>244</v>
      </c>
      <c r="E521" s="29" t="s">
        <v>67</v>
      </c>
      <c r="F521" s="29" t="s">
        <v>1892</v>
      </c>
      <c r="G521" s="12" t="s">
        <v>1928</v>
      </c>
      <c r="H521" s="29" t="s">
        <v>11</v>
      </c>
      <c r="J521" s="13"/>
      <c r="K521" s="13"/>
      <c r="L521" s="13" t="s">
        <v>35</v>
      </c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1"/>
      <c r="AB521" s="14"/>
    </row>
    <row r="522" spans="1:28" s="12" customFormat="1" ht="13" customHeight="1" x14ac:dyDescent="0.25">
      <c r="A522" s="29" t="s">
        <v>1809</v>
      </c>
      <c r="B522" s="29" t="s">
        <v>1929</v>
      </c>
      <c r="C522" s="29">
        <f>VLOOKUP(D522,BFS_Gemeinden!$A$2:$B$161,2,FALSE)</f>
        <v>92</v>
      </c>
      <c r="D522" s="29" t="s">
        <v>2258</v>
      </c>
      <c r="E522" s="29" t="s">
        <v>67</v>
      </c>
      <c r="F522" s="29" t="s">
        <v>78</v>
      </c>
      <c r="G522" s="12" t="s">
        <v>1931</v>
      </c>
      <c r="H522" s="29" t="s">
        <v>11</v>
      </c>
      <c r="J522" s="13"/>
      <c r="K522" s="13"/>
      <c r="L522" s="13" t="s">
        <v>35</v>
      </c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1"/>
      <c r="AB522" s="14"/>
    </row>
    <row r="523" spans="1:28" s="12" customFormat="1" ht="13" customHeight="1" x14ac:dyDescent="0.25">
      <c r="A523" s="12" t="s">
        <v>1932</v>
      </c>
      <c r="B523" s="12" t="s">
        <v>1933</v>
      </c>
      <c r="C523" s="29" t="e">
        <f>VLOOKUP(D523,BFS_Gemeinden!$A$2:$B$161,2,FALSE)</f>
        <v>#N/A</v>
      </c>
      <c r="D523" s="12" t="s">
        <v>1937</v>
      </c>
      <c r="E523" s="29" t="s">
        <v>1934</v>
      </c>
      <c r="F523" s="12" t="s">
        <v>1935</v>
      </c>
      <c r="G523" s="12" t="s">
        <v>1936</v>
      </c>
      <c r="H523" s="12" t="s">
        <v>1937</v>
      </c>
      <c r="J523" s="13"/>
      <c r="K523" s="13"/>
      <c r="L523" s="13"/>
      <c r="M523" s="13"/>
      <c r="N523" s="13"/>
      <c r="O523" s="13"/>
      <c r="P523" s="13" t="s">
        <v>35</v>
      </c>
      <c r="Q523" s="13"/>
      <c r="R523" s="13"/>
      <c r="S523" s="13"/>
      <c r="T523" s="13"/>
      <c r="U523" s="13"/>
      <c r="V523" s="13" t="s">
        <v>35</v>
      </c>
      <c r="W523" s="13"/>
      <c r="X523" s="13"/>
      <c r="Y523" s="13"/>
      <c r="Z523" s="13"/>
      <c r="AA523" s="15"/>
      <c r="AB523" s="13"/>
    </row>
    <row r="524" spans="1:28" s="12" customFormat="1" ht="13" customHeight="1" x14ac:dyDescent="0.25">
      <c r="A524" s="12" t="s">
        <v>1938</v>
      </c>
      <c r="B524" s="12" t="s">
        <v>1939</v>
      </c>
      <c r="C524" s="29">
        <f>VLOOKUP(D524,BFS_Gemeinden!$A$2:$B$161,2,FALSE)</f>
        <v>198</v>
      </c>
      <c r="D524" s="12" t="s">
        <v>52</v>
      </c>
      <c r="F524" s="12" t="s">
        <v>1940</v>
      </c>
      <c r="G524" s="12" t="s">
        <v>1941</v>
      </c>
      <c r="H524" s="29"/>
      <c r="I524" s="15" t="s">
        <v>1942</v>
      </c>
      <c r="J524" s="13"/>
      <c r="K524" s="13"/>
      <c r="L524" s="13"/>
      <c r="M524" s="13"/>
      <c r="N524" s="13"/>
      <c r="O524" s="13" t="s">
        <v>35</v>
      </c>
      <c r="P524" s="13"/>
      <c r="Q524" s="13"/>
      <c r="R524" s="13"/>
      <c r="S524" s="13" t="s">
        <v>311</v>
      </c>
      <c r="T524" s="13"/>
      <c r="U524" s="13" t="s">
        <v>311</v>
      </c>
      <c r="V524" s="13"/>
      <c r="W524" s="13"/>
      <c r="X524" s="13"/>
      <c r="Y524" s="13"/>
      <c r="Z524" s="13"/>
      <c r="AA524" s="15"/>
      <c r="AB524" s="13"/>
    </row>
    <row r="525" spans="1:28" s="12" customFormat="1" ht="13" customHeight="1" x14ac:dyDescent="0.25">
      <c r="A525" s="12" t="s">
        <v>1943</v>
      </c>
      <c r="B525" s="12" t="s">
        <v>1944</v>
      </c>
      <c r="C525" s="29" t="e">
        <f>VLOOKUP(D525,BFS_Gemeinden!$A$2:$B$161,2,FALSE)</f>
        <v>#N/A</v>
      </c>
      <c r="D525" s="12" t="s">
        <v>1945</v>
      </c>
      <c r="F525" s="12" t="s">
        <v>1946</v>
      </c>
      <c r="G525" s="12" t="s">
        <v>1947</v>
      </c>
      <c r="H525" s="29" t="s">
        <v>33</v>
      </c>
      <c r="I525" s="15" t="s">
        <v>1948</v>
      </c>
      <c r="J525" s="13"/>
      <c r="K525" s="13"/>
      <c r="L525" s="13"/>
      <c r="M525" s="13" t="s">
        <v>35</v>
      </c>
      <c r="N525" s="13"/>
      <c r="O525" s="13"/>
      <c r="P525" s="13"/>
      <c r="Q525" s="13" t="s">
        <v>35</v>
      </c>
      <c r="R525" s="13"/>
      <c r="S525" s="13"/>
      <c r="T525" s="13"/>
      <c r="U525" s="13"/>
      <c r="V525" s="13"/>
      <c r="W525" s="13"/>
      <c r="X525" s="13"/>
      <c r="Y525" s="13"/>
      <c r="Z525" s="13"/>
      <c r="AA525" s="15"/>
      <c r="AB525" s="13"/>
    </row>
    <row r="526" spans="1:28" s="12" customFormat="1" ht="13" customHeight="1" x14ac:dyDescent="0.25">
      <c r="A526" s="29" t="s">
        <v>444</v>
      </c>
      <c r="B526" s="29" t="s">
        <v>1949</v>
      </c>
      <c r="C526" s="29">
        <f>VLOOKUP(D526,BFS_Gemeinden!$A$2:$B$161,2,FALSE)</f>
        <v>230</v>
      </c>
      <c r="D526" s="29" t="s">
        <v>169</v>
      </c>
      <c r="E526" s="29" t="s">
        <v>1950</v>
      </c>
      <c r="F526" s="12" t="s">
        <v>517</v>
      </c>
      <c r="G526" s="12" t="s">
        <v>1951</v>
      </c>
      <c r="H526" s="29" t="s">
        <v>33</v>
      </c>
      <c r="I526" s="15" t="s">
        <v>1952</v>
      </c>
      <c r="J526" s="13"/>
      <c r="K526" s="13"/>
      <c r="L526" s="13"/>
      <c r="M526" s="13" t="s">
        <v>35</v>
      </c>
      <c r="N526" s="13"/>
      <c r="O526" s="13"/>
      <c r="P526" s="13"/>
      <c r="Q526" s="13"/>
      <c r="R526" s="13"/>
      <c r="S526" s="13" t="s">
        <v>35</v>
      </c>
      <c r="T526" s="13"/>
      <c r="U526" s="13"/>
      <c r="V526" s="13"/>
      <c r="W526" s="13"/>
      <c r="X526" s="13"/>
      <c r="Y526" s="13"/>
      <c r="Z526" s="13" t="s">
        <v>35</v>
      </c>
      <c r="AA526" s="15"/>
      <c r="AB526" s="13"/>
    </row>
    <row r="527" spans="1:28" s="12" customFormat="1" ht="13" customHeight="1" x14ac:dyDescent="0.25">
      <c r="A527" s="37" t="s">
        <v>1953</v>
      </c>
      <c r="B527" s="37" t="s">
        <v>1954</v>
      </c>
      <c r="C527" s="29" t="e">
        <f>VLOOKUP(D527,BFS_Gemeinden!$A$2:$B$161,2,FALSE)</f>
        <v>#N/A</v>
      </c>
      <c r="D527" s="37" t="s">
        <v>292</v>
      </c>
      <c r="E527" s="37" t="s">
        <v>225</v>
      </c>
      <c r="F527" s="37" t="s">
        <v>1955</v>
      </c>
      <c r="G527" s="37" t="s">
        <v>1956</v>
      </c>
      <c r="H527" s="2"/>
      <c r="I527" s="1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 t="s">
        <v>35</v>
      </c>
      <c r="AA527" s="17"/>
      <c r="AB527" s="1"/>
    </row>
    <row r="528" spans="1:28" s="12" customFormat="1" ht="13" customHeight="1" x14ac:dyDescent="0.25">
      <c r="A528" s="29" t="s">
        <v>92</v>
      </c>
      <c r="B528" s="29" t="s">
        <v>1957</v>
      </c>
      <c r="C528" s="29">
        <f>VLOOKUP(D528,BFS_Gemeinden!$A$2:$B$161,2,FALSE)</f>
        <v>191</v>
      </c>
      <c r="D528" s="29" t="s">
        <v>751</v>
      </c>
      <c r="E528" s="29" t="s">
        <v>358</v>
      </c>
      <c r="G528" s="12" t="s">
        <v>1958</v>
      </c>
      <c r="H528" s="29" t="s">
        <v>33</v>
      </c>
      <c r="I528" s="29" t="s">
        <v>34</v>
      </c>
      <c r="J528" s="13"/>
      <c r="K528" s="13"/>
      <c r="L528" s="13"/>
      <c r="M528" s="13" t="s">
        <v>35</v>
      </c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5"/>
      <c r="AB528" s="13"/>
    </row>
    <row r="529" spans="1:28" s="12" customFormat="1" ht="13" customHeight="1" x14ac:dyDescent="0.25">
      <c r="A529" s="29" t="s">
        <v>1959</v>
      </c>
      <c r="B529" s="29" t="s">
        <v>1960</v>
      </c>
      <c r="C529" s="29">
        <f>VLOOKUP(D529,BFS_Gemeinden!$A$2:$B$161,2,FALSE)</f>
        <v>41</v>
      </c>
      <c r="D529" s="37" t="s">
        <v>1961</v>
      </c>
      <c r="E529" s="29"/>
      <c r="F529" s="37" t="s">
        <v>73</v>
      </c>
      <c r="G529" s="12" t="s">
        <v>1962</v>
      </c>
      <c r="H529" s="29" t="s">
        <v>9</v>
      </c>
      <c r="I529" s="29"/>
      <c r="J529" s="13" t="s">
        <v>35</v>
      </c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 t="s">
        <v>35</v>
      </c>
      <c r="Y529" s="13" t="s">
        <v>35</v>
      </c>
      <c r="Z529" s="13"/>
      <c r="AA529" s="15"/>
      <c r="AB529" s="13"/>
    </row>
    <row r="530" spans="1:28" s="12" customFormat="1" ht="13" customHeight="1" x14ac:dyDescent="0.25">
      <c r="A530" s="29" t="s">
        <v>475</v>
      </c>
      <c r="B530" s="29" t="s">
        <v>1963</v>
      </c>
      <c r="C530" s="29">
        <f>VLOOKUP(D530,BFS_Gemeinden!$A$2:$B$161,2,FALSE)</f>
        <v>293</v>
      </c>
      <c r="D530" s="29" t="s">
        <v>622</v>
      </c>
      <c r="E530" s="29" t="s">
        <v>372</v>
      </c>
      <c r="F530" s="29" t="s">
        <v>1288</v>
      </c>
      <c r="G530" s="12" t="s">
        <v>1964</v>
      </c>
      <c r="H530" s="29" t="s">
        <v>11</v>
      </c>
      <c r="J530" s="13"/>
      <c r="K530" s="13"/>
      <c r="L530" s="13" t="s">
        <v>35</v>
      </c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1"/>
      <c r="AB530" s="14"/>
    </row>
    <row r="531" spans="1:28" s="12" customFormat="1" ht="13" customHeight="1" x14ac:dyDescent="0.25">
      <c r="A531" s="12" t="s">
        <v>1464</v>
      </c>
      <c r="B531" s="12" t="s">
        <v>1965</v>
      </c>
      <c r="C531" s="29">
        <f>VLOOKUP(D531,BFS_Gemeinden!$A$2:$B$161,2,FALSE)</f>
        <v>89</v>
      </c>
      <c r="D531" s="12" t="s">
        <v>1323</v>
      </c>
      <c r="E531" s="12" t="s">
        <v>1966</v>
      </c>
      <c r="G531" s="12" t="s">
        <v>1967</v>
      </c>
      <c r="H531" s="12" t="s">
        <v>1968</v>
      </c>
      <c r="J531" s="13"/>
      <c r="K531" s="13" t="s">
        <v>35</v>
      </c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 t="s">
        <v>35</v>
      </c>
      <c r="W531" s="13"/>
      <c r="X531" s="13"/>
      <c r="Y531" s="13"/>
      <c r="Z531" s="13"/>
      <c r="AA531" s="15"/>
      <c r="AB531" s="13"/>
    </row>
    <row r="532" spans="1:28" s="12" customFormat="1" ht="13" customHeight="1" x14ac:dyDescent="0.25">
      <c r="A532" s="37" t="s">
        <v>114</v>
      </c>
      <c r="B532" s="37" t="s">
        <v>1969</v>
      </c>
      <c r="C532" s="29">
        <f>VLOOKUP(D532,BFS_Gemeinden!$A$2:$B$161,2,FALSE)</f>
        <v>96</v>
      </c>
      <c r="D532" s="37" t="s">
        <v>515</v>
      </c>
      <c r="E532" s="37" t="s">
        <v>1811</v>
      </c>
      <c r="F532" s="37" t="s">
        <v>1970</v>
      </c>
      <c r="G532" s="37" t="s">
        <v>1971</v>
      </c>
      <c r="H532" s="2"/>
      <c r="I532" s="1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 t="s">
        <v>35</v>
      </c>
      <c r="Z532" s="13" t="s">
        <v>35</v>
      </c>
      <c r="AA532" s="17"/>
      <c r="AB532" s="1"/>
    </row>
    <row r="533" spans="1:28" s="12" customFormat="1" ht="13" customHeight="1" x14ac:dyDescent="0.25">
      <c r="A533" s="29" t="s">
        <v>1365</v>
      </c>
      <c r="B533" s="29" t="s">
        <v>1972</v>
      </c>
      <c r="C533" s="29">
        <f>VLOOKUP(D533,BFS_Gemeinden!$A$2:$B$161,2,FALSE)</f>
        <v>159</v>
      </c>
      <c r="D533" s="29" t="s">
        <v>1973</v>
      </c>
      <c r="E533" s="29" t="s">
        <v>59</v>
      </c>
      <c r="G533" s="12" t="s">
        <v>1974</v>
      </c>
      <c r="H533" s="29" t="s">
        <v>33</v>
      </c>
      <c r="I533" s="29" t="s">
        <v>34</v>
      </c>
      <c r="J533" s="13"/>
      <c r="K533" s="13"/>
      <c r="L533" s="13"/>
      <c r="M533" s="13" t="s">
        <v>35</v>
      </c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1"/>
      <c r="AB533" s="14"/>
    </row>
    <row r="534" spans="1:28" s="12" customFormat="1" ht="13" customHeight="1" x14ac:dyDescent="0.25">
      <c r="A534" s="29" t="s">
        <v>775</v>
      </c>
      <c r="B534" s="29" t="s">
        <v>1975</v>
      </c>
      <c r="C534" s="29">
        <f>VLOOKUP(D534,BFS_Gemeinden!$A$2:$B$161,2,FALSE)</f>
        <v>92</v>
      </c>
      <c r="D534" s="29" t="s">
        <v>2258</v>
      </c>
      <c r="E534" s="29"/>
      <c r="F534" s="29" t="s">
        <v>73</v>
      </c>
      <c r="G534" s="12" t="s">
        <v>1976</v>
      </c>
      <c r="H534" s="29" t="s">
        <v>9</v>
      </c>
      <c r="I534" s="29"/>
      <c r="J534" s="13" t="s">
        <v>35</v>
      </c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5"/>
      <c r="AB534" s="13"/>
    </row>
    <row r="535" spans="1:28" s="12" customFormat="1" ht="13" customHeight="1" x14ac:dyDescent="0.25">
      <c r="A535" s="29" t="s">
        <v>1977</v>
      </c>
      <c r="B535" s="29" t="s">
        <v>1978</v>
      </c>
      <c r="C535" s="29">
        <f>VLOOKUP(D535,BFS_Gemeinden!$A$2:$B$161,2,FALSE)</f>
        <v>223</v>
      </c>
      <c r="D535" s="29" t="s">
        <v>1100</v>
      </c>
      <c r="E535" s="29"/>
      <c r="F535" s="29" t="s">
        <v>217</v>
      </c>
      <c r="G535" s="12" t="s">
        <v>1980</v>
      </c>
      <c r="H535" s="29" t="s">
        <v>9</v>
      </c>
      <c r="I535" s="29"/>
      <c r="J535" s="13" t="s">
        <v>35</v>
      </c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5"/>
      <c r="AB535" s="13"/>
    </row>
    <row r="536" spans="1:28" s="12" customFormat="1" ht="13" customHeight="1" x14ac:dyDescent="0.25">
      <c r="A536" s="12" t="s">
        <v>700</v>
      </c>
      <c r="B536" s="29" t="s">
        <v>1981</v>
      </c>
      <c r="C536" s="29">
        <f>VLOOKUP(D536,BFS_Gemeinden!$A$2:$B$161,2,FALSE)</f>
        <v>95</v>
      </c>
      <c r="D536" s="29" t="s">
        <v>1883</v>
      </c>
      <c r="E536" s="29"/>
      <c r="F536" s="29" t="s">
        <v>73</v>
      </c>
      <c r="G536" s="12" t="s">
        <v>1983</v>
      </c>
      <c r="H536" s="29" t="s">
        <v>9</v>
      </c>
      <c r="I536" s="29"/>
      <c r="J536" s="13" t="s">
        <v>35</v>
      </c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5"/>
      <c r="AB536" s="13"/>
    </row>
    <row r="537" spans="1:28" s="12" customFormat="1" ht="13" customHeight="1" x14ac:dyDescent="0.25">
      <c r="A537" s="29" t="s">
        <v>152</v>
      </c>
      <c r="B537" s="29" t="s">
        <v>1984</v>
      </c>
      <c r="C537" s="29">
        <f>VLOOKUP(D537,BFS_Gemeinden!$A$2:$B$161,2,FALSE)</f>
        <v>198</v>
      </c>
      <c r="D537" s="29" t="s">
        <v>52</v>
      </c>
      <c r="E537" s="29" t="s">
        <v>319</v>
      </c>
      <c r="G537" s="12" t="s">
        <v>1985</v>
      </c>
      <c r="H537" s="29" t="s">
        <v>33</v>
      </c>
      <c r="I537" s="29" t="s">
        <v>34</v>
      </c>
      <c r="J537" s="13"/>
      <c r="K537" s="13"/>
      <c r="L537" s="13"/>
      <c r="M537" s="13" t="s">
        <v>35</v>
      </c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5"/>
      <c r="AB537" s="13"/>
    </row>
    <row r="538" spans="1:28" s="12" customFormat="1" ht="13" customHeight="1" x14ac:dyDescent="0.25">
      <c r="A538" s="29" t="s">
        <v>444</v>
      </c>
      <c r="B538" s="29" t="s">
        <v>1986</v>
      </c>
      <c r="C538" s="29">
        <f>VLOOKUP(D538,BFS_Gemeinden!$A$2:$B$161,2,FALSE)</f>
        <v>211</v>
      </c>
      <c r="D538" s="29" t="s">
        <v>1331</v>
      </c>
      <c r="E538" s="12" t="s">
        <v>1987</v>
      </c>
      <c r="F538" s="29" t="s">
        <v>217</v>
      </c>
      <c r="G538" s="12" t="s">
        <v>1988</v>
      </c>
      <c r="H538" s="29" t="s">
        <v>9</v>
      </c>
      <c r="I538" s="29"/>
      <c r="J538" s="13" t="s">
        <v>35</v>
      </c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 t="s">
        <v>35</v>
      </c>
      <c r="Y538" s="13"/>
      <c r="Z538" s="13"/>
      <c r="AA538" s="15"/>
      <c r="AB538" s="13"/>
    </row>
    <row r="539" spans="1:28" s="12" customFormat="1" ht="13" customHeight="1" x14ac:dyDescent="0.25">
      <c r="A539" s="29" t="s">
        <v>88</v>
      </c>
      <c r="B539" s="29" t="s">
        <v>1989</v>
      </c>
      <c r="C539" s="29">
        <f>VLOOKUP(D539,BFS_Gemeinden!$A$2:$B$161,2,FALSE)</f>
        <v>63</v>
      </c>
      <c r="D539" s="29" t="s">
        <v>2885</v>
      </c>
      <c r="E539" s="29" t="s">
        <v>67</v>
      </c>
      <c r="F539" s="29" t="s">
        <v>78</v>
      </c>
      <c r="G539" s="12" t="s">
        <v>1991</v>
      </c>
      <c r="H539" s="29" t="s">
        <v>11</v>
      </c>
      <c r="J539" s="13"/>
      <c r="K539" s="13"/>
      <c r="L539" s="13" t="s">
        <v>35</v>
      </c>
      <c r="M539" s="13" t="s">
        <v>35</v>
      </c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5"/>
      <c r="AB539" s="13"/>
    </row>
    <row r="540" spans="1:28" s="12" customFormat="1" ht="13" customHeight="1" x14ac:dyDescent="0.25">
      <c r="A540" s="29" t="s">
        <v>167</v>
      </c>
      <c r="B540" s="29" t="s">
        <v>1992</v>
      </c>
      <c r="C540" s="29">
        <f>VLOOKUP(D540,BFS_Gemeinden!$A$2:$B$161,2,FALSE)</f>
        <v>198</v>
      </c>
      <c r="D540" s="29" t="s">
        <v>52</v>
      </c>
      <c r="E540" s="29" t="s">
        <v>319</v>
      </c>
      <c r="G540" s="12" t="s">
        <v>1993</v>
      </c>
      <c r="H540" s="29" t="s">
        <v>33</v>
      </c>
      <c r="I540" s="29" t="s">
        <v>34</v>
      </c>
      <c r="J540" s="13"/>
      <c r="K540" s="13"/>
      <c r="L540" s="13"/>
      <c r="M540" s="13" t="s">
        <v>35</v>
      </c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5"/>
      <c r="AB540" s="13"/>
    </row>
    <row r="541" spans="1:28" s="12" customFormat="1" ht="13" customHeight="1" x14ac:dyDescent="0.25">
      <c r="A541" s="12" t="s">
        <v>138</v>
      </c>
      <c r="B541" s="12" t="s">
        <v>1994</v>
      </c>
      <c r="C541" s="29" t="e">
        <f>VLOOKUP(D541,BFS_Gemeinden!$A$2:$B$161,2,FALSE)</f>
        <v>#N/A</v>
      </c>
      <c r="D541" s="12" t="s">
        <v>955</v>
      </c>
      <c r="F541" s="12" t="s">
        <v>1995</v>
      </c>
      <c r="G541" s="12" t="s">
        <v>1996</v>
      </c>
      <c r="H541" s="29"/>
      <c r="I541" s="15" t="s">
        <v>1997</v>
      </c>
      <c r="J541" s="13"/>
      <c r="K541" s="13"/>
      <c r="L541" s="13"/>
      <c r="M541" s="13"/>
      <c r="N541" s="13"/>
      <c r="O541" s="13" t="s">
        <v>35</v>
      </c>
      <c r="P541" s="13"/>
      <c r="Q541" s="13"/>
      <c r="R541" s="13"/>
      <c r="S541" s="13" t="s">
        <v>35</v>
      </c>
      <c r="T541" s="13"/>
      <c r="U541" s="13"/>
      <c r="V541" s="13"/>
      <c r="W541" s="13"/>
      <c r="X541" s="13"/>
      <c r="Y541" s="13"/>
      <c r="Z541" s="13"/>
      <c r="AA541" s="15"/>
      <c r="AB541" s="13"/>
    </row>
    <row r="542" spans="1:28" s="12" customFormat="1" ht="13" customHeight="1" x14ac:dyDescent="0.25">
      <c r="A542" s="12" t="s">
        <v>56</v>
      </c>
      <c r="B542" s="12" t="s">
        <v>1998</v>
      </c>
      <c r="C542" s="29" t="e">
        <f>VLOOKUP(D542,BFS_Gemeinden!$A$2:$B$161,2,FALSE)</f>
        <v>#N/A</v>
      </c>
      <c r="D542" s="12" t="s">
        <v>292</v>
      </c>
      <c r="E542" s="12" t="s">
        <v>1519</v>
      </c>
      <c r="F542" s="12" t="s">
        <v>1999</v>
      </c>
      <c r="G542" s="12" t="s">
        <v>2000</v>
      </c>
      <c r="H542" s="29"/>
      <c r="I542" s="15"/>
      <c r="J542" s="13"/>
      <c r="K542" s="13"/>
      <c r="L542" s="13"/>
      <c r="M542" s="13"/>
      <c r="N542" s="13"/>
      <c r="O542" s="13"/>
      <c r="P542" s="13" t="s">
        <v>35</v>
      </c>
      <c r="Q542" s="13"/>
      <c r="R542" s="13"/>
      <c r="S542" s="13"/>
      <c r="T542" s="13"/>
      <c r="U542" s="13"/>
      <c r="V542" s="13"/>
      <c r="W542" s="13"/>
      <c r="X542" s="13"/>
      <c r="Y542" s="13" t="s">
        <v>35</v>
      </c>
      <c r="Z542" s="13" t="s">
        <v>35</v>
      </c>
      <c r="AA542" s="15"/>
      <c r="AB542" s="18">
        <v>45442</v>
      </c>
    </row>
    <row r="543" spans="1:28" s="12" customFormat="1" ht="13" customHeight="1" x14ac:dyDescent="0.25">
      <c r="A543" s="12" t="s">
        <v>2001</v>
      </c>
      <c r="B543" s="12" t="s">
        <v>2002</v>
      </c>
      <c r="C543" s="29">
        <f>VLOOKUP(D543,BFS_Gemeinden!$A$2:$B$161,2,FALSE)</f>
        <v>96</v>
      </c>
      <c r="D543" s="37" t="s">
        <v>515</v>
      </c>
      <c r="E543" s="12" t="s">
        <v>206</v>
      </c>
      <c r="F543" s="12" t="s">
        <v>238</v>
      </c>
      <c r="G543" s="12" t="s">
        <v>2003</v>
      </c>
      <c r="H543" s="12" t="s">
        <v>105</v>
      </c>
      <c r="I543" s="12" t="s">
        <v>515</v>
      </c>
      <c r="J543" s="13"/>
      <c r="K543" s="13" t="s">
        <v>35</v>
      </c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 t="s">
        <v>35</v>
      </c>
      <c r="Y543" s="13"/>
      <c r="Z543" s="13" t="s">
        <v>35</v>
      </c>
      <c r="AA543" s="15"/>
      <c r="AB543" s="13"/>
    </row>
    <row r="544" spans="1:28" s="12" customFormat="1" ht="13" customHeight="1" x14ac:dyDescent="0.25">
      <c r="A544" s="29" t="s">
        <v>1430</v>
      </c>
      <c r="B544" s="29" t="s">
        <v>2004</v>
      </c>
      <c r="C544" s="29">
        <f>VLOOKUP(D544,BFS_Gemeinden!$A$2:$B$161,2,FALSE)</f>
        <v>6</v>
      </c>
      <c r="D544" s="29" t="s">
        <v>534</v>
      </c>
      <c r="E544" s="29" t="s">
        <v>67</v>
      </c>
      <c r="F544" s="29" t="s">
        <v>68</v>
      </c>
      <c r="G544" s="12" t="s">
        <v>2005</v>
      </c>
      <c r="H544" s="29" t="s">
        <v>11</v>
      </c>
      <c r="J544" s="13"/>
      <c r="K544" s="13"/>
      <c r="L544" s="13" t="s">
        <v>35</v>
      </c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5"/>
      <c r="AB544" s="13"/>
    </row>
    <row r="545" spans="1:28" s="12" customFormat="1" ht="13" customHeight="1" x14ac:dyDescent="0.25">
      <c r="A545" s="12" t="s">
        <v>2001</v>
      </c>
      <c r="B545" s="12" t="s">
        <v>2004</v>
      </c>
      <c r="C545" s="29" t="e">
        <f>VLOOKUP(D545,BFS_Gemeinden!$A$2:$B$161,2,FALSE)</f>
        <v>#N/A</v>
      </c>
      <c r="D545" s="11" t="s">
        <v>572</v>
      </c>
      <c r="E545" s="11" t="s">
        <v>67</v>
      </c>
      <c r="F545" s="29"/>
      <c r="G545" s="12" t="s">
        <v>2006</v>
      </c>
      <c r="H545" s="11" t="s">
        <v>54</v>
      </c>
      <c r="I545" s="15" t="s">
        <v>2007</v>
      </c>
      <c r="J545" s="13"/>
      <c r="K545" s="13" t="s">
        <v>35</v>
      </c>
      <c r="L545" s="13"/>
      <c r="M545" s="13"/>
      <c r="N545" s="13"/>
      <c r="O545" s="13"/>
      <c r="P545" s="13"/>
      <c r="Q545" s="13"/>
      <c r="R545" s="13" t="s">
        <v>35</v>
      </c>
      <c r="S545" s="13"/>
      <c r="T545" s="13"/>
      <c r="U545" s="13"/>
      <c r="V545" s="13" t="s">
        <v>35</v>
      </c>
      <c r="W545" s="13"/>
      <c r="X545" s="13"/>
      <c r="Y545" s="13"/>
      <c r="Z545" s="13"/>
      <c r="AA545" s="15"/>
      <c r="AB545" s="13"/>
    </row>
    <row r="546" spans="1:28" s="12" customFormat="1" ht="13" customHeight="1" x14ac:dyDescent="0.25">
      <c r="A546" s="12" t="s">
        <v>2008</v>
      </c>
      <c r="B546" s="12" t="s">
        <v>2009</v>
      </c>
      <c r="C546" s="29">
        <f>VLOOKUP(D546,BFS_Gemeinden!$A$2:$B$161,2,FALSE)</f>
        <v>261</v>
      </c>
      <c r="D546" s="12" t="s">
        <v>38</v>
      </c>
      <c r="E546" s="12" t="s">
        <v>2010</v>
      </c>
      <c r="F546" s="12" t="s">
        <v>2011</v>
      </c>
      <c r="G546" s="12" t="s">
        <v>2012</v>
      </c>
      <c r="H546" s="29"/>
      <c r="I546" s="15"/>
      <c r="J546" s="13"/>
      <c r="K546" s="13"/>
      <c r="L546" s="13"/>
      <c r="M546" s="13"/>
      <c r="N546" s="13"/>
      <c r="O546" s="13" t="s">
        <v>35</v>
      </c>
      <c r="P546" s="13"/>
      <c r="Q546" s="13"/>
      <c r="R546" s="13"/>
      <c r="S546" s="13"/>
      <c r="T546" s="13" t="s">
        <v>35</v>
      </c>
      <c r="U546" s="13"/>
      <c r="V546" s="13"/>
      <c r="W546" s="13"/>
      <c r="X546" s="13"/>
      <c r="Y546" s="13"/>
      <c r="Z546" s="13"/>
      <c r="AA546" s="15"/>
      <c r="AB546" s="13"/>
    </row>
    <row r="547" spans="1:28" s="12" customFormat="1" ht="13" customHeight="1" x14ac:dyDescent="0.25">
      <c r="A547" s="12" t="s">
        <v>795</v>
      </c>
      <c r="B547" s="12" t="s">
        <v>2013</v>
      </c>
      <c r="C547" s="29">
        <f>VLOOKUP(D547,BFS_Gemeinden!$A$2:$B$161,2,FALSE)</f>
        <v>90</v>
      </c>
      <c r="D547" s="12" t="s">
        <v>121</v>
      </c>
      <c r="E547" s="12" t="s">
        <v>238</v>
      </c>
      <c r="G547" s="12" t="s">
        <v>2014</v>
      </c>
      <c r="H547" s="12" t="s">
        <v>1443</v>
      </c>
      <c r="J547" s="13"/>
      <c r="K547" s="13" t="s">
        <v>35</v>
      </c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 t="s">
        <v>35</v>
      </c>
      <c r="W547" s="13"/>
      <c r="X547" s="13"/>
      <c r="Y547" s="13"/>
      <c r="Z547" s="13"/>
      <c r="AA547" s="15"/>
      <c r="AB547" s="13"/>
    </row>
    <row r="548" spans="1:28" s="12" customFormat="1" ht="13" customHeight="1" x14ac:dyDescent="0.25">
      <c r="A548" s="29" t="s">
        <v>36</v>
      </c>
      <c r="B548" s="29" t="s">
        <v>2015</v>
      </c>
      <c r="C548" s="29">
        <f>VLOOKUP(D548,BFS_Gemeinden!$A$2:$B$161,2,FALSE)</f>
        <v>4</v>
      </c>
      <c r="D548" s="29" t="s">
        <v>417</v>
      </c>
      <c r="E548" s="29" t="s">
        <v>67</v>
      </c>
      <c r="F548" s="29" t="s">
        <v>78</v>
      </c>
      <c r="G548" s="12" t="s">
        <v>2016</v>
      </c>
      <c r="H548" s="29" t="s">
        <v>11</v>
      </c>
      <c r="J548" s="13"/>
      <c r="K548" s="13"/>
      <c r="L548" s="13" t="s">
        <v>35</v>
      </c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1"/>
      <c r="AB548" s="14"/>
    </row>
    <row r="549" spans="1:28" s="12" customFormat="1" ht="13" customHeight="1" x14ac:dyDescent="0.25">
      <c r="A549" s="29" t="s">
        <v>2017</v>
      </c>
      <c r="B549" s="29" t="s">
        <v>2018</v>
      </c>
      <c r="C549" s="29">
        <f>VLOOKUP(D549,BFS_Gemeinden!$A$2:$B$161,2,FALSE)</f>
        <v>34</v>
      </c>
      <c r="D549" s="29" t="s">
        <v>2351</v>
      </c>
      <c r="E549" s="29"/>
      <c r="F549" s="29" t="s">
        <v>73</v>
      </c>
      <c r="G549" s="12" t="s">
        <v>2020</v>
      </c>
      <c r="H549" s="29" t="s">
        <v>9</v>
      </c>
      <c r="I549" s="15" t="s">
        <v>2021</v>
      </c>
      <c r="J549" s="13" t="s">
        <v>35</v>
      </c>
      <c r="K549" s="13"/>
      <c r="L549" s="13"/>
      <c r="M549" s="13"/>
      <c r="N549" s="13"/>
      <c r="O549" s="13"/>
      <c r="P549" s="13"/>
      <c r="Q549" s="13" t="s">
        <v>35</v>
      </c>
      <c r="R549" s="13"/>
      <c r="S549" s="13"/>
      <c r="T549" s="13"/>
      <c r="U549" s="13" t="s">
        <v>35</v>
      </c>
      <c r="V549" s="13" t="s">
        <v>35</v>
      </c>
      <c r="W549" s="13"/>
      <c r="X549" s="13"/>
      <c r="Y549" s="13"/>
      <c r="Z549" s="13"/>
      <c r="AA549" s="15"/>
      <c r="AB549" s="13"/>
    </row>
    <row r="550" spans="1:28" s="12" customFormat="1" ht="13" customHeight="1" x14ac:dyDescent="0.25">
      <c r="A550" s="12" t="s">
        <v>944</v>
      </c>
      <c r="B550" s="12" t="s">
        <v>2022</v>
      </c>
      <c r="C550" s="29">
        <f>VLOOKUP(D550,BFS_Gemeinden!$A$2:$B$161,2,FALSE)</f>
        <v>159</v>
      </c>
      <c r="D550" s="12" t="s">
        <v>1973</v>
      </c>
      <c r="E550" s="12" t="s">
        <v>2023</v>
      </c>
      <c r="F550" s="12" t="s">
        <v>238</v>
      </c>
      <c r="G550" s="12" t="s">
        <v>2024</v>
      </c>
      <c r="H550" s="12" t="s">
        <v>105</v>
      </c>
      <c r="I550" s="12" t="s">
        <v>1973</v>
      </c>
      <c r="J550" s="13"/>
      <c r="K550" s="13" t="s">
        <v>35</v>
      </c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 t="s">
        <v>35</v>
      </c>
      <c r="Y550" s="13"/>
      <c r="Z550" s="13"/>
      <c r="AA550" s="15"/>
      <c r="AB550" s="13"/>
    </row>
    <row r="551" spans="1:28" s="12" customFormat="1" ht="13" customHeight="1" x14ac:dyDescent="0.25">
      <c r="A551" s="29" t="s">
        <v>2025</v>
      </c>
      <c r="B551" s="29" t="s">
        <v>2026</v>
      </c>
      <c r="C551" s="29">
        <f>VLOOKUP(D551,BFS_Gemeinden!$A$2:$B$161,2,FALSE)</f>
        <v>199</v>
      </c>
      <c r="D551" s="29" t="s">
        <v>210</v>
      </c>
      <c r="E551" s="29" t="s">
        <v>535</v>
      </c>
      <c r="G551" s="12" t="s">
        <v>2027</v>
      </c>
      <c r="H551" s="29" t="s">
        <v>33</v>
      </c>
      <c r="I551" s="29" t="s">
        <v>34</v>
      </c>
      <c r="J551" s="13"/>
      <c r="K551" s="13"/>
      <c r="L551" s="13"/>
      <c r="M551" s="13" t="s">
        <v>35</v>
      </c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1"/>
      <c r="AB551" s="14"/>
    </row>
    <row r="552" spans="1:28" s="12" customFormat="1" ht="13" customHeight="1" x14ac:dyDescent="0.25">
      <c r="A552" s="12" t="s">
        <v>801</v>
      </c>
      <c r="B552" s="12" t="s">
        <v>2028</v>
      </c>
      <c r="C552" s="29">
        <f>VLOOKUP(D552,BFS_Gemeinden!$A$2:$B$161,2,FALSE)</f>
        <v>296</v>
      </c>
      <c r="D552" s="12" t="s">
        <v>1548</v>
      </c>
      <c r="E552" s="12" t="s">
        <v>2029</v>
      </c>
      <c r="F552" s="12" t="s">
        <v>2030</v>
      </c>
      <c r="G552" s="12" t="s">
        <v>2031</v>
      </c>
      <c r="H552" s="29"/>
      <c r="I552" s="15" t="s">
        <v>2032</v>
      </c>
      <c r="J552" s="13"/>
      <c r="K552" s="13" t="s">
        <v>35</v>
      </c>
      <c r="L552" s="13"/>
      <c r="M552" s="13"/>
      <c r="N552" s="13"/>
      <c r="O552" s="13"/>
      <c r="P552" s="13"/>
      <c r="Q552" s="13"/>
      <c r="R552" s="13"/>
      <c r="S552" s="13"/>
      <c r="T552" s="13" t="s">
        <v>35</v>
      </c>
      <c r="U552" s="13"/>
      <c r="V552" s="13"/>
      <c r="W552" s="13"/>
      <c r="X552" s="13"/>
      <c r="Y552" s="13"/>
      <c r="Z552" s="13"/>
      <c r="AA552" s="15"/>
      <c r="AB552" s="13"/>
    </row>
    <row r="553" spans="1:28" s="12" customFormat="1" ht="13" customHeight="1" x14ac:dyDescent="0.25">
      <c r="A553" s="29" t="s">
        <v>1235</v>
      </c>
      <c r="B553" s="29" t="s">
        <v>2033</v>
      </c>
      <c r="C553" s="29" t="e">
        <f>VLOOKUP(D553,BFS_Gemeinden!$A$2:$B$161,2,FALSE)</f>
        <v>#N/A</v>
      </c>
      <c r="D553" s="29" t="s">
        <v>955</v>
      </c>
      <c r="E553" s="29" t="s">
        <v>59</v>
      </c>
      <c r="G553" s="12" t="s">
        <v>2034</v>
      </c>
      <c r="H553" s="29" t="s">
        <v>33</v>
      </c>
      <c r="I553" s="29" t="s">
        <v>34</v>
      </c>
      <c r="J553" s="13"/>
      <c r="K553" s="13"/>
      <c r="L553" s="13"/>
      <c r="M553" s="13" t="s">
        <v>35</v>
      </c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1"/>
      <c r="AB553" s="14"/>
    </row>
    <row r="554" spans="1:28" s="12" customFormat="1" ht="13" customHeight="1" x14ac:dyDescent="0.25">
      <c r="A554" s="29" t="s">
        <v>2035</v>
      </c>
      <c r="B554" s="29" t="s">
        <v>2033</v>
      </c>
      <c r="C554" s="29">
        <f>VLOOKUP(D554,BFS_Gemeinden!$A$2:$B$161,2,FALSE)</f>
        <v>296</v>
      </c>
      <c r="D554" s="29" t="s">
        <v>1548</v>
      </c>
      <c r="E554" s="29" t="s">
        <v>59</v>
      </c>
      <c r="G554" s="12" t="s">
        <v>2036</v>
      </c>
      <c r="H554" s="29" t="s">
        <v>33</v>
      </c>
      <c r="I554" s="29" t="s">
        <v>34</v>
      </c>
      <c r="J554" s="13"/>
      <c r="K554" s="13"/>
      <c r="L554" s="13"/>
      <c r="M554" s="13" t="s">
        <v>35</v>
      </c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5"/>
      <c r="AB554" s="13"/>
    </row>
    <row r="555" spans="1:28" s="12" customFormat="1" ht="13" customHeight="1" x14ac:dyDescent="0.25">
      <c r="A555" s="29" t="s">
        <v>734</v>
      </c>
      <c r="B555" s="29" t="s">
        <v>2033</v>
      </c>
      <c r="C555" s="29">
        <f>VLOOKUP(D555,BFS_Gemeinden!$A$2:$B$161,2,FALSE)</f>
        <v>28</v>
      </c>
      <c r="D555" s="29" t="s">
        <v>2037</v>
      </c>
      <c r="E555" s="29"/>
      <c r="F555" s="12" t="s">
        <v>2038</v>
      </c>
      <c r="G555" s="12" t="s">
        <v>2039</v>
      </c>
      <c r="H555" s="29"/>
      <c r="I555" s="29"/>
      <c r="J555" s="13"/>
      <c r="K555" s="13"/>
      <c r="L555" s="13"/>
      <c r="M555" s="13" t="s">
        <v>35</v>
      </c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5"/>
      <c r="AB555" s="13"/>
    </row>
    <row r="556" spans="1:28" s="12" customFormat="1" ht="13" customHeight="1" x14ac:dyDescent="0.25">
      <c r="A556" s="12" t="s">
        <v>119</v>
      </c>
      <c r="B556" s="12" t="s">
        <v>2033</v>
      </c>
      <c r="C556" s="29">
        <f>VLOOKUP(D556,BFS_Gemeinden!$A$2:$B$161,2,FALSE)</f>
        <v>113</v>
      </c>
      <c r="D556" s="12" t="s">
        <v>1223</v>
      </c>
      <c r="E556" s="12" t="s">
        <v>2040</v>
      </c>
      <c r="G556" s="12" t="s">
        <v>2041</v>
      </c>
      <c r="H556" s="12" t="s">
        <v>442</v>
      </c>
      <c r="J556" s="13"/>
      <c r="K556" s="13" t="s">
        <v>35</v>
      </c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 t="s">
        <v>35</v>
      </c>
      <c r="W556" s="13"/>
      <c r="X556" s="13"/>
      <c r="Y556" s="13"/>
      <c r="Z556" s="13"/>
      <c r="AA556" s="15"/>
      <c r="AB556" s="13"/>
    </row>
    <row r="557" spans="1:28" s="12" customFormat="1" ht="13" customHeight="1" x14ac:dyDescent="0.25">
      <c r="A557" s="37" t="s">
        <v>1235</v>
      </c>
      <c r="B557" s="37" t="s">
        <v>2033</v>
      </c>
      <c r="C557" s="29" t="e">
        <f>VLOOKUP(D557,BFS_Gemeinden!$A$2:$B$161,2,FALSE)</f>
        <v>#N/A</v>
      </c>
      <c r="D557" s="37" t="s">
        <v>955</v>
      </c>
      <c r="E557" s="37" t="s">
        <v>319</v>
      </c>
      <c r="F557" s="37" t="s">
        <v>2042</v>
      </c>
      <c r="G557" s="37" t="s">
        <v>2043</v>
      </c>
      <c r="H557" s="2"/>
      <c r="I557" s="1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 t="s">
        <v>35</v>
      </c>
      <c r="AA557" s="17"/>
      <c r="AB557" s="1"/>
    </row>
    <row r="558" spans="1:28" s="12" customFormat="1" ht="13" customHeight="1" x14ac:dyDescent="0.25">
      <c r="A558" s="29" t="s">
        <v>585</v>
      </c>
      <c r="B558" s="29" t="s">
        <v>2044</v>
      </c>
      <c r="C558" s="29">
        <f>VLOOKUP(D558,BFS_Gemeinden!$A$2:$B$161,2,FALSE)</f>
        <v>14</v>
      </c>
      <c r="D558" s="37" t="s">
        <v>2045</v>
      </c>
      <c r="E558" s="37" t="s">
        <v>2046</v>
      </c>
      <c r="F558" s="29" t="s">
        <v>217</v>
      </c>
      <c r="G558" s="12" t="s">
        <v>2047</v>
      </c>
      <c r="H558" s="29" t="s">
        <v>9</v>
      </c>
      <c r="I558" s="29"/>
      <c r="J558" s="13" t="s">
        <v>35</v>
      </c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 t="s">
        <v>35</v>
      </c>
      <c r="W558" s="13"/>
      <c r="X558" s="13" t="s">
        <v>35</v>
      </c>
      <c r="Y558" s="13"/>
      <c r="Z558" s="13" t="s">
        <v>35</v>
      </c>
      <c r="AA558" s="15"/>
      <c r="AB558" s="13"/>
    </row>
    <row r="559" spans="1:28" s="12" customFormat="1" ht="13" customHeight="1" x14ac:dyDescent="0.25">
      <c r="A559" s="29" t="s">
        <v>444</v>
      </c>
      <c r="B559" s="29" t="s">
        <v>2048</v>
      </c>
      <c r="C559" s="29" t="e">
        <f>VLOOKUP(D559,BFS_Gemeinden!$A$2:$B$161,2,FALSE)</f>
        <v>#N/A</v>
      </c>
      <c r="D559" s="29" t="s">
        <v>2049</v>
      </c>
      <c r="E559" s="29"/>
      <c r="F559" s="29" t="s">
        <v>217</v>
      </c>
      <c r="G559" s="12" t="s">
        <v>2050</v>
      </c>
      <c r="H559" s="29" t="s">
        <v>9</v>
      </c>
      <c r="I559" s="29"/>
      <c r="J559" s="13" t="s">
        <v>35</v>
      </c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5"/>
      <c r="AB559" s="13"/>
    </row>
    <row r="560" spans="1:28" s="12" customFormat="1" ht="13" customHeight="1" x14ac:dyDescent="0.25">
      <c r="A560" s="37" t="s">
        <v>444</v>
      </c>
      <c r="B560" s="37" t="s">
        <v>2048</v>
      </c>
      <c r="C560" s="29">
        <f>VLOOKUP(D560,BFS_Gemeinden!$A$2:$B$161,2,FALSE)</f>
        <v>250</v>
      </c>
      <c r="D560" s="37" t="s">
        <v>480</v>
      </c>
      <c r="E560" s="37" t="s">
        <v>2051</v>
      </c>
      <c r="F560" s="37" t="s">
        <v>217</v>
      </c>
      <c r="G560" s="37" t="s">
        <v>2052</v>
      </c>
      <c r="H560" s="2"/>
      <c r="I560" s="1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 t="s">
        <v>35</v>
      </c>
      <c r="AA560" s="17"/>
      <c r="AB560" s="1"/>
    </row>
    <row r="561" spans="1:28" s="12" customFormat="1" ht="13" customHeight="1" x14ac:dyDescent="0.25">
      <c r="A561" s="29" t="s">
        <v>658</v>
      </c>
      <c r="B561" s="29" t="s">
        <v>2053</v>
      </c>
      <c r="C561" s="29">
        <f>VLOOKUP(D561,BFS_Gemeinden!$A$2:$B$161,2,FALSE)</f>
        <v>69</v>
      </c>
      <c r="D561" s="29" t="s">
        <v>450</v>
      </c>
      <c r="E561" s="29" t="s">
        <v>67</v>
      </c>
      <c r="F561" s="29" t="s">
        <v>78</v>
      </c>
      <c r="G561" s="12" t="s">
        <v>2055</v>
      </c>
      <c r="H561" s="29" t="s">
        <v>11</v>
      </c>
      <c r="J561" s="13"/>
      <c r="K561" s="13"/>
      <c r="L561" s="13" t="s">
        <v>35</v>
      </c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1"/>
      <c r="AB561" s="14"/>
    </row>
    <row r="562" spans="1:28" s="12" customFormat="1" ht="13" customHeight="1" x14ac:dyDescent="0.25">
      <c r="A562" s="29" t="s">
        <v>608</v>
      </c>
      <c r="B562" s="29" t="s">
        <v>2056</v>
      </c>
      <c r="C562" s="29">
        <f>VLOOKUP(D562,BFS_Gemeinden!$A$2:$B$161,2,FALSE)</f>
        <v>55</v>
      </c>
      <c r="D562" s="29" t="s">
        <v>2340</v>
      </c>
      <c r="E562" s="29"/>
      <c r="F562" s="29" t="s">
        <v>73</v>
      </c>
      <c r="G562" s="12" t="s">
        <v>2057</v>
      </c>
      <c r="H562" s="29" t="s">
        <v>9</v>
      </c>
      <c r="I562" s="29"/>
      <c r="J562" s="13" t="s">
        <v>35</v>
      </c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5"/>
      <c r="AB562" s="13"/>
    </row>
    <row r="563" spans="1:28" s="12" customFormat="1" ht="13" customHeight="1" x14ac:dyDescent="0.25">
      <c r="A563" s="29" t="s">
        <v>152</v>
      </c>
      <c r="B563" s="29" t="s">
        <v>2058</v>
      </c>
      <c r="C563" s="29">
        <f>VLOOKUP(D563,BFS_Gemeinden!$A$2:$B$161,2,FALSE)</f>
        <v>220</v>
      </c>
      <c r="D563" s="29" t="s">
        <v>2059</v>
      </c>
      <c r="E563" s="29" t="s">
        <v>535</v>
      </c>
      <c r="G563" s="12" t="s">
        <v>2060</v>
      </c>
      <c r="H563" s="29" t="s">
        <v>33</v>
      </c>
      <c r="I563" s="29" t="s">
        <v>34</v>
      </c>
      <c r="J563" s="13"/>
      <c r="K563" s="13"/>
      <c r="L563" s="13"/>
      <c r="M563" s="13" t="s">
        <v>35</v>
      </c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5"/>
      <c r="AB563" s="13"/>
    </row>
    <row r="564" spans="1:28" s="12" customFormat="1" ht="13" customHeight="1" x14ac:dyDescent="0.25">
      <c r="A564" s="12" t="s">
        <v>2061</v>
      </c>
      <c r="B564" s="12" t="s">
        <v>2058</v>
      </c>
      <c r="C564" s="29" t="e">
        <f>VLOOKUP(D564,BFS_Gemeinden!$A$2:$B$161,2,FALSE)</f>
        <v>#N/A</v>
      </c>
      <c r="D564" s="12" t="s">
        <v>292</v>
      </c>
      <c r="E564" s="12" t="s">
        <v>366</v>
      </c>
      <c r="F564" s="12" t="s">
        <v>96</v>
      </c>
      <c r="G564" s="12" t="s">
        <v>2062</v>
      </c>
      <c r="H564" s="12" t="s">
        <v>228</v>
      </c>
      <c r="J564" s="13"/>
      <c r="K564" s="13"/>
      <c r="L564" s="13"/>
      <c r="M564" s="13"/>
      <c r="N564" s="13"/>
      <c r="O564" s="13"/>
      <c r="P564" s="13" t="s">
        <v>35</v>
      </c>
      <c r="Q564" s="13"/>
      <c r="R564" s="13"/>
      <c r="S564" s="13"/>
      <c r="T564" s="13"/>
      <c r="U564" s="13"/>
      <c r="V564" s="13"/>
      <c r="W564" s="13" t="s">
        <v>35</v>
      </c>
      <c r="X564" s="13" t="s">
        <v>35</v>
      </c>
      <c r="Y564" s="13" t="s">
        <v>35</v>
      </c>
      <c r="Z564" s="13" t="s">
        <v>35</v>
      </c>
      <c r="AA564" s="15"/>
      <c r="AB564" s="13"/>
    </row>
    <row r="565" spans="1:28" s="12" customFormat="1" ht="13" customHeight="1" x14ac:dyDescent="0.25">
      <c r="A565" s="29" t="s">
        <v>119</v>
      </c>
      <c r="B565" s="29" t="s">
        <v>2058</v>
      </c>
      <c r="C565" s="29">
        <f>VLOOKUP(D565,BFS_Gemeinden!$A$2:$B$161,2,FALSE)</f>
        <v>71</v>
      </c>
      <c r="D565" s="29" t="s">
        <v>3361</v>
      </c>
      <c r="E565" s="29"/>
      <c r="F565" s="29" t="s">
        <v>73</v>
      </c>
      <c r="G565" s="12" t="s">
        <v>2064</v>
      </c>
      <c r="H565" s="29" t="s">
        <v>9</v>
      </c>
      <c r="I565" s="29"/>
      <c r="J565" s="13" t="s">
        <v>35</v>
      </c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5"/>
      <c r="AB565" s="13"/>
    </row>
    <row r="566" spans="1:28" s="12" customFormat="1" ht="13" customHeight="1" x14ac:dyDescent="0.25">
      <c r="A566" s="12" t="s">
        <v>209</v>
      </c>
      <c r="B566" s="12" t="s">
        <v>2065</v>
      </c>
      <c r="C566" s="29">
        <f>VLOOKUP(D566,BFS_Gemeinden!$A$2:$B$161,2,FALSE)</f>
        <v>248</v>
      </c>
      <c r="D566" s="12" t="s">
        <v>1594</v>
      </c>
      <c r="E566" s="12" t="s">
        <v>2066</v>
      </c>
      <c r="F566" s="12" t="s">
        <v>238</v>
      </c>
      <c r="G566" s="39" t="s">
        <v>2067</v>
      </c>
      <c r="H566" s="12" t="s">
        <v>1423</v>
      </c>
      <c r="I566" s="15" t="s">
        <v>2068</v>
      </c>
      <c r="J566" s="13"/>
      <c r="K566" s="13" t="s">
        <v>35</v>
      </c>
      <c r="L566" s="13"/>
      <c r="M566" s="13"/>
      <c r="N566" s="13"/>
      <c r="O566" s="13"/>
      <c r="P566" s="13"/>
      <c r="Q566" s="13"/>
      <c r="R566" s="13" t="s">
        <v>311</v>
      </c>
      <c r="S566" s="13" t="s">
        <v>311</v>
      </c>
      <c r="T566" s="13"/>
      <c r="U566" s="13"/>
      <c r="V566" s="13" t="s">
        <v>35</v>
      </c>
      <c r="W566" s="13"/>
      <c r="X566" s="13"/>
      <c r="Y566" s="13"/>
      <c r="Z566" s="13" t="s">
        <v>35</v>
      </c>
      <c r="AA566" s="15"/>
      <c r="AB566" s="13"/>
    </row>
    <row r="567" spans="1:28" s="12" customFormat="1" ht="13" customHeight="1" x14ac:dyDescent="0.25">
      <c r="A567" s="12" t="s">
        <v>2069</v>
      </c>
      <c r="B567" s="12" t="s">
        <v>2070</v>
      </c>
      <c r="C567" s="29" t="e">
        <f>VLOOKUP(D567,BFS_Gemeinden!$A$2:$B$161,2,FALSE)</f>
        <v>#N/A</v>
      </c>
      <c r="D567" s="12" t="s">
        <v>2071</v>
      </c>
      <c r="E567" s="12" t="s">
        <v>2072</v>
      </c>
      <c r="G567" s="12" t="s">
        <v>2073</v>
      </c>
      <c r="H567" s="12" t="s">
        <v>2074</v>
      </c>
      <c r="J567" s="13"/>
      <c r="K567" s="13"/>
      <c r="L567" s="13"/>
      <c r="M567" s="13"/>
      <c r="N567" s="13"/>
      <c r="O567" s="13"/>
      <c r="P567" s="13" t="s">
        <v>35</v>
      </c>
      <c r="Q567" s="13"/>
      <c r="R567" s="13"/>
      <c r="S567" s="13"/>
      <c r="T567" s="13"/>
      <c r="U567" s="13"/>
      <c r="V567" s="13" t="s">
        <v>35</v>
      </c>
      <c r="W567" s="13"/>
      <c r="X567" s="13"/>
      <c r="Y567" s="13"/>
      <c r="Z567" s="13"/>
      <c r="AA567" s="15"/>
      <c r="AB567" s="13"/>
    </row>
    <row r="568" spans="1:28" s="12" customFormat="1" ht="13" customHeight="1" x14ac:dyDescent="0.25">
      <c r="A568" s="29" t="s">
        <v>2075</v>
      </c>
      <c r="B568" s="29" t="s">
        <v>2076</v>
      </c>
      <c r="C568" s="29">
        <f>VLOOKUP(D568,BFS_Gemeinden!$A$2:$B$161,2,FALSE)</f>
        <v>192</v>
      </c>
      <c r="D568" s="29" t="s">
        <v>240</v>
      </c>
      <c r="E568" s="29" t="s">
        <v>237</v>
      </c>
      <c r="G568" s="12" t="s">
        <v>2077</v>
      </c>
      <c r="H568" s="29" t="s">
        <v>33</v>
      </c>
      <c r="I568" s="29" t="s">
        <v>34</v>
      </c>
      <c r="J568" s="13"/>
      <c r="K568" s="13"/>
      <c r="L568" s="13"/>
      <c r="M568" s="13" t="s">
        <v>35</v>
      </c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1"/>
      <c r="AB568" s="14"/>
    </row>
    <row r="569" spans="1:28" s="12" customFormat="1" ht="13" customHeight="1" x14ac:dyDescent="0.25">
      <c r="A569" s="29" t="s">
        <v>761</v>
      </c>
      <c r="B569" s="29" t="s">
        <v>2078</v>
      </c>
      <c r="C569" s="29">
        <f>VLOOKUP(D569,BFS_Gemeinden!$A$2:$B$161,2,FALSE)</f>
        <v>228</v>
      </c>
      <c r="D569" s="29" t="s">
        <v>937</v>
      </c>
      <c r="E569" s="29" t="s">
        <v>535</v>
      </c>
      <c r="G569" s="12" t="s">
        <v>2079</v>
      </c>
      <c r="H569" s="29" t="s">
        <v>33</v>
      </c>
      <c r="I569" s="29" t="s">
        <v>34</v>
      </c>
      <c r="J569" s="13"/>
      <c r="K569" s="13"/>
      <c r="L569" s="13"/>
      <c r="M569" s="13" t="s">
        <v>35</v>
      </c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5"/>
      <c r="AB569" s="13"/>
    </row>
    <row r="570" spans="1:28" s="12" customFormat="1" ht="13" customHeight="1" x14ac:dyDescent="0.25">
      <c r="A570" s="37" t="s">
        <v>219</v>
      </c>
      <c r="B570" s="37" t="s">
        <v>2080</v>
      </c>
      <c r="C570" s="29">
        <f>VLOOKUP(D570,BFS_Gemeinden!$A$2:$B$161,2,FALSE)</f>
        <v>26</v>
      </c>
      <c r="D570" s="37" t="s">
        <v>732</v>
      </c>
      <c r="E570" s="37" t="s">
        <v>319</v>
      </c>
      <c r="F570" s="37" t="s">
        <v>2081</v>
      </c>
      <c r="G570" s="37" t="s">
        <v>2082</v>
      </c>
      <c r="H570"/>
      <c r="I570" s="1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 t="s">
        <v>35</v>
      </c>
      <c r="Z570" s="13"/>
      <c r="AA570" s="17"/>
      <c r="AB570" s="1"/>
    </row>
    <row r="571" spans="1:28" s="12" customFormat="1" ht="13" customHeight="1" x14ac:dyDescent="0.25">
      <c r="A571" s="29" t="s">
        <v>107</v>
      </c>
      <c r="B571" s="29" t="s">
        <v>2083</v>
      </c>
      <c r="C571" s="29">
        <f>VLOOKUP(D571,BFS_Gemeinden!$A$2:$B$161,2,FALSE)</f>
        <v>22</v>
      </c>
      <c r="D571" s="29" t="s">
        <v>3358</v>
      </c>
      <c r="E571" s="29"/>
      <c r="F571" s="29" t="s">
        <v>217</v>
      </c>
      <c r="G571" s="12" t="s">
        <v>2085</v>
      </c>
      <c r="H571" s="29" t="s">
        <v>9</v>
      </c>
      <c r="I571" s="29"/>
      <c r="J571" s="13" t="s">
        <v>35</v>
      </c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1"/>
      <c r="AB571" s="14"/>
    </row>
    <row r="572" spans="1:28" s="12" customFormat="1" ht="13" customHeight="1" x14ac:dyDescent="0.25">
      <c r="A572" s="29" t="s">
        <v>2086</v>
      </c>
      <c r="B572" s="29" t="s">
        <v>2087</v>
      </c>
      <c r="C572" s="29">
        <f>VLOOKUP(D572,BFS_Gemeinden!$A$2:$B$161,2,FALSE)</f>
        <v>161</v>
      </c>
      <c r="D572" s="29" t="s">
        <v>1616</v>
      </c>
      <c r="E572" s="29" t="s">
        <v>31</v>
      </c>
      <c r="G572" s="12" t="s">
        <v>2088</v>
      </c>
      <c r="H572" s="29" t="s">
        <v>33</v>
      </c>
      <c r="I572" s="29" t="s">
        <v>34</v>
      </c>
      <c r="J572" s="13"/>
      <c r="K572" s="13"/>
      <c r="L572" s="13"/>
      <c r="M572" s="13" t="s">
        <v>35</v>
      </c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5"/>
      <c r="AB572" s="13"/>
    </row>
    <row r="573" spans="1:28" s="12" customFormat="1" ht="13" customHeight="1" x14ac:dyDescent="0.25">
      <c r="A573" s="37" t="s">
        <v>2089</v>
      </c>
      <c r="B573" s="37" t="s">
        <v>2090</v>
      </c>
      <c r="C573" s="29">
        <f>VLOOKUP(D573,BFS_Gemeinden!$A$2:$B$161,2,FALSE)</f>
        <v>224</v>
      </c>
      <c r="D573" s="37" t="s">
        <v>1650</v>
      </c>
      <c r="E573" s="37" t="s">
        <v>952</v>
      </c>
      <c r="F573" s="37" t="s">
        <v>2091</v>
      </c>
      <c r="G573" s="38" t="s">
        <v>2092</v>
      </c>
      <c r="H573"/>
      <c r="I573" s="1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 t="s">
        <v>35</v>
      </c>
      <c r="Z573" s="13"/>
      <c r="AA573" s="17"/>
      <c r="AB573" s="1"/>
    </row>
    <row r="574" spans="1:28" s="12" customFormat="1" ht="13" customHeight="1" x14ac:dyDescent="0.25">
      <c r="A574" s="29" t="s">
        <v>128</v>
      </c>
      <c r="B574" s="29" t="s">
        <v>2093</v>
      </c>
      <c r="C574" s="29">
        <f>VLOOKUP(D574,BFS_Gemeinden!$A$2:$B$161,2,FALSE)</f>
        <v>87</v>
      </c>
      <c r="D574" s="29" t="s">
        <v>644</v>
      </c>
      <c r="E574" s="29" t="s">
        <v>67</v>
      </c>
      <c r="F574" s="29" t="s">
        <v>68</v>
      </c>
      <c r="G574" s="12" t="s">
        <v>2094</v>
      </c>
      <c r="H574" s="29" t="s">
        <v>11</v>
      </c>
      <c r="J574" s="13"/>
      <c r="K574" s="13"/>
      <c r="L574" s="13" t="s">
        <v>35</v>
      </c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1"/>
      <c r="AB574" s="14"/>
    </row>
    <row r="575" spans="1:28" s="12" customFormat="1" ht="13" customHeight="1" x14ac:dyDescent="0.25">
      <c r="A575" s="29" t="s">
        <v>658</v>
      </c>
      <c r="B575" s="29" t="s">
        <v>2095</v>
      </c>
      <c r="C575" s="29">
        <f>VLOOKUP(D575,BFS_Gemeinden!$A$2:$B$161,2,FALSE)</f>
        <v>94</v>
      </c>
      <c r="D575" s="29" t="s">
        <v>2567</v>
      </c>
      <c r="E575" s="29"/>
      <c r="F575" s="29" t="s">
        <v>217</v>
      </c>
      <c r="G575" s="12" t="s">
        <v>2097</v>
      </c>
      <c r="H575" s="29" t="s">
        <v>9</v>
      </c>
      <c r="I575" s="29"/>
      <c r="J575" s="13" t="s">
        <v>35</v>
      </c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 t="s">
        <v>35</v>
      </c>
      <c r="W575" s="13"/>
      <c r="X575" s="13"/>
      <c r="Y575" s="13"/>
      <c r="Z575" s="13"/>
      <c r="AA575" s="11"/>
      <c r="AB575" s="14"/>
    </row>
    <row r="576" spans="1:28" s="12" customFormat="1" ht="13" customHeight="1" x14ac:dyDescent="0.25">
      <c r="A576" s="29" t="s">
        <v>360</v>
      </c>
      <c r="B576" s="29" t="s">
        <v>2095</v>
      </c>
      <c r="C576" s="29">
        <f>VLOOKUP(D576,BFS_Gemeinden!$A$2:$B$161,2,FALSE)</f>
        <v>247</v>
      </c>
      <c r="D576" s="29" t="s">
        <v>192</v>
      </c>
      <c r="E576" s="29" t="s">
        <v>535</v>
      </c>
      <c r="G576" s="12" t="s">
        <v>2098</v>
      </c>
      <c r="H576" s="29" t="s">
        <v>33</v>
      </c>
      <c r="I576" s="29" t="s">
        <v>34</v>
      </c>
      <c r="J576" s="13"/>
      <c r="K576" s="13"/>
      <c r="L576" s="13"/>
      <c r="M576" s="13" t="s">
        <v>35</v>
      </c>
      <c r="N576" s="13"/>
      <c r="O576" s="13" t="s">
        <v>35</v>
      </c>
      <c r="P576" s="13"/>
      <c r="Q576" s="13"/>
      <c r="R576" s="13"/>
      <c r="S576" s="13"/>
      <c r="T576" s="13"/>
      <c r="U576" s="13"/>
      <c r="V576" s="13" t="s">
        <v>35</v>
      </c>
      <c r="W576" s="13"/>
      <c r="X576" s="13"/>
      <c r="Y576" s="13"/>
      <c r="Z576" s="13"/>
      <c r="AA576" s="15"/>
      <c r="AB576" s="13"/>
    </row>
    <row r="577" spans="1:28" s="12" customFormat="1" ht="13" customHeight="1" x14ac:dyDescent="0.25">
      <c r="A577" s="12" t="s">
        <v>2099</v>
      </c>
      <c r="B577" s="12" t="s">
        <v>2100</v>
      </c>
      <c r="C577" s="29">
        <f>VLOOKUP(D577,BFS_Gemeinden!$A$2:$B$161,2,FALSE)</f>
        <v>100</v>
      </c>
      <c r="D577" s="12" t="s">
        <v>2103</v>
      </c>
      <c r="E577" s="12" t="s">
        <v>2101</v>
      </c>
      <c r="F577" s="12" t="s">
        <v>73</v>
      </c>
      <c r="G577" s="12" t="s">
        <v>2102</v>
      </c>
      <c r="H577" s="12" t="s">
        <v>2103</v>
      </c>
      <c r="J577" s="13" t="s">
        <v>35</v>
      </c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 t="s">
        <v>35</v>
      </c>
      <c r="X577" s="13"/>
      <c r="Y577" s="13"/>
      <c r="Z577" s="13"/>
      <c r="AA577" s="15"/>
      <c r="AB577" s="13"/>
    </row>
    <row r="578" spans="1:28" s="12" customFormat="1" ht="13" customHeight="1" x14ac:dyDescent="0.25">
      <c r="A578" s="29" t="s">
        <v>2099</v>
      </c>
      <c r="B578" s="29" t="s">
        <v>2100</v>
      </c>
      <c r="C578" s="29">
        <f>VLOOKUP(D578,BFS_Gemeinden!$A$2:$B$161,2,FALSE)</f>
        <v>100</v>
      </c>
      <c r="D578" s="29" t="s">
        <v>2103</v>
      </c>
      <c r="E578" s="29"/>
      <c r="F578" s="29" t="s">
        <v>73</v>
      </c>
      <c r="G578" s="12" t="s">
        <v>2105</v>
      </c>
      <c r="H578" s="29" t="s">
        <v>9</v>
      </c>
      <c r="I578" s="29"/>
      <c r="J578" s="13" t="s">
        <v>35</v>
      </c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 t="s">
        <v>35</v>
      </c>
      <c r="X578" s="13"/>
      <c r="Y578" s="13"/>
      <c r="Z578" s="13"/>
      <c r="AA578" s="11"/>
      <c r="AB578" s="14"/>
    </row>
    <row r="579" spans="1:28" s="12" customFormat="1" ht="13" customHeight="1" x14ac:dyDescent="0.25">
      <c r="A579" s="29" t="s">
        <v>734</v>
      </c>
      <c r="B579" s="29" t="s">
        <v>2106</v>
      </c>
      <c r="C579" s="29">
        <f>VLOOKUP(D579,BFS_Gemeinden!$A$2:$B$161,2,FALSE)</f>
        <v>85</v>
      </c>
      <c r="D579" s="29" t="s">
        <v>2107</v>
      </c>
      <c r="E579" s="29" t="s">
        <v>59</v>
      </c>
      <c r="G579" s="12" t="s">
        <v>2108</v>
      </c>
      <c r="H579" s="29" t="s">
        <v>33</v>
      </c>
      <c r="I579" s="29" t="s">
        <v>34</v>
      </c>
      <c r="J579" s="13"/>
      <c r="K579" s="13"/>
      <c r="L579" s="13"/>
      <c r="M579" s="13" t="s">
        <v>35</v>
      </c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5"/>
      <c r="AB579" s="13"/>
    </row>
    <row r="580" spans="1:28" s="12" customFormat="1" ht="13" customHeight="1" x14ac:dyDescent="0.25">
      <c r="A580" s="29" t="s">
        <v>167</v>
      </c>
      <c r="B580" s="29" t="s">
        <v>2109</v>
      </c>
      <c r="C580" s="29">
        <f>VLOOKUP(D580,BFS_Gemeinden!$A$2:$B$161,2,FALSE)</f>
        <v>2</v>
      </c>
      <c r="D580" s="29" t="s">
        <v>812</v>
      </c>
      <c r="E580" s="29" t="s">
        <v>2110</v>
      </c>
      <c r="G580" s="12" t="s">
        <v>2111</v>
      </c>
      <c r="H580" s="29" t="s">
        <v>33</v>
      </c>
      <c r="I580" s="29" t="s">
        <v>34</v>
      </c>
      <c r="J580" s="13"/>
      <c r="K580" s="13"/>
      <c r="L580" s="13"/>
      <c r="M580" s="13" t="s">
        <v>35</v>
      </c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5"/>
      <c r="AB580" s="13"/>
    </row>
    <row r="581" spans="1:28" s="12" customFormat="1" ht="13" customHeight="1" x14ac:dyDescent="0.25">
      <c r="A581" s="12" t="s">
        <v>1402</v>
      </c>
      <c r="B581" s="12" t="s">
        <v>2112</v>
      </c>
      <c r="C581" s="29">
        <f>VLOOKUP(D581,BFS_Gemeinden!$A$2:$B$161,2,FALSE)</f>
        <v>136</v>
      </c>
      <c r="D581" s="11" t="s">
        <v>1275</v>
      </c>
      <c r="E581" s="11" t="s">
        <v>67</v>
      </c>
      <c r="F581" s="29"/>
      <c r="G581" s="12" t="s">
        <v>2113</v>
      </c>
      <c r="H581" s="11" t="s">
        <v>54</v>
      </c>
      <c r="I581" s="11" t="s">
        <v>2114</v>
      </c>
      <c r="J581" s="13"/>
      <c r="K581" s="13" t="s">
        <v>35</v>
      </c>
      <c r="L581" s="13"/>
      <c r="M581" s="13"/>
      <c r="N581" s="13"/>
      <c r="O581" s="13"/>
      <c r="P581" s="13"/>
      <c r="Q581" s="13" t="s">
        <v>35</v>
      </c>
      <c r="R581" s="13" t="s">
        <v>35</v>
      </c>
      <c r="S581" s="13"/>
      <c r="T581" s="13"/>
      <c r="U581" s="13" t="s">
        <v>35</v>
      </c>
      <c r="V581" s="13" t="s">
        <v>35</v>
      </c>
      <c r="W581" s="13"/>
      <c r="X581" s="13"/>
      <c r="Y581" s="13"/>
      <c r="Z581" s="13"/>
      <c r="AA581" s="15"/>
      <c r="AB581" s="13"/>
    </row>
    <row r="582" spans="1:28" s="12" customFormat="1" ht="13" customHeight="1" x14ac:dyDescent="0.25">
      <c r="A582" s="12" t="s">
        <v>1402</v>
      </c>
      <c r="B582" s="12" t="s">
        <v>2112</v>
      </c>
      <c r="C582" s="29">
        <f>VLOOKUP(D582,BFS_Gemeinden!$A$2:$B$161,2,FALSE)</f>
        <v>136</v>
      </c>
      <c r="D582" s="37" t="s">
        <v>1275</v>
      </c>
      <c r="E582" s="37" t="s">
        <v>2115</v>
      </c>
      <c r="F582" s="12" t="s">
        <v>54</v>
      </c>
      <c r="G582" s="12" t="s">
        <v>2116</v>
      </c>
      <c r="H582" s="29"/>
      <c r="I582" s="15" t="s">
        <v>2117</v>
      </c>
      <c r="J582" s="13"/>
      <c r="K582" s="13" t="s">
        <v>35</v>
      </c>
      <c r="L582" s="13"/>
      <c r="M582" s="13"/>
      <c r="N582" s="13"/>
      <c r="O582" s="13"/>
      <c r="P582" s="13"/>
      <c r="Q582" s="13" t="s">
        <v>35</v>
      </c>
      <c r="R582" s="13" t="s">
        <v>35</v>
      </c>
      <c r="S582" s="13"/>
      <c r="T582" s="13"/>
      <c r="U582" s="13" t="s">
        <v>35</v>
      </c>
      <c r="V582" s="13" t="s">
        <v>35</v>
      </c>
      <c r="W582" s="13"/>
      <c r="X582" s="13"/>
      <c r="Y582" s="13"/>
      <c r="Z582" s="13" t="s">
        <v>35</v>
      </c>
      <c r="AA582" s="15"/>
      <c r="AB582" s="13"/>
    </row>
    <row r="583" spans="1:28" s="12" customFormat="1" ht="13" customHeight="1" x14ac:dyDescent="0.25">
      <c r="A583" s="12" t="s">
        <v>2118</v>
      </c>
      <c r="B583" s="12" t="s">
        <v>2119</v>
      </c>
      <c r="C583" s="29">
        <f>VLOOKUP(D583,BFS_Gemeinden!$A$2:$B$161,2,FALSE)</f>
        <v>121</v>
      </c>
      <c r="D583" s="37" t="s">
        <v>3367</v>
      </c>
      <c r="E583" s="12" t="s">
        <v>255</v>
      </c>
      <c r="F583" s="37" t="s">
        <v>2120</v>
      </c>
      <c r="G583" s="12" t="s">
        <v>2121</v>
      </c>
      <c r="H583" s="12" t="s">
        <v>955</v>
      </c>
      <c r="J583" s="13"/>
      <c r="K583" s="13"/>
      <c r="L583" s="13"/>
      <c r="M583" s="13"/>
      <c r="N583" s="13"/>
      <c r="O583" s="13" t="s">
        <v>35</v>
      </c>
      <c r="P583" s="13"/>
      <c r="Q583" s="13"/>
      <c r="R583" s="13"/>
      <c r="S583" s="13"/>
      <c r="T583" s="13"/>
      <c r="U583" s="13"/>
      <c r="V583" s="13"/>
      <c r="W583" s="13" t="s">
        <v>35</v>
      </c>
      <c r="X583" s="13"/>
      <c r="Y583" s="13"/>
      <c r="Z583" s="13" t="s">
        <v>35</v>
      </c>
      <c r="AA583" s="15"/>
      <c r="AB583" s="13"/>
    </row>
    <row r="584" spans="1:28" s="12" customFormat="1" ht="13" customHeight="1" x14ac:dyDescent="0.25">
      <c r="A584" s="29" t="s">
        <v>114</v>
      </c>
      <c r="B584" s="29" t="s">
        <v>2122</v>
      </c>
      <c r="C584" s="29">
        <f>VLOOKUP(D584,BFS_Gemeinden!$A$2:$B$161,2,FALSE)</f>
        <v>158</v>
      </c>
      <c r="D584" s="29" t="s">
        <v>1427</v>
      </c>
      <c r="E584" s="29" t="s">
        <v>67</v>
      </c>
      <c r="F584" s="29" t="s">
        <v>78</v>
      </c>
      <c r="G584" s="12" t="s">
        <v>2123</v>
      </c>
      <c r="H584" s="29" t="s">
        <v>11</v>
      </c>
      <c r="J584" s="13"/>
      <c r="K584" s="13"/>
      <c r="L584" s="13" t="s">
        <v>35</v>
      </c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1"/>
      <c r="AB584" s="14"/>
    </row>
    <row r="585" spans="1:28" s="12" customFormat="1" ht="13" customHeight="1" x14ac:dyDescent="0.25">
      <c r="A585" s="29" t="s">
        <v>100</v>
      </c>
      <c r="B585" s="29" t="s">
        <v>2124</v>
      </c>
      <c r="C585" s="29">
        <f>VLOOKUP(D585,BFS_Gemeinden!$A$2:$B$161,2,FALSE)</f>
        <v>101</v>
      </c>
      <c r="D585" s="29" t="s">
        <v>3363</v>
      </c>
      <c r="E585" s="29"/>
      <c r="F585" s="29" t="s">
        <v>73</v>
      </c>
      <c r="G585" s="12" t="s">
        <v>2126</v>
      </c>
      <c r="H585" s="29" t="s">
        <v>9</v>
      </c>
      <c r="I585" s="29"/>
      <c r="J585" s="13" t="s">
        <v>35</v>
      </c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1"/>
      <c r="AB585" s="14"/>
    </row>
    <row r="586" spans="1:28" s="12" customFormat="1" ht="13" customHeight="1" x14ac:dyDescent="0.25">
      <c r="A586" s="37" t="s">
        <v>1031</v>
      </c>
      <c r="B586" s="37" t="s">
        <v>2127</v>
      </c>
      <c r="C586" s="29">
        <f>VLOOKUP(D586,BFS_Gemeinden!$A$2:$B$161,2,FALSE)</f>
        <v>228</v>
      </c>
      <c r="D586" s="37" t="s">
        <v>937</v>
      </c>
      <c r="E586" s="37" t="s">
        <v>2128</v>
      </c>
      <c r="F586" s="37" t="s">
        <v>78</v>
      </c>
      <c r="G586" s="37" t="s">
        <v>2129</v>
      </c>
      <c r="H586"/>
      <c r="I586" s="1"/>
      <c r="J586" s="13"/>
      <c r="K586" s="13"/>
      <c r="L586" s="13" t="s">
        <v>35</v>
      </c>
      <c r="M586" s="13"/>
      <c r="N586" s="13"/>
      <c r="O586" s="13"/>
      <c r="P586" s="13"/>
      <c r="Q586" s="13"/>
      <c r="R586" s="13" t="s">
        <v>35</v>
      </c>
      <c r="S586" s="13"/>
      <c r="T586" s="13"/>
      <c r="U586" s="13"/>
      <c r="V586" s="13" t="s">
        <v>35</v>
      </c>
      <c r="W586" s="13"/>
      <c r="X586" s="13" t="s">
        <v>35</v>
      </c>
      <c r="Y586" s="13" t="s">
        <v>35</v>
      </c>
      <c r="Z586" s="13" t="s">
        <v>35</v>
      </c>
      <c r="AA586" s="17"/>
      <c r="AB586" s="1"/>
    </row>
    <row r="587" spans="1:28" s="12" customFormat="1" ht="13" customHeight="1" x14ac:dyDescent="0.25">
      <c r="A587" s="37" t="s">
        <v>304</v>
      </c>
      <c r="B587" s="37" t="s">
        <v>2130</v>
      </c>
      <c r="C587" s="29" t="e">
        <f>VLOOKUP(D587,BFS_Gemeinden!$A$2:$B$161,2,FALSE)</f>
        <v>#N/A</v>
      </c>
      <c r="D587" s="37" t="s">
        <v>2131</v>
      </c>
      <c r="E587" s="37" t="s">
        <v>2132</v>
      </c>
      <c r="F587" s="37" t="s">
        <v>2133</v>
      </c>
      <c r="G587" s="37" t="s">
        <v>2134</v>
      </c>
      <c r="H587" s="2"/>
      <c r="I587" s="1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 t="s">
        <v>35</v>
      </c>
      <c r="AA587" s="17"/>
      <c r="AB587" s="1"/>
    </row>
    <row r="588" spans="1:28" s="12" customFormat="1" ht="13" customHeight="1" x14ac:dyDescent="0.25">
      <c r="A588" s="29" t="s">
        <v>492</v>
      </c>
      <c r="B588" s="29" t="s">
        <v>2135</v>
      </c>
      <c r="C588" s="29">
        <f>VLOOKUP(D588,BFS_Gemeinden!$A$2:$B$161,2,FALSE)</f>
        <v>298</v>
      </c>
      <c r="D588" s="29" t="s">
        <v>106</v>
      </c>
      <c r="E588" s="29" t="s">
        <v>67</v>
      </c>
      <c r="F588" s="29" t="s">
        <v>78</v>
      </c>
      <c r="G588" s="12" t="s">
        <v>2136</v>
      </c>
      <c r="H588" s="29" t="s">
        <v>11</v>
      </c>
      <c r="J588" s="13"/>
      <c r="K588" s="13"/>
      <c r="L588" s="13" t="s">
        <v>35</v>
      </c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5"/>
      <c r="AB588" s="13"/>
    </row>
    <row r="589" spans="1:28" s="12" customFormat="1" ht="13" customHeight="1" x14ac:dyDescent="0.25">
      <c r="A589" s="12" t="s">
        <v>1365</v>
      </c>
      <c r="B589" s="12" t="s">
        <v>2137</v>
      </c>
      <c r="C589" s="29">
        <f>VLOOKUP(D589,BFS_Gemeinden!$A$2:$B$161,2,FALSE)</f>
        <v>230</v>
      </c>
      <c r="D589" s="12" t="s">
        <v>169</v>
      </c>
      <c r="E589" s="12" t="s">
        <v>2138</v>
      </c>
      <c r="F589" s="12" t="s">
        <v>2139</v>
      </c>
      <c r="G589" s="12" t="s">
        <v>2140</v>
      </c>
      <c r="H589" s="29"/>
      <c r="I589" s="15" t="s">
        <v>2141</v>
      </c>
      <c r="J589" s="13"/>
      <c r="K589" s="13"/>
      <c r="L589" s="13"/>
      <c r="M589" s="13"/>
      <c r="N589" s="13"/>
      <c r="O589" s="13" t="s">
        <v>35</v>
      </c>
      <c r="P589" s="13"/>
      <c r="Q589" s="13"/>
      <c r="R589" s="13" t="s">
        <v>35</v>
      </c>
      <c r="S589" s="13"/>
      <c r="T589" s="13"/>
      <c r="U589" s="13"/>
      <c r="V589" s="13"/>
      <c r="W589" s="13"/>
      <c r="X589" s="13"/>
      <c r="Y589" s="13"/>
      <c r="Z589" s="13"/>
      <c r="AA589" s="15"/>
      <c r="AB589" s="13"/>
    </row>
    <row r="590" spans="1:28" s="12" customFormat="1" ht="13" customHeight="1" x14ac:dyDescent="0.25">
      <c r="A590" s="37" t="s">
        <v>2142</v>
      </c>
      <c r="B590" s="37" t="s">
        <v>2143</v>
      </c>
      <c r="C590" s="29">
        <f>VLOOKUP(D590,BFS_Gemeinden!$A$2:$B$161,2,FALSE)</f>
        <v>296</v>
      </c>
      <c r="D590" s="37" t="s">
        <v>1548</v>
      </c>
      <c r="E590" s="37" t="s">
        <v>2144</v>
      </c>
      <c r="F590" s="37" t="s">
        <v>826</v>
      </c>
      <c r="G590" s="37" t="s">
        <v>2145</v>
      </c>
      <c r="H590"/>
      <c r="I590" s="1"/>
      <c r="J590" s="13"/>
      <c r="K590" s="13" t="s">
        <v>35</v>
      </c>
      <c r="L590" s="13"/>
      <c r="M590" s="13"/>
      <c r="N590" s="13"/>
      <c r="O590" s="13"/>
      <c r="P590" s="13"/>
      <c r="Q590" s="13"/>
      <c r="R590" s="13"/>
      <c r="S590" s="13"/>
      <c r="T590" s="13" t="s">
        <v>35</v>
      </c>
      <c r="U590" s="13"/>
      <c r="V590" s="13" t="s">
        <v>35</v>
      </c>
      <c r="W590" s="13"/>
      <c r="X590" s="13"/>
      <c r="Y590" s="13" t="s">
        <v>35</v>
      </c>
      <c r="Z590" s="13" t="s">
        <v>35</v>
      </c>
      <c r="AA590" s="17"/>
      <c r="AB590" s="1"/>
    </row>
    <row r="591" spans="1:28" s="12" customFormat="1" ht="13" customHeight="1" x14ac:dyDescent="0.25">
      <c r="A591" s="12" t="s">
        <v>815</v>
      </c>
      <c r="B591" s="12" t="s">
        <v>2146</v>
      </c>
      <c r="C591" s="29" t="e">
        <f>VLOOKUP(D591,BFS_Gemeinden!$A$2:$B$161,2,FALSE)</f>
        <v>#N/A</v>
      </c>
      <c r="D591" s="12" t="s">
        <v>292</v>
      </c>
      <c r="E591" s="12" t="s">
        <v>225</v>
      </c>
      <c r="G591" s="12" t="s">
        <v>2147</v>
      </c>
      <c r="H591" s="29"/>
      <c r="I591" s="12" t="s">
        <v>292</v>
      </c>
      <c r="J591" s="13"/>
      <c r="K591" s="13"/>
      <c r="L591" s="13"/>
      <c r="M591" s="13"/>
      <c r="N591" s="13"/>
      <c r="O591" s="13"/>
      <c r="P591" s="13" t="s">
        <v>35</v>
      </c>
      <c r="Q591" s="13"/>
      <c r="R591" s="13"/>
      <c r="S591" s="13" t="s">
        <v>35</v>
      </c>
      <c r="T591" s="13"/>
      <c r="U591" s="13"/>
      <c r="V591" s="13"/>
      <c r="W591" s="13" t="s">
        <v>35</v>
      </c>
      <c r="X591" s="13"/>
      <c r="Y591" s="13" t="s">
        <v>35</v>
      </c>
      <c r="Z591" s="13"/>
      <c r="AA591" s="15"/>
      <c r="AB591" s="13"/>
    </row>
    <row r="592" spans="1:28" s="12" customFormat="1" ht="13" customHeight="1" x14ac:dyDescent="0.25">
      <c r="A592" s="12" t="s">
        <v>156</v>
      </c>
      <c r="B592" s="12" t="s">
        <v>2146</v>
      </c>
      <c r="C592" s="29">
        <f>VLOOKUP(D592,BFS_Gemeinden!$A$2:$B$161,2,FALSE)</f>
        <v>199</v>
      </c>
      <c r="D592" s="12" t="s">
        <v>210</v>
      </c>
      <c r="E592" s="12" t="s">
        <v>2148</v>
      </c>
      <c r="F592" s="12" t="s">
        <v>2149</v>
      </c>
      <c r="G592" s="12" t="s">
        <v>2150</v>
      </c>
      <c r="H592" s="12" t="s">
        <v>711</v>
      </c>
      <c r="J592" s="13"/>
      <c r="K592" s="13"/>
      <c r="L592" s="13"/>
      <c r="M592" s="13"/>
      <c r="N592" s="13"/>
      <c r="O592" s="13" t="s">
        <v>35</v>
      </c>
      <c r="P592" s="13"/>
      <c r="Q592" s="13" t="s">
        <v>35</v>
      </c>
      <c r="R592" s="13"/>
      <c r="S592" s="13"/>
      <c r="T592" s="13"/>
      <c r="U592" s="13"/>
      <c r="V592" s="13" t="s">
        <v>35</v>
      </c>
      <c r="W592" s="13"/>
      <c r="X592" s="13" t="s">
        <v>35</v>
      </c>
      <c r="Y592" s="13"/>
      <c r="Z592" s="13"/>
      <c r="AA592" s="15"/>
      <c r="AB592" s="13"/>
    </row>
    <row r="593" spans="1:28" s="12" customFormat="1" ht="13" customHeight="1" x14ac:dyDescent="0.25">
      <c r="A593" s="12" t="s">
        <v>50</v>
      </c>
      <c r="B593" s="12" t="s">
        <v>2146</v>
      </c>
      <c r="C593" s="29">
        <f>VLOOKUP(D593,BFS_Gemeinden!$A$2:$B$161,2,FALSE)</f>
        <v>230</v>
      </c>
      <c r="D593" s="12" t="s">
        <v>169</v>
      </c>
      <c r="E593" s="37" t="s">
        <v>767</v>
      </c>
      <c r="F593" s="37" t="s">
        <v>2151</v>
      </c>
      <c r="G593" s="12" t="s">
        <v>2152</v>
      </c>
      <c r="H593" s="12" t="s">
        <v>587</v>
      </c>
      <c r="J593" s="13"/>
      <c r="K593" s="13"/>
      <c r="L593" s="13"/>
      <c r="M593" s="13"/>
      <c r="N593" s="13"/>
      <c r="O593" s="13" t="s">
        <v>35</v>
      </c>
      <c r="P593" s="13"/>
      <c r="Q593" s="13"/>
      <c r="R593" s="13"/>
      <c r="S593" s="13"/>
      <c r="T593" s="13" t="s">
        <v>35</v>
      </c>
      <c r="U593" s="13"/>
      <c r="V593" s="13" t="s">
        <v>35</v>
      </c>
      <c r="W593" s="13"/>
      <c r="X593" s="13"/>
      <c r="Y593" s="13" t="s">
        <v>35</v>
      </c>
      <c r="Z593" s="13" t="s">
        <v>35</v>
      </c>
      <c r="AA593" s="15"/>
      <c r="AB593" s="13"/>
    </row>
    <row r="594" spans="1:28" s="12" customFormat="1" ht="13" customHeight="1" x14ac:dyDescent="0.25">
      <c r="A594" s="29" t="s">
        <v>977</v>
      </c>
      <c r="B594" s="29" t="s">
        <v>2146</v>
      </c>
      <c r="C594" s="29">
        <f>VLOOKUP(D594,BFS_Gemeinden!$A$2:$B$161,2,FALSE)</f>
        <v>52</v>
      </c>
      <c r="D594" s="29" t="s">
        <v>244</v>
      </c>
      <c r="E594" s="29" t="s">
        <v>245</v>
      </c>
      <c r="G594" s="12" t="s">
        <v>2153</v>
      </c>
      <c r="H594" s="29" t="s">
        <v>33</v>
      </c>
      <c r="I594" s="29" t="s">
        <v>34</v>
      </c>
      <c r="J594" s="13"/>
      <c r="K594" s="13"/>
      <c r="L594" s="13"/>
      <c r="M594" s="13" t="s">
        <v>35</v>
      </c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1"/>
      <c r="AB594" s="14"/>
    </row>
    <row r="595" spans="1:28" s="12" customFormat="1" ht="13" customHeight="1" x14ac:dyDescent="0.25">
      <c r="A595" s="29" t="s">
        <v>114</v>
      </c>
      <c r="B595" s="29" t="s">
        <v>2146</v>
      </c>
      <c r="C595" s="29">
        <f>VLOOKUP(D595,BFS_Gemeinden!$A$2:$B$161,2,FALSE)</f>
        <v>219</v>
      </c>
      <c r="D595" s="29" t="s">
        <v>251</v>
      </c>
      <c r="E595" s="29"/>
      <c r="F595" s="29" t="s">
        <v>73</v>
      </c>
      <c r="G595" s="12" t="s">
        <v>2154</v>
      </c>
      <c r="H595" s="29" t="s">
        <v>9</v>
      </c>
      <c r="I595" s="29"/>
      <c r="J595" s="13" t="s">
        <v>35</v>
      </c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1"/>
      <c r="AB595" s="14"/>
    </row>
    <row r="596" spans="1:28" s="12" customFormat="1" ht="13" customHeight="1" x14ac:dyDescent="0.25">
      <c r="A596" s="29" t="s">
        <v>152</v>
      </c>
      <c r="B596" s="29" t="s">
        <v>2146</v>
      </c>
      <c r="C596" s="29">
        <f>VLOOKUP(D596,BFS_Gemeinden!$A$2:$B$161,2,FALSE)</f>
        <v>89</v>
      </c>
      <c r="D596" s="29" t="s">
        <v>1323</v>
      </c>
      <c r="E596" s="29"/>
      <c r="F596" s="29" t="s">
        <v>73</v>
      </c>
      <c r="G596" s="12" t="s">
        <v>2155</v>
      </c>
      <c r="H596" s="29" t="s">
        <v>9</v>
      </c>
      <c r="I596" s="29"/>
      <c r="J596" s="13" t="s">
        <v>35</v>
      </c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5"/>
      <c r="AB596" s="13"/>
    </row>
    <row r="597" spans="1:28" s="12" customFormat="1" ht="13" customHeight="1" x14ac:dyDescent="0.25">
      <c r="A597" s="29" t="s">
        <v>492</v>
      </c>
      <c r="B597" s="29" t="s">
        <v>2146</v>
      </c>
      <c r="C597" s="29">
        <f>VLOOKUP(D597,BFS_Gemeinden!$A$2:$B$161,2,FALSE)</f>
        <v>223</v>
      </c>
      <c r="D597" s="29" t="s">
        <v>1100</v>
      </c>
      <c r="E597" s="29" t="s">
        <v>67</v>
      </c>
      <c r="F597" s="29" t="s">
        <v>78</v>
      </c>
      <c r="G597" s="12" t="s">
        <v>2156</v>
      </c>
      <c r="H597" s="29" t="s">
        <v>11</v>
      </c>
      <c r="J597" s="13"/>
      <c r="K597" s="13"/>
      <c r="L597" s="13" t="s">
        <v>35</v>
      </c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5"/>
      <c r="AB597" s="13"/>
    </row>
    <row r="598" spans="1:28" s="12" customFormat="1" ht="13" customHeight="1" x14ac:dyDescent="0.25">
      <c r="A598" s="29" t="s">
        <v>977</v>
      </c>
      <c r="B598" s="29" t="s">
        <v>2146</v>
      </c>
      <c r="C598" s="29">
        <f>VLOOKUP(D598,BFS_Gemeinden!$A$2:$B$161,2,FALSE)</f>
        <v>52</v>
      </c>
      <c r="D598" s="29" t="s">
        <v>244</v>
      </c>
      <c r="E598" s="29" t="s">
        <v>245</v>
      </c>
      <c r="G598" s="12" t="s">
        <v>2157</v>
      </c>
      <c r="H598" s="29" t="s">
        <v>33</v>
      </c>
      <c r="I598" s="29" t="s">
        <v>34</v>
      </c>
      <c r="J598" s="13"/>
      <c r="K598" s="13"/>
      <c r="L598" s="13"/>
      <c r="M598" s="13" t="s">
        <v>35</v>
      </c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5"/>
      <c r="AB598" s="13"/>
    </row>
    <row r="599" spans="1:28" s="12" customFormat="1" ht="13" customHeight="1" x14ac:dyDescent="0.25">
      <c r="A599" s="12" t="s">
        <v>2158</v>
      </c>
      <c r="B599" s="12" t="s">
        <v>2146</v>
      </c>
      <c r="C599" s="29">
        <f>VLOOKUP(D599,BFS_Gemeinden!$A$2:$B$161,2,FALSE)</f>
        <v>245</v>
      </c>
      <c r="D599" s="12" t="s">
        <v>2820</v>
      </c>
      <c r="F599" s="12" t="s">
        <v>2159</v>
      </c>
      <c r="G599" s="12" t="s">
        <v>2160</v>
      </c>
      <c r="J599" s="13"/>
      <c r="K599" s="13"/>
      <c r="L599" s="13"/>
      <c r="M599" s="13"/>
      <c r="N599" s="13"/>
      <c r="O599" s="13" t="s">
        <v>35</v>
      </c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5"/>
      <c r="AB599" s="13"/>
    </row>
    <row r="600" spans="1:28" s="12" customFormat="1" ht="13" customHeight="1" x14ac:dyDescent="0.25">
      <c r="A600" s="29" t="s">
        <v>2161</v>
      </c>
      <c r="B600" s="29" t="s">
        <v>2146</v>
      </c>
      <c r="C600" s="29">
        <f>VLOOKUP(D600,BFS_Gemeinden!$A$2:$B$161,2,FALSE)</f>
        <v>66</v>
      </c>
      <c r="D600" s="29" t="s">
        <v>186</v>
      </c>
      <c r="E600" s="29"/>
      <c r="F600" s="29" t="s">
        <v>198</v>
      </c>
      <c r="G600" s="12" t="s">
        <v>2162</v>
      </c>
      <c r="H600" s="29" t="s">
        <v>9</v>
      </c>
      <c r="I600" s="29"/>
      <c r="J600" s="13" t="s">
        <v>35</v>
      </c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5"/>
      <c r="AB600" s="13"/>
    </row>
    <row r="601" spans="1:28" s="12" customFormat="1" ht="13" customHeight="1" x14ac:dyDescent="0.25">
      <c r="A601" s="12" t="s">
        <v>114</v>
      </c>
      <c r="B601" s="12" t="s">
        <v>2146</v>
      </c>
      <c r="C601" s="29">
        <f>VLOOKUP(D601,BFS_Gemeinden!$A$2:$B$161,2,FALSE)</f>
        <v>230</v>
      </c>
      <c r="D601" s="12" t="s">
        <v>169</v>
      </c>
      <c r="E601" s="12" t="s">
        <v>73</v>
      </c>
      <c r="G601" s="12" t="s">
        <v>2163</v>
      </c>
      <c r="H601" s="12" t="s">
        <v>249</v>
      </c>
      <c r="J601" s="13" t="s">
        <v>35</v>
      </c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 t="s">
        <v>35</v>
      </c>
      <c r="W601" s="13"/>
      <c r="X601" s="13"/>
      <c r="Y601" s="13"/>
      <c r="Z601" s="13"/>
      <c r="AA601" s="15"/>
      <c r="AB601" s="13"/>
    </row>
    <row r="602" spans="1:28" s="12" customFormat="1" ht="13" customHeight="1" x14ac:dyDescent="0.25">
      <c r="A602" s="37" t="s">
        <v>492</v>
      </c>
      <c r="B602" s="37" t="s">
        <v>2146</v>
      </c>
      <c r="C602" s="29">
        <f>VLOOKUP(D602,BFS_Gemeinden!$A$2:$B$161,2,FALSE)</f>
        <v>223</v>
      </c>
      <c r="D602" s="37" t="s">
        <v>1100</v>
      </c>
      <c r="E602" s="37" t="s">
        <v>264</v>
      </c>
      <c r="F602" s="37" t="s">
        <v>78</v>
      </c>
      <c r="G602" s="37" t="s">
        <v>2164</v>
      </c>
      <c r="H602" s="2"/>
      <c r="I602" s="1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 t="s">
        <v>35</v>
      </c>
      <c r="AA602" s="17"/>
      <c r="AB602" s="1"/>
    </row>
    <row r="603" spans="1:28" s="12" customFormat="1" ht="13" customHeight="1" x14ac:dyDescent="0.25">
      <c r="A603" s="37" t="s">
        <v>815</v>
      </c>
      <c r="B603" s="37" t="s">
        <v>2146</v>
      </c>
      <c r="C603" s="29" t="e">
        <f>VLOOKUP(D603,BFS_Gemeinden!$A$2:$B$161,2,FALSE)</f>
        <v>#N/A</v>
      </c>
      <c r="D603" s="37" t="s">
        <v>292</v>
      </c>
      <c r="E603" s="37" t="s">
        <v>225</v>
      </c>
      <c r="F603" s="37" t="s">
        <v>2165</v>
      </c>
      <c r="G603" s="37" t="s">
        <v>2166</v>
      </c>
      <c r="H603" s="2"/>
      <c r="I603" s="1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 t="s">
        <v>35</v>
      </c>
      <c r="AA603" s="17"/>
      <c r="AB603" s="1"/>
    </row>
    <row r="604" spans="1:28" s="12" customFormat="1" ht="13" customHeight="1" x14ac:dyDescent="0.25">
      <c r="A604" s="37" t="s">
        <v>2167</v>
      </c>
      <c r="B604" s="37" t="s">
        <v>2168</v>
      </c>
      <c r="C604" s="29" t="e">
        <f>VLOOKUP(D604,BFS_Gemeinden!$A$2:$B$161,2,FALSE)</f>
        <v>#N/A</v>
      </c>
      <c r="D604" s="37"/>
      <c r="E604" s="37"/>
      <c r="F604" s="37" t="s">
        <v>2169</v>
      </c>
      <c r="G604" s="37" t="s">
        <v>2170</v>
      </c>
      <c r="H604" s="2"/>
      <c r="I604" s="1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 t="s">
        <v>35</v>
      </c>
      <c r="AA604" s="17"/>
      <c r="AB604" s="1"/>
    </row>
    <row r="605" spans="1:28" s="12" customFormat="1" ht="13" customHeight="1" x14ac:dyDescent="0.25">
      <c r="A605" s="29" t="s">
        <v>2171</v>
      </c>
      <c r="B605" s="29" t="s">
        <v>2172</v>
      </c>
      <c r="C605" s="29">
        <f>VLOOKUP(D605,BFS_Gemeinden!$A$2:$B$161,2,FALSE)</f>
        <v>224</v>
      </c>
      <c r="D605" s="29" t="s">
        <v>1650</v>
      </c>
      <c r="E605" s="29"/>
      <c r="F605" s="29" t="s">
        <v>217</v>
      </c>
      <c r="G605" s="12" t="s">
        <v>2173</v>
      </c>
      <c r="H605" s="29" t="s">
        <v>9</v>
      </c>
      <c r="I605" s="29"/>
      <c r="J605" s="13" t="s">
        <v>35</v>
      </c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5"/>
      <c r="AB605" s="13"/>
    </row>
    <row r="606" spans="1:28" s="12" customFormat="1" ht="13" customHeight="1" x14ac:dyDescent="0.25">
      <c r="A606" s="37" t="s">
        <v>42</v>
      </c>
      <c r="B606" s="37" t="s">
        <v>2174</v>
      </c>
      <c r="C606" s="29">
        <f>VLOOKUP(D606,BFS_Gemeinden!$A$2:$B$161,2,FALSE)</f>
        <v>154</v>
      </c>
      <c r="D606" s="37" t="s">
        <v>3370</v>
      </c>
      <c r="E606" s="37" t="s">
        <v>140</v>
      </c>
      <c r="F606" s="37" t="s">
        <v>2175</v>
      </c>
      <c r="G606" s="37" t="s">
        <v>2176</v>
      </c>
      <c r="H606" s="2"/>
      <c r="I606" s="1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 t="s">
        <v>35</v>
      </c>
      <c r="AA606" s="17"/>
      <c r="AB606" s="1"/>
    </row>
    <row r="607" spans="1:28" s="12" customFormat="1" ht="13" customHeight="1" x14ac:dyDescent="0.25">
      <c r="A607" s="12" t="s">
        <v>761</v>
      </c>
      <c r="B607" s="12" t="s">
        <v>2177</v>
      </c>
      <c r="C607" s="29">
        <f>VLOOKUP(D607,BFS_Gemeinden!$A$2:$B$161,2,FALSE)</f>
        <v>54</v>
      </c>
      <c r="D607" s="12" t="s">
        <v>445</v>
      </c>
      <c r="E607" s="12" t="s">
        <v>2178</v>
      </c>
      <c r="F607" s="12" t="s">
        <v>1499</v>
      </c>
      <c r="G607" s="12" t="s">
        <v>2179</v>
      </c>
      <c r="H607" s="12" t="s">
        <v>445</v>
      </c>
      <c r="J607" s="13"/>
      <c r="K607" s="13"/>
      <c r="L607" s="13"/>
      <c r="M607" s="13"/>
      <c r="N607" s="13"/>
      <c r="O607" s="13" t="s">
        <v>35</v>
      </c>
      <c r="P607" s="13"/>
      <c r="Q607" s="13"/>
      <c r="R607" s="13"/>
      <c r="S607" s="13"/>
      <c r="T607" s="13"/>
      <c r="U607" s="13"/>
      <c r="V607" s="13"/>
      <c r="W607" s="13" t="s">
        <v>35</v>
      </c>
      <c r="X607" s="13"/>
      <c r="Y607" s="13"/>
      <c r="Z607" s="13"/>
      <c r="AA607" s="15"/>
      <c r="AB607" s="13"/>
    </row>
    <row r="608" spans="1:28" s="12" customFormat="1" ht="13" customHeight="1" x14ac:dyDescent="0.25">
      <c r="A608" s="37" t="s">
        <v>1365</v>
      </c>
      <c r="B608" s="37" t="s">
        <v>2177</v>
      </c>
      <c r="C608" s="29">
        <f>VLOOKUP(D608,BFS_Gemeinden!$A$2:$B$161,2,FALSE)</f>
        <v>117</v>
      </c>
      <c r="D608" s="37" t="s">
        <v>505</v>
      </c>
      <c r="E608" s="37" t="s">
        <v>237</v>
      </c>
      <c r="F608" s="37" t="s">
        <v>2180</v>
      </c>
      <c r="G608" s="37" t="s">
        <v>2181</v>
      </c>
      <c r="H608" s="2"/>
      <c r="I608" s="1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 t="s">
        <v>35</v>
      </c>
      <c r="AA608" s="17"/>
      <c r="AB608" s="1"/>
    </row>
    <row r="609" spans="1:28" s="12" customFormat="1" ht="13" customHeight="1" x14ac:dyDescent="0.25">
      <c r="A609" s="37" t="s">
        <v>2182</v>
      </c>
      <c r="B609" s="37" t="s">
        <v>2183</v>
      </c>
      <c r="C609" s="29" t="e">
        <f>VLOOKUP(D609,BFS_Gemeinden!$A$2:$B$161,2,FALSE)</f>
        <v>#N/A</v>
      </c>
      <c r="D609" s="37" t="s">
        <v>292</v>
      </c>
      <c r="E609" s="37" t="s">
        <v>225</v>
      </c>
      <c r="F609" s="37" t="s">
        <v>752</v>
      </c>
      <c r="G609" s="37" t="s">
        <v>2184</v>
      </c>
      <c r="H609" s="2"/>
      <c r="I609" s="1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 t="s">
        <v>35</v>
      </c>
      <c r="AA609" s="17"/>
      <c r="AB609" s="1"/>
    </row>
    <row r="610" spans="1:28" s="12" customFormat="1" ht="13" customHeight="1" x14ac:dyDescent="0.25">
      <c r="A610" s="29" t="s">
        <v>2185</v>
      </c>
      <c r="B610" s="29" t="s">
        <v>2186</v>
      </c>
      <c r="C610" s="29">
        <f>VLOOKUP(D610,BFS_Gemeinden!$A$2:$B$161,2,FALSE)</f>
        <v>118</v>
      </c>
      <c r="D610" s="29" t="s">
        <v>3365</v>
      </c>
      <c r="E610" s="29"/>
      <c r="F610" s="29" t="s">
        <v>217</v>
      </c>
      <c r="G610" s="12" t="s">
        <v>2187</v>
      </c>
      <c r="H610" s="29" t="s">
        <v>9</v>
      </c>
      <c r="I610" s="29"/>
      <c r="J610" s="13" t="s">
        <v>35</v>
      </c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5"/>
      <c r="AB610" s="13"/>
    </row>
    <row r="611" spans="1:28" s="12" customFormat="1" ht="13" customHeight="1" x14ac:dyDescent="0.25">
      <c r="A611" s="37" t="s">
        <v>2188</v>
      </c>
      <c r="B611" s="37" t="s">
        <v>2189</v>
      </c>
      <c r="C611" s="29" t="e">
        <f>VLOOKUP(D611,BFS_Gemeinden!$A$2:$B$161,2,FALSE)</f>
        <v>#N/A</v>
      </c>
      <c r="D611" s="37" t="s">
        <v>292</v>
      </c>
      <c r="E611" s="37" t="s">
        <v>2190</v>
      </c>
      <c r="F611" s="37" t="s">
        <v>752</v>
      </c>
      <c r="G611" s="37" t="s">
        <v>2191</v>
      </c>
      <c r="H611" s="2"/>
      <c r="I611" s="1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 t="s">
        <v>35</v>
      </c>
      <c r="AA611" s="17"/>
      <c r="AB611" s="1"/>
    </row>
    <row r="612" spans="1:28" s="12" customFormat="1" ht="13" customHeight="1" x14ac:dyDescent="0.25">
      <c r="A612" s="29" t="s">
        <v>128</v>
      </c>
      <c r="B612" s="29" t="s">
        <v>2192</v>
      </c>
      <c r="C612" s="29">
        <f>VLOOKUP(D612,BFS_Gemeinden!$A$2:$B$161,2,FALSE)</f>
        <v>172</v>
      </c>
      <c r="D612" s="29" t="s">
        <v>2193</v>
      </c>
      <c r="E612" s="29" t="s">
        <v>59</v>
      </c>
      <c r="G612" s="12" t="s">
        <v>2194</v>
      </c>
      <c r="H612" s="29" t="s">
        <v>33</v>
      </c>
      <c r="I612" s="29" t="s">
        <v>34</v>
      </c>
      <c r="J612" s="13"/>
      <c r="K612" s="13"/>
      <c r="L612" s="13"/>
      <c r="M612" s="13" t="s">
        <v>35</v>
      </c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1"/>
      <c r="AB612" s="14"/>
    </row>
    <row r="613" spans="1:28" s="12" customFormat="1" ht="13" customHeight="1" x14ac:dyDescent="0.25">
      <c r="A613" s="29" t="s">
        <v>128</v>
      </c>
      <c r="B613" s="29" t="s">
        <v>2192</v>
      </c>
      <c r="C613" s="29">
        <f>VLOOKUP(D613,BFS_Gemeinden!$A$2:$B$161,2,FALSE)</f>
        <v>172</v>
      </c>
      <c r="D613" s="29" t="s">
        <v>2193</v>
      </c>
      <c r="E613" s="29" t="s">
        <v>59</v>
      </c>
      <c r="G613" s="12" t="s">
        <v>2195</v>
      </c>
      <c r="H613" s="29" t="s">
        <v>33</v>
      </c>
      <c r="I613" s="29" t="s">
        <v>34</v>
      </c>
      <c r="J613" s="13"/>
      <c r="K613" s="13"/>
      <c r="L613" s="13"/>
      <c r="M613" s="13" t="s">
        <v>35</v>
      </c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1"/>
      <c r="AB613" s="14"/>
    </row>
    <row r="614" spans="1:28" s="12" customFormat="1" ht="13" customHeight="1" x14ac:dyDescent="0.25">
      <c r="A614" s="12" t="s">
        <v>775</v>
      </c>
      <c r="B614" s="12" t="s">
        <v>2196</v>
      </c>
      <c r="C614" s="29">
        <f>VLOOKUP(D614,BFS_Gemeinden!$A$2:$B$161,2,FALSE)</f>
        <v>3</v>
      </c>
      <c r="D614" s="37" t="s">
        <v>376</v>
      </c>
      <c r="E614" s="37" t="s">
        <v>2197</v>
      </c>
      <c r="F614" s="37" t="s">
        <v>54</v>
      </c>
      <c r="G614" s="12" t="s">
        <v>2198</v>
      </c>
      <c r="H614" s="11" t="s">
        <v>54</v>
      </c>
      <c r="I614" s="15" t="s">
        <v>2199</v>
      </c>
      <c r="J614" s="13"/>
      <c r="K614" s="13" t="s">
        <v>35</v>
      </c>
      <c r="L614" s="13"/>
      <c r="M614" s="13"/>
      <c r="N614" s="13"/>
      <c r="O614" s="13"/>
      <c r="P614" s="13"/>
      <c r="Q614" s="13" t="s">
        <v>35</v>
      </c>
      <c r="R614" s="13" t="s">
        <v>35</v>
      </c>
      <c r="S614" s="13"/>
      <c r="T614" s="13"/>
      <c r="U614" s="13"/>
      <c r="V614" s="13" t="s">
        <v>35</v>
      </c>
      <c r="W614" s="13"/>
      <c r="X614" s="13" t="s">
        <v>35</v>
      </c>
      <c r="Y614" s="13"/>
      <c r="Z614" s="13" t="s">
        <v>35</v>
      </c>
      <c r="AA614" s="15"/>
      <c r="AB614" s="13"/>
    </row>
    <row r="615" spans="1:28" s="12" customFormat="1" ht="13" customHeight="1" x14ac:dyDescent="0.25">
      <c r="A615" s="37" t="s">
        <v>658</v>
      </c>
      <c r="B615" s="37" t="s">
        <v>2200</v>
      </c>
      <c r="C615" s="29" t="e">
        <f>VLOOKUP(D615,BFS_Gemeinden!$A$2:$B$161,2,FALSE)</f>
        <v>#N/A</v>
      </c>
      <c r="D615" s="37" t="s">
        <v>292</v>
      </c>
      <c r="E615" s="37" t="s">
        <v>398</v>
      </c>
      <c r="F615" s="37" t="s">
        <v>2201</v>
      </c>
      <c r="G615" s="37" t="s">
        <v>2202</v>
      </c>
      <c r="H615" s="2"/>
      <c r="I615" s="1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 t="s">
        <v>35</v>
      </c>
      <c r="AA615" s="17"/>
      <c r="AB615" s="1"/>
    </row>
    <row r="616" spans="1:28" s="12" customFormat="1" ht="13" customHeight="1" x14ac:dyDescent="0.25">
      <c r="A616" s="12" t="s">
        <v>201</v>
      </c>
      <c r="B616" s="12" t="s">
        <v>2203</v>
      </c>
      <c r="C616" s="29">
        <f>VLOOKUP(D616,BFS_Gemeinden!$A$2:$B$161,2,FALSE)</f>
        <v>39</v>
      </c>
      <c r="D616" s="12" t="s">
        <v>2204</v>
      </c>
      <c r="E616" s="12" t="s">
        <v>2205</v>
      </c>
      <c r="G616" s="12" t="s">
        <v>2206</v>
      </c>
      <c r="H616" s="12" t="s">
        <v>2207</v>
      </c>
      <c r="J616" s="13"/>
      <c r="K616" s="13" t="s">
        <v>35</v>
      </c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 t="s">
        <v>35</v>
      </c>
      <c r="W616" s="13"/>
      <c r="X616" s="13"/>
      <c r="Y616" s="13"/>
      <c r="Z616" s="13"/>
      <c r="AA616" s="15"/>
      <c r="AB616" s="13"/>
    </row>
    <row r="617" spans="1:28" s="12" customFormat="1" ht="13" customHeight="1" x14ac:dyDescent="0.25">
      <c r="A617" s="29" t="s">
        <v>219</v>
      </c>
      <c r="B617" s="29" t="s">
        <v>2208</v>
      </c>
      <c r="C617" s="29">
        <f>VLOOKUP(D617,BFS_Gemeinden!$A$2:$B$161,2,FALSE)</f>
        <v>43</v>
      </c>
      <c r="D617" s="29" t="s">
        <v>2842</v>
      </c>
      <c r="E617" s="29"/>
      <c r="F617" s="29" t="s">
        <v>73</v>
      </c>
      <c r="G617" s="12" t="s">
        <v>2210</v>
      </c>
      <c r="H617" s="29" t="s">
        <v>9</v>
      </c>
      <c r="I617" s="29"/>
      <c r="J617" s="13" t="s">
        <v>35</v>
      </c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5"/>
      <c r="AB617" s="13"/>
    </row>
    <row r="618" spans="1:28" s="12" customFormat="1" ht="13" customHeight="1" x14ac:dyDescent="0.25">
      <c r="A618" s="12" t="s">
        <v>84</v>
      </c>
      <c r="B618" s="12" t="s">
        <v>2211</v>
      </c>
      <c r="C618" s="29">
        <f>VLOOKUP(D618,BFS_Gemeinden!$A$2:$B$161,2,FALSE)</f>
        <v>196</v>
      </c>
      <c r="D618" s="37" t="s">
        <v>1339</v>
      </c>
      <c r="E618" s="37" t="s">
        <v>2212</v>
      </c>
      <c r="F618" s="12" t="s">
        <v>2213</v>
      </c>
      <c r="G618" s="12" t="s">
        <v>2214</v>
      </c>
      <c r="H618" s="12" t="s">
        <v>99</v>
      </c>
      <c r="J618" s="13"/>
      <c r="K618" s="13"/>
      <c r="L618" s="13"/>
      <c r="M618" s="13"/>
      <c r="N618" s="13"/>
      <c r="O618" s="13" t="s">
        <v>35</v>
      </c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 t="s">
        <v>35</v>
      </c>
      <c r="AA618" s="15" t="s">
        <v>99</v>
      </c>
      <c r="AB618" s="13"/>
    </row>
    <row r="619" spans="1:28" s="12" customFormat="1" ht="13" customHeight="1" x14ac:dyDescent="0.25">
      <c r="A619" s="29" t="s">
        <v>2215</v>
      </c>
      <c r="B619" s="29" t="s">
        <v>2216</v>
      </c>
      <c r="C619" s="29">
        <f>VLOOKUP(D619,BFS_Gemeinden!$A$2:$B$161,2,FALSE)</f>
        <v>295</v>
      </c>
      <c r="D619" s="29" t="s">
        <v>1015</v>
      </c>
      <c r="E619" s="29"/>
      <c r="F619" s="29"/>
      <c r="G619" s="12" t="s">
        <v>2217</v>
      </c>
      <c r="H619" s="29" t="s">
        <v>959</v>
      </c>
      <c r="J619" s="13"/>
      <c r="K619" s="13"/>
      <c r="L619" s="13"/>
      <c r="M619" s="13"/>
      <c r="N619" s="13"/>
      <c r="O619" s="13" t="s">
        <v>35</v>
      </c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5"/>
      <c r="AB619" s="13"/>
    </row>
    <row r="620" spans="1:28" s="12" customFormat="1" ht="13" customHeight="1" x14ac:dyDescent="0.25">
      <c r="A620" s="29" t="s">
        <v>1455</v>
      </c>
      <c r="B620" s="29" t="s">
        <v>2218</v>
      </c>
      <c r="C620" s="29">
        <f>VLOOKUP(D620,BFS_Gemeinden!$A$2:$B$161,2,FALSE)</f>
        <v>198</v>
      </c>
      <c r="D620" s="29" t="s">
        <v>52</v>
      </c>
      <c r="E620" s="29" t="s">
        <v>372</v>
      </c>
      <c r="F620" s="29" t="s">
        <v>373</v>
      </c>
      <c r="G620" s="12" t="s">
        <v>2219</v>
      </c>
      <c r="H620" s="29" t="s">
        <v>11</v>
      </c>
      <c r="J620" s="13"/>
      <c r="K620" s="13"/>
      <c r="L620" s="13" t="s">
        <v>35</v>
      </c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5"/>
      <c r="AB620" s="13"/>
    </row>
    <row r="621" spans="1:28" s="12" customFormat="1" ht="13" customHeight="1" x14ac:dyDescent="0.25">
      <c r="A621" s="12" t="s">
        <v>795</v>
      </c>
      <c r="B621" s="12" t="s">
        <v>2218</v>
      </c>
      <c r="C621" s="29">
        <f>VLOOKUP(D621,BFS_Gemeinden!$A$2:$B$161,2,FALSE)</f>
        <v>118</v>
      </c>
      <c r="D621" s="37" t="s">
        <v>3365</v>
      </c>
      <c r="E621" s="12" t="s">
        <v>821</v>
      </c>
      <c r="F621" s="12" t="s">
        <v>96</v>
      </c>
      <c r="G621" s="12" t="s">
        <v>2220</v>
      </c>
      <c r="H621" s="12" t="s">
        <v>105</v>
      </c>
      <c r="I621" s="12" t="s">
        <v>1141</v>
      </c>
      <c r="J621" s="13"/>
      <c r="K621" s="13"/>
      <c r="L621" s="13"/>
      <c r="M621" s="13"/>
      <c r="N621" s="13"/>
      <c r="O621" s="13" t="s">
        <v>35</v>
      </c>
      <c r="P621" s="13"/>
      <c r="Q621" s="13"/>
      <c r="R621" s="13"/>
      <c r="S621" s="13"/>
      <c r="T621" s="13"/>
      <c r="U621" s="13"/>
      <c r="V621" s="13"/>
      <c r="W621" s="13"/>
      <c r="X621" s="13" t="s">
        <v>35</v>
      </c>
      <c r="Y621" s="13" t="s">
        <v>35</v>
      </c>
      <c r="Z621" s="13" t="s">
        <v>35</v>
      </c>
      <c r="AA621" s="15"/>
      <c r="AB621" s="13"/>
    </row>
    <row r="622" spans="1:28" s="12" customFormat="1" ht="13" customHeight="1" x14ac:dyDescent="0.25">
      <c r="A622" s="29" t="s">
        <v>119</v>
      </c>
      <c r="B622" s="29" t="s">
        <v>2221</v>
      </c>
      <c r="C622" s="29">
        <f>VLOOKUP(D622,BFS_Gemeinden!$A$2:$B$161,2,FALSE)</f>
        <v>25</v>
      </c>
      <c r="D622" s="29" t="s">
        <v>982</v>
      </c>
      <c r="E622" s="29"/>
      <c r="F622" s="29" t="s">
        <v>73</v>
      </c>
      <c r="G622" s="12" t="s">
        <v>2222</v>
      </c>
      <c r="H622" s="29" t="s">
        <v>9</v>
      </c>
      <c r="I622" s="29"/>
      <c r="J622" s="13" t="s">
        <v>35</v>
      </c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 t="s">
        <v>35</v>
      </c>
      <c r="W622" s="13" t="s">
        <v>35</v>
      </c>
      <c r="X622" s="13"/>
      <c r="Y622" s="13"/>
      <c r="Z622" s="13"/>
      <c r="AA622" s="15"/>
      <c r="AB622" s="13"/>
    </row>
    <row r="623" spans="1:28" s="12" customFormat="1" ht="13" customHeight="1" x14ac:dyDescent="0.25">
      <c r="A623" s="29" t="s">
        <v>2223</v>
      </c>
      <c r="B623" s="29" t="s">
        <v>2224</v>
      </c>
      <c r="C623" s="29">
        <f>VLOOKUP(D623,BFS_Gemeinden!$A$2:$B$161,2,FALSE)</f>
        <v>152</v>
      </c>
      <c r="D623" s="29" t="s">
        <v>411</v>
      </c>
      <c r="E623" s="29"/>
      <c r="F623" s="29" t="s">
        <v>73</v>
      </c>
      <c r="G623" s="12" t="s">
        <v>2225</v>
      </c>
      <c r="H623" s="29" t="s">
        <v>9</v>
      </c>
      <c r="I623" s="29"/>
      <c r="J623" s="13" t="s">
        <v>35</v>
      </c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1"/>
      <c r="AB623" s="14"/>
    </row>
    <row r="624" spans="1:28" s="12" customFormat="1" ht="13" customHeight="1" x14ac:dyDescent="0.25">
      <c r="A624" s="12" t="s">
        <v>2226</v>
      </c>
      <c r="B624" s="12" t="s">
        <v>2227</v>
      </c>
      <c r="C624" s="29">
        <f>VLOOKUP(D624,BFS_Gemeinden!$A$2:$B$161,2,FALSE)</f>
        <v>173</v>
      </c>
      <c r="D624" s="12" t="s">
        <v>1244</v>
      </c>
      <c r="E624" s="12" t="s">
        <v>2228</v>
      </c>
      <c r="F624" s="12" t="s">
        <v>54</v>
      </c>
      <c r="G624" s="12" t="s">
        <v>2229</v>
      </c>
      <c r="H624" s="12" t="s">
        <v>1244</v>
      </c>
      <c r="J624" s="13"/>
      <c r="K624" s="13" t="s">
        <v>35</v>
      </c>
      <c r="L624" s="13"/>
      <c r="M624" s="13"/>
      <c r="N624" s="13"/>
      <c r="O624" s="13"/>
      <c r="P624" s="13"/>
      <c r="Q624" s="13"/>
      <c r="R624" s="13" t="s">
        <v>35</v>
      </c>
      <c r="S624" s="13"/>
      <c r="T624" s="13"/>
      <c r="U624" s="13" t="s">
        <v>311</v>
      </c>
      <c r="V624" s="13"/>
      <c r="W624" s="13" t="s">
        <v>35</v>
      </c>
      <c r="X624" s="13" t="s">
        <v>35</v>
      </c>
      <c r="Y624" s="13"/>
      <c r="Z624" s="13" t="s">
        <v>35</v>
      </c>
      <c r="AA624" s="15"/>
      <c r="AB624" s="13"/>
    </row>
    <row r="625" spans="1:28" s="12" customFormat="1" ht="13" customHeight="1" x14ac:dyDescent="0.25">
      <c r="A625" s="37" t="s">
        <v>803</v>
      </c>
      <c r="B625" s="37" t="s">
        <v>2230</v>
      </c>
      <c r="C625" s="29">
        <f>VLOOKUP(D625,BFS_Gemeinden!$A$2:$B$161,2,FALSE)</f>
        <v>247</v>
      </c>
      <c r="D625" s="37" t="s">
        <v>192</v>
      </c>
      <c r="E625" s="37" t="s">
        <v>237</v>
      </c>
      <c r="F625" s="37" t="s">
        <v>187</v>
      </c>
      <c r="G625" s="37" t="s">
        <v>2231</v>
      </c>
      <c r="H625" s="2"/>
      <c r="I625" s="1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 t="s">
        <v>35</v>
      </c>
      <c r="AA625" s="17"/>
      <c r="AB625" s="1"/>
    </row>
    <row r="626" spans="1:28" s="12" customFormat="1" ht="13" customHeight="1" x14ac:dyDescent="0.25">
      <c r="A626" s="29" t="s">
        <v>2232</v>
      </c>
      <c r="B626" s="29" t="s">
        <v>2233</v>
      </c>
      <c r="C626" s="29">
        <f>VLOOKUP(D626,BFS_Gemeinden!$A$2:$B$161,2,FALSE)</f>
        <v>93</v>
      </c>
      <c r="D626" s="29" t="s">
        <v>2234</v>
      </c>
      <c r="E626" s="29" t="s">
        <v>59</v>
      </c>
      <c r="G626" s="12" t="s">
        <v>2235</v>
      </c>
      <c r="H626" s="29" t="s">
        <v>33</v>
      </c>
      <c r="I626" s="29" t="s">
        <v>34</v>
      </c>
      <c r="J626" s="13"/>
      <c r="K626" s="13"/>
      <c r="L626" s="13"/>
      <c r="M626" s="13" t="s">
        <v>35</v>
      </c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1"/>
      <c r="AB626" s="14"/>
    </row>
    <row r="627" spans="1:28" s="12" customFormat="1" ht="13" customHeight="1" x14ac:dyDescent="0.25">
      <c r="A627" s="12" t="s">
        <v>2236</v>
      </c>
      <c r="B627" s="12" t="s">
        <v>2237</v>
      </c>
      <c r="C627" s="29">
        <f>VLOOKUP(D627,BFS_Gemeinden!$A$2:$B$161,2,FALSE)</f>
        <v>161</v>
      </c>
      <c r="D627" s="12" t="s">
        <v>1616</v>
      </c>
      <c r="F627" s="12" t="s">
        <v>709</v>
      </c>
      <c r="G627" s="12" t="s">
        <v>2238</v>
      </c>
      <c r="H627" s="29"/>
      <c r="I627" s="15"/>
      <c r="J627" s="13"/>
      <c r="K627" s="13" t="s">
        <v>35</v>
      </c>
      <c r="L627" s="13"/>
      <c r="M627" s="13"/>
      <c r="N627" s="13"/>
      <c r="O627" s="13"/>
      <c r="P627" s="13"/>
      <c r="Q627" s="13"/>
      <c r="R627" s="13"/>
      <c r="S627" s="13"/>
      <c r="T627" s="13"/>
      <c r="U627" s="13" t="s">
        <v>35</v>
      </c>
      <c r="V627" s="13"/>
      <c r="W627" s="13"/>
      <c r="X627" s="13"/>
      <c r="Y627" s="13"/>
      <c r="Z627" s="13"/>
      <c r="AA627" s="15"/>
      <c r="AB627" s="13"/>
    </row>
    <row r="628" spans="1:28" s="12" customFormat="1" ht="13" customHeight="1" x14ac:dyDescent="0.25">
      <c r="A628" s="29" t="s">
        <v>167</v>
      </c>
      <c r="B628" s="29" t="s">
        <v>2239</v>
      </c>
      <c r="C628" s="29">
        <f>VLOOKUP(D628,BFS_Gemeinden!$A$2:$B$161,2,FALSE)</f>
        <v>53</v>
      </c>
      <c r="D628" s="29" t="s">
        <v>46</v>
      </c>
      <c r="E628" s="29" t="s">
        <v>2240</v>
      </c>
      <c r="F628" s="29" t="s">
        <v>2241</v>
      </c>
      <c r="G628" s="12" t="s">
        <v>2242</v>
      </c>
      <c r="H628" s="29" t="s">
        <v>959</v>
      </c>
      <c r="J628" s="13"/>
      <c r="K628" s="13"/>
      <c r="L628" s="13"/>
      <c r="M628" s="13"/>
      <c r="N628" s="13"/>
      <c r="O628" s="13" t="s">
        <v>35</v>
      </c>
      <c r="P628" s="13"/>
      <c r="Q628" s="13"/>
      <c r="R628" s="13"/>
      <c r="S628" s="13"/>
      <c r="T628" s="13"/>
      <c r="U628" s="13" t="s">
        <v>35</v>
      </c>
      <c r="V628" s="13" t="s">
        <v>35</v>
      </c>
      <c r="W628" s="13"/>
      <c r="X628" s="13" t="s">
        <v>35</v>
      </c>
      <c r="Y628" s="13" t="s">
        <v>35</v>
      </c>
      <c r="Z628" s="13"/>
      <c r="AA628" s="15"/>
      <c r="AB628" s="13"/>
    </row>
    <row r="629" spans="1:28" s="12" customFormat="1" ht="13" customHeight="1" x14ac:dyDescent="0.25">
      <c r="A629" s="12" t="s">
        <v>492</v>
      </c>
      <c r="B629" s="12" t="s">
        <v>2243</v>
      </c>
      <c r="C629" s="29">
        <f>VLOOKUP(D629,BFS_Gemeinden!$A$2:$B$161,2,FALSE)</f>
        <v>213</v>
      </c>
      <c r="D629" s="37" t="s">
        <v>2244</v>
      </c>
      <c r="E629" s="11" t="s">
        <v>67</v>
      </c>
      <c r="F629" s="12" t="s">
        <v>563</v>
      </c>
      <c r="G629" s="12" t="s">
        <v>2245</v>
      </c>
      <c r="H629" s="11" t="s">
        <v>54</v>
      </c>
      <c r="I629" s="15" t="s">
        <v>2246</v>
      </c>
      <c r="J629" s="13"/>
      <c r="K629" s="13" t="s">
        <v>35</v>
      </c>
      <c r="L629" s="13"/>
      <c r="M629" s="13"/>
      <c r="N629" s="13"/>
      <c r="O629" s="13"/>
      <c r="P629" s="13"/>
      <c r="Q629" s="13" t="s">
        <v>35</v>
      </c>
      <c r="R629" s="13" t="s">
        <v>35</v>
      </c>
      <c r="S629" s="13"/>
      <c r="T629" s="13"/>
      <c r="U629" s="13"/>
      <c r="V629" s="13"/>
      <c r="W629" s="13" t="s">
        <v>35</v>
      </c>
      <c r="X629" s="13" t="s">
        <v>35</v>
      </c>
      <c r="Y629" s="13" t="s">
        <v>35</v>
      </c>
      <c r="Z629" s="13" t="s">
        <v>35</v>
      </c>
      <c r="AA629" s="15"/>
      <c r="AB629" s="13"/>
    </row>
    <row r="630" spans="1:28" s="12" customFormat="1" ht="13" customHeight="1" x14ac:dyDescent="0.25">
      <c r="A630" s="12" t="s">
        <v>317</v>
      </c>
      <c r="B630" s="12" t="s">
        <v>2247</v>
      </c>
      <c r="C630" s="29">
        <f>VLOOKUP(D630,BFS_Gemeinden!$A$2:$B$161,2,FALSE)</f>
        <v>243</v>
      </c>
      <c r="D630" s="12" t="s">
        <v>233</v>
      </c>
      <c r="E630" s="12" t="s">
        <v>826</v>
      </c>
      <c r="F630" s="12" t="s">
        <v>1590</v>
      </c>
      <c r="G630" s="12" t="s">
        <v>2248</v>
      </c>
      <c r="H630" s="12" t="s">
        <v>105</v>
      </c>
      <c r="I630" s="12" t="s">
        <v>233</v>
      </c>
      <c r="J630" s="13"/>
      <c r="K630" s="13" t="s">
        <v>35</v>
      </c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 t="s">
        <v>35</v>
      </c>
      <c r="Y630" s="13"/>
      <c r="Z630" s="13" t="s">
        <v>35</v>
      </c>
      <c r="AA630" s="15"/>
      <c r="AB630" s="13"/>
    </row>
    <row r="631" spans="1:28" s="12" customFormat="1" ht="13" customHeight="1" x14ac:dyDescent="0.25">
      <c r="A631" s="29" t="s">
        <v>859</v>
      </c>
      <c r="B631" s="29" t="s">
        <v>2249</v>
      </c>
      <c r="C631" s="29">
        <f>VLOOKUP(D631,BFS_Gemeinden!$A$2:$B$161,2,FALSE)</f>
        <v>41</v>
      </c>
      <c r="D631" s="29" t="s">
        <v>1961</v>
      </c>
      <c r="E631" s="29" t="s">
        <v>67</v>
      </c>
      <c r="F631" s="29" t="s">
        <v>68</v>
      </c>
      <c r="G631" s="12" t="s">
        <v>2251</v>
      </c>
      <c r="H631" s="29" t="s">
        <v>11</v>
      </c>
      <c r="J631" s="13"/>
      <c r="K631" s="13"/>
      <c r="L631" s="13" t="s">
        <v>35</v>
      </c>
      <c r="M631" s="13" t="s">
        <v>35</v>
      </c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5"/>
      <c r="AB631" s="13"/>
    </row>
    <row r="632" spans="1:28" s="12" customFormat="1" ht="13" customHeight="1" x14ac:dyDescent="0.25">
      <c r="A632" s="12" t="s">
        <v>70</v>
      </c>
      <c r="B632" s="12" t="s">
        <v>2252</v>
      </c>
      <c r="C632" s="29">
        <f>VLOOKUP(D632,BFS_Gemeinden!$A$2:$B$161,2,FALSE)</f>
        <v>251</v>
      </c>
      <c r="D632" s="12" t="s">
        <v>3377</v>
      </c>
      <c r="E632" s="12" t="s">
        <v>1843</v>
      </c>
      <c r="F632" s="12" t="s">
        <v>62</v>
      </c>
      <c r="G632" s="12" t="s">
        <v>2253</v>
      </c>
      <c r="H632" s="12" t="s">
        <v>105</v>
      </c>
      <c r="I632" s="12" t="s">
        <v>1842</v>
      </c>
      <c r="J632" s="13"/>
      <c r="K632" s="13"/>
      <c r="L632" s="13"/>
      <c r="M632" s="13"/>
      <c r="N632" s="13"/>
      <c r="O632" s="13" t="s">
        <v>35</v>
      </c>
      <c r="P632" s="13"/>
      <c r="Q632" s="13"/>
      <c r="R632" s="13"/>
      <c r="S632" s="13"/>
      <c r="T632" s="13"/>
      <c r="U632" s="13"/>
      <c r="V632" s="13"/>
      <c r="W632" s="13"/>
      <c r="X632" s="13" t="s">
        <v>35</v>
      </c>
      <c r="Y632" s="13"/>
      <c r="Z632" s="13"/>
      <c r="AA632" s="15"/>
      <c r="AB632" s="13"/>
    </row>
    <row r="633" spans="1:28" s="12" customFormat="1" ht="13" customHeight="1" x14ac:dyDescent="0.25">
      <c r="A633" s="29" t="s">
        <v>2254</v>
      </c>
      <c r="B633" s="29" t="s">
        <v>229</v>
      </c>
      <c r="C633" s="29">
        <f>VLOOKUP(D633,BFS_Gemeinden!$A$2:$B$161,2,FALSE)</f>
        <v>230</v>
      </c>
      <c r="D633" s="29" t="s">
        <v>169</v>
      </c>
      <c r="E633" s="29" t="s">
        <v>372</v>
      </c>
      <c r="F633" s="29" t="s">
        <v>373</v>
      </c>
      <c r="G633" s="12" t="s">
        <v>2255</v>
      </c>
      <c r="H633" s="29" t="s">
        <v>11</v>
      </c>
      <c r="J633" s="13"/>
      <c r="K633" s="13"/>
      <c r="L633" s="13" t="s">
        <v>35</v>
      </c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1"/>
      <c r="AB633" s="14"/>
    </row>
    <row r="634" spans="1:28" s="12" customFormat="1" ht="13" customHeight="1" x14ac:dyDescent="0.25">
      <c r="A634" s="37" t="s">
        <v>2256</v>
      </c>
      <c r="B634" s="37" t="s">
        <v>2257</v>
      </c>
      <c r="C634" s="29">
        <f>VLOOKUP(D634,BFS_Gemeinden!$A$2:$B$161,2,FALSE)</f>
        <v>92</v>
      </c>
      <c r="D634" s="37" t="s">
        <v>2258</v>
      </c>
      <c r="E634" s="37" t="s">
        <v>264</v>
      </c>
      <c r="F634" s="37" t="s">
        <v>2259</v>
      </c>
      <c r="G634" s="37" t="s">
        <v>2260</v>
      </c>
      <c r="H634"/>
      <c r="I634" s="1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 t="s">
        <v>35</v>
      </c>
      <c r="Z634" s="13"/>
      <c r="AA634" s="17"/>
      <c r="AB634" s="1"/>
    </row>
    <row r="635" spans="1:28" s="12" customFormat="1" ht="13" customHeight="1" x14ac:dyDescent="0.25">
      <c r="A635" s="37" t="s">
        <v>2261</v>
      </c>
      <c r="B635" s="37" t="s">
        <v>2262</v>
      </c>
      <c r="C635" s="29" t="e">
        <f>VLOOKUP(D635,BFS_Gemeinden!$A$2:$B$161,2,FALSE)</f>
        <v>#N/A</v>
      </c>
      <c r="D635" s="37" t="s">
        <v>292</v>
      </c>
      <c r="E635" s="37" t="s">
        <v>2263</v>
      </c>
      <c r="F635" s="37" t="s">
        <v>2264</v>
      </c>
      <c r="G635" s="37" t="s">
        <v>2265</v>
      </c>
      <c r="H635" s="2"/>
      <c r="I635" s="1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 t="s">
        <v>35</v>
      </c>
      <c r="AA635" s="17"/>
      <c r="AB635" s="1"/>
    </row>
    <row r="636" spans="1:28" s="12" customFormat="1" ht="13" customHeight="1" x14ac:dyDescent="0.25">
      <c r="A636" s="37" t="s">
        <v>1455</v>
      </c>
      <c r="B636" s="37" t="s">
        <v>2266</v>
      </c>
      <c r="C636" s="29">
        <f>VLOOKUP(D636,BFS_Gemeinden!$A$2:$B$161,2,FALSE)</f>
        <v>261</v>
      </c>
      <c r="D636" s="37" t="s">
        <v>38</v>
      </c>
      <c r="E636" s="37" t="s">
        <v>2267</v>
      </c>
      <c r="F636" s="37" t="s">
        <v>2268</v>
      </c>
      <c r="G636" s="37" t="s">
        <v>2269</v>
      </c>
      <c r="H636" t="s">
        <v>2270</v>
      </c>
      <c r="I636" s="1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7"/>
      <c r="AB636" s="1"/>
    </row>
    <row r="637" spans="1:28" s="12" customFormat="1" ht="13" customHeight="1" x14ac:dyDescent="0.25">
      <c r="A637" s="12" t="s">
        <v>190</v>
      </c>
      <c r="B637" s="12" t="s">
        <v>2271</v>
      </c>
      <c r="C637" s="29" t="e">
        <f>VLOOKUP(D637,BFS_Gemeinden!$A$2:$B$161,2,FALSE)</f>
        <v>#N/A</v>
      </c>
      <c r="D637" s="12" t="s">
        <v>2272</v>
      </c>
      <c r="E637" s="12" t="s">
        <v>54</v>
      </c>
      <c r="F637" s="12" t="s">
        <v>2273</v>
      </c>
      <c r="G637" s="12" t="s">
        <v>2274</v>
      </c>
      <c r="H637" s="12" t="s">
        <v>105</v>
      </c>
      <c r="I637" s="12" t="s">
        <v>328</v>
      </c>
      <c r="J637" s="13"/>
      <c r="K637" s="13" t="s">
        <v>35</v>
      </c>
      <c r="L637" s="13"/>
      <c r="M637" s="13"/>
      <c r="N637" s="13"/>
      <c r="O637" s="13" t="s">
        <v>35</v>
      </c>
      <c r="P637" s="13"/>
      <c r="Q637" s="13"/>
      <c r="R637" s="13"/>
      <c r="S637" s="13"/>
      <c r="T637" s="13"/>
      <c r="U637" s="13"/>
      <c r="V637" s="13"/>
      <c r="W637" s="13"/>
      <c r="X637" s="13" t="s">
        <v>35</v>
      </c>
      <c r="Y637" s="13"/>
      <c r="Z637" s="13"/>
      <c r="AA637" s="15"/>
      <c r="AB637" s="13"/>
    </row>
    <row r="638" spans="1:28" s="12" customFormat="1" ht="13" customHeight="1" x14ac:dyDescent="0.25">
      <c r="A638" s="12" t="s">
        <v>508</v>
      </c>
      <c r="B638" s="12" t="s">
        <v>2275</v>
      </c>
      <c r="C638" s="29" t="e">
        <f>VLOOKUP(D638,BFS_Gemeinden!$A$2:$B$161,2,FALSE)</f>
        <v>#N/A</v>
      </c>
      <c r="D638" s="37" t="s">
        <v>292</v>
      </c>
      <c r="E638" s="12" t="s">
        <v>946</v>
      </c>
      <c r="G638" s="12" t="s">
        <v>2276</v>
      </c>
      <c r="H638" s="12" t="s">
        <v>2277</v>
      </c>
      <c r="J638" s="13"/>
      <c r="K638" s="13"/>
      <c r="L638" s="13"/>
      <c r="M638" s="13"/>
      <c r="N638" s="13"/>
      <c r="O638" s="13"/>
      <c r="P638" s="13" t="s">
        <v>35</v>
      </c>
      <c r="Q638" s="13"/>
      <c r="R638" s="13"/>
      <c r="S638" s="13"/>
      <c r="T638" s="13"/>
      <c r="U638" s="13"/>
      <c r="V638" s="13"/>
      <c r="W638" s="13"/>
      <c r="X638" s="13" t="s">
        <v>35</v>
      </c>
      <c r="Y638" s="13"/>
      <c r="Z638" s="13"/>
      <c r="AA638" s="15"/>
      <c r="AB638" s="13"/>
    </row>
    <row r="639" spans="1:28" s="12" customFormat="1" ht="13" customHeight="1" x14ac:dyDescent="0.25">
      <c r="A639" s="29" t="s">
        <v>119</v>
      </c>
      <c r="B639" s="29" t="s">
        <v>2278</v>
      </c>
      <c r="C639" s="29">
        <f>VLOOKUP(D639,BFS_Gemeinden!$A$2:$B$161,2,FALSE)</f>
        <v>261</v>
      </c>
      <c r="D639" s="29" t="s">
        <v>38</v>
      </c>
      <c r="G639" s="12" t="s">
        <v>2279</v>
      </c>
      <c r="H639" s="29" t="s">
        <v>33</v>
      </c>
      <c r="I639" s="29"/>
      <c r="J639" s="13"/>
      <c r="K639" s="13"/>
      <c r="L639" s="13"/>
      <c r="M639" s="13" t="s">
        <v>35</v>
      </c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5"/>
      <c r="AB639" s="13"/>
    </row>
    <row r="640" spans="1:28" s="12" customFormat="1" ht="13" customHeight="1" x14ac:dyDescent="0.25">
      <c r="A640" s="29" t="s">
        <v>2280</v>
      </c>
      <c r="B640" s="29" t="s">
        <v>2278</v>
      </c>
      <c r="C640" s="29">
        <f>VLOOKUP(D640,BFS_Gemeinden!$A$2:$B$161,2,FALSE)</f>
        <v>9</v>
      </c>
      <c r="D640" s="29" t="s">
        <v>723</v>
      </c>
      <c r="E640" s="29"/>
      <c r="F640" s="29" t="s">
        <v>217</v>
      </c>
      <c r="G640" s="12" t="s">
        <v>2281</v>
      </c>
      <c r="H640" s="29" t="s">
        <v>9</v>
      </c>
      <c r="I640" s="29"/>
      <c r="J640" s="13" t="s">
        <v>35</v>
      </c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 t="s">
        <v>35</v>
      </c>
      <c r="W640" s="13"/>
      <c r="X640" s="13"/>
      <c r="Y640" s="13"/>
      <c r="Z640" s="13"/>
      <c r="AA640" s="15"/>
      <c r="AB640" s="13"/>
    </row>
    <row r="641" spans="1:28" s="12" customFormat="1" ht="13" customHeight="1" x14ac:dyDescent="0.25">
      <c r="A641" s="37" t="s">
        <v>167</v>
      </c>
      <c r="B641" s="37" t="s">
        <v>2282</v>
      </c>
      <c r="C641" s="29">
        <f>VLOOKUP(D641,BFS_Gemeinden!$A$2:$B$161,2,FALSE)</f>
        <v>69</v>
      </c>
      <c r="D641" s="37" t="s">
        <v>450</v>
      </c>
      <c r="E641" s="37" t="s">
        <v>264</v>
      </c>
      <c r="F641" s="37" t="s">
        <v>198</v>
      </c>
      <c r="G641" s="37" t="s">
        <v>2283</v>
      </c>
      <c r="H641"/>
      <c r="I641" s="1"/>
      <c r="J641" s="13" t="s">
        <v>35</v>
      </c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 t="s">
        <v>35</v>
      </c>
      <c r="W641" s="13"/>
      <c r="X641" s="13"/>
      <c r="Y641" s="13" t="s">
        <v>35</v>
      </c>
      <c r="Z641" s="13"/>
      <c r="AA641" s="17"/>
      <c r="AB641" s="1"/>
    </row>
    <row r="642" spans="1:28" s="12" customFormat="1" ht="13" customHeight="1" x14ac:dyDescent="0.25">
      <c r="A642" s="37" t="s">
        <v>2284</v>
      </c>
      <c r="B642" s="37" t="s">
        <v>2285</v>
      </c>
      <c r="C642" s="29">
        <f>VLOOKUP(D642,BFS_Gemeinden!$A$2:$B$161,2,FALSE)</f>
        <v>90</v>
      </c>
      <c r="D642" s="37" t="s">
        <v>121</v>
      </c>
      <c r="E642" s="37" t="s">
        <v>1495</v>
      </c>
      <c r="F642" s="37" t="s">
        <v>2286</v>
      </c>
      <c r="G642" s="37" t="s">
        <v>2287</v>
      </c>
      <c r="H642" s="2"/>
      <c r="I642" s="1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7"/>
      <c r="AB642" s="1"/>
    </row>
    <row r="643" spans="1:28" s="12" customFormat="1" ht="13" customHeight="1" x14ac:dyDescent="0.25">
      <c r="A643" s="29" t="s">
        <v>100</v>
      </c>
      <c r="B643" s="29" t="s">
        <v>2288</v>
      </c>
      <c r="C643" s="29">
        <f>VLOOKUP(D643,BFS_Gemeinden!$A$2:$B$161,2,FALSE)</f>
        <v>111</v>
      </c>
      <c r="D643" s="29" t="s">
        <v>1074</v>
      </c>
      <c r="E643" s="29" t="s">
        <v>67</v>
      </c>
      <c r="F643" s="29" t="s">
        <v>78</v>
      </c>
      <c r="G643" s="12" t="s">
        <v>2289</v>
      </c>
      <c r="H643" s="29" t="s">
        <v>11</v>
      </c>
      <c r="J643" s="13"/>
      <c r="K643" s="13"/>
      <c r="L643" s="13" t="s">
        <v>35</v>
      </c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1"/>
      <c r="AB643" s="14"/>
    </row>
    <row r="644" spans="1:28" s="12" customFormat="1" ht="13" customHeight="1" x14ac:dyDescent="0.25">
      <c r="A644" s="29" t="s">
        <v>539</v>
      </c>
      <c r="B644" s="29" t="s">
        <v>2290</v>
      </c>
      <c r="C644" s="29">
        <f>VLOOKUP(D644,BFS_Gemeinden!$A$2:$B$161,2,FALSE)</f>
        <v>230</v>
      </c>
      <c r="D644" s="29" t="s">
        <v>169</v>
      </c>
      <c r="E644" s="29" t="s">
        <v>203</v>
      </c>
      <c r="G644" s="12" t="s">
        <v>2291</v>
      </c>
      <c r="H644" s="29" t="s">
        <v>33</v>
      </c>
      <c r="I644" s="29" t="s">
        <v>34</v>
      </c>
      <c r="J644" s="13"/>
      <c r="K644" s="13"/>
      <c r="L644" s="13"/>
      <c r="M644" s="13" t="s">
        <v>35</v>
      </c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1"/>
      <c r="AB644" s="14"/>
    </row>
    <row r="645" spans="1:28" s="12" customFormat="1" ht="13" customHeight="1" x14ac:dyDescent="0.25">
      <c r="A645" s="37" t="s">
        <v>2001</v>
      </c>
      <c r="B645" s="37" t="s">
        <v>2292</v>
      </c>
      <c r="C645" s="29">
        <f>VLOOKUP(D645,BFS_Gemeinden!$A$2:$B$161,2,FALSE)</f>
        <v>231</v>
      </c>
      <c r="D645" s="37" t="s">
        <v>3374</v>
      </c>
      <c r="E645" s="37" t="s">
        <v>2293</v>
      </c>
      <c r="F645" s="37" t="s">
        <v>238</v>
      </c>
      <c r="G645" s="37" t="s">
        <v>2294</v>
      </c>
      <c r="H645"/>
      <c r="I645" s="1"/>
      <c r="J645" s="13"/>
      <c r="K645" s="13" t="s">
        <v>35</v>
      </c>
      <c r="L645" s="13"/>
      <c r="M645" s="13"/>
      <c r="N645" s="13"/>
      <c r="O645" s="13"/>
      <c r="P645" s="13"/>
      <c r="Q645" s="13"/>
      <c r="R645" s="13"/>
      <c r="S645" s="13"/>
      <c r="T645" s="13" t="s">
        <v>35</v>
      </c>
      <c r="U645" s="13"/>
      <c r="V645" s="13"/>
      <c r="W645" s="13"/>
      <c r="X645" s="13"/>
      <c r="Y645" s="13" t="s">
        <v>35</v>
      </c>
      <c r="Z645" s="13"/>
      <c r="AA645" s="17"/>
      <c r="AB645" s="1"/>
    </row>
    <row r="646" spans="1:28" s="12" customFormat="1" ht="13" customHeight="1" x14ac:dyDescent="0.25">
      <c r="A646" s="37" t="s">
        <v>2295</v>
      </c>
      <c r="B646" s="37" t="s">
        <v>2296</v>
      </c>
      <c r="C646" s="29">
        <f>VLOOKUP(D646,BFS_Gemeinden!$A$2:$B$161,2,FALSE)</f>
        <v>213</v>
      </c>
      <c r="D646" s="37" t="s">
        <v>2244</v>
      </c>
      <c r="E646" s="37" t="s">
        <v>2297</v>
      </c>
      <c r="F646" s="37" t="s">
        <v>73</v>
      </c>
      <c r="G646" s="37" t="s">
        <v>2298</v>
      </c>
      <c r="H646"/>
      <c r="I646" s="1"/>
      <c r="J646" s="13" t="s">
        <v>35</v>
      </c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 t="s">
        <v>35</v>
      </c>
      <c r="Z646" s="13"/>
      <c r="AA646" s="17"/>
      <c r="AB646" s="1"/>
    </row>
    <row r="647" spans="1:28" s="12" customFormat="1" ht="13" customHeight="1" x14ac:dyDescent="0.25">
      <c r="A647" s="12" t="s">
        <v>666</v>
      </c>
      <c r="B647" s="12" t="s">
        <v>2299</v>
      </c>
      <c r="C647" s="29" t="e">
        <f>VLOOKUP(D647,BFS_Gemeinden!$A$2:$B$161,2,FALSE)</f>
        <v>#N/A</v>
      </c>
      <c r="D647" s="12" t="s">
        <v>1192</v>
      </c>
      <c r="E647" s="37" t="s">
        <v>2300</v>
      </c>
      <c r="F647" s="37" t="s">
        <v>96</v>
      </c>
      <c r="G647" s="12" t="s">
        <v>2301</v>
      </c>
      <c r="H647" s="12" t="s">
        <v>2302</v>
      </c>
      <c r="I647" s="15" t="s">
        <v>2303</v>
      </c>
      <c r="J647" s="13"/>
      <c r="K647" s="13"/>
      <c r="L647" s="13"/>
      <c r="M647" s="13"/>
      <c r="N647" s="13"/>
      <c r="O647" s="13"/>
      <c r="P647" s="13" t="s">
        <v>35</v>
      </c>
      <c r="Q647" s="13" t="s">
        <v>35</v>
      </c>
      <c r="R647" s="13"/>
      <c r="S647" s="13"/>
      <c r="T647" s="13"/>
      <c r="U647" s="13"/>
      <c r="V647" s="13"/>
      <c r="W647" s="13"/>
      <c r="X647" s="13" t="s">
        <v>35</v>
      </c>
      <c r="Y647" s="13"/>
      <c r="Z647" s="13" t="s">
        <v>35</v>
      </c>
      <c r="AA647" s="11"/>
      <c r="AB647" s="14"/>
    </row>
    <row r="648" spans="1:28" s="12" customFormat="1" ht="13" customHeight="1" x14ac:dyDescent="0.25">
      <c r="A648" s="12" t="s">
        <v>695</v>
      </c>
      <c r="B648" s="12" t="s">
        <v>2304</v>
      </c>
      <c r="C648" s="29">
        <f>VLOOKUP(D648,BFS_Gemeinden!$A$2:$B$161,2,FALSE)</f>
        <v>91</v>
      </c>
      <c r="D648" s="12" t="s">
        <v>694</v>
      </c>
      <c r="E648" s="12" t="s">
        <v>54</v>
      </c>
      <c r="F648" s="12" t="s">
        <v>73</v>
      </c>
      <c r="G648" s="12" t="s">
        <v>2305</v>
      </c>
      <c r="H648" s="12" t="s">
        <v>694</v>
      </c>
      <c r="J648" s="13" t="s">
        <v>35</v>
      </c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 t="s">
        <v>35</v>
      </c>
      <c r="X648" s="13"/>
      <c r="Y648" s="13"/>
      <c r="Z648" s="13"/>
      <c r="AA648" s="15"/>
      <c r="AB648" s="13"/>
    </row>
    <row r="649" spans="1:28" s="12" customFormat="1" ht="13" customHeight="1" x14ac:dyDescent="0.25">
      <c r="A649" s="29" t="s">
        <v>219</v>
      </c>
      <c r="B649" s="29" t="s">
        <v>2304</v>
      </c>
      <c r="C649" s="29">
        <f>VLOOKUP(D649,BFS_Gemeinden!$A$2:$B$161,2,FALSE)</f>
        <v>28</v>
      </c>
      <c r="D649" s="29" t="s">
        <v>2037</v>
      </c>
      <c r="E649" s="29"/>
      <c r="F649" s="29" t="s">
        <v>73</v>
      </c>
      <c r="G649" s="12" t="s">
        <v>2307</v>
      </c>
      <c r="H649" s="29" t="s">
        <v>9</v>
      </c>
      <c r="I649" s="29"/>
      <c r="J649" s="13" t="s">
        <v>35</v>
      </c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5"/>
      <c r="AB649" s="13"/>
    </row>
    <row r="650" spans="1:28" s="12" customFormat="1" ht="13" customHeight="1" x14ac:dyDescent="0.25">
      <c r="A650" s="29" t="s">
        <v>1670</v>
      </c>
      <c r="B650" s="29" t="s">
        <v>2308</v>
      </c>
      <c r="C650" s="29">
        <f>VLOOKUP(D650,BFS_Gemeinden!$A$2:$B$161,2,FALSE)</f>
        <v>261</v>
      </c>
      <c r="D650" s="29" t="s">
        <v>38</v>
      </c>
      <c r="G650" s="12" t="s">
        <v>2309</v>
      </c>
      <c r="H650" s="29" t="s">
        <v>33</v>
      </c>
      <c r="I650" s="29"/>
      <c r="J650" s="13"/>
      <c r="K650" s="13"/>
      <c r="L650" s="13"/>
      <c r="M650" s="13" t="s">
        <v>35</v>
      </c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1"/>
      <c r="AB650" s="14"/>
    </row>
    <row r="651" spans="1:28" s="12" customFormat="1" ht="13" customHeight="1" x14ac:dyDescent="0.25">
      <c r="A651" s="29" t="s">
        <v>167</v>
      </c>
      <c r="B651" s="29" t="s">
        <v>2310</v>
      </c>
      <c r="C651" s="29">
        <f>VLOOKUP(D651,BFS_Gemeinden!$A$2:$B$161,2,FALSE)</f>
        <v>292</v>
      </c>
      <c r="D651" s="29" t="s">
        <v>780</v>
      </c>
      <c r="E651" s="29"/>
      <c r="G651" s="12" t="s">
        <v>2311</v>
      </c>
      <c r="H651" s="29" t="s">
        <v>33</v>
      </c>
      <c r="I651" s="29" t="s">
        <v>34</v>
      </c>
      <c r="J651" s="13"/>
      <c r="K651" s="13"/>
      <c r="L651" s="13"/>
      <c r="M651" s="13" t="s">
        <v>35</v>
      </c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5"/>
      <c r="AB651" s="13"/>
    </row>
    <row r="652" spans="1:28" s="12" customFormat="1" ht="13" customHeight="1" x14ac:dyDescent="0.25">
      <c r="A652" s="37" t="s">
        <v>658</v>
      </c>
      <c r="B652" s="37" t="s">
        <v>2312</v>
      </c>
      <c r="C652" s="29">
        <f>VLOOKUP(D652,BFS_Gemeinden!$A$2:$B$161,2,FALSE)</f>
        <v>12</v>
      </c>
      <c r="D652" s="37" t="s">
        <v>2313</v>
      </c>
      <c r="E652" s="37" t="s">
        <v>2314</v>
      </c>
      <c r="F652" s="37" t="s">
        <v>2315</v>
      </c>
      <c r="G652" s="37" t="s">
        <v>2316</v>
      </c>
      <c r="H652" s="2"/>
      <c r="I652" s="1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 t="s">
        <v>35</v>
      </c>
      <c r="AA652" s="17"/>
      <c r="AB652" s="1"/>
    </row>
    <row r="653" spans="1:28" s="12" customFormat="1" ht="13" customHeight="1" x14ac:dyDescent="0.25">
      <c r="A653" s="29" t="s">
        <v>114</v>
      </c>
      <c r="B653" s="29" t="s">
        <v>2317</v>
      </c>
      <c r="C653" s="29">
        <f>VLOOKUP(D653,BFS_Gemeinden!$A$2:$B$161,2,FALSE)</f>
        <v>39</v>
      </c>
      <c r="D653" s="29" t="s">
        <v>2204</v>
      </c>
      <c r="E653" s="29"/>
      <c r="G653" s="12" t="s">
        <v>2318</v>
      </c>
      <c r="H653" s="29" t="s">
        <v>33</v>
      </c>
      <c r="I653" s="29" t="s">
        <v>34</v>
      </c>
      <c r="J653" s="13"/>
      <c r="K653" s="13"/>
      <c r="L653" s="13"/>
      <c r="M653" s="13" t="s">
        <v>35</v>
      </c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1"/>
      <c r="AB653" s="14"/>
    </row>
    <row r="654" spans="1:28" s="12" customFormat="1" ht="13" customHeight="1" x14ac:dyDescent="0.25">
      <c r="A654" s="12" t="s">
        <v>2319</v>
      </c>
      <c r="B654" s="12" t="s">
        <v>2317</v>
      </c>
      <c r="C654" s="29">
        <f>VLOOKUP(D654,BFS_Gemeinden!$A$2:$B$161,2,FALSE)</f>
        <v>159</v>
      </c>
      <c r="D654" s="12" t="s">
        <v>1973</v>
      </c>
      <c r="E654" s="12" t="s">
        <v>2320</v>
      </c>
      <c r="F654" s="12" t="s">
        <v>315</v>
      </c>
      <c r="G654" s="12" t="s">
        <v>2321</v>
      </c>
      <c r="H654" s="12" t="s">
        <v>105</v>
      </c>
      <c r="I654" s="12" t="s">
        <v>1973</v>
      </c>
      <c r="J654" s="13"/>
      <c r="K654" s="13"/>
      <c r="L654" s="13"/>
      <c r="M654" s="13"/>
      <c r="N654" s="13"/>
      <c r="O654" s="13" t="s">
        <v>35</v>
      </c>
      <c r="P654" s="13"/>
      <c r="Q654" s="13"/>
      <c r="R654" s="13"/>
      <c r="S654" s="13"/>
      <c r="T654" s="13"/>
      <c r="U654" s="13"/>
      <c r="V654" s="13"/>
      <c r="W654" s="13"/>
      <c r="X654" s="13" t="s">
        <v>35</v>
      </c>
      <c r="Y654" s="13"/>
      <c r="Z654" s="13"/>
      <c r="AA654" s="15"/>
      <c r="AB654" s="13"/>
    </row>
    <row r="655" spans="1:28" s="12" customFormat="1" ht="13" customHeight="1" x14ac:dyDescent="0.25">
      <c r="A655" s="37" t="s">
        <v>2319</v>
      </c>
      <c r="B655" s="37" t="s">
        <v>2317</v>
      </c>
      <c r="C655" s="29">
        <f>VLOOKUP(D655,BFS_Gemeinden!$A$2:$B$161,2,FALSE)</f>
        <v>159</v>
      </c>
      <c r="D655" s="37" t="s">
        <v>1973</v>
      </c>
      <c r="E655" s="37" t="s">
        <v>2322</v>
      </c>
      <c r="F655" s="37" t="s">
        <v>315</v>
      </c>
      <c r="G655" s="37" t="s">
        <v>2323</v>
      </c>
      <c r="H655"/>
      <c r="I655" s="1"/>
      <c r="J655" s="13"/>
      <c r="K655" s="13"/>
      <c r="L655" s="13"/>
      <c r="M655" s="13"/>
      <c r="N655" s="13"/>
      <c r="O655" s="13" t="s">
        <v>35</v>
      </c>
      <c r="P655" s="13"/>
      <c r="Q655" s="13"/>
      <c r="R655" s="13"/>
      <c r="S655" s="13"/>
      <c r="T655" s="13"/>
      <c r="U655" s="13" t="s">
        <v>35</v>
      </c>
      <c r="V655" s="13"/>
      <c r="W655" s="13"/>
      <c r="X655" s="13"/>
      <c r="Y655" s="13" t="s">
        <v>35</v>
      </c>
      <c r="Z655" s="13" t="s">
        <v>35</v>
      </c>
      <c r="AA655" s="17"/>
      <c r="AB655" s="1"/>
    </row>
    <row r="656" spans="1:28" s="12" customFormat="1" ht="13" customHeight="1" x14ac:dyDescent="0.25">
      <c r="A656" s="29" t="s">
        <v>334</v>
      </c>
      <c r="B656" s="29" t="s">
        <v>2324</v>
      </c>
      <c r="C656" s="29">
        <f>VLOOKUP(D656,BFS_Gemeinden!$A$2:$B$161,2,FALSE)</f>
        <v>39</v>
      </c>
      <c r="D656" s="29" t="s">
        <v>2204</v>
      </c>
      <c r="E656" s="29"/>
      <c r="F656" s="29" t="s">
        <v>73</v>
      </c>
      <c r="G656" s="12" t="s">
        <v>2326</v>
      </c>
      <c r="H656" s="29" t="s">
        <v>9</v>
      </c>
      <c r="I656" s="29"/>
      <c r="J656" s="13" t="s">
        <v>35</v>
      </c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 t="s">
        <v>35</v>
      </c>
      <c r="W656" s="13"/>
      <c r="X656" s="13"/>
      <c r="Y656" s="13"/>
      <c r="Z656" s="13"/>
      <c r="AA656" s="15"/>
      <c r="AB656" s="13"/>
    </row>
    <row r="657" spans="1:28" s="12" customFormat="1" ht="13" customHeight="1" x14ac:dyDescent="0.25">
      <c r="A657" s="37" t="s">
        <v>508</v>
      </c>
      <c r="B657" s="37" t="s">
        <v>2327</v>
      </c>
      <c r="C657" s="29">
        <f>VLOOKUP(D657,BFS_Gemeinden!$A$2:$B$161,2,FALSE)</f>
        <v>86</v>
      </c>
      <c r="D657" s="37" t="s">
        <v>509</v>
      </c>
      <c r="E657" s="37" t="s">
        <v>1811</v>
      </c>
      <c r="F657" s="37" t="s">
        <v>511</v>
      </c>
      <c r="G657" s="37" t="s">
        <v>2328</v>
      </c>
      <c r="H657" s="2"/>
      <c r="I657" s="1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 t="s">
        <v>35</v>
      </c>
      <c r="AA657" s="17"/>
      <c r="AB657" s="1"/>
    </row>
    <row r="658" spans="1:28" s="12" customFormat="1" ht="13" customHeight="1" x14ac:dyDescent="0.25">
      <c r="A658" s="12" t="s">
        <v>304</v>
      </c>
      <c r="B658" s="12" t="s">
        <v>2329</v>
      </c>
      <c r="C658" s="29" t="e">
        <f>VLOOKUP(D658,BFS_Gemeinden!$A$2:$B$161,2,FALSE)</f>
        <v>#N/A</v>
      </c>
      <c r="D658" s="12" t="s">
        <v>292</v>
      </c>
      <c r="E658" s="37" t="s">
        <v>225</v>
      </c>
      <c r="F658" s="12" t="s">
        <v>1218</v>
      </c>
      <c r="G658" s="12" t="s">
        <v>2330</v>
      </c>
      <c r="H658" s="12" t="s">
        <v>228</v>
      </c>
      <c r="I658" s="15" t="s">
        <v>2331</v>
      </c>
      <c r="J658" s="13"/>
      <c r="K658" s="13"/>
      <c r="L658" s="13"/>
      <c r="M658" s="13"/>
      <c r="N658" s="13"/>
      <c r="O658" s="13"/>
      <c r="P658" s="13" t="s">
        <v>35</v>
      </c>
      <c r="Q658" s="13"/>
      <c r="R658" s="13"/>
      <c r="S658" s="13" t="s">
        <v>35</v>
      </c>
      <c r="T658" s="13"/>
      <c r="U658" s="13"/>
      <c r="V658" s="13" t="s">
        <v>35</v>
      </c>
      <c r="W658" s="13"/>
      <c r="X658" s="13" t="s">
        <v>35</v>
      </c>
      <c r="Y658" s="13" t="s">
        <v>35</v>
      </c>
      <c r="Z658" s="13" t="s">
        <v>35</v>
      </c>
      <c r="AA658" s="15"/>
      <c r="AB658" s="13"/>
    </row>
    <row r="659" spans="1:28" s="12" customFormat="1" ht="13" customHeight="1" x14ac:dyDescent="0.25">
      <c r="A659" s="29" t="s">
        <v>671</v>
      </c>
      <c r="B659" s="29" t="s">
        <v>2332</v>
      </c>
      <c r="C659" s="29">
        <f>VLOOKUP(D659,BFS_Gemeinden!$A$2:$B$161,2,FALSE)</f>
        <v>198</v>
      </c>
      <c r="D659" s="29" t="s">
        <v>52</v>
      </c>
      <c r="E659" s="29" t="s">
        <v>319</v>
      </c>
      <c r="G659" s="12" t="s">
        <v>2333</v>
      </c>
      <c r="H659" s="29" t="s">
        <v>33</v>
      </c>
      <c r="I659" s="29" t="s">
        <v>34</v>
      </c>
      <c r="J659" s="13"/>
      <c r="K659" s="13"/>
      <c r="L659" s="13"/>
      <c r="M659" s="13" t="s">
        <v>35</v>
      </c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1"/>
      <c r="AB659" s="14"/>
    </row>
    <row r="660" spans="1:28" s="12" customFormat="1" ht="13" customHeight="1" x14ac:dyDescent="0.25">
      <c r="A660" s="29" t="s">
        <v>167</v>
      </c>
      <c r="B660" s="29" t="s">
        <v>2332</v>
      </c>
      <c r="C660" s="29">
        <f>VLOOKUP(D660,BFS_Gemeinden!$A$2:$B$161,2,FALSE)</f>
        <v>33</v>
      </c>
      <c r="D660" s="29" t="s">
        <v>2883</v>
      </c>
      <c r="E660" s="29"/>
      <c r="F660" s="29" t="s">
        <v>73</v>
      </c>
      <c r="G660" s="12" t="s">
        <v>2334</v>
      </c>
      <c r="H660" s="29" t="s">
        <v>9</v>
      </c>
      <c r="I660" s="29"/>
      <c r="J660" s="13" t="s">
        <v>35</v>
      </c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5"/>
      <c r="AB660" s="13"/>
    </row>
    <row r="661" spans="1:28" s="12" customFormat="1" ht="13" customHeight="1" x14ac:dyDescent="0.25">
      <c r="A661" s="12" t="s">
        <v>1357</v>
      </c>
      <c r="B661" s="12" t="s">
        <v>2335</v>
      </c>
      <c r="C661" s="29">
        <f>VLOOKUP(D661,BFS_Gemeinden!$A$2:$B$161,2,FALSE)</f>
        <v>177</v>
      </c>
      <c r="D661" s="12" t="s">
        <v>1458</v>
      </c>
      <c r="E661" s="12" t="s">
        <v>2336</v>
      </c>
      <c r="F661" s="12" t="s">
        <v>2337</v>
      </c>
      <c r="G661" s="12" t="s">
        <v>2338</v>
      </c>
      <c r="H661" s="29"/>
      <c r="I661" s="15"/>
      <c r="J661" s="13"/>
      <c r="K661" s="13"/>
      <c r="L661" s="13"/>
      <c r="M661" s="13"/>
      <c r="N661" s="13"/>
      <c r="O661" s="13" t="s">
        <v>35</v>
      </c>
      <c r="P661" s="13"/>
      <c r="Q661" s="13"/>
      <c r="R661" s="13"/>
      <c r="S661" s="13" t="s">
        <v>35</v>
      </c>
      <c r="T661" s="13"/>
      <c r="U661" s="13"/>
      <c r="V661" s="13"/>
      <c r="W661" s="13"/>
      <c r="X661" s="13"/>
      <c r="Y661" s="13"/>
      <c r="Z661" s="13"/>
      <c r="AA661" s="15"/>
      <c r="AB661" s="13"/>
    </row>
    <row r="662" spans="1:28" s="12" customFormat="1" ht="13" customHeight="1" x14ac:dyDescent="0.25">
      <c r="A662" s="29" t="s">
        <v>360</v>
      </c>
      <c r="B662" s="29" t="s">
        <v>2339</v>
      </c>
      <c r="C662" s="29">
        <f>VLOOKUP(D662,BFS_Gemeinden!$A$2:$B$161,2,FALSE)</f>
        <v>55</v>
      </c>
      <c r="D662" s="29" t="s">
        <v>2340</v>
      </c>
      <c r="E662" s="29" t="s">
        <v>535</v>
      </c>
      <c r="G662" s="12" t="s">
        <v>2341</v>
      </c>
      <c r="H662" s="29" t="s">
        <v>33</v>
      </c>
      <c r="I662" s="29" t="s">
        <v>34</v>
      </c>
      <c r="J662" s="13"/>
      <c r="K662" s="13"/>
      <c r="L662" s="13"/>
      <c r="M662" s="13" t="s">
        <v>35</v>
      </c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1"/>
      <c r="AB662" s="14"/>
    </row>
    <row r="663" spans="1:28" s="12" customFormat="1" ht="13" customHeight="1" x14ac:dyDescent="0.25">
      <c r="A663" s="29" t="s">
        <v>2061</v>
      </c>
      <c r="B663" s="29" t="s">
        <v>2342</v>
      </c>
      <c r="C663" s="29">
        <f>VLOOKUP(D663,BFS_Gemeinden!$A$2:$B$161,2,FALSE)</f>
        <v>200</v>
      </c>
      <c r="D663" s="29" t="s">
        <v>650</v>
      </c>
      <c r="E663" s="29" t="s">
        <v>59</v>
      </c>
      <c r="G663" s="12" t="s">
        <v>2343</v>
      </c>
      <c r="H663" s="29" t="s">
        <v>33</v>
      </c>
      <c r="I663" s="29" t="s">
        <v>34</v>
      </c>
      <c r="J663" s="13"/>
      <c r="K663" s="13"/>
      <c r="L663" s="13"/>
      <c r="M663" s="13" t="s">
        <v>35</v>
      </c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5"/>
      <c r="AB663" s="13"/>
    </row>
    <row r="664" spans="1:28" s="12" customFormat="1" ht="13" customHeight="1" x14ac:dyDescent="0.25">
      <c r="A664" s="29" t="s">
        <v>190</v>
      </c>
      <c r="B664" s="29" t="s">
        <v>2344</v>
      </c>
      <c r="C664" s="29">
        <f>VLOOKUP(D664,BFS_Gemeinden!$A$2:$B$161,2,FALSE)</f>
        <v>27</v>
      </c>
      <c r="D664" s="29" t="s">
        <v>328</v>
      </c>
      <c r="E664" s="29" t="s">
        <v>67</v>
      </c>
      <c r="F664" s="29" t="s">
        <v>78</v>
      </c>
      <c r="G664" s="12" t="s">
        <v>2346</v>
      </c>
      <c r="H664" s="29" t="s">
        <v>11</v>
      </c>
      <c r="J664" s="13"/>
      <c r="K664" s="13"/>
      <c r="L664" s="13" t="s">
        <v>35</v>
      </c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5"/>
      <c r="AB664" s="13"/>
    </row>
    <row r="665" spans="1:28" s="12" customFormat="1" ht="13" customHeight="1" x14ac:dyDescent="0.25">
      <c r="A665" s="37" t="s">
        <v>50</v>
      </c>
      <c r="B665" s="37" t="s">
        <v>2347</v>
      </c>
      <c r="C665" s="29">
        <f>VLOOKUP(D665,BFS_Gemeinden!$A$2:$B$161,2,FALSE)</f>
        <v>9</v>
      </c>
      <c r="D665" s="37" t="s">
        <v>723</v>
      </c>
      <c r="E665" s="37" t="s">
        <v>319</v>
      </c>
      <c r="F665" s="37" t="s">
        <v>54</v>
      </c>
      <c r="G665" s="37" t="s">
        <v>2348</v>
      </c>
      <c r="H665" s="2"/>
      <c r="I665" s="1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 t="s">
        <v>35</v>
      </c>
      <c r="AA665" s="17"/>
      <c r="AB665" s="1"/>
    </row>
    <row r="666" spans="1:28" s="12" customFormat="1" ht="13" customHeight="1" x14ac:dyDescent="0.25">
      <c r="A666" s="29" t="s">
        <v>317</v>
      </c>
      <c r="B666" s="29" t="s">
        <v>2349</v>
      </c>
      <c r="C666" s="29">
        <f>VLOOKUP(D666,BFS_Gemeinden!$A$2:$B$161,2,FALSE)</f>
        <v>152</v>
      </c>
      <c r="D666" s="29" t="s">
        <v>411</v>
      </c>
      <c r="E666" s="29" t="s">
        <v>535</v>
      </c>
      <c r="G666" s="12" t="s">
        <v>2350</v>
      </c>
      <c r="H666" s="29" t="s">
        <v>33</v>
      </c>
      <c r="I666" s="29" t="s">
        <v>34</v>
      </c>
      <c r="J666" s="13"/>
      <c r="K666" s="13"/>
      <c r="L666" s="13"/>
      <c r="M666" s="13" t="s">
        <v>35</v>
      </c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5"/>
      <c r="AB666" s="13"/>
    </row>
    <row r="667" spans="1:28" s="12" customFormat="1" ht="13" customHeight="1" x14ac:dyDescent="0.25">
      <c r="A667" s="12" t="s">
        <v>84</v>
      </c>
      <c r="B667" s="12" t="s">
        <v>2349</v>
      </c>
      <c r="C667" s="29">
        <f>VLOOKUP(D667,BFS_Gemeinden!$A$2:$B$161,2,FALSE)</f>
        <v>34</v>
      </c>
      <c r="D667" s="12" t="s">
        <v>2351</v>
      </c>
      <c r="E667" s="37" t="s">
        <v>2352</v>
      </c>
      <c r="F667" s="37" t="s">
        <v>54</v>
      </c>
      <c r="G667" s="12" t="s">
        <v>2353</v>
      </c>
      <c r="H667" s="12" t="s">
        <v>2354</v>
      </c>
      <c r="J667" s="13"/>
      <c r="K667" s="13" t="s">
        <v>35</v>
      </c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 t="s">
        <v>35</v>
      </c>
      <c r="W667" s="13"/>
      <c r="X667" s="13" t="s">
        <v>35</v>
      </c>
      <c r="Y667" s="13" t="s">
        <v>35</v>
      </c>
      <c r="Z667" s="13" t="s">
        <v>35</v>
      </c>
      <c r="AA667" s="15"/>
      <c r="AB667" s="13"/>
    </row>
    <row r="668" spans="1:28" s="12" customFormat="1" ht="13" customHeight="1" x14ac:dyDescent="0.25">
      <c r="A668" s="37" t="s">
        <v>317</v>
      </c>
      <c r="B668" s="37" t="s">
        <v>2349</v>
      </c>
      <c r="C668" s="29">
        <f>VLOOKUP(D668,BFS_Gemeinden!$A$2:$B$161,2,FALSE)</f>
        <v>152</v>
      </c>
      <c r="D668" s="37" t="s">
        <v>411</v>
      </c>
      <c r="E668" s="37" t="s">
        <v>319</v>
      </c>
      <c r="F668" s="37" t="s">
        <v>1075</v>
      </c>
      <c r="G668" s="37" t="s">
        <v>2355</v>
      </c>
      <c r="H668" s="2"/>
      <c r="I668" s="1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 t="s">
        <v>35</v>
      </c>
      <c r="AA668" s="17"/>
      <c r="AB668" s="1"/>
    </row>
    <row r="669" spans="1:28" s="12" customFormat="1" ht="13" customHeight="1" x14ac:dyDescent="0.25">
      <c r="A669" s="12" t="s">
        <v>2356</v>
      </c>
      <c r="B669" s="12" t="s">
        <v>2357</v>
      </c>
      <c r="C669" s="29">
        <f>VLOOKUP(D669,BFS_Gemeinden!$A$2:$B$161,2,FALSE)</f>
        <v>2</v>
      </c>
      <c r="D669" s="12" t="s">
        <v>812</v>
      </c>
      <c r="E669" s="37" t="s">
        <v>2358</v>
      </c>
      <c r="F669" s="37" t="s">
        <v>589</v>
      </c>
      <c r="G669" s="12" t="s">
        <v>2359</v>
      </c>
      <c r="H669" s="12" t="s">
        <v>2360</v>
      </c>
      <c r="J669" s="13"/>
      <c r="K669" s="13" t="s">
        <v>35</v>
      </c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 t="s">
        <v>35</v>
      </c>
      <c r="W669" s="13"/>
      <c r="X669" s="13"/>
      <c r="Y669" s="13"/>
      <c r="Z669" s="13"/>
      <c r="AA669" s="15"/>
      <c r="AB669" s="13"/>
    </row>
    <row r="670" spans="1:28" s="12" customFormat="1" ht="13" customHeight="1" x14ac:dyDescent="0.25">
      <c r="A670" s="29" t="s">
        <v>2171</v>
      </c>
      <c r="B670" s="29" t="s">
        <v>2361</v>
      </c>
      <c r="C670" s="29">
        <f>VLOOKUP(D670,BFS_Gemeinden!$A$2:$B$161,2,FALSE)</f>
        <v>31</v>
      </c>
      <c r="D670" s="29" t="s">
        <v>1012</v>
      </c>
      <c r="E670" s="29" t="s">
        <v>67</v>
      </c>
      <c r="F670" s="29" t="s">
        <v>68</v>
      </c>
      <c r="G670" s="12" t="s">
        <v>2363</v>
      </c>
      <c r="H670" s="29" t="s">
        <v>11</v>
      </c>
      <c r="J670" s="13"/>
      <c r="K670" s="13"/>
      <c r="L670" s="13" t="s">
        <v>35</v>
      </c>
      <c r="M670" s="13" t="s">
        <v>35</v>
      </c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5"/>
      <c r="AB670" s="13"/>
    </row>
    <row r="671" spans="1:28" s="12" customFormat="1" ht="13" customHeight="1" x14ac:dyDescent="0.25">
      <c r="A671" s="29" t="s">
        <v>1402</v>
      </c>
      <c r="B671" s="29" t="s">
        <v>2364</v>
      </c>
      <c r="C671" s="29">
        <f>VLOOKUP(D671,BFS_Gemeinden!$A$2:$B$161,2,FALSE)</f>
        <v>220</v>
      </c>
      <c r="D671" s="29" t="s">
        <v>2059</v>
      </c>
      <c r="E671" s="29"/>
      <c r="F671" s="29" t="s">
        <v>73</v>
      </c>
      <c r="G671" s="12" t="s">
        <v>2366</v>
      </c>
      <c r="H671" s="29" t="s">
        <v>9</v>
      </c>
      <c r="I671" s="29"/>
      <c r="J671" s="13" t="s">
        <v>35</v>
      </c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5"/>
      <c r="AB671" s="13"/>
    </row>
    <row r="672" spans="1:28" s="12" customFormat="1" ht="13" customHeight="1" x14ac:dyDescent="0.25">
      <c r="A672" s="12" t="s">
        <v>1881</v>
      </c>
      <c r="B672" s="12" t="s">
        <v>2367</v>
      </c>
      <c r="C672" s="29">
        <f>VLOOKUP(D672,BFS_Gemeinden!$A$2:$B$161,2,FALSE)</f>
        <v>90</v>
      </c>
      <c r="D672" s="12" t="s">
        <v>121</v>
      </c>
      <c r="E672" s="37" t="s">
        <v>1493</v>
      </c>
      <c r="F672" s="37" t="s">
        <v>2368</v>
      </c>
      <c r="G672" s="12" t="s">
        <v>2369</v>
      </c>
      <c r="H672" s="12" t="s">
        <v>2370</v>
      </c>
      <c r="J672" s="13"/>
      <c r="K672" s="13" t="s">
        <v>35</v>
      </c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 t="s">
        <v>35</v>
      </c>
      <c r="W672" s="13"/>
      <c r="X672" s="13"/>
      <c r="Y672" s="13" t="s">
        <v>35</v>
      </c>
      <c r="Z672" s="13"/>
      <c r="AA672" s="15"/>
      <c r="AB672" s="13"/>
    </row>
    <row r="673" spans="1:28" s="12" customFormat="1" ht="13" customHeight="1" x14ac:dyDescent="0.25">
      <c r="A673" s="29" t="s">
        <v>700</v>
      </c>
      <c r="B673" s="29" t="s">
        <v>2371</v>
      </c>
      <c r="C673" s="29">
        <f>VLOOKUP(D673,BFS_Gemeinden!$A$2:$B$161,2,FALSE)</f>
        <v>35</v>
      </c>
      <c r="D673" s="29" t="s">
        <v>2373</v>
      </c>
      <c r="E673" s="29"/>
      <c r="F673" s="29" t="s">
        <v>73</v>
      </c>
      <c r="G673" s="12" t="s">
        <v>2372</v>
      </c>
      <c r="H673" s="29" t="s">
        <v>9</v>
      </c>
      <c r="I673" s="29"/>
      <c r="J673" s="13" t="s">
        <v>35</v>
      </c>
      <c r="K673" s="13"/>
      <c r="L673" s="13"/>
      <c r="M673" s="13"/>
      <c r="N673" s="13"/>
      <c r="O673" s="13"/>
      <c r="P673" s="13"/>
      <c r="Q673" s="13"/>
      <c r="R673" s="13"/>
      <c r="S673" s="13" t="s">
        <v>35</v>
      </c>
      <c r="T673" s="13"/>
      <c r="U673" s="13" t="s">
        <v>35</v>
      </c>
      <c r="V673" s="13"/>
      <c r="W673" s="13"/>
      <c r="X673" s="13"/>
      <c r="Y673" s="13"/>
      <c r="Z673" s="13"/>
      <c r="AA673" s="15"/>
      <c r="AB673" s="13"/>
    </row>
    <row r="674" spans="1:28" s="12" customFormat="1" ht="13" customHeight="1" x14ac:dyDescent="0.25">
      <c r="A674" s="12" t="s">
        <v>700</v>
      </c>
      <c r="B674" s="12" t="s">
        <v>2371</v>
      </c>
      <c r="C674" s="29">
        <f>VLOOKUP(D674,BFS_Gemeinden!$A$2:$B$161,2,FALSE)</f>
        <v>35</v>
      </c>
      <c r="D674" s="12" t="s">
        <v>2373</v>
      </c>
      <c r="F674" s="12" t="s">
        <v>73</v>
      </c>
      <c r="G674" s="12" t="s">
        <v>2374</v>
      </c>
      <c r="H674" s="29"/>
      <c r="I674" s="15" t="s">
        <v>2375</v>
      </c>
      <c r="J674" s="13" t="s">
        <v>35</v>
      </c>
      <c r="K674" s="13"/>
      <c r="L674" s="13"/>
      <c r="M674" s="13"/>
      <c r="N674" s="13"/>
      <c r="O674" s="13"/>
      <c r="P674" s="13"/>
      <c r="Q674" s="13"/>
      <c r="R674" s="13"/>
      <c r="S674" s="13" t="s">
        <v>35</v>
      </c>
      <c r="T674" s="13"/>
      <c r="U674" s="13" t="s">
        <v>35</v>
      </c>
      <c r="V674" s="13"/>
      <c r="W674" s="13"/>
      <c r="X674" s="13"/>
      <c r="Y674" s="13"/>
      <c r="Z674" s="13"/>
      <c r="AA674" s="15"/>
      <c r="AB674" s="13"/>
    </row>
    <row r="675" spans="1:28" s="12" customFormat="1" ht="13" customHeight="1" x14ac:dyDescent="0.25">
      <c r="A675" s="29" t="s">
        <v>2376</v>
      </c>
      <c r="B675" s="29" t="s">
        <v>2377</v>
      </c>
      <c r="C675" s="29">
        <f>VLOOKUP(D675,BFS_Gemeinden!$A$2:$B$161,2,FALSE)</f>
        <v>1</v>
      </c>
      <c r="D675" s="29" t="s">
        <v>268</v>
      </c>
      <c r="E675" s="29" t="s">
        <v>67</v>
      </c>
      <c r="F675" s="29" t="s">
        <v>78</v>
      </c>
      <c r="G675" s="12" t="s">
        <v>2378</v>
      </c>
      <c r="H675" s="29" t="s">
        <v>11</v>
      </c>
      <c r="J675" s="13"/>
      <c r="K675" s="13"/>
      <c r="L675" s="13" t="s">
        <v>35</v>
      </c>
      <c r="M675" s="13" t="s">
        <v>35</v>
      </c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5"/>
      <c r="AB675" s="13"/>
    </row>
    <row r="676" spans="1:28" s="12" customFormat="1" ht="13" customHeight="1" x14ac:dyDescent="0.25">
      <c r="A676" s="29" t="s">
        <v>100</v>
      </c>
      <c r="B676" s="29" t="s">
        <v>2379</v>
      </c>
      <c r="C676" s="29">
        <f>VLOOKUP(D676,BFS_Gemeinden!$A$2:$B$161,2,FALSE)</f>
        <v>297</v>
      </c>
      <c r="D676" s="29" t="s">
        <v>58</v>
      </c>
      <c r="E676" s="29"/>
      <c r="F676" s="29" t="s">
        <v>73</v>
      </c>
      <c r="G676" s="12" t="s">
        <v>2380</v>
      </c>
      <c r="H676" s="29" t="s">
        <v>9</v>
      </c>
      <c r="I676" s="29"/>
      <c r="J676" s="13" t="s">
        <v>35</v>
      </c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1"/>
      <c r="AB676" s="14"/>
    </row>
    <row r="677" spans="1:28" s="12" customFormat="1" ht="13" customHeight="1" x14ac:dyDescent="0.25">
      <c r="A677" s="29" t="s">
        <v>2381</v>
      </c>
      <c r="B677" s="29" t="s">
        <v>2382</v>
      </c>
      <c r="C677" s="29">
        <f>VLOOKUP(D677,BFS_Gemeinden!$A$2:$B$161,2,FALSE)</f>
        <v>153</v>
      </c>
      <c r="D677" s="29" t="s">
        <v>2803</v>
      </c>
      <c r="E677" s="29" t="s">
        <v>67</v>
      </c>
      <c r="F677" s="29" t="s">
        <v>78</v>
      </c>
      <c r="G677" s="12" t="s">
        <v>2383</v>
      </c>
      <c r="H677" s="29" t="s">
        <v>11</v>
      </c>
      <c r="J677" s="13"/>
      <c r="K677" s="13"/>
      <c r="L677" s="13" t="s">
        <v>35</v>
      </c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5"/>
      <c r="AB677" s="13"/>
    </row>
    <row r="678" spans="1:28" s="12" customFormat="1" ht="13" customHeight="1" x14ac:dyDescent="0.25">
      <c r="A678" s="12" t="s">
        <v>190</v>
      </c>
      <c r="B678" s="12" t="s">
        <v>2384</v>
      </c>
      <c r="C678" s="29">
        <f>VLOOKUP(D678,BFS_Gemeinden!$A$2:$B$161,2,FALSE)</f>
        <v>53</v>
      </c>
      <c r="D678" s="12" t="s">
        <v>46</v>
      </c>
      <c r="E678" s="12" t="s">
        <v>2385</v>
      </c>
      <c r="F678" s="12" t="s">
        <v>1764</v>
      </c>
      <c r="G678" s="12" t="s">
        <v>2386</v>
      </c>
      <c r="H678" s="12" t="s">
        <v>46</v>
      </c>
      <c r="J678" s="13"/>
      <c r="K678" s="13" t="s">
        <v>35</v>
      </c>
      <c r="L678" s="13"/>
      <c r="M678" s="13"/>
      <c r="N678" s="13"/>
      <c r="O678" s="13" t="s">
        <v>35</v>
      </c>
      <c r="P678" s="13"/>
      <c r="Q678" s="13"/>
      <c r="R678" s="13"/>
      <c r="S678" s="13"/>
      <c r="T678" s="13"/>
      <c r="U678" s="13"/>
      <c r="V678" s="13"/>
      <c r="W678" s="13" t="s">
        <v>35</v>
      </c>
      <c r="X678" s="13"/>
      <c r="Y678" s="13"/>
      <c r="Z678" s="13"/>
      <c r="AA678" s="15"/>
      <c r="AB678" s="13"/>
    </row>
    <row r="679" spans="1:28" s="12" customFormat="1" ht="13" customHeight="1" x14ac:dyDescent="0.25">
      <c r="A679" s="29" t="s">
        <v>492</v>
      </c>
      <c r="B679" s="29" t="s">
        <v>2387</v>
      </c>
      <c r="C679" s="29">
        <f>VLOOKUP(D679,BFS_Gemeinden!$A$2:$B$161,2,FALSE)</f>
        <v>120</v>
      </c>
      <c r="D679" s="29" t="s">
        <v>3366</v>
      </c>
      <c r="E679" s="29" t="s">
        <v>67</v>
      </c>
      <c r="F679" s="29" t="s">
        <v>78</v>
      </c>
      <c r="G679" s="12" t="s">
        <v>2388</v>
      </c>
      <c r="H679" s="29" t="s">
        <v>11</v>
      </c>
      <c r="J679" s="13"/>
      <c r="K679" s="13"/>
      <c r="L679" s="13" t="s">
        <v>35</v>
      </c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5"/>
      <c r="AB679" s="13"/>
    </row>
    <row r="680" spans="1:28" s="12" customFormat="1" ht="13" customHeight="1" x14ac:dyDescent="0.25">
      <c r="A680" s="29" t="s">
        <v>2389</v>
      </c>
      <c r="B680" s="29" t="s">
        <v>2390</v>
      </c>
      <c r="C680" s="29">
        <f>VLOOKUP(D680,BFS_Gemeinden!$A$2:$B$161,2,FALSE)</f>
        <v>261</v>
      </c>
      <c r="D680" s="29" t="s">
        <v>38</v>
      </c>
      <c r="G680" s="12" t="s">
        <v>2391</v>
      </c>
      <c r="H680" s="29" t="s">
        <v>33</v>
      </c>
      <c r="I680" s="29"/>
      <c r="J680" s="13"/>
      <c r="K680" s="13"/>
      <c r="L680" s="13"/>
      <c r="M680" s="13" t="s">
        <v>35</v>
      </c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1"/>
      <c r="AB680" s="14"/>
    </row>
    <row r="681" spans="1:28" s="12" customFormat="1" ht="13" customHeight="1" x14ac:dyDescent="0.25">
      <c r="A681" s="12" t="s">
        <v>2392</v>
      </c>
      <c r="B681" s="12" t="s">
        <v>2390</v>
      </c>
      <c r="C681" s="29">
        <f>VLOOKUP(D681,BFS_Gemeinden!$A$2:$B$161,2,FALSE)</f>
        <v>261</v>
      </c>
      <c r="D681" s="12" t="s">
        <v>38</v>
      </c>
      <c r="E681" s="12" t="s">
        <v>2010</v>
      </c>
      <c r="F681" s="12" t="s">
        <v>2393</v>
      </c>
      <c r="G681" s="12" t="s">
        <v>2394</v>
      </c>
      <c r="H681" s="12" t="s">
        <v>105</v>
      </c>
      <c r="I681" s="12" t="s">
        <v>38</v>
      </c>
      <c r="J681" s="13"/>
      <c r="K681" s="13"/>
      <c r="L681" s="13"/>
      <c r="M681" s="13"/>
      <c r="N681" s="13"/>
      <c r="O681" s="13" t="s">
        <v>35</v>
      </c>
      <c r="P681" s="13"/>
      <c r="Q681" s="13"/>
      <c r="R681" s="13"/>
      <c r="S681" s="13"/>
      <c r="T681" s="13"/>
      <c r="U681" s="13"/>
      <c r="V681" s="13"/>
      <c r="W681" s="13"/>
      <c r="X681" s="13" t="s">
        <v>35</v>
      </c>
      <c r="Y681" s="13"/>
      <c r="Z681" s="13"/>
      <c r="AA681" s="15"/>
      <c r="AB681" s="13"/>
    </row>
    <row r="682" spans="1:28" s="12" customFormat="1" ht="13" customHeight="1" x14ac:dyDescent="0.25">
      <c r="A682" s="29" t="s">
        <v>2395</v>
      </c>
      <c r="B682" s="29" t="s">
        <v>2390</v>
      </c>
      <c r="C682" s="29">
        <f>VLOOKUP(D682,BFS_Gemeinden!$A$2:$B$161,2,FALSE)</f>
        <v>244</v>
      </c>
      <c r="D682" s="29" t="s">
        <v>641</v>
      </c>
      <c r="E682" s="29" t="s">
        <v>67</v>
      </c>
      <c r="F682" s="29" t="s">
        <v>78</v>
      </c>
      <c r="G682" s="12" t="s">
        <v>2396</v>
      </c>
      <c r="H682" s="29" t="s">
        <v>11</v>
      </c>
      <c r="J682" s="13"/>
      <c r="K682" s="13"/>
      <c r="L682" s="13" t="s">
        <v>35</v>
      </c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 t="s">
        <v>35</v>
      </c>
      <c r="Y682" s="13"/>
      <c r="Z682" s="13"/>
      <c r="AA682" s="15"/>
      <c r="AB682" s="13"/>
    </row>
    <row r="683" spans="1:28" s="12" customFormat="1" ht="13" customHeight="1" x14ac:dyDescent="0.25">
      <c r="A683" s="29" t="s">
        <v>662</v>
      </c>
      <c r="B683" s="29" t="s">
        <v>2390</v>
      </c>
      <c r="C683" s="29">
        <f>VLOOKUP(D683,BFS_Gemeinden!$A$2:$B$161,2,FALSE)</f>
        <v>57</v>
      </c>
      <c r="D683" s="29" t="s">
        <v>1196</v>
      </c>
      <c r="E683" s="29" t="s">
        <v>67</v>
      </c>
      <c r="F683" s="29" t="s">
        <v>78</v>
      </c>
      <c r="G683" s="12" t="s">
        <v>2398</v>
      </c>
      <c r="H683" s="29" t="s">
        <v>11</v>
      </c>
      <c r="J683" s="13"/>
      <c r="K683" s="13" t="s">
        <v>35</v>
      </c>
      <c r="L683" s="13" t="s">
        <v>35</v>
      </c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5"/>
      <c r="AB683" s="13"/>
    </row>
    <row r="684" spans="1:28" s="12" customFormat="1" ht="13" customHeight="1" x14ac:dyDescent="0.25">
      <c r="A684" s="29" t="s">
        <v>775</v>
      </c>
      <c r="B684" s="29" t="s">
        <v>2390</v>
      </c>
      <c r="C684" s="29">
        <f>VLOOKUP(D684,BFS_Gemeinden!$A$2:$B$161,2,FALSE)</f>
        <v>68</v>
      </c>
      <c r="D684" s="29" t="s">
        <v>1544</v>
      </c>
      <c r="E684" s="29" t="s">
        <v>67</v>
      </c>
      <c r="F684" s="29" t="s">
        <v>78</v>
      </c>
      <c r="G684" s="12" t="s">
        <v>2400</v>
      </c>
      <c r="H684" s="29" t="s">
        <v>11</v>
      </c>
      <c r="J684" s="13"/>
      <c r="K684" s="13"/>
      <c r="L684" s="13" t="s">
        <v>35</v>
      </c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5"/>
      <c r="AB684" s="13"/>
    </row>
    <row r="685" spans="1:28" s="12" customFormat="1" ht="13" customHeight="1" x14ac:dyDescent="0.25">
      <c r="A685" s="12" t="s">
        <v>2401</v>
      </c>
      <c r="B685" s="12" t="s">
        <v>2402</v>
      </c>
      <c r="C685" s="29">
        <f>VLOOKUP(D685,BFS_Gemeinden!$A$2:$B$161,2,FALSE)</f>
        <v>261</v>
      </c>
      <c r="D685" s="12" t="s">
        <v>38</v>
      </c>
      <c r="E685" s="12" t="s">
        <v>2010</v>
      </c>
      <c r="F685" s="12" t="s">
        <v>2165</v>
      </c>
      <c r="G685" s="12" t="s">
        <v>2403</v>
      </c>
      <c r="H685" s="12" t="s">
        <v>33</v>
      </c>
      <c r="J685" s="13"/>
      <c r="K685" s="13"/>
      <c r="L685" s="13"/>
      <c r="M685" s="13" t="s">
        <v>35</v>
      </c>
      <c r="N685" s="13"/>
      <c r="O685" s="13"/>
      <c r="P685" s="13"/>
      <c r="Q685" s="13"/>
      <c r="R685" s="13"/>
      <c r="S685" s="13" t="s">
        <v>35</v>
      </c>
      <c r="T685" s="13"/>
      <c r="U685" s="13"/>
      <c r="V685" s="13"/>
      <c r="W685" s="13"/>
      <c r="X685" s="13"/>
      <c r="Y685" s="13"/>
      <c r="Z685" s="13"/>
      <c r="AA685" s="15"/>
      <c r="AB685" s="13"/>
    </row>
    <row r="686" spans="1:28" s="12" customFormat="1" ht="13" customHeight="1" x14ac:dyDescent="0.25">
      <c r="A686" s="29" t="s">
        <v>296</v>
      </c>
      <c r="B686" s="29" t="s">
        <v>2404</v>
      </c>
      <c r="C686" s="29">
        <f>VLOOKUP(D686,BFS_Gemeinden!$A$2:$B$161,2,FALSE)</f>
        <v>178</v>
      </c>
      <c r="D686" s="29" t="s">
        <v>791</v>
      </c>
      <c r="E686" s="29" t="s">
        <v>67</v>
      </c>
      <c r="F686" s="29" t="s">
        <v>78</v>
      </c>
      <c r="G686" s="12" t="s">
        <v>2405</v>
      </c>
      <c r="H686" s="29" t="s">
        <v>11</v>
      </c>
      <c r="J686" s="13"/>
      <c r="K686" s="13"/>
      <c r="L686" s="13" t="s">
        <v>35</v>
      </c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5"/>
      <c r="AB686" s="13"/>
    </row>
    <row r="687" spans="1:28" s="12" customFormat="1" ht="13" customHeight="1" x14ac:dyDescent="0.25">
      <c r="A687" s="29" t="s">
        <v>75</v>
      </c>
      <c r="B687" s="29" t="s">
        <v>2406</v>
      </c>
      <c r="C687" s="29">
        <f>VLOOKUP(D687,BFS_Gemeinden!$A$2:$B$161,2,FALSE)</f>
        <v>138</v>
      </c>
      <c r="D687" s="29" t="s">
        <v>2648</v>
      </c>
      <c r="E687" s="29"/>
      <c r="F687" s="29" t="s">
        <v>73</v>
      </c>
      <c r="G687" s="12" t="s">
        <v>2407</v>
      </c>
      <c r="H687" s="29" t="s">
        <v>9</v>
      </c>
      <c r="I687" s="29"/>
      <c r="J687" s="13" t="s">
        <v>35</v>
      </c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5"/>
      <c r="AB687" s="13"/>
    </row>
    <row r="688" spans="1:28" s="12" customFormat="1" ht="13" customHeight="1" x14ac:dyDescent="0.25">
      <c r="A688" s="12" t="s">
        <v>851</v>
      </c>
      <c r="B688" s="12" t="s">
        <v>2408</v>
      </c>
      <c r="C688" s="29">
        <f>VLOOKUP(D688,BFS_Gemeinden!$A$2:$B$161,2,FALSE)</f>
        <v>4</v>
      </c>
      <c r="D688" s="12" t="s">
        <v>417</v>
      </c>
      <c r="E688" s="37" t="s">
        <v>2409</v>
      </c>
      <c r="F688" s="37" t="s">
        <v>54</v>
      </c>
      <c r="G688" s="12" t="s">
        <v>2410</v>
      </c>
      <c r="H688" s="12" t="s">
        <v>102</v>
      </c>
      <c r="J688" s="13"/>
      <c r="K688" s="13" t="s">
        <v>35</v>
      </c>
      <c r="L688" s="13"/>
      <c r="M688" s="13" t="s">
        <v>35</v>
      </c>
      <c r="N688" s="13"/>
      <c r="O688" s="13"/>
      <c r="P688" s="13"/>
      <c r="Q688" s="13"/>
      <c r="R688" s="13"/>
      <c r="S688" s="13"/>
      <c r="T688" s="13"/>
      <c r="U688" s="13"/>
      <c r="V688" s="13" t="s">
        <v>35</v>
      </c>
      <c r="W688" s="13"/>
      <c r="X688" s="13" t="s">
        <v>35</v>
      </c>
      <c r="Y688" s="13" t="s">
        <v>35</v>
      </c>
      <c r="Z688" s="13" t="s">
        <v>35</v>
      </c>
      <c r="AA688" s="15"/>
      <c r="AB688" s="13"/>
    </row>
    <row r="689" spans="1:28" s="12" customFormat="1" ht="13" customHeight="1" x14ac:dyDescent="0.25">
      <c r="A689" s="29" t="s">
        <v>2411</v>
      </c>
      <c r="B689" s="29" t="s">
        <v>2412</v>
      </c>
      <c r="C689" s="29">
        <f>VLOOKUP(D689,BFS_Gemeinden!$A$2:$B$161,2,FALSE)</f>
        <v>218</v>
      </c>
      <c r="D689" s="29" t="s">
        <v>3371</v>
      </c>
      <c r="E689" s="29" t="s">
        <v>67</v>
      </c>
      <c r="F689" s="29" t="s">
        <v>68</v>
      </c>
      <c r="G689" s="12" t="s">
        <v>2413</v>
      </c>
      <c r="H689" s="29" t="s">
        <v>11</v>
      </c>
      <c r="J689" s="13"/>
      <c r="K689" s="13"/>
      <c r="L689" s="13" t="s">
        <v>35</v>
      </c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1"/>
      <c r="AB689" s="14"/>
    </row>
    <row r="690" spans="1:28" s="12" customFormat="1" ht="13" customHeight="1" x14ac:dyDescent="0.25">
      <c r="A690" s="29" t="s">
        <v>2414</v>
      </c>
      <c r="B690" s="29" t="s">
        <v>2415</v>
      </c>
      <c r="C690" s="29">
        <f>VLOOKUP(D690,BFS_Gemeinden!$A$2:$B$161,2,FALSE)</f>
        <v>117</v>
      </c>
      <c r="D690" s="29" t="s">
        <v>505</v>
      </c>
      <c r="E690" s="29"/>
      <c r="F690" s="29" t="s">
        <v>73</v>
      </c>
      <c r="G690" s="12" t="s">
        <v>2416</v>
      </c>
      <c r="H690" s="29" t="s">
        <v>9</v>
      </c>
      <c r="I690" s="29"/>
      <c r="J690" s="13" t="s">
        <v>35</v>
      </c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5"/>
      <c r="AB690" s="13"/>
    </row>
    <row r="691" spans="1:28" s="12" customFormat="1" ht="13" customHeight="1" x14ac:dyDescent="0.25">
      <c r="A691" s="12" t="s">
        <v>84</v>
      </c>
      <c r="B691" s="12" t="s">
        <v>2417</v>
      </c>
      <c r="C691" s="29">
        <f>VLOOKUP(D691,BFS_Gemeinden!$A$2:$B$161,2,FALSE)</f>
        <v>227</v>
      </c>
      <c r="D691" s="11" t="s">
        <v>2558</v>
      </c>
      <c r="E691" s="11" t="s">
        <v>1690</v>
      </c>
      <c r="G691" s="12" t="s">
        <v>2419</v>
      </c>
      <c r="H691" s="11" t="s">
        <v>2420</v>
      </c>
      <c r="I691" s="15" t="s">
        <v>2421</v>
      </c>
      <c r="J691" s="13"/>
      <c r="K691" s="13"/>
      <c r="L691" s="13"/>
      <c r="M691" s="13"/>
      <c r="N691" s="13" t="s">
        <v>35</v>
      </c>
      <c r="O691" s="13"/>
      <c r="P691" s="13"/>
      <c r="Q691" s="13"/>
      <c r="R691" s="13"/>
      <c r="S691" s="13"/>
      <c r="T691" s="13" t="s">
        <v>35</v>
      </c>
      <c r="U691" s="13"/>
      <c r="V691" s="13"/>
      <c r="W691" s="13"/>
      <c r="X691" s="13"/>
      <c r="Y691" s="13"/>
      <c r="Z691" s="13"/>
      <c r="AA691" s="15"/>
      <c r="AB691" s="13"/>
    </row>
    <row r="692" spans="1:28" s="12" customFormat="1" ht="13" customHeight="1" x14ac:dyDescent="0.25">
      <c r="A692" s="29" t="s">
        <v>296</v>
      </c>
      <c r="B692" s="29" t="s">
        <v>2422</v>
      </c>
      <c r="C692" s="29">
        <f>VLOOKUP(D692,BFS_Gemeinden!$A$2:$B$161,2,FALSE)</f>
        <v>119</v>
      </c>
      <c r="D692" s="29" t="s">
        <v>2861</v>
      </c>
      <c r="E692" s="29" t="s">
        <v>67</v>
      </c>
      <c r="F692" s="29" t="s">
        <v>78</v>
      </c>
      <c r="G692" s="12" t="s">
        <v>2423</v>
      </c>
      <c r="H692" s="29" t="s">
        <v>11</v>
      </c>
      <c r="J692" s="13"/>
      <c r="K692" s="13"/>
      <c r="L692" s="13" t="s">
        <v>35</v>
      </c>
      <c r="M692" s="13" t="s">
        <v>35</v>
      </c>
      <c r="N692" s="13"/>
      <c r="O692" s="13"/>
      <c r="P692" s="13"/>
      <c r="Q692" s="13" t="s">
        <v>35</v>
      </c>
      <c r="R692" s="13" t="s">
        <v>35</v>
      </c>
      <c r="S692" s="13"/>
      <c r="T692" s="13"/>
      <c r="U692" s="13" t="s">
        <v>35</v>
      </c>
      <c r="V692" s="13" t="s">
        <v>35</v>
      </c>
      <c r="W692" s="13"/>
      <c r="X692" s="13"/>
      <c r="Y692" s="13"/>
      <c r="Z692" s="13"/>
      <c r="AA692" s="15"/>
      <c r="AB692" s="13"/>
    </row>
    <row r="693" spans="1:28" s="12" customFormat="1" ht="13" customHeight="1" x14ac:dyDescent="0.25">
      <c r="A693" s="37" t="s">
        <v>658</v>
      </c>
      <c r="B693" s="37" t="s">
        <v>2422</v>
      </c>
      <c r="C693" s="29">
        <f>VLOOKUP(D693,BFS_Gemeinden!$A$2:$B$161,2,FALSE)</f>
        <v>198</v>
      </c>
      <c r="D693" s="37" t="s">
        <v>52</v>
      </c>
      <c r="E693" s="37" t="s">
        <v>264</v>
      </c>
      <c r="F693" s="37" t="s">
        <v>2424</v>
      </c>
      <c r="G693" s="37" t="s">
        <v>2425</v>
      </c>
      <c r="H693"/>
      <c r="I693" s="1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 t="s">
        <v>35</v>
      </c>
      <c r="Z693" s="13"/>
      <c r="AA693" s="17"/>
      <c r="AB693" s="1"/>
    </row>
    <row r="694" spans="1:28" s="12" customFormat="1" ht="13" customHeight="1" x14ac:dyDescent="0.25">
      <c r="A694" s="29" t="s">
        <v>658</v>
      </c>
      <c r="B694" s="29" t="s">
        <v>2426</v>
      </c>
      <c r="C694" s="29">
        <f>VLOOKUP(D694,BFS_Gemeinden!$A$2:$B$161,2,FALSE)</f>
        <v>198</v>
      </c>
      <c r="D694" s="29" t="s">
        <v>52</v>
      </c>
      <c r="E694" s="29"/>
      <c r="F694" s="29" t="s">
        <v>813</v>
      </c>
      <c r="G694" s="29" t="s">
        <v>2427</v>
      </c>
      <c r="H694" s="29" t="s">
        <v>9</v>
      </c>
      <c r="I694" s="29"/>
      <c r="J694" s="13" t="s">
        <v>35</v>
      </c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5"/>
      <c r="AB694" s="13"/>
    </row>
    <row r="695" spans="1:28" s="12" customFormat="1" ht="13" customHeight="1" x14ac:dyDescent="0.25">
      <c r="A695" s="12" t="s">
        <v>2428</v>
      </c>
      <c r="B695" s="12" t="s">
        <v>2429</v>
      </c>
      <c r="C695" s="29">
        <f>VLOOKUP(D695,BFS_Gemeinden!$A$2:$B$161,2,FALSE)</f>
        <v>247</v>
      </c>
      <c r="D695" s="12" t="s">
        <v>192</v>
      </c>
      <c r="E695" s="12" t="s">
        <v>2430</v>
      </c>
      <c r="F695" s="12" t="s">
        <v>2431</v>
      </c>
      <c r="G695" s="12" t="s">
        <v>2432</v>
      </c>
      <c r="H695" s="12" t="s">
        <v>986</v>
      </c>
      <c r="J695" s="13"/>
      <c r="K695" s="13"/>
      <c r="L695" s="13"/>
      <c r="M695" s="13"/>
      <c r="N695" s="13"/>
      <c r="O695" s="13" t="s">
        <v>35</v>
      </c>
      <c r="P695" s="13"/>
      <c r="Q695" s="13"/>
      <c r="R695" s="13"/>
      <c r="S695" s="13"/>
      <c r="T695" s="13"/>
      <c r="U695" s="13"/>
      <c r="V695" s="13" t="s">
        <v>35</v>
      </c>
      <c r="W695" s="13"/>
      <c r="X695" s="13"/>
      <c r="Y695" s="13"/>
      <c r="Z695" s="13"/>
      <c r="AA695" s="15"/>
      <c r="AB695" s="13"/>
    </row>
    <row r="696" spans="1:28" s="12" customFormat="1" ht="13" customHeight="1" x14ac:dyDescent="0.25">
      <c r="A696" s="29" t="s">
        <v>2433</v>
      </c>
      <c r="B696" s="29" t="s">
        <v>2434</v>
      </c>
      <c r="C696" s="29">
        <f>VLOOKUP(D696,BFS_Gemeinden!$A$2:$B$161,2,FALSE)</f>
        <v>85</v>
      </c>
      <c r="D696" s="29" t="s">
        <v>2107</v>
      </c>
      <c r="E696" s="29"/>
      <c r="F696" s="29" t="s">
        <v>73</v>
      </c>
      <c r="G696" s="12" t="s">
        <v>2435</v>
      </c>
      <c r="H696" s="29" t="s">
        <v>9</v>
      </c>
      <c r="I696" s="29"/>
      <c r="J696" s="13" t="s">
        <v>35</v>
      </c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5"/>
      <c r="AB696" s="13"/>
    </row>
    <row r="697" spans="1:28" s="12" customFormat="1" ht="13" customHeight="1" x14ac:dyDescent="0.25">
      <c r="A697" s="29" t="s">
        <v>75</v>
      </c>
      <c r="B697" s="29" t="s">
        <v>2436</v>
      </c>
      <c r="C697" s="29">
        <f>VLOOKUP(D697,BFS_Gemeinden!$A$2:$B$161,2,FALSE)</f>
        <v>141</v>
      </c>
      <c r="D697" s="29" t="s">
        <v>807</v>
      </c>
      <c r="E697" s="29" t="s">
        <v>808</v>
      </c>
      <c r="G697" s="12" t="s">
        <v>2437</v>
      </c>
      <c r="H697" s="29" t="s">
        <v>33</v>
      </c>
      <c r="I697" s="29" t="s">
        <v>34</v>
      </c>
      <c r="J697" s="13"/>
      <c r="K697" s="13"/>
      <c r="L697" s="13"/>
      <c r="M697" s="13" t="s">
        <v>35</v>
      </c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5"/>
      <c r="AB697" s="13"/>
    </row>
    <row r="698" spans="1:28" s="12" customFormat="1" ht="13" customHeight="1" x14ac:dyDescent="0.25">
      <c r="A698" s="29" t="s">
        <v>152</v>
      </c>
      <c r="B698" s="29" t="s">
        <v>2438</v>
      </c>
      <c r="C698" s="29">
        <f>VLOOKUP(D698,BFS_Gemeinden!$A$2:$B$161,2,FALSE)</f>
        <v>2</v>
      </c>
      <c r="D698" s="29" t="s">
        <v>812</v>
      </c>
      <c r="E698" s="29" t="s">
        <v>372</v>
      </c>
      <c r="F698" s="29" t="s">
        <v>373</v>
      </c>
      <c r="G698" s="12" t="s">
        <v>2439</v>
      </c>
      <c r="H698" s="29" t="s">
        <v>11</v>
      </c>
      <c r="J698" s="13"/>
      <c r="K698" s="13"/>
      <c r="L698" s="13" t="s">
        <v>35</v>
      </c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5"/>
      <c r="AB698" s="13"/>
    </row>
    <row r="699" spans="1:28" s="12" customFormat="1" ht="13" customHeight="1" x14ac:dyDescent="0.25">
      <c r="A699" s="12" t="s">
        <v>304</v>
      </c>
      <c r="B699" s="12" t="s">
        <v>2440</v>
      </c>
      <c r="C699" s="29">
        <f>VLOOKUP(D699,BFS_Gemeinden!$A$2:$B$161,2,FALSE)</f>
        <v>221</v>
      </c>
      <c r="D699" s="37" t="s">
        <v>2441</v>
      </c>
      <c r="E699" s="37" t="s">
        <v>319</v>
      </c>
      <c r="F699" s="37" t="s">
        <v>54</v>
      </c>
      <c r="G699" s="12" t="s">
        <v>2442</v>
      </c>
      <c r="H699" s="11" t="s">
        <v>54</v>
      </c>
      <c r="I699" s="15" t="s">
        <v>2443</v>
      </c>
      <c r="J699" s="13"/>
      <c r="K699" s="13" t="s">
        <v>35</v>
      </c>
      <c r="L699" s="13"/>
      <c r="M699" s="13"/>
      <c r="N699" s="13"/>
      <c r="O699" s="13"/>
      <c r="P699" s="13"/>
      <c r="Q699" s="13"/>
      <c r="R699" s="13" t="s">
        <v>35</v>
      </c>
      <c r="S699" s="13"/>
      <c r="T699" s="13"/>
      <c r="U699" s="13"/>
      <c r="V699" s="13"/>
      <c r="W699" s="13"/>
      <c r="X699" s="13" t="s">
        <v>35</v>
      </c>
      <c r="Y699" s="13"/>
      <c r="Z699" s="13" t="s">
        <v>35</v>
      </c>
      <c r="AA699" s="15"/>
      <c r="AB699" s="13"/>
    </row>
    <row r="700" spans="1:28" s="12" customFormat="1" ht="13" customHeight="1" x14ac:dyDescent="0.25">
      <c r="A700" s="37" t="s">
        <v>2392</v>
      </c>
      <c r="B700" s="37" t="s">
        <v>2444</v>
      </c>
      <c r="C700" s="29">
        <f>VLOOKUP(D700,BFS_Gemeinden!$A$2:$B$161,2,FALSE)</f>
        <v>158</v>
      </c>
      <c r="D700" s="37" t="s">
        <v>1427</v>
      </c>
      <c r="E700" s="37" t="s">
        <v>2445</v>
      </c>
      <c r="F700" s="37" t="s">
        <v>2446</v>
      </c>
      <c r="G700" s="38" t="s">
        <v>2447</v>
      </c>
      <c r="H700"/>
      <c r="I700" s="1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 t="s">
        <v>35</v>
      </c>
      <c r="Z700" s="13"/>
      <c r="AA700" s="17"/>
      <c r="AB700" s="1"/>
    </row>
    <row r="701" spans="1:28" s="12" customFormat="1" ht="13" customHeight="1" x14ac:dyDescent="0.25">
      <c r="A701" s="29" t="s">
        <v>2448</v>
      </c>
      <c r="B701" s="29" t="s">
        <v>2449</v>
      </c>
      <c r="C701" s="29">
        <f>VLOOKUP(D701,BFS_Gemeinden!$A$2:$B$161,2,FALSE)</f>
        <v>161</v>
      </c>
      <c r="D701" s="29" t="s">
        <v>1616</v>
      </c>
      <c r="E701" s="29"/>
      <c r="F701" s="29" t="s">
        <v>73</v>
      </c>
      <c r="G701" s="12" t="s">
        <v>2450</v>
      </c>
      <c r="H701" s="29" t="s">
        <v>9</v>
      </c>
      <c r="I701" s="29"/>
      <c r="J701" s="13" t="s">
        <v>35</v>
      </c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 t="s">
        <v>35</v>
      </c>
      <c r="W701" s="13"/>
      <c r="X701" s="13" t="s">
        <v>35</v>
      </c>
      <c r="Y701" s="13"/>
      <c r="Z701" s="13"/>
      <c r="AA701" s="15"/>
      <c r="AB701" s="13"/>
    </row>
    <row r="702" spans="1:28" s="12" customFormat="1" ht="13" customHeight="1" x14ac:dyDescent="0.25">
      <c r="A702" s="37" t="s">
        <v>2451</v>
      </c>
      <c r="B702" s="37" t="s">
        <v>2452</v>
      </c>
      <c r="C702" s="29">
        <f>VLOOKUP(D702,BFS_Gemeinden!$A$2:$B$161,2,FALSE)</f>
        <v>296</v>
      </c>
      <c r="D702" s="37" t="s">
        <v>1548</v>
      </c>
      <c r="E702" s="37" t="s">
        <v>319</v>
      </c>
      <c r="F702" s="37" t="s">
        <v>2453</v>
      </c>
      <c r="G702" s="37" t="s">
        <v>2454</v>
      </c>
      <c r="H702" s="2"/>
      <c r="I702" s="1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 t="s">
        <v>35</v>
      </c>
      <c r="AA702" s="17"/>
      <c r="AB702" s="1"/>
    </row>
    <row r="703" spans="1:28" s="12" customFormat="1" ht="13" customHeight="1" x14ac:dyDescent="0.25">
      <c r="A703" s="29" t="s">
        <v>795</v>
      </c>
      <c r="B703" s="29" t="s">
        <v>2455</v>
      </c>
      <c r="C703" s="29">
        <f>VLOOKUP(D703,BFS_Gemeinden!$A$2:$B$161,2,FALSE)</f>
        <v>156</v>
      </c>
      <c r="D703" s="29" t="s">
        <v>561</v>
      </c>
      <c r="E703" s="29" t="s">
        <v>562</v>
      </c>
      <c r="F703" s="12" t="s">
        <v>2456</v>
      </c>
      <c r="G703" s="39" t="s">
        <v>2457</v>
      </c>
      <c r="H703" s="29"/>
      <c r="I703" s="29"/>
      <c r="J703" s="13"/>
      <c r="K703" s="13"/>
      <c r="L703" s="13"/>
      <c r="M703" s="13"/>
      <c r="N703" s="13"/>
      <c r="O703" s="13" t="s">
        <v>35</v>
      </c>
      <c r="P703" s="13"/>
      <c r="Q703" s="13"/>
      <c r="R703" s="13"/>
      <c r="S703" s="13" t="s">
        <v>35</v>
      </c>
      <c r="T703" s="13"/>
      <c r="U703" s="13"/>
      <c r="V703" s="13"/>
      <c r="W703" s="13"/>
      <c r="X703" s="13"/>
      <c r="Y703" s="13"/>
      <c r="Z703" s="13"/>
      <c r="AA703" s="15"/>
      <c r="AB703" s="13"/>
    </row>
    <row r="704" spans="1:28" s="12" customFormat="1" ht="13" customHeight="1" x14ac:dyDescent="0.25">
      <c r="A704" s="12" t="s">
        <v>100</v>
      </c>
      <c r="B704" s="12" t="s">
        <v>2458</v>
      </c>
      <c r="C704" s="29" t="e">
        <f>VLOOKUP(D704,BFS_Gemeinden!$A$2:$B$161,2,FALSE)</f>
        <v>#N/A</v>
      </c>
      <c r="D704" s="12" t="s">
        <v>292</v>
      </c>
      <c r="E704" s="29" t="s">
        <v>1519</v>
      </c>
      <c r="F704" s="12" t="s">
        <v>2459</v>
      </c>
      <c r="G704" s="12" t="s">
        <v>2460</v>
      </c>
      <c r="H704" s="12" t="s">
        <v>2461</v>
      </c>
      <c r="J704" s="13"/>
      <c r="K704" s="13"/>
      <c r="L704" s="13"/>
      <c r="M704" s="13"/>
      <c r="N704" s="13"/>
      <c r="O704" s="13"/>
      <c r="P704" s="13" t="s">
        <v>35</v>
      </c>
      <c r="Q704" s="13"/>
      <c r="R704" s="13"/>
      <c r="S704" s="13"/>
      <c r="T704" s="13"/>
      <c r="U704" s="13"/>
      <c r="V704" s="13" t="s">
        <v>35</v>
      </c>
      <c r="W704" s="13"/>
      <c r="X704" s="13"/>
      <c r="Y704" s="13"/>
      <c r="Z704" s="13"/>
      <c r="AA704" s="15"/>
      <c r="AB704" s="13"/>
    </row>
    <row r="705" spans="1:28" s="12" customFormat="1" ht="13" customHeight="1" x14ac:dyDescent="0.25">
      <c r="A705" s="29" t="s">
        <v>2001</v>
      </c>
      <c r="B705" s="29" t="s">
        <v>2462</v>
      </c>
      <c r="C705" s="29">
        <f>VLOOKUP(D705,BFS_Gemeinden!$A$2:$B$161,2,FALSE)</f>
        <v>200</v>
      </c>
      <c r="D705" s="29" t="s">
        <v>650</v>
      </c>
      <c r="E705" s="29" t="s">
        <v>59</v>
      </c>
      <c r="G705" s="12" t="s">
        <v>2463</v>
      </c>
      <c r="H705" s="29" t="s">
        <v>33</v>
      </c>
      <c r="I705" s="29" t="s">
        <v>34</v>
      </c>
      <c r="J705" s="13"/>
      <c r="K705" s="13"/>
      <c r="L705" s="13"/>
      <c r="M705" s="13" t="s">
        <v>35</v>
      </c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5"/>
      <c r="AB705" s="13"/>
    </row>
    <row r="706" spans="1:28" s="12" customFormat="1" ht="13" customHeight="1" x14ac:dyDescent="0.25">
      <c r="A706" s="12" t="s">
        <v>2464</v>
      </c>
      <c r="B706" s="12" t="s">
        <v>2465</v>
      </c>
      <c r="C706" s="29">
        <f>VLOOKUP(D706,BFS_Gemeinden!$A$2:$B$161,2,FALSE)</f>
        <v>121</v>
      </c>
      <c r="D706" s="12" t="s">
        <v>3367</v>
      </c>
      <c r="F706" s="12" t="s">
        <v>826</v>
      </c>
      <c r="G706" s="12" t="s">
        <v>2466</v>
      </c>
      <c r="H706" s="29"/>
      <c r="I706" s="15"/>
      <c r="J706" s="13"/>
      <c r="K706" s="13" t="s">
        <v>35</v>
      </c>
      <c r="L706" s="13"/>
      <c r="M706" s="13"/>
      <c r="N706" s="13"/>
      <c r="O706" s="13"/>
      <c r="P706" s="13"/>
      <c r="Q706" s="13"/>
      <c r="R706" s="13" t="s">
        <v>35</v>
      </c>
      <c r="S706" s="13" t="s">
        <v>35</v>
      </c>
      <c r="T706" s="13"/>
      <c r="U706" s="13" t="s">
        <v>35</v>
      </c>
      <c r="V706" s="13"/>
      <c r="W706" s="13"/>
      <c r="X706" s="13"/>
      <c r="Y706" s="13"/>
      <c r="Z706" s="13"/>
      <c r="AA706" s="15"/>
      <c r="AB706" s="13"/>
    </row>
    <row r="707" spans="1:28" s="12" customFormat="1" ht="13" customHeight="1" x14ac:dyDescent="0.25">
      <c r="A707" s="12" t="s">
        <v>970</v>
      </c>
      <c r="B707" s="12" t="s">
        <v>2467</v>
      </c>
      <c r="C707" s="29">
        <f>VLOOKUP(D707,BFS_Gemeinden!$A$2:$B$161,2,FALSE)</f>
        <v>219</v>
      </c>
      <c r="D707" s="37" t="s">
        <v>251</v>
      </c>
      <c r="E707" s="12" t="s">
        <v>1087</v>
      </c>
      <c r="F707" s="12" t="s">
        <v>921</v>
      </c>
      <c r="G707" s="12" t="s">
        <v>2468</v>
      </c>
      <c r="H707" s="12" t="s">
        <v>251</v>
      </c>
      <c r="J707" s="13"/>
      <c r="K707" s="13"/>
      <c r="L707" s="13"/>
      <c r="M707" s="13"/>
      <c r="N707" s="13"/>
      <c r="O707" s="13" t="s">
        <v>35</v>
      </c>
      <c r="P707" s="13"/>
      <c r="Q707" s="13"/>
      <c r="R707" s="13"/>
      <c r="S707" s="13"/>
      <c r="T707" s="13" t="s">
        <v>35</v>
      </c>
      <c r="U707" s="13"/>
      <c r="V707" s="13"/>
      <c r="W707" s="13" t="s">
        <v>35</v>
      </c>
      <c r="X707" s="13" t="s">
        <v>35</v>
      </c>
      <c r="Y707" s="13"/>
      <c r="Z707" s="13"/>
      <c r="AA707" s="15"/>
      <c r="AB707" s="13"/>
    </row>
    <row r="708" spans="1:28" s="12" customFormat="1" ht="13" customHeight="1" x14ac:dyDescent="0.25">
      <c r="A708" s="29" t="s">
        <v>2469</v>
      </c>
      <c r="B708" s="29" t="s">
        <v>2470</v>
      </c>
      <c r="C708" s="29">
        <f>VLOOKUP(D708,BFS_Gemeinden!$A$2:$B$161,2,FALSE)</f>
        <v>215</v>
      </c>
      <c r="D708" s="29" t="s">
        <v>354</v>
      </c>
      <c r="E708" s="29"/>
      <c r="F708" s="29" t="s">
        <v>217</v>
      </c>
      <c r="G708" s="12" t="s">
        <v>2472</v>
      </c>
      <c r="H708" s="29" t="s">
        <v>9</v>
      </c>
      <c r="I708" s="29"/>
      <c r="J708" s="13" t="s">
        <v>35</v>
      </c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5"/>
      <c r="AB708" s="13"/>
    </row>
    <row r="709" spans="1:28" s="12" customFormat="1" ht="13" customHeight="1" x14ac:dyDescent="0.25">
      <c r="A709" s="12" t="s">
        <v>662</v>
      </c>
      <c r="B709" s="12" t="s">
        <v>2473</v>
      </c>
      <c r="C709" s="29" t="e">
        <f>VLOOKUP(D709,BFS_Gemeinden!$A$2:$B$161,2,FALSE)</f>
        <v>#N/A</v>
      </c>
      <c r="D709" s="12" t="s">
        <v>3388</v>
      </c>
      <c r="F709" s="12" t="s">
        <v>2474</v>
      </c>
      <c r="G709" s="12" t="s">
        <v>2475</v>
      </c>
      <c r="H709" s="29"/>
      <c r="I709" s="15"/>
      <c r="J709" s="13"/>
      <c r="K709" s="13"/>
      <c r="L709" s="13"/>
      <c r="M709" s="13"/>
      <c r="N709" s="13"/>
      <c r="O709" s="13"/>
      <c r="P709" s="13"/>
      <c r="Q709" s="13" t="s">
        <v>35</v>
      </c>
      <c r="R709" s="13"/>
      <c r="S709" s="13" t="s">
        <v>35</v>
      </c>
      <c r="T709" s="13" t="s">
        <v>35</v>
      </c>
      <c r="U709" s="13"/>
      <c r="V709" s="13"/>
      <c r="W709" s="13"/>
      <c r="X709" s="13"/>
      <c r="Y709" s="13"/>
      <c r="Z709" s="13"/>
      <c r="AA709" s="15" t="s">
        <v>876</v>
      </c>
      <c r="AB709" s="13"/>
    </row>
    <row r="710" spans="1:28" s="12" customFormat="1" ht="13" customHeight="1" x14ac:dyDescent="0.25">
      <c r="A710" s="12" t="s">
        <v>147</v>
      </c>
      <c r="B710" s="12" t="s">
        <v>2476</v>
      </c>
      <c r="C710" s="29" t="e">
        <f>VLOOKUP(D710,BFS_Gemeinden!$A$2:$B$161,2,FALSE)</f>
        <v>#N/A</v>
      </c>
      <c r="D710" s="12" t="s">
        <v>2477</v>
      </c>
      <c r="E710" s="29"/>
      <c r="F710" s="12" t="s">
        <v>2478</v>
      </c>
      <c r="G710" s="12" t="s">
        <v>2479</v>
      </c>
      <c r="H710" s="12" t="s">
        <v>2480</v>
      </c>
      <c r="J710" s="13"/>
      <c r="K710" s="13"/>
      <c r="L710" s="13"/>
      <c r="M710" s="13"/>
      <c r="N710" s="13"/>
      <c r="O710" s="13" t="s">
        <v>35</v>
      </c>
      <c r="P710" s="13"/>
      <c r="Q710" s="13"/>
      <c r="R710" s="13"/>
      <c r="S710" s="13"/>
      <c r="T710" s="13"/>
      <c r="U710" s="13"/>
      <c r="V710" s="13" t="s">
        <v>35</v>
      </c>
      <c r="W710" s="13"/>
      <c r="X710" s="13"/>
      <c r="Y710" s="13"/>
      <c r="Z710" s="13"/>
      <c r="AA710" s="15"/>
      <c r="AB710" s="13"/>
    </row>
    <row r="711" spans="1:28" s="12" customFormat="1" ht="13" customHeight="1" x14ac:dyDescent="0.25">
      <c r="A711" s="29" t="s">
        <v>1129</v>
      </c>
      <c r="B711" s="29" t="s">
        <v>2476</v>
      </c>
      <c r="C711" s="29">
        <f>VLOOKUP(D711,BFS_Gemeinden!$A$2:$B$161,2,FALSE)</f>
        <v>191</v>
      </c>
      <c r="D711" s="29" t="s">
        <v>751</v>
      </c>
      <c r="E711" s="29" t="s">
        <v>372</v>
      </c>
      <c r="F711" s="29" t="s">
        <v>373</v>
      </c>
      <c r="G711" s="12" t="s">
        <v>2481</v>
      </c>
      <c r="H711" s="29" t="s">
        <v>11</v>
      </c>
      <c r="J711" s="13"/>
      <c r="K711" s="13"/>
      <c r="L711" s="13" t="s">
        <v>35</v>
      </c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5"/>
      <c r="AB711" s="13"/>
    </row>
    <row r="712" spans="1:28" s="12" customFormat="1" ht="13" customHeight="1" x14ac:dyDescent="0.25">
      <c r="A712" s="29" t="s">
        <v>2482</v>
      </c>
      <c r="B712" s="29" t="s">
        <v>2483</v>
      </c>
      <c r="C712" s="29">
        <f>VLOOKUP(D712,BFS_Gemeinden!$A$2:$B$161,2,FALSE)</f>
        <v>9</v>
      </c>
      <c r="D712" s="29" t="s">
        <v>723</v>
      </c>
      <c r="E712" s="29" t="s">
        <v>59</v>
      </c>
      <c r="G712" s="12" t="s">
        <v>2484</v>
      </c>
      <c r="H712" s="29" t="s">
        <v>33</v>
      </c>
      <c r="I712" s="29" t="s">
        <v>34</v>
      </c>
      <c r="J712" s="13"/>
      <c r="K712" s="13"/>
      <c r="L712" s="13"/>
      <c r="M712" s="13" t="s">
        <v>35</v>
      </c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5"/>
      <c r="AB712" s="13"/>
    </row>
    <row r="713" spans="1:28" s="12" customFormat="1" ht="13" customHeight="1" x14ac:dyDescent="0.25">
      <c r="A713" s="12" t="s">
        <v>1977</v>
      </c>
      <c r="B713" s="12" t="s">
        <v>2485</v>
      </c>
      <c r="C713" s="29">
        <f>VLOOKUP(D713,BFS_Gemeinden!$A$2:$B$161,2,FALSE)</f>
        <v>156</v>
      </c>
      <c r="D713" s="37" t="s">
        <v>561</v>
      </c>
      <c r="E713" s="37" t="s">
        <v>358</v>
      </c>
      <c r="F713" s="37" t="s">
        <v>2486</v>
      </c>
      <c r="G713" s="12" t="s">
        <v>2487</v>
      </c>
      <c r="H713" s="12" t="s">
        <v>561</v>
      </c>
      <c r="J713" s="13"/>
      <c r="K713" s="13"/>
      <c r="L713" s="13"/>
      <c r="M713" s="13"/>
      <c r="N713" s="13"/>
      <c r="O713" s="13" t="s">
        <v>35</v>
      </c>
      <c r="P713" s="13"/>
      <c r="Q713" s="13"/>
      <c r="R713" s="13"/>
      <c r="S713" s="13"/>
      <c r="T713" s="13"/>
      <c r="U713" s="13"/>
      <c r="V713" s="13"/>
      <c r="W713" s="13" t="s">
        <v>35</v>
      </c>
      <c r="X713" s="13" t="s">
        <v>35</v>
      </c>
      <c r="Y713" s="13"/>
      <c r="Z713" s="13" t="s">
        <v>35</v>
      </c>
      <c r="AA713" s="15"/>
      <c r="AB713" s="13"/>
    </row>
    <row r="714" spans="1:28" s="12" customFormat="1" ht="13" customHeight="1" x14ac:dyDescent="0.25">
      <c r="A714" s="29" t="s">
        <v>973</v>
      </c>
      <c r="B714" s="29" t="s">
        <v>2488</v>
      </c>
      <c r="C714" s="29">
        <f>VLOOKUP(D714,BFS_Gemeinden!$A$2:$B$161,2,FALSE)</f>
        <v>246</v>
      </c>
      <c r="D714" s="37" t="s">
        <v>306</v>
      </c>
      <c r="E714" s="29"/>
      <c r="F714" s="29" t="s">
        <v>217</v>
      </c>
      <c r="G714" s="12" t="s">
        <v>2489</v>
      </c>
      <c r="H714" s="29" t="s">
        <v>9</v>
      </c>
      <c r="I714" s="29"/>
      <c r="J714" s="13" t="s">
        <v>35</v>
      </c>
      <c r="K714" s="13"/>
      <c r="L714" s="13"/>
      <c r="M714" s="13"/>
      <c r="N714" s="13"/>
      <c r="O714" s="13"/>
      <c r="P714" s="13"/>
      <c r="Q714" s="13" t="s">
        <v>35</v>
      </c>
      <c r="R714" s="13"/>
      <c r="S714" s="13"/>
      <c r="T714" s="13"/>
      <c r="U714" s="13"/>
      <c r="V714" s="13"/>
      <c r="W714" s="13" t="s">
        <v>35</v>
      </c>
      <c r="X714" s="13"/>
      <c r="Y714" s="13"/>
      <c r="Z714" s="13" t="s">
        <v>35</v>
      </c>
      <c r="AA714" s="15"/>
      <c r="AB714" s="13"/>
    </row>
    <row r="715" spans="1:28" s="12" customFormat="1" ht="13" customHeight="1" x14ac:dyDescent="0.25">
      <c r="A715" s="37" t="s">
        <v>317</v>
      </c>
      <c r="B715" s="37" t="s">
        <v>2490</v>
      </c>
      <c r="C715" s="29">
        <f>VLOOKUP(D715,BFS_Gemeinden!$A$2:$B$161,2,FALSE)</f>
        <v>12</v>
      </c>
      <c r="D715" s="37" t="s">
        <v>2313</v>
      </c>
      <c r="E715" s="37" t="s">
        <v>2491</v>
      </c>
      <c r="F715" s="37" t="s">
        <v>54</v>
      </c>
      <c r="G715" s="37" t="s">
        <v>2492</v>
      </c>
      <c r="H715" s="2"/>
      <c r="I715" s="1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 t="s">
        <v>35</v>
      </c>
      <c r="AA715" s="17"/>
      <c r="AB715" s="1"/>
    </row>
    <row r="716" spans="1:28" s="12" customFormat="1" ht="13" customHeight="1" x14ac:dyDescent="0.25">
      <c r="A716" s="12" t="s">
        <v>304</v>
      </c>
      <c r="B716" s="12" t="s">
        <v>2493</v>
      </c>
      <c r="C716" s="29">
        <f>VLOOKUP(D716,BFS_Gemeinden!$A$2:$B$161,2,FALSE)</f>
        <v>131</v>
      </c>
      <c r="D716" s="37" t="s">
        <v>254</v>
      </c>
      <c r="E716" s="12" t="s">
        <v>255</v>
      </c>
      <c r="F716" s="12" t="s">
        <v>1466</v>
      </c>
      <c r="G716" s="12" t="s">
        <v>2494</v>
      </c>
      <c r="H716" s="12" t="s">
        <v>254</v>
      </c>
      <c r="J716" s="13"/>
      <c r="K716" s="13" t="s">
        <v>35</v>
      </c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 t="s">
        <v>35</v>
      </c>
      <c r="X716" s="13"/>
      <c r="Y716" s="13"/>
      <c r="Z716" s="13" t="s">
        <v>35</v>
      </c>
      <c r="AA716" s="15"/>
      <c r="AB716" s="13"/>
    </row>
    <row r="717" spans="1:28" s="12" customFormat="1" ht="13" customHeight="1" x14ac:dyDescent="0.25">
      <c r="A717" s="37" t="s">
        <v>100</v>
      </c>
      <c r="B717" s="37" t="s">
        <v>2495</v>
      </c>
      <c r="C717" s="29">
        <f>VLOOKUP(D717,BFS_Gemeinden!$A$2:$B$161,2,FALSE)</f>
        <v>176</v>
      </c>
      <c r="D717" s="37" t="s">
        <v>817</v>
      </c>
      <c r="E717" s="37" t="s">
        <v>1560</v>
      </c>
      <c r="F717" s="37" t="s">
        <v>54</v>
      </c>
      <c r="G717" s="37" t="s">
        <v>2496</v>
      </c>
      <c r="H717"/>
      <c r="I717" s="1"/>
      <c r="J717" s="13"/>
      <c r="K717" s="13" t="s">
        <v>35</v>
      </c>
      <c r="L717" s="13"/>
      <c r="M717" s="13"/>
      <c r="N717" s="13"/>
      <c r="O717" s="13"/>
      <c r="P717" s="13"/>
      <c r="Q717" s="13"/>
      <c r="R717" s="13" t="s">
        <v>35</v>
      </c>
      <c r="S717" s="13"/>
      <c r="T717" s="13"/>
      <c r="U717" s="13"/>
      <c r="V717" s="13" t="s">
        <v>35</v>
      </c>
      <c r="W717" s="13"/>
      <c r="X717" s="13"/>
      <c r="Y717" s="13" t="s">
        <v>35</v>
      </c>
      <c r="Z717" s="13"/>
      <c r="AA717" s="17"/>
      <c r="AB717" s="1"/>
    </row>
    <row r="718" spans="1:28" s="12" customFormat="1" ht="13" customHeight="1" x14ac:dyDescent="0.25">
      <c r="A718" s="29" t="s">
        <v>1314</v>
      </c>
      <c r="B718" s="29" t="s">
        <v>2497</v>
      </c>
      <c r="C718" s="29">
        <f>VLOOKUP(D718,BFS_Gemeinden!$A$2:$B$161,2,FALSE)</f>
        <v>291</v>
      </c>
      <c r="D718" s="29" t="s">
        <v>2498</v>
      </c>
      <c r="E718" s="29" t="s">
        <v>59</v>
      </c>
      <c r="G718" s="12" t="s">
        <v>2499</v>
      </c>
      <c r="H718" s="29" t="s">
        <v>33</v>
      </c>
      <c r="I718" s="29" t="s">
        <v>34</v>
      </c>
      <c r="J718" s="13"/>
      <c r="K718" s="13"/>
      <c r="L718" s="13"/>
      <c r="M718" s="13" t="s">
        <v>35</v>
      </c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5"/>
      <c r="AB718" s="13"/>
    </row>
    <row r="719" spans="1:28" s="12" customFormat="1" ht="13" customHeight="1" x14ac:dyDescent="0.25">
      <c r="A719" s="12" t="s">
        <v>761</v>
      </c>
      <c r="B719" s="12" t="s">
        <v>2500</v>
      </c>
      <c r="C719" s="29">
        <f>VLOOKUP(D719,BFS_Gemeinden!$A$2:$B$161,2,FALSE)</f>
        <v>261</v>
      </c>
      <c r="D719" s="12" t="s">
        <v>38</v>
      </c>
      <c r="E719" s="37" t="s">
        <v>2501</v>
      </c>
      <c r="F719" s="37" t="s">
        <v>1955</v>
      </c>
      <c r="G719" s="12" t="s">
        <v>2502</v>
      </c>
      <c r="H719" s="12" t="s">
        <v>105</v>
      </c>
      <c r="I719" s="12" t="s">
        <v>38</v>
      </c>
      <c r="J719" s="13"/>
      <c r="K719" s="13"/>
      <c r="L719" s="13"/>
      <c r="M719" s="13"/>
      <c r="N719" s="13"/>
      <c r="O719" s="13" t="s">
        <v>35</v>
      </c>
      <c r="P719" s="13"/>
      <c r="Q719" s="13"/>
      <c r="R719" s="13"/>
      <c r="S719" s="13"/>
      <c r="T719" s="13" t="s">
        <v>35</v>
      </c>
      <c r="U719" s="13"/>
      <c r="V719" s="13"/>
      <c r="W719" s="13"/>
      <c r="X719" s="13" t="s">
        <v>35</v>
      </c>
      <c r="Y719" s="13" t="s">
        <v>35</v>
      </c>
      <c r="Z719" s="13"/>
      <c r="AA719" s="15"/>
      <c r="AB719" s="13"/>
    </row>
    <row r="720" spans="1:28" s="12" customFormat="1" ht="13" customHeight="1" x14ac:dyDescent="0.25">
      <c r="A720" s="12" t="s">
        <v>2503</v>
      </c>
      <c r="B720" s="12" t="s">
        <v>2504</v>
      </c>
      <c r="C720" s="29">
        <f>VLOOKUP(D720,BFS_Gemeinden!$A$2:$B$161,2,FALSE)</f>
        <v>62</v>
      </c>
      <c r="D720" s="12" t="s">
        <v>546</v>
      </c>
      <c r="E720" s="12" t="s">
        <v>54</v>
      </c>
      <c r="G720" s="12" t="s">
        <v>2505</v>
      </c>
      <c r="H720" s="12" t="s">
        <v>2506</v>
      </c>
      <c r="J720" s="13"/>
      <c r="K720" s="13" t="s">
        <v>35</v>
      </c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 t="s">
        <v>35</v>
      </c>
      <c r="W720" s="13"/>
      <c r="X720" s="13"/>
      <c r="Y720" s="13"/>
      <c r="Z720" s="13"/>
      <c r="AA720" s="15"/>
      <c r="AB720" s="13"/>
    </row>
    <row r="721" spans="1:28" s="12" customFormat="1" ht="13" customHeight="1" x14ac:dyDescent="0.25">
      <c r="A721" s="37" t="s">
        <v>803</v>
      </c>
      <c r="B721" s="37" t="s">
        <v>219</v>
      </c>
      <c r="C721" s="29">
        <f>VLOOKUP(D721,BFS_Gemeinden!$A$2:$B$161,2,FALSE)</f>
        <v>121</v>
      </c>
      <c r="D721" s="37" t="s">
        <v>3367</v>
      </c>
      <c r="E721" s="37" t="s">
        <v>826</v>
      </c>
      <c r="F721" s="37" t="s">
        <v>589</v>
      </c>
      <c r="G721" s="37" t="s">
        <v>2507</v>
      </c>
      <c r="H721"/>
      <c r="I721" s="1"/>
      <c r="J721" s="13"/>
      <c r="K721" s="13" t="s">
        <v>35</v>
      </c>
      <c r="L721" s="13"/>
      <c r="M721" s="13"/>
      <c r="N721" s="13"/>
      <c r="O721" s="13"/>
      <c r="P721" s="13"/>
      <c r="Q721" s="13"/>
      <c r="R721" s="13" t="s">
        <v>35</v>
      </c>
      <c r="S721" s="13"/>
      <c r="T721" s="13"/>
      <c r="U721" s="13"/>
      <c r="V721" s="13"/>
      <c r="W721" s="13"/>
      <c r="X721" s="13" t="s">
        <v>35</v>
      </c>
      <c r="Y721" s="13" t="s">
        <v>35</v>
      </c>
      <c r="Z721" s="13" t="s">
        <v>35</v>
      </c>
      <c r="AA721" s="17"/>
      <c r="AB721" s="1"/>
    </row>
    <row r="722" spans="1:28" s="12" customFormat="1" ht="13" customHeight="1" x14ac:dyDescent="0.25">
      <c r="A722" s="29" t="s">
        <v>266</v>
      </c>
      <c r="B722" s="29" t="s">
        <v>2508</v>
      </c>
      <c r="C722" s="29">
        <f>VLOOKUP(D722,BFS_Gemeinden!$A$2:$B$161,2,FALSE)</f>
        <v>182</v>
      </c>
      <c r="D722" s="29" t="s">
        <v>2986</v>
      </c>
      <c r="E722" s="29" t="s">
        <v>67</v>
      </c>
      <c r="F722" s="29" t="s">
        <v>68</v>
      </c>
      <c r="G722" s="12" t="s">
        <v>2509</v>
      </c>
      <c r="H722" s="29" t="s">
        <v>11</v>
      </c>
      <c r="J722" s="13"/>
      <c r="K722" s="13"/>
      <c r="L722" s="13" t="s">
        <v>35</v>
      </c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5"/>
      <c r="AB722" s="13"/>
    </row>
    <row r="723" spans="1:28" s="12" customFormat="1" ht="13" customHeight="1" x14ac:dyDescent="0.25">
      <c r="A723" s="37" t="s">
        <v>119</v>
      </c>
      <c r="B723" s="37" t="s">
        <v>2510</v>
      </c>
      <c r="C723" s="29">
        <f>VLOOKUP(D723,BFS_Gemeinden!$A$2:$B$161,2,FALSE)</f>
        <v>136</v>
      </c>
      <c r="D723" s="37" t="s">
        <v>1275</v>
      </c>
      <c r="E723" s="37" t="s">
        <v>140</v>
      </c>
      <c r="F723" s="37" t="s">
        <v>1499</v>
      </c>
      <c r="G723" s="37" t="s">
        <v>2511</v>
      </c>
      <c r="H723" s="2"/>
      <c r="I723" s="1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7"/>
      <c r="AB723" s="1"/>
    </row>
    <row r="724" spans="1:28" s="12" customFormat="1" ht="13" customHeight="1" x14ac:dyDescent="0.25">
      <c r="A724" s="12" t="s">
        <v>92</v>
      </c>
      <c r="B724" s="12" t="s">
        <v>2512</v>
      </c>
      <c r="C724" s="29">
        <f>VLOOKUP(D724,BFS_Gemeinden!$A$2:$B$161,2,FALSE)</f>
        <v>191</v>
      </c>
      <c r="D724" s="37" t="s">
        <v>751</v>
      </c>
      <c r="E724" s="12" t="s">
        <v>255</v>
      </c>
      <c r="F724" s="37" t="s">
        <v>2513</v>
      </c>
      <c r="G724" s="12" t="s">
        <v>2514</v>
      </c>
      <c r="H724" s="12" t="s">
        <v>105</v>
      </c>
      <c r="I724" s="12" t="s">
        <v>751</v>
      </c>
      <c r="J724" s="13"/>
      <c r="K724" s="13"/>
      <c r="L724" s="13"/>
      <c r="M724" s="13"/>
      <c r="N724" s="13"/>
      <c r="O724" s="13" t="s">
        <v>35</v>
      </c>
      <c r="P724" s="13"/>
      <c r="Q724" s="13"/>
      <c r="R724" s="13"/>
      <c r="S724" s="13"/>
      <c r="T724" s="13"/>
      <c r="U724" s="13"/>
      <c r="V724" s="13"/>
      <c r="W724" s="13"/>
      <c r="X724" s="13" t="s">
        <v>35</v>
      </c>
      <c r="Y724" s="13"/>
      <c r="Z724" s="13" t="s">
        <v>35</v>
      </c>
      <c r="AA724" s="15"/>
      <c r="AB724" s="13"/>
    </row>
    <row r="725" spans="1:28" s="12" customFormat="1" ht="13" customHeight="1" x14ac:dyDescent="0.25">
      <c r="A725" s="12" t="s">
        <v>2515</v>
      </c>
      <c r="B725" s="12" t="s">
        <v>2512</v>
      </c>
      <c r="C725" s="29" t="e">
        <f>VLOOKUP(D725,BFS_Gemeinden!$A$2:$B$161,2,FALSE)</f>
        <v>#N/A</v>
      </c>
      <c r="D725" s="12" t="s">
        <v>292</v>
      </c>
      <c r="E725" s="12" t="s">
        <v>366</v>
      </c>
      <c r="F725" s="12" t="s">
        <v>2516</v>
      </c>
      <c r="G725" s="12" t="s">
        <v>2517</v>
      </c>
      <c r="H725" s="12" t="s">
        <v>228</v>
      </c>
      <c r="J725" s="13"/>
      <c r="K725" s="13"/>
      <c r="L725" s="13"/>
      <c r="M725" s="13"/>
      <c r="N725" s="13"/>
      <c r="O725" s="13"/>
      <c r="P725" s="13" t="s">
        <v>35</v>
      </c>
      <c r="Q725" s="13"/>
      <c r="R725" s="13"/>
      <c r="S725" s="13"/>
      <c r="T725" s="13"/>
      <c r="U725" s="13"/>
      <c r="V725" s="13" t="s">
        <v>35</v>
      </c>
      <c r="W725" s="13" t="s">
        <v>35</v>
      </c>
      <c r="X725" s="13"/>
      <c r="Y725" s="13"/>
      <c r="Z725" s="13"/>
      <c r="AA725" s="15"/>
      <c r="AB725" s="13"/>
    </row>
    <row r="726" spans="1:28" s="12" customFormat="1" ht="13" customHeight="1" x14ac:dyDescent="0.25">
      <c r="A726" s="29" t="s">
        <v>304</v>
      </c>
      <c r="B726" s="29" t="s">
        <v>2512</v>
      </c>
      <c r="C726" s="29">
        <f>VLOOKUP(D726,BFS_Gemeinden!$A$2:$B$161,2,FALSE)</f>
        <v>82</v>
      </c>
      <c r="D726" s="29" t="s">
        <v>706</v>
      </c>
      <c r="E726" s="29"/>
      <c r="F726" s="29" t="s">
        <v>73</v>
      </c>
      <c r="G726" s="12" t="s">
        <v>2519</v>
      </c>
      <c r="H726" s="29" t="s">
        <v>9</v>
      </c>
      <c r="I726" s="29"/>
      <c r="J726" s="13" t="s">
        <v>35</v>
      </c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 t="s">
        <v>35</v>
      </c>
      <c r="X726" s="13" t="s">
        <v>35</v>
      </c>
      <c r="Y726" s="13"/>
      <c r="Z726" s="13"/>
      <c r="AA726" s="15"/>
      <c r="AB726" s="13"/>
    </row>
    <row r="727" spans="1:28" s="12" customFormat="1" ht="13" customHeight="1" x14ac:dyDescent="0.25">
      <c r="A727" s="12" t="s">
        <v>2520</v>
      </c>
      <c r="B727" s="12" t="s">
        <v>2521</v>
      </c>
      <c r="C727" s="29">
        <f>VLOOKUP(D727,BFS_Gemeinden!$A$2:$B$161,2,FALSE)</f>
        <v>157</v>
      </c>
      <c r="D727" s="37" t="s">
        <v>2522</v>
      </c>
      <c r="E727" s="37" t="s">
        <v>2523</v>
      </c>
      <c r="F727" s="37" t="s">
        <v>2524</v>
      </c>
      <c r="G727" s="12" t="s">
        <v>2525</v>
      </c>
      <c r="H727" s="12" t="s">
        <v>2522</v>
      </c>
      <c r="J727" s="13"/>
      <c r="K727" s="13"/>
      <c r="L727" s="13"/>
      <c r="M727" s="13"/>
      <c r="N727" s="13"/>
      <c r="O727" s="13" t="s">
        <v>35</v>
      </c>
      <c r="P727" s="13"/>
      <c r="Q727" s="13" t="s">
        <v>35</v>
      </c>
      <c r="R727" s="13"/>
      <c r="S727" s="13"/>
      <c r="T727" s="13"/>
      <c r="U727" s="13"/>
      <c r="V727" s="13"/>
      <c r="W727" s="13" t="s">
        <v>35</v>
      </c>
      <c r="X727" s="13" t="s">
        <v>35</v>
      </c>
      <c r="Y727" s="13"/>
      <c r="Z727" s="13" t="s">
        <v>35</v>
      </c>
      <c r="AA727" s="15"/>
      <c r="AB727" s="13"/>
    </row>
    <row r="728" spans="1:28" s="12" customFormat="1" ht="13" customHeight="1" x14ac:dyDescent="0.25">
      <c r="A728" s="29" t="s">
        <v>75</v>
      </c>
      <c r="B728" s="29" t="s">
        <v>2526</v>
      </c>
      <c r="C728" s="29">
        <f>VLOOKUP(D728,BFS_Gemeinden!$A$2:$B$161,2,FALSE)</f>
        <v>29</v>
      </c>
      <c r="D728" s="29" t="s">
        <v>2869</v>
      </c>
      <c r="E728" s="29" t="s">
        <v>67</v>
      </c>
      <c r="F728" s="29" t="s">
        <v>78</v>
      </c>
      <c r="G728" s="12" t="s">
        <v>2527</v>
      </c>
      <c r="H728" s="29" t="s">
        <v>11</v>
      </c>
      <c r="J728" s="13"/>
      <c r="K728" s="13"/>
      <c r="L728" s="13" t="s">
        <v>35</v>
      </c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5"/>
      <c r="AB728" s="13"/>
    </row>
    <row r="729" spans="1:28" s="12" customFormat="1" ht="13" customHeight="1" x14ac:dyDescent="0.25">
      <c r="A729" s="29" t="s">
        <v>75</v>
      </c>
      <c r="B729" s="29" t="s">
        <v>2528</v>
      </c>
      <c r="C729" s="29">
        <f>VLOOKUP(D729,BFS_Gemeinden!$A$2:$B$161,2,FALSE)</f>
        <v>172</v>
      </c>
      <c r="D729" s="29" t="s">
        <v>2193</v>
      </c>
      <c r="E729" s="29" t="s">
        <v>67</v>
      </c>
      <c r="F729" s="29" t="s">
        <v>78</v>
      </c>
      <c r="G729" s="12" t="s">
        <v>2529</v>
      </c>
      <c r="H729" s="29" t="s">
        <v>11</v>
      </c>
      <c r="J729" s="13"/>
      <c r="K729" s="13"/>
      <c r="L729" s="13" t="s">
        <v>35</v>
      </c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5"/>
      <c r="AB729" s="13"/>
    </row>
    <row r="730" spans="1:28" s="12" customFormat="1" ht="13" customHeight="1" x14ac:dyDescent="0.25">
      <c r="A730" s="37" t="s">
        <v>2530</v>
      </c>
      <c r="B730" s="37" t="s">
        <v>2528</v>
      </c>
      <c r="C730" s="29">
        <f>VLOOKUP(D730,BFS_Gemeinden!$A$2:$B$161,2,FALSE)</f>
        <v>230</v>
      </c>
      <c r="D730" s="37" t="s">
        <v>169</v>
      </c>
      <c r="E730" s="37" t="s">
        <v>767</v>
      </c>
      <c r="F730" s="37" t="s">
        <v>2531</v>
      </c>
      <c r="G730" s="37" t="s">
        <v>2532</v>
      </c>
      <c r="H730"/>
      <c r="I730" s="1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 t="s">
        <v>35</v>
      </c>
      <c r="Z730" s="13"/>
      <c r="AA730" s="17"/>
      <c r="AB730" s="1"/>
    </row>
    <row r="731" spans="1:28" s="12" customFormat="1" ht="13" customHeight="1" x14ac:dyDescent="0.25">
      <c r="A731" s="37" t="s">
        <v>236</v>
      </c>
      <c r="B731" s="37" t="s">
        <v>2533</v>
      </c>
      <c r="C731" s="29">
        <f>VLOOKUP(D731,BFS_Gemeinden!$A$2:$B$161,2,FALSE)</f>
        <v>293</v>
      </c>
      <c r="D731" s="37" t="s">
        <v>622</v>
      </c>
      <c r="E731" s="37" t="s">
        <v>856</v>
      </c>
      <c r="F731" s="37" t="s">
        <v>2534</v>
      </c>
      <c r="G731" s="37" t="s">
        <v>2535</v>
      </c>
      <c r="H731"/>
      <c r="I731" s="1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 t="s">
        <v>35</v>
      </c>
      <c r="Z731" s="13"/>
      <c r="AA731" s="17"/>
      <c r="AB731" s="1"/>
    </row>
    <row r="732" spans="1:28" s="12" customFormat="1" ht="13" customHeight="1" x14ac:dyDescent="0.25">
      <c r="A732" s="29" t="s">
        <v>50</v>
      </c>
      <c r="B732" s="29" t="s">
        <v>2536</v>
      </c>
      <c r="C732" s="29">
        <f>VLOOKUP(D732,BFS_Gemeinden!$A$2:$B$161,2,FALSE)</f>
        <v>178</v>
      </c>
      <c r="D732" s="29" t="s">
        <v>791</v>
      </c>
      <c r="E732" s="29" t="s">
        <v>535</v>
      </c>
      <c r="G732" s="12" t="s">
        <v>2537</v>
      </c>
      <c r="H732" s="29" t="s">
        <v>33</v>
      </c>
      <c r="I732" s="29" t="s">
        <v>34</v>
      </c>
      <c r="J732" s="13"/>
      <c r="K732" s="13"/>
      <c r="L732" s="13"/>
      <c r="M732" s="13" t="s">
        <v>35</v>
      </c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1"/>
      <c r="AB732" s="14"/>
    </row>
    <row r="733" spans="1:28" s="12" customFormat="1" ht="13" customHeight="1" x14ac:dyDescent="0.25">
      <c r="A733" s="29" t="s">
        <v>492</v>
      </c>
      <c r="B733" s="29" t="s">
        <v>2536</v>
      </c>
      <c r="C733" s="29">
        <f>VLOOKUP(D733,BFS_Gemeinden!$A$2:$B$161,2,FALSE)</f>
        <v>95</v>
      </c>
      <c r="D733" s="29" t="s">
        <v>1883</v>
      </c>
      <c r="E733" s="29" t="s">
        <v>67</v>
      </c>
      <c r="F733" s="29" t="s">
        <v>78</v>
      </c>
      <c r="G733" s="12" t="s">
        <v>2538</v>
      </c>
      <c r="H733" s="29" t="s">
        <v>11</v>
      </c>
      <c r="J733" s="13"/>
      <c r="K733" s="13"/>
      <c r="L733" s="13" t="s">
        <v>35</v>
      </c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5"/>
      <c r="AB733" s="13"/>
    </row>
    <row r="734" spans="1:28" s="12" customFormat="1" ht="13" customHeight="1" x14ac:dyDescent="0.25">
      <c r="A734" s="37" t="s">
        <v>658</v>
      </c>
      <c r="B734" s="37" t="s">
        <v>2536</v>
      </c>
      <c r="C734" s="29">
        <f>VLOOKUP(D734,BFS_Gemeinden!$A$2:$B$161,2,FALSE)</f>
        <v>191</v>
      </c>
      <c r="D734" s="37" t="s">
        <v>751</v>
      </c>
      <c r="E734" s="37" t="s">
        <v>255</v>
      </c>
      <c r="F734" s="37" t="s">
        <v>2539</v>
      </c>
      <c r="G734" s="37" t="s">
        <v>2540</v>
      </c>
      <c r="H734" s="2"/>
      <c r="I734" s="1"/>
      <c r="J734" s="13"/>
      <c r="K734" s="13"/>
      <c r="L734" s="13"/>
      <c r="M734" s="13"/>
      <c r="N734" s="13"/>
      <c r="O734" s="13"/>
      <c r="P734" s="13"/>
      <c r="Q734" s="13"/>
      <c r="R734" s="13" t="s">
        <v>35</v>
      </c>
      <c r="S734" s="13"/>
      <c r="T734" s="13"/>
      <c r="U734" s="13"/>
      <c r="V734" s="13"/>
      <c r="W734" s="13"/>
      <c r="X734" s="13"/>
      <c r="Y734" s="13"/>
      <c r="Z734" s="13" t="s">
        <v>35</v>
      </c>
      <c r="AA734" s="17"/>
      <c r="AB734" s="1"/>
    </row>
    <row r="735" spans="1:28" s="12" customFormat="1" ht="13" customHeight="1" x14ac:dyDescent="0.25">
      <c r="A735" s="37" t="s">
        <v>167</v>
      </c>
      <c r="B735" s="37" t="s">
        <v>2541</v>
      </c>
      <c r="C735" s="29">
        <f>VLOOKUP(D735,BFS_Gemeinden!$A$2:$B$161,2,FALSE)</f>
        <v>10</v>
      </c>
      <c r="D735" s="37" t="s">
        <v>2542</v>
      </c>
      <c r="E735" s="37" t="s">
        <v>2543</v>
      </c>
      <c r="F735" s="37" t="s">
        <v>2544</v>
      </c>
      <c r="G735" s="37" t="s">
        <v>2545</v>
      </c>
      <c r="H735"/>
      <c r="I735" s="1"/>
      <c r="J735" s="13"/>
      <c r="K735" s="13" t="s">
        <v>35</v>
      </c>
      <c r="L735" s="13"/>
      <c r="M735" s="13"/>
      <c r="N735" s="13"/>
      <c r="O735" s="13"/>
      <c r="P735" s="13"/>
      <c r="Q735" s="13" t="s">
        <v>35</v>
      </c>
      <c r="R735" s="13"/>
      <c r="S735" s="13"/>
      <c r="T735" s="13"/>
      <c r="U735" s="13"/>
      <c r="V735" s="13"/>
      <c r="W735" s="13"/>
      <c r="X735" s="13"/>
      <c r="Y735" s="13" t="s">
        <v>35</v>
      </c>
      <c r="Z735" s="13" t="s">
        <v>35</v>
      </c>
      <c r="AA735" s="17"/>
      <c r="AB735" s="1"/>
    </row>
    <row r="736" spans="1:28" s="12" customFormat="1" ht="13" customHeight="1" x14ac:dyDescent="0.25">
      <c r="A736" s="37" t="s">
        <v>688</v>
      </c>
      <c r="B736" s="37" t="s">
        <v>2541</v>
      </c>
      <c r="C736" s="29">
        <f>VLOOKUP(D736,BFS_Gemeinden!$A$2:$B$161,2,FALSE)</f>
        <v>297</v>
      </c>
      <c r="D736" s="37" t="s">
        <v>58</v>
      </c>
      <c r="E736" s="37" t="s">
        <v>2546</v>
      </c>
      <c r="F736" s="37" t="s">
        <v>2547</v>
      </c>
      <c r="G736" s="37" t="s">
        <v>2548</v>
      </c>
      <c r="H736" s="2"/>
      <c r="I736" s="1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 t="s">
        <v>35</v>
      </c>
      <c r="AA736" s="17"/>
      <c r="AB736" s="1"/>
    </row>
    <row r="737" spans="1:28" s="12" customFormat="1" ht="13" customHeight="1" x14ac:dyDescent="0.25">
      <c r="A737" s="29" t="s">
        <v>851</v>
      </c>
      <c r="B737" s="29" t="s">
        <v>2549</v>
      </c>
      <c r="C737" s="29">
        <f>VLOOKUP(D737,BFS_Gemeinden!$A$2:$B$161,2,FALSE)</f>
        <v>219</v>
      </c>
      <c r="D737" s="29" t="s">
        <v>251</v>
      </c>
      <c r="E737" s="29" t="s">
        <v>67</v>
      </c>
      <c r="F737" s="29" t="s">
        <v>78</v>
      </c>
      <c r="G737" s="12" t="s">
        <v>2550</v>
      </c>
      <c r="H737" s="29" t="s">
        <v>11</v>
      </c>
      <c r="J737" s="13"/>
      <c r="K737" s="13"/>
      <c r="L737" s="13" t="s">
        <v>35</v>
      </c>
      <c r="M737" s="13"/>
      <c r="N737" s="13"/>
      <c r="O737" s="13"/>
      <c r="P737" s="13"/>
      <c r="Q737" s="13"/>
      <c r="R737" s="13"/>
      <c r="S737" s="13"/>
      <c r="T737" s="13"/>
      <c r="U737" s="13"/>
      <c r="V737" s="13" t="s">
        <v>35</v>
      </c>
      <c r="W737" s="13"/>
      <c r="X737" s="13"/>
      <c r="Y737" s="13"/>
      <c r="Z737" s="13"/>
      <c r="AA737" s="15"/>
      <c r="AB737" s="13"/>
    </row>
    <row r="738" spans="1:28" s="12" customFormat="1" ht="13" customHeight="1" x14ac:dyDescent="0.25">
      <c r="A738" s="37" t="s">
        <v>2551</v>
      </c>
      <c r="B738" s="37" t="s">
        <v>2552</v>
      </c>
      <c r="C738" s="29">
        <f>VLOOKUP(D738,BFS_Gemeinden!$A$2:$B$161,2,FALSE)</f>
        <v>7</v>
      </c>
      <c r="D738" s="37" t="s">
        <v>615</v>
      </c>
      <c r="E738" s="37" t="s">
        <v>2553</v>
      </c>
      <c r="F738" s="37" t="s">
        <v>54</v>
      </c>
      <c r="G738" s="37" t="s">
        <v>2554</v>
      </c>
      <c r="H738"/>
      <c r="I738" s="1"/>
      <c r="J738" s="13"/>
      <c r="K738" s="13" t="s">
        <v>35</v>
      </c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 t="s">
        <v>35</v>
      </c>
      <c r="X738" s="13" t="s">
        <v>35</v>
      </c>
      <c r="Y738" s="13" t="s">
        <v>35</v>
      </c>
      <c r="Z738" s="13" t="s">
        <v>35</v>
      </c>
      <c r="AA738" s="17"/>
      <c r="AB738" s="1"/>
    </row>
    <row r="739" spans="1:28" s="12" customFormat="1" ht="13" customHeight="1" x14ac:dyDescent="0.25">
      <c r="A739" s="12" t="s">
        <v>1488</v>
      </c>
      <c r="B739" s="12" t="s">
        <v>2555</v>
      </c>
      <c r="C739" s="29">
        <f>VLOOKUP(D739,BFS_Gemeinden!$A$2:$B$161,2,FALSE)</f>
        <v>227</v>
      </c>
      <c r="D739" s="12" t="s">
        <v>2558</v>
      </c>
      <c r="E739" s="12" t="s">
        <v>2556</v>
      </c>
      <c r="F739" s="12" t="s">
        <v>975</v>
      </c>
      <c r="G739" s="12" t="s">
        <v>2557</v>
      </c>
      <c r="H739" s="12" t="s">
        <v>105</v>
      </c>
      <c r="I739" s="12" t="s">
        <v>2558</v>
      </c>
      <c r="J739" s="13"/>
      <c r="K739" s="13"/>
      <c r="L739" s="13"/>
      <c r="M739" s="13"/>
      <c r="N739" s="13"/>
      <c r="O739" s="13" t="s">
        <v>35</v>
      </c>
      <c r="P739" s="13"/>
      <c r="Q739" s="13"/>
      <c r="R739" s="13"/>
      <c r="S739" s="13"/>
      <c r="T739" s="13"/>
      <c r="U739" s="13"/>
      <c r="V739" s="13"/>
      <c r="W739" s="13"/>
      <c r="X739" s="13" t="s">
        <v>35</v>
      </c>
      <c r="Y739" s="13"/>
      <c r="Z739" s="13"/>
      <c r="AA739" s="15"/>
      <c r="AB739" s="13"/>
    </row>
    <row r="740" spans="1:28" s="12" customFormat="1" ht="13" customHeight="1" x14ac:dyDescent="0.25">
      <c r="A740" s="37" t="s">
        <v>1488</v>
      </c>
      <c r="B740" s="37" t="s">
        <v>2555</v>
      </c>
      <c r="C740" s="29">
        <f>VLOOKUP(D740,BFS_Gemeinden!$A$2:$B$161,2,FALSE)</f>
        <v>227</v>
      </c>
      <c r="D740" s="37" t="s">
        <v>2558</v>
      </c>
      <c r="E740" s="37" t="s">
        <v>2556</v>
      </c>
      <c r="F740" s="37" t="s">
        <v>975</v>
      </c>
      <c r="G740" s="37" t="s">
        <v>2559</v>
      </c>
      <c r="H740"/>
      <c r="I740" s="1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 t="s">
        <v>35</v>
      </c>
      <c r="Z740" s="13"/>
      <c r="AA740" s="17"/>
      <c r="AB740" s="1"/>
    </row>
    <row r="741" spans="1:28" s="12" customFormat="1" ht="13" customHeight="1" x14ac:dyDescent="0.25">
      <c r="A741" s="12" t="s">
        <v>147</v>
      </c>
      <c r="B741" s="12" t="s">
        <v>2560</v>
      </c>
      <c r="C741" s="29" t="e">
        <f>VLOOKUP(D741,BFS_Gemeinden!$A$2:$B$161,2,FALSE)</f>
        <v>#N/A</v>
      </c>
      <c r="D741" s="12" t="s">
        <v>292</v>
      </c>
      <c r="E741" s="12" t="s">
        <v>398</v>
      </c>
      <c r="F741" s="12" t="s">
        <v>2561</v>
      </c>
      <c r="G741" s="12" t="s">
        <v>2562</v>
      </c>
      <c r="H741" s="12" t="s">
        <v>228</v>
      </c>
      <c r="J741" s="13"/>
      <c r="K741" s="13"/>
      <c r="L741" s="13"/>
      <c r="M741" s="13"/>
      <c r="N741" s="13"/>
      <c r="O741" s="13"/>
      <c r="P741" s="13" t="s">
        <v>35</v>
      </c>
      <c r="Q741" s="13"/>
      <c r="R741" s="13"/>
      <c r="S741" s="13"/>
      <c r="T741" s="13"/>
      <c r="U741" s="13"/>
      <c r="V741" s="13" t="s">
        <v>35</v>
      </c>
      <c r="W741" s="13"/>
      <c r="X741" s="13" t="s">
        <v>35</v>
      </c>
      <c r="Y741" s="13"/>
      <c r="Z741" s="13" t="s">
        <v>35</v>
      </c>
      <c r="AA741" s="15"/>
      <c r="AB741" s="13"/>
    </row>
    <row r="742" spans="1:28" s="12" customFormat="1" ht="13" customHeight="1" x14ac:dyDescent="0.25">
      <c r="A742" s="29" t="s">
        <v>167</v>
      </c>
      <c r="B742" s="29" t="s">
        <v>2563</v>
      </c>
      <c r="C742" s="29">
        <f>VLOOKUP(D742,BFS_Gemeinden!$A$2:$B$161,2,FALSE)</f>
        <v>296</v>
      </c>
      <c r="D742" s="37" t="s">
        <v>1548</v>
      </c>
      <c r="E742" s="29" t="s">
        <v>372</v>
      </c>
      <c r="F742" s="29" t="s">
        <v>373</v>
      </c>
      <c r="G742" s="12" t="s">
        <v>2564</v>
      </c>
      <c r="H742" s="29" t="s">
        <v>11</v>
      </c>
      <c r="I742" s="15" t="s">
        <v>2565</v>
      </c>
      <c r="J742" s="13"/>
      <c r="K742" s="13"/>
      <c r="L742" s="13" t="s">
        <v>35</v>
      </c>
      <c r="M742" s="13"/>
      <c r="N742" s="13"/>
      <c r="O742" s="13"/>
      <c r="P742" s="13"/>
      <c r="Q742" s="13"/>
      <c r="R742" s="13"/>
      <c r="S742" s="13"/>
      <c r="T742" s="13"/>
      <c r="U742" s="13"/>
      <c r="V742" s="13" t="s">
        <v>35</v>
      </c>
      <c r="W742" s="13"/>
      <c r="X742" s="13"/>
      <c r="Y742" s="13" t="s">
        <v>35</v>
      </c>
      <c r="Z742" s="13" t="s">
        <v>35</v>
      </c>
      <c r="AA742" s="15"/>
      <c r="AB742" s="13"/>
    </row>
    <row r="743" spans="1:28" s="12" customFormat="1" ht="13" customHeight="1" x14ac:dyDescent="0.25">
      <c r="A743" s="12" t="s">
        <v>2118</v>
      </c>
      <c r="B743" s="12" t="s">
        <v>2566</v>
      </c>
      <c r="C743" s="29">
        <f>VLOOKUP(D743,BFS_Gemeinden!$A$2:$B$161,2,FALSE)</f>
        <v>94</v>
      </c>
      <c r="D743" s="12" t="s">
        <v>2567</v>
      </c>
      <c r="E743" s="12" t="s">
        <v>2568</v>
      </c>
      <c r="G743" s="39" t="s">
        <v>2569</v>
      </c>
      <c r="H743" s="12" t="s">
        <v>2096</v>
      </c>
      <c r="J743" s="13"/>
      <c r="K743" s="13" t="s">
        <v>35</v>
      </c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 t="s">
        <v>35</v>
      </c>
      <c r="W743" s="13"/>
      <c r="X743" s="13"/>
      <c r="Y743" s="13"/>
      <c r="Z743" s="13"/>
      <c r="AA743" s="15"/>
      <c r="AB743" s="13"/>
    </row>
    <row r="744" spans="1:28" s="12" customFormat="1" ht="13" customHeight="1" x14ac:dyDescent="0.25">
      <c r="A744" s="12" t="s">
        <v>2570</v>
      </c>
      <c r="B744" s="12" t="s">
        <v>2571</v>
      </c>
      <c r="C744" s="29" t="e">
        <f>VLOOKUP(D744,BFS_Gemeinden!$A$2:$B$161,2,FALSE)</f>
        <v>#N/A</v>
      </c>
      <c r="D744" s="12" t="s">
        <v>1798</v>
      </c>
      <c r="G744" s="12" t="s">
        <v>2572</v>
      </c>
      <c r="H744" s="29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 t="s">
        <v>35</v>
      </c>
      <c r="Y744" s="13"/>
      <c r="Z744" s="13"/>
      <c r="AA744" s="15" t="s">
        <v>491</v>
      </c>
      <c r="AB744" s="13"/>
    </row>
    <row r="745" spans="1:28" s="12" customFormat="1" ht="13" customHeight="1" x14ac:dyDescent="0.25">
      <c r="A745" s="12" t="s">
        <v>75</v>
      </c>
      <c r="B745" s="12" t="s">
        <v>2573</v>
      </c>
      <c r="C745" s="29">
        <f>VLOOKUP(D745,BFS_Gemeinden!$A$2:$B$161,2,FALSE)</f>
        <v>261</v>
      </c>
      <c r="D745" s="12" t="s">
        <v>38</v>
      </c>
      <c r="E745" s="12" t="s">
        <v>2574</v>
      </c>
      <c r="F745" s="12" t="s">
        <v>2575</v>
      </c>
      <c r="G745" s="12" t="s">
        <v>2576</v>
      </c>
      <c r="H745" s="29"/>
      <c r="I745" s="15"/>
      <c r="J745" s="13"/>
      <c r="K745" s="13"/>
      <c r="L745" s="13"/>
      <c r="M745" s="13"/>
      <c r="N745" s="13"/>
      <c r="O745" s="13" t="s">
        <v>35</v>
      </c>
      <c r="P745" s="13"/>
      <c r="Q745" s="13"/>
      <c r="R745" s="13"/>
      <c r="S745" s="13"/>
      <c r="T745" s="13"/>
      <c r="U745" s="13" t="s">
        <v>35</v>
      </c>
      <c r="V745" s="13"/>
      <c r="W745" s="13"/>
      <c r="X745" s="13"/>
      <c r="Y745" s="13"/>
      <c r="Z745" s="13"/>
      <c r="AA745" s="15"/>
      <c r="AB745" s="13"/>
    </row>
    <row r="746" spans="1:28" s="12" customFormat="1" ht="13" customHeight="1" x14ac:dyDescent="0.25">
      <c r="A746" s="37" t="s">
        <v>2577</v>
      </c>
      <c r="B746" s="37" t="s">
        <v>2578</v>
      </c>
      <c r="C746" s="29" t="e">
        <f>VLOOKUP(D746,BFS_Gemeinden!$A$2:$B$161,2,FALSE)</f>
        <v>#N/A</v>
      </c>
      <c r="D746" s="37" t="s">
        <v>2579</v>
      </c>
      <c r="E746" s="37" t="s">
        <v>2580</v>
      </c>
      <c r="F746" s="37" t="s">
        <v>2581</v>
      </c>
      <c r="G746" s="37" t="s">
        <v>2582</v>
      </c>
      <c r="H746" s="2"/>
      <c r="I746" s="1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 t="s">
        <v>35</v>
      </c>
      <c r="AA746" s="17"/>
      <c r="AB746" s="1"/>
    </row>
    <row r="747" spans="1:28" s="12" customFormat="1" ht="13" customHeight="1" x14ac:dyDescent="0.25">
      <c r="A747" s="29" t="s">
        <v>2583</v>
      </c>
      <c r="B747" s="29" t="s">
        <v>2584</v>
      </c>
      <c r="C747" s="29">
        <f>VLOOKUP(D747,BFS_Gemeinden!$A$2:$B$161,2,FALSE)</f>
        <v>71</v>
      </c>
      <c r="D747" s="29" t="s">
        <v>3361</v>
      </c>
      <c r="E747" s="29" t="s">
        <v>67</v>
      </c>
      <c r="F747" s="29" t="s">
        <v>68</v>
      </c>
      <c r="G747" s="12" t="s">
        <v>2585</v>
      </c>
      <c r="H747" s="29" t="s">
        <v>11</v>
      </c>
      <c r="J747" s="13"/>
      <c r="K747" s="13"/>
      <c r="L747" s="13" t="s">
        <v>35</v>
      </c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5"/>
      <c r="AB747" s="13"/>
    </row>
    <row r="748" spans="1:28" s="12" customFormat="1" ht="13" customHeight="1" x14ac:dyDescent="0.25">
      <c r="A748" s="29" t="s">
        <v>2586</v>
      </c>
      <c r="B748" s="29" t="s">
        <v>2587</v>
      </c>
      <c r="C748" s="29">
        <f>VLOOKUP(D748,BFS_Gemeinden!$A$2:$B$161,2,FALSE)</f>
        <v>116</v>
      </c>
      <c r="D748" s="29" t="s">
        <v>2795</v>
      </c>
      <c r="E748" s="29"/>
      <c r="F748" s="29" t="s">
        <v>73</v>
      </c>
      <c r="G748" s="12" t="s">
        <v>2588</v>
      </c>
      <c r="H748" s="29" t="s">
        <v>9</v>
      </c>
      <c r="I748" s="29"/>
      <c r="J748" s="13" t="s">
        <v>35</v>
      </c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1"/>
      <c r="AB748" s="14"/>
    </row>
    <row r="749" spans="1:28" s="12" customFormat="1" ht="13" customHeight="1" x14ac:dyDescent="0.25">
      <c r="A749" s="29" t="s">
        <v>2589</v>
      </c>
      <c r="B749" s="29" t="s">
        <v>2590</v>
      </c>
      <c r="C749" s="29">
        <f>VLOOKUP(D749,BFS_Gemeinden!$A$2:$B$161,2,FALSE)</f>
        <v>200</v>
      </c>
      <c r="D749" s="29" t="s">
        <v>650</v>
      </c>
      <c r="E749" s="29" t="s">
        <v>59</v>
      </c>
      <c r="G749" s="12" t="s">
        <v>2591</v>
      </c>
      <c r="H749" s="29" t="s">
        <v>33</v>
      </c>
      <c r="I749" s="29" t="s">
        <v>34</v>
      </c>
      <c r="J749" s="13"/>
      <c r="K749" s="13"/>
      <c r="L749" s="13"/>
      <c r="M749" s="13" t="s">
        <v>35</v>
      </c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1"/>
      <c r="AB749" s="14"/>
    </row>
    <row r="750" spans="1:28" s="12" customFormat="1" ht="13" customHeight="1" x14ac:dyDescent="0.25">
      <c r="A750" s="29" t="s">
        <v>152</v>
      </c>
      <c r="B750" s="29" t="s">
        <v>2592</v>
      </c>
      <c r="C750" s="29">
        <f>VLOOKUP(D750,BFS_Gemeinden!$A$2:$B$161,2,FALSE)</f>
        <v>115</v>
      </c>
      <c r="D750" s="37" t="s">
        <v>3364</v>
      </c>
      <c r="E750" s="37" t="s">
        <v>1016</v>
      </c>
      <c r="F750" s="37" t="s">
        <v>563</v>
      </c>
      <c r="G750" s="12" t="s">
        <v>2593</v>
      </c>
      <c r="H750" s="11" t="s">
        <v>54</v>
      </c>
      <c r="I750" s="11" t="s">
        <v>43</v>
      </c>
      <c r="J750" s="13"/>
      <c r="K750" s="13" t="s">
        <v>35</v>
      </c>
      <c r="L750" s="13"/>
      <c r="M750" s="13"/>
      <c r="N750" s="13"/>
      <c r="O750" s="13"/>
      <c r="P750" s="13"/>
      <c r="Q750" s="13" t="s">
        <v>35</v>
      </c>
      <c r="R750" s="13" t="s">
        <v>35</v>
      </c>
      <c r="S750" s="13"/>
      <c r="T750" s="13"/>
      <c r="U750" s="13" t="s">
        <v>35</v>
      </c>
      <c r="V750" s="13" t="s">
        <v>35</v>
      </c>
      <c r="W750" s="13" t="s">
        <v>35</v>
      </c>
      <c r="X750" s="13" t="s">
        <v>35</v>
      </c>
      <c r="Y750" s="13" t="s">
        <v>35</v>
      </c>
      <c r="Z750" s="13"/>
      <c r="AA750" s="15"/>
      <c r="AB750" s="13"/>
    </row>
    <row r="751" spans="1:28" s="12" customFormat="1" ht="13" customHeight="1" x14ac:dyDescent="0.25">
      <c r="A751" s="29" t="s">
        <v>317</v>
      </c>
      <c r="B751" s="29" t="s">
        <v>2594</v>
      </c>
      <c r="C751" s="29">
        <f>VLOOKUP(D751,BFS_Gemeinden!$A$2:$B$161,2,FALSE)</f>
        <v>137</v>
      </c>
      <c r="D751" s="29" t="s">
        <v>1055</v>
      </c>
      <c r="E751" s="29"/>
      <c r="F751" s="29" t="s">
        <v>73</v>
      </c>
      <c r="G751" s="12" t="s">
        <v>2595</v>
      </c>
      <c r="H751" s="29" t="s">
        <v>9</v>
      </c>
      <c r="I751" s="29"/>
      <c r="J751" s="13" t="s">
        <v>35</v>
      </c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5"/>
      <c r="AB751" s="13"/>
    </row>
    <row r="752" spans="1:28" s="12" customFormat="1" ht="13" customHeight="1" x14ac:dyDescent="0.25">
      <c r="A752" s="12" t="s">
        <v>2596</v>
      </c>
      <c r="B752" s="12" t="s">
        <v>2597</v>
      </c>
      <c r="C752" s="29">
        <f>VLOOKUP(D752,BFS_Gemeinden!$A$2:$B$161,2,FALSE)</f>
        <v>261</v>
      </c>
      <c r="D752" s="12" t="s">
        <v>38</v>
      </c>
      <c r="E752" s="12" t="s">
        <v>2598</v>
      </c>
      <c r="F752" s="12" t="s">
        <v>2599</v>
      </c>
      <c r="G752" s="12" t="s">
        <v>2600</v>
      </c>
      <c r="H752" s="12" t="s">
        <v>105</v>
      </c>
      <c r="I752" s="12" t="s">
        <v>38</v>
      </c>
      <c r="J752" s="13"/>
      <c r="K752" s="13"/>
      <c r="L752" s="13"/>
      <c r="M752" s="13"/>
      <c r="N752" s="13"/>
      <c r="O752" s="13" t="s">
        <v>35</v>
      </c>
      <c r="P752" s="13"/>
      <c r="Q752" s="13"/>
      <c r="R752" s="13"/>
      <c r="S752" s="13"/>
      <c r="T752" s="13"/>
      <c r="U752" s="13"/>
      <c r="V752" s="13"/>
      <c r="W752" s="13"/>
      <c r="X752" s="13" t="s">
        <v>35</v>
      </c>
      <c r="Y752" s="13"/>
      <c r="Z752" s="13"/>
      <c r="AA752" s="15"/>
      <c r="AB752" s="13"/>
    </row>
    <row r="753" spans="1:28" s="12" customFormat="1" ht="13" customHeight="1" x14ac:dyDescent="0.25">
      <c r="A753" s="12" t="s">
        <v>977</v>
      </c>
      <c r="B753" s="12" t="s">
        <v>2601</v>
      </c>
      <c r="C753" s="29">
        <f>VLOOKUP(D753,BFS_Gemeinden!$A$2:$B$161,2,FALSE)</f>
        <v>261</v>
      </c>
      <c r="D753" s="12" t="s">
        <v>38</v>
      </c>
      <c r="E753" s="37" t="s">
        <v>2602</v>
      </c>
      <c r="F753" s="37" t="s">
        <v>2603</v>
      </c>
      <c r="G753" s="12" t="s">
        <v>2604</v>
      </c>
      <c r="H753" s="29"/>
      <c r="I753" s="15"/>
      <c r="J753" s="13"/>
      <c r="K753" s="13"/>
      <c r="L753" s="13"/>
      <c r="M753" s="13"/>
      <c r="N753" s="13"/>
      <c r="O753" s="13" t="s">
        <v>35</v>
      </c>
      <c r="P753" s="13"/>
      <c r="Q753" s="13"/>
      <c r="R753" s="13"/>
      <c r="S753" s="13"/>
      <c r="T753" s="13"/>
      <c r="U753" s="13" t="s">
        <v>35</v>
      </c>
      <c r="V753" s="13"/>
      <c r="W753" s="13"/>
      <c r="X753" s="13"/>
      <c r="Y753" s="13"/>
      <c r="Z753" s="13" t="s">
        <v>35</v>
      </c>
      <c r="AA753" s="15"/>
      <c r="AB753" s="13"/>
    </row>
    <row r="754" spans="1:28" s="12" customFormat="1" ht="13" customHeight="1" x14ac:dyDescent="0.25">
      <c r="A754" s="29" t="s">
        <v>2605</v>
      </c>
      <c r="B754" s="29" t="s">
        <v>2606</v>
      </c>
      <c r="C754" s="29">
        <f>VLOOKUP(D754,BFS_Gemeinden!$A$2:$B$161,2,FALSE)</f>
        <v>228</v>
      </c>
      <c r="D754" s="29" t="s">
        <v>937</v>
      </c>
      <c r="E754" s="29" t="s">
        <v>535</v>
      </c>
      <c r="G754" s="12" t="s">
        <v>2607</v>
      </c>
      <c r="H754" s="29" t="s">
        <v>33</v>
      </c>
      <c r="I754" s="29" t="s">
        <v>34</v>
      </c>
      <c r="J754" s="13"/>
      <c r="K754" s="13"/>
      <c r="L754" s="13"/>
      <c r="M754" s="13" t="s">
        <v>35</v>
      </c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5"/>
      <c r="AB754" s="13"/>
    </row>
    <row r="755" spans="1:28" s="12" customFormat="1" ht="13" customHeight="1" x14ac:dyDescent="0.25">
      <c r="A755" s="29" t="s">
        <v>304</v>
      </c>
      <c r="B755" s="29" t="s">
        <v>2608</v>
      </c>
      <c r="C755" s="29">
        <f>VLOOKUP(D755,BFS_Gemeinden!$A$2:$B$161,2,FALSE)</f>
        <v>131</v>
      </c>
      <c r="D755" s="29" t="s">
        <v>254</v>
      </c>
      <c r="E755" s="29" t="s">
        <v>372</v>
      </c>
      <c r="F755" s="29" t="s">
        <v>373</v>
      </c>
      <c r="G755" s="12" t="s">
        <v>2610</v>
      </c>
      <c r="H755" s="29" t="s">
        <v>11</v>
      </c>
      <c r="J755" s="13"/>
      <c r="K755" s="13"/>
      <c r="L755" s="13" t="s">
        <v>35</v>
      </c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5"/>
      <c r="AB755" s="13"/>
    </row>
    <row r="756" spans="1:28" s="12" customFormat="1" ht="13" customHeight="1" x14ac:dyDescent="0.25">
      <c r="A756" s="29" t="s">
        <v>2611</v>
      </c>
      <c r="B756" s="29" t="s">
        <v>2612</v>
      </c>
      <c r="C756" s="29">
        <f>VLOOKUP(D756,BFS_Gemeinden!$A$2:$B$161,2,FALSE)</f>
        <v>92</v>
      </c>
      <c r="D756" s="29" t="s">
        <v>2258</v>
      </c>
      <c r="E756" s="29" t="s">
        <v>535</v>
      </c>
      <c r="G756" s="12" t="s">
        <v>2613</v>
      </c>
      <c r="H756" s="29" t="s">
        <v>33</v>
      </c>
      <c r="I756" s="29" t="s">
        <v>34</v>
      </c>
      <c r="J756" s="13"/>
      <c r="K756" s="13"/>
      <c r="L756" s="13"/>
      <c r="M756" s="13" t="s">
        <v>35</v>
      </c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1"/>
      <c r="AB756" s="14"/>
    </row>
    <row r="757" spans="1:28" s="12" customFormat="1" ht="13" customHeight="1" x14ac:dyDescent="0.25">
      <c r="A757" s="12" t="s">
        <v>2614</v>
      </c>
      <c r="B757" s="12" t="s">
        <v>2615</v>
      </c>
      <c r="C757" s="29">
        <f>VLOOKUP(D757,BFS_Gemeinden!$A$2:$B$161,2,FALSE)</f>
        <v>53</v>
      </c>
      <c r="D757" s="12" t="s">
        <v>46</v>
      </c>
      <c r="F757" s="12" t="s">
        <v>2616</v>
      </c>
      <c r="G757" s="12" t="s">
        <v>2617</v>
      </c>
      <c r="H757" s="29"/>
      <c r="I757" s="15" t="s">
        <v>2618</v>
      </c>
      <c r="J757" s="13"/>
      <c r="K757" s="13" t="s">
        <v>35</v>
      </c>
      <c r="L757" s="13"/>
      <c r="M757" s="13"/>
      <c r="N757" s="13"/>
      <c r="O757" s="13" t="s">
        <v>35</v>
      </c>
      <c r="P757" s="13"/>
      <c r="Q757" s="13" t="s">
        <v>35</v>
      </c>
      <c r="R757" s="13"/>
      <c r="S757" s="13"/>
      <c r="T757" s="13"/>
      <c r="U757" s="13"/>
      <c r="V757" s="13"/>
      <c r="W757" s="13"/>
      <c r="X757" s="13"/>
      <c r="Y757" s="13"/>
      <c r="Z757" s="13"/>
      <c r="AA757" s="15"/>
      <c r="AB757" s="13"/>
    </row>
    <row r="758" spans="1:28" s="12" customFormat="1" ht="13" customHeight="1" x14ac:dyDescent="0.25">
      <c r="A758" s="29" t="s">
        <v>2619</v>
      </c>
      <c r="B758" s="29" t="s">
        <v>2620</v>
      </c>
      <c r="C758" s="29">
        <f>VLOOKUP(D758,BFS_Gemeinden!$A$2:$B$161,2,FALSE)</f>
        <v>5</v>
      </c>
      <c r="D758" s="29" t="s">
        <v>838</v>
      </c>
      <c r="E758" s="29" t="s">
        <v>535</v>
      </c>
      <c r="G758" s="12" t="s">
        <v>2621</v>
      </c>
      <c r="H758" s="29" t="s">
        <v>33</v>
      </c>
      <c r="I758" s="29" t="s">
        <v>34</v>
      </c>
      <c r="J758" s="13"/>
      <c r="K758" s="13"/>
      <c r="L758" s="13"/>
      <c r="M758" s="13" t="s">
        <v>35</v>
      </c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5"/>
      <c r="AB758" s="13"/>
    </row>
    <row r="759" spans="1:28" s="12" customFormat="1" ht="13" customHeight="1" x14ac:dyDescent="0.25">
      <c r="A759" s="29" t="s">
        <v>229</v>
      </c>
      <c r="B759" s="29" t="s">
        <v>2622</v>
      </c>
      <c r="C759" s="29">
        <f>VLOOKUP(D759,BFS_Gemeinden!$A$2:$B$161,2,FALSE)</f>
        <v>249</v>
      </c>
      <c r="D759" s="29" t="s">
        <v>1751</v>
      </c>
      <c r="E759" s="29"/>
      <c r="F759" s="29" t="s">
        <v>73</v>
      </c>
      <c r="G759" s="12" t="s">
        <v>2623</v>
      </c>
      <c r="H759" s="29" t="s">
        <v>9</v>
      </c>
      <c r="I759" s="29"/>
      <c r="J759" s="13" t="s">
        <v>35</v>
      </c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5"/>
      <c r="AB759" s="13"/>
    </row>
    <row r="760" spans="1:28" s="12" customFormat="1" ht="13" customHeight="1" x14ac:dyDescent="0.25">
      <c r="A760" s="37" t="s">
        <v>92</v>
      </c>
      <c r="B760" s="37" t="s">
        <v>2624</v>
      </c>
      <c r="C760" s="29">
        <f>VLOOKUP(D760,BFS_Gemeinden!$A$2:$B$161,2,FALSE)</f>
        <v>156</v>
      </c>
      <c r="D760" s="37" t="s">
        <v>561</v>
      </c>
      <c r="E760" s="37" t="s">
        <v>319</v>
      </c>
      <c r="F760" s="37" t="s">
        <v>2625</v>
      </c>
      <c r="G760" s="37" t="s">
        <v>2626</v>
      </c>
      <c r="H760" s="2"/>
      <c r="I760" s="1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7"/>
      <c r="AB760" s="1"/>
    </row>
    <row r="761" spans="1:28" s="12" customFormat="1" ht="13" customHeight="1" x14ac:dyDescent="0.25">
      <c r="A761" s="37" t="s">
        <v>2627</v>
      </c>
      <c r="B761" s="37" t="s">
        <v>2628</v>
      </c>
      <c r="C761" s="29">
        <f>VLOOKUP(D761,BFS_Gemeinden!$A$2:$B$161,2,FALSE)</f>
        <v>53</v>
      </c>
      <c r="D761" s="37" t="s">
        <v>46</v>
      </c>
      <c r="E761" s="37" t="s">
        <v>848</v>
      </c>
      <c r="F761" s="37" t="s">
        <v>2629</v>
      </c>
      <c r="G761" s="37" t="s">
        <v>2630</v>
      </c>
      <c r="H761" s="2"/>
      <c r="I761" s="1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 t="s">
        <v>35</v>
      </c>
      <c r="AA761" s="17"/>
      <c r="AB761" s="1"/>
    </row>
    <row r="762" spans="1:28" s="12" customFormat="1" ht="13" customHeight="1" x14ac:dyDescent="0.25">
      <c r="A762" s="29" t="s">
        <v>152</v>
      </c>
      <c r="B762" s="29" t="s">
        <v>2631</v>
      </c>
      <c r="C762" s="29">
        <f>VLOOKUP(D762,BFS_Gemeinden!$A$2:$B$161,2,FALSE)</f>
        <v>111</v>
      </c>
      <c r="D762" s="29" t="s">
        <v>1074</v>
      </c>
      <c r="E762" s="29" t="s">
        <v>59</v>
      </c>
      <c r="G762" s="12" t="s">
        <v>2632</v>
      </c>
      <c r="H762" s="29" t="s">
        <v>33</v>
      </c>
      <c r="I762" s="29" t="s">
        <v>34</v>
      </c>
      <c r="J762" s="13"/>
      <c r="K762" s="13"/>
      <c r="L762" s="13"/>
      <c r="M762" s="13" t="s">
        <v>35</v>
      </c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1"/>
      <c r="AB762" s="14"/>
    </row>
    <row r="763" spans="1:28" s="12" customFormat="1" ht="13" customHeight="1" x14ac:dyDescent="0.25">
      <c r="A763" s="29" t="s">
        <v>114</v>
      </c>
      <c r="B763" s="29" t="s">
        <v>2633</v>
      </c>
      <c r="C763" s="29">
        <f>VLOOKUP(D763,BFS_Gemeinden!$A$2:$B$161,2,FALSE)</f>
        <v>90</v>
      </c>
      <c r="D763" s="29" t="s">
        <v>121</v>
      </c>
      <c r="E763" s="29"/>
      <c r="F763" s="29" t="s">
        <v>73</v>
      </c>
      <c r="G763" s="12" t="s">
        <v>2634</v>
      </c>
      <c r="H763" s="29" t="s">
        <v>9</v>
      </c>
      <c r="I763" s="15" t="s">
        <v>2635</v>
      </c>
      <c r="J763" s="13" t="s">
        <v>35</v>
      </c>
      <c r="K763" s="13"/>
      <c r="L763" s="13"/>
      <c r="M763" s="13"/>
      <c r="N763" s="13"/>
      <c r="O763" s="13"/>
      <c r="P763" s="13"/>
      <c r="Q763" s="13"/>
      <c r="R763" s="13" t="s">
        <v>35</v>
      </c>
      <c r="S763" s="13"/>
      <c r="T763" s="13"/>
      <c r="U763" s="13"/>
      <c r="V763" s="13"/>
      <c r="W763" s="13"/>
      <c r="X763" s="13"/>
      <c r="Y763" s="13"/>
      <c r="Z763" s="13"/>
      <c r="AA763" s="15"/>
      <c r="AB763" s="13"/>
    </row>
    <row r="764" spans="1:28" s="12" customFormat="1" ht="13" customHeight="1" x14ac:dyDescent="0.25">
      <c r="A764" s="29" t="s">
        <v>167</v>
      </c>
      <c r="B764" s="29" t="s">
        <v>2636</v>
      </c>
      <c r="C764" s="29">
        <f>VLOOKUP(D764,BFS_Gemeinden!$A$2:$B$161,2,FALSE)</f>
        <v>70</v>
      </c>
      <c r="D764" s="29" t="s">
        <v>2845</v>
      </c>
      <c r="E764" s="29" t="s">
        <v>67</v>
      </c>
      <c r="F764" s="29" t="s">
        <v>78</v>
      </c>
      <c r="G764" s="12" t="s">
        <v>2638</v>
      </c>
      <c r="H764" s="29" t="s">
        <v>11</v>
      </c>
      <c r="J764" s="13"/>
      <c r="K764" s="13"/>
      <c r="L764" s="13" t="s">
        <v>35</v>
      </c>
      <c r="M764" s="13" t="s">
        <v>35</v>
      </c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5"/>
      <c r="AB764" s="13"/>
    </row>
    <row r="765" spans="1:28" s="12" customFormat="1" ht="13" customHeight="1" x14ac:dyDescent="0.25">
      <c r="A765" s="37" t="s">
        <v>1464</v>
      </c>
      <c r="B765" s="37" t="s">
        <v>2639</v>
      </c>
      <c r="C765" s="29">
        <f>VLOOKUP(D765,BFS_Gemeinden!$A$2:$B$161,2,FALSE)</f>
        <v>102</v>
      </c>
      <c r="D765" s="37" t="s">
        <v>2640</v>
      </c>
      <c r="E765" s="37" t="s">
        <v>2641</v>
      </c>
      <c r="F765" s="37" t="s">
        <v>54</v>
      </c>
      <c r="G765" s="37" t="s">
        <v>2642</v>
      </c>
      <c r="H765"/>
      <c r="I765" s="1"/>
      <c r="J765" s="13"/>
      <c r="K765" s="13" t="s">
        <v>35</v>
      </c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 t="s">
        <v>35</v>
      </c>
      <c r="W765" s="13" t="s">
        <v>35</v>
      </c>
      <c r="X765" s="13"/>
      <c r="Y765" s="13" t="s">
        <v>35</v>
      </c>
      <c r="Z765" s="13"/>
      <c r="AA765" s="17"/>
      <c r="AB765" s="1"/>
    </row>
    <row r="766" spans="1:28" s="12" customFormat="1" ht="13" customHeight="1" x14ac:dyDescent="0.25">
      <c r="A766" s="29" t="s">
        <v>801</v>
      </c>
      <c r="B766" s="29" t="s">
        <v>2643</v>
      </c>
      <c r="C766" s="29">
        <f>VLOOKUP(D766,BFS_Gemeinden!$A$2:$B$161,2,FALSE)</f>
        <v>35</v>
      </c>
      <c r="D766" s="29" t="s">
        <v>2373</v>
      </c>
      <c r="E766" s="29" t="s">
        <v>59</v>
      </c>
      <c r="G766" s="12" t="s">
        <v>2644</v>
      </c>
      <c r="H766" s="29" t="s">
        <v>33</v>
      </c>
      <c r="I766" s="29" t="s">
        <v>34</v>
      </c>
      <c r="J766" s="13"/>
      <c r="K766" s="13"/>
      <c r="L766" s="13"/>
      <c r="M766" s="13" t="s">
        <v>35</v>
      </c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1"/>
      <c r="AB766" s="14"/>
    </row>
    <row r="767" spans="1:28" s="12" customFormat="1" ht="13" customHeight="1" x14ac:dyDescent="0.25">
      <c r="A767" s="37" t="s">
        <v>2645</v>
      </c>
      <c r="B767" s="37" t="s">
        <v>2643</v>
      </c>
      <c r="C767" s="29">
        <f>VLOOKUP(D767,BFS_Gemeinden!$A$2:$B$161,2,FALSE)</f>
        <v>296</v>
      </c>
      <c r="D767" s="37" t="s">
        <v>1548</v>
      </c>
      <c r="E767" s="37" t="s">
        <v>1493</v>
      </c>
      <c r="F767" s="37" t="s">
        <v>826</v>
      </c>
      <c r="G767" s="37" t="s">
        <v>2646</v>
      </c>
      <c r="H767"/>
      <c r="I767" s="1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 t="s">
        <v>35</v>
      </c>
      <c r="Z767" s="13"/>
      <c r="AA767" s="17"/>
      <c r="AB767" s="1"/>
    </row>
    <row r="768" spans="1:28" s="12" customFormat="1" ht="13" customHeight="1" x14ac:dyDescent="0.25">
      <c r="A768" s="37" t="s">
        <v>2647</v>
      </c>
      <c r="B768" s="37" t="s">
        <v>2643</v>
      </c>
      <c r="C768" s="29">
        <f>VLOOKUP(D768,BFS_Gemeinden!$A$2:$B$161,2,FALSE)</f>
        <v>138</v>
      </c>
      <c r="D768" s="37" t="s">
        <v>2648</v>
      </c>
      <c r="E768" s="37" t="s">
        <v>620</v>
      </c>
      <c r="F768" s="37" t="s">
        <v>2649</v>
      </c>
      <c r="G768" s="37" t="s">
        <v>2650</v>
      </c>
      <c r="H768"/>
      <c r="I768" s="1"/>
      <c r="J768" s="13"/>
      <c r="K768" s="13"/>
      <c r="L768" s="13"/>
      <c r="M768" s="13"/>
      <c r="N768" s="13"/>
      <c r="O768" s="13" t="s">
        <v>35</v>
      </c>
      <c r="P768" s="13"/>
      <c r="Q768" s="13"/>
      <c r="R768" s="13" t="s">
        <v>35</v>
      </c>
      <c r="S768" s="13"/>
      <c r="T768" s="13"/>
      <c r="U768" s="13"/>
      <c r="V768" s="13"/>
      <c r="W768" s="13" t="s">
        <v>35</v>
      </c>
      <c r="X768" s="13" t="s">
        <v>35</v>
      </c>
      <c r="Y768" s="13" t="s">
        <v>35</v>
      </c>
      <c r="Z768" s="13"/>
      <c r="AA768" s="17"/>
      <c r="AB768" s="1"/>
    </row>
    <row r="769" spans="1:28" s="12" customFormat="1" ht="13" customHeight="1" x14ac:dyDescent="0.25">
      <c r="A769" s="29" t="s">
        <v>107</v>
      </c>
      <c r="B769" s="29" t="s">
        <v>2651</v>
      </c>
      <c r="C769" s="29">
        <f>VLOOKUP(D769,BFS_Gemeinden!$A$2:$B$161,2,FALSE)</f>
        <v>59</v>
      </c>
      <c r="D769" s="29" t="s">
        <v>2904</v>
      </c>
      <c r="E769" s="29" t="s">
        <v>67</v>
      </c>
      <c r="F769" s="29" t="s">
        <v>68</v>
      </c>
      <c r="G769" s="12" t="s">
        <v>2652</v>
      </c>
      <c r="H769" s="29" t="s">
        <v>11</v>
      </c>
      <c r="J769" s="13"/>
      <c r="K769" s="13"/>
      <c r="L769" s="13" t="s">
        <v>35</v>
      </c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1"/>
      <c r="AB769" s="14"/>
    </row>
    <row r="770" spans="1:28" s="12" customFormat="1" ht="13" customHeight="1" x14ac:dyDescent="0.25">
      <c r="A770" s="29" t="s">
        <v>100</v>
      </c>
      <c r="B770" s="29" t="s">
        <v>2653</v>
      </c>
      <c r="C770" s="29">
        <f>VLOOKUP(D770,BFS_Gemeinden!$A$2:$B$161,2,FALSE)</f>
        <v>31</v>
      </c>
      <c r="D770" s="29" t="s">
        <v>1012</v>
      </c>
      <c r="E770" s="29"/>
      <c r="F770" s="29" t="s">
        <v>73</v>
      </c>
      <c r="G770" s="12" t="s">
        <v>2654</v>
      </c>
      <c r="H770" s="29" t="s">
        <v>9</v>
      </c>
      <c r="I770" s="29"/>
      <c r="J770" s="13" t="s">
        <v>35</v>
      </c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1"/>
      <c r="AB770" s="14"/>
    </row>
    <row r="771" spans="1:28" s="12" customFormat="1" ht="13" customHeight="1" x14ac:dyDescent="0.25">
      <c r="A771" s="37" t="s">
        <v>2655</v>
      </c>
      <c r="B771" s="37" t="s">
        <v>2653</v>
      </c>
      <c r="C771" s="29">
        <f>VLOOKUP(D771,BFS_Gemeinden!$A$2:$B$161,2,FALSE)</f>
        <v>297</v>
      </c>
      <c r="D771" s="37" t="s">
        <v>58</v>
      </c>
      <c r="E771" s="37" t="s">
        <v>2293</v>
      </c>
      <c r="F771" s="37" t="s">
        <v>62</v>
      </c>
      <c r="G771" s="37" t="s">
        <v>2656</v>
      </c>
      <c r="H771"/>
      <c r="I771" s="1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 t="s">
        <v>35</v>
      </c>
      <c r="Z771" s="13" t="s">
        <v>35</v>
      </c>
      <c r="AA771" s="17"/>
      <c r="AB771" s="1"/>
    </row>
    <row r="772" spans="1:28" s="12" customFormat="1" ht="13" customHeight="1" x14ac:dyDescent="0.25">
      <c r="A772" s="29" t="s">
        <v>236</v>
      </c>
      <c r="B772" s="29" t="s">
        <v>2657</v>
      </c>
      <c r="C772" s="29">
        <f>VLOOKUP(D772,BFS_Gemeinden!$A$2:$B$161,2,FALSE)</f>
        <v>62</v>
      </c>
      <c r="D772" s="37" t="s">
        <v>546</v>
      </c>
      <c r="E772" s="29" t="s">
        <v>2658</v>
      </c>
      <c r="F772" s="37" t="s">
        <v>2659</v>
      </c>
      <c r="G772" s="12" t="s">
        <v>2660</v>
      </c>
      <c r="H772" s="29"/>
      <c r="I772" s="29"/>
      <c r="J772" s="13"/>
      <c r="K772" s="13"/>
      <c r="L772" s="13"/>
      <c r="M772" s="13"/>
      <c r="N772" s="13"/>
      <c r="O772" s="13" t="s">
        <v>35</v>
      </c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1" t="s">
        <v>2661</v>
      </c>
      <c r="AB772" s="14"/>
    </row>
    <row r="773" spans="1:28" s="12" customFormat="1" ht="13" customHeight="1" x14ac:dyDescent="0.25">
      <c r="A773" s="29" t="s">
        <v>50</v>
      </c>
      <c r="B773" s="29" t="s">
        <v>2657</v>
      </c>
      <c r="C773" s="29">
        <f>VLOOKUP(D773,BFS_Gemeinden!$A$2:$B$161,2,FALSE)</f>
        <v>195</v>
      </c>
      <c r="D773" s="29" t="s">
        <v>1264</v>
      </c>
      <c r="E773" s="29" t="s">
        <v>31</v>
      </c>
      <c r="G773" s="12" t="s">
        <v>2662</v>
      </c>
      <c r="H773" s="29" t="s">
        <v>33</v>
      </c>
      <c r="I773" s="29" t="s">
        <v>34</v>
      </c>
      <c r="J773" s="13"/>
      <c r="K773" s="13"/>
      <c r="L773" s="13"/>
      <c r="M773" s="13" t="s">
        <v>35</v>
      </c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5"/>
      <c r="AB773" s="13"/>
    </row>
    <row r="774" spans="1:28" s="12" customFormat="1" ht="13" customHeight="1" x14ac:dyDescent="0.25">
      <c r="A774" s="29" t="s">
        <v>973</v>
      </c>
      <c r="B774" s="29" t="s">
        <v>2657</v>
      </c>
      <c r="C774" s="29">
        <f>VLOOKUP(D774,BFS_Gemeinden!$A$2:$B$161,2,FALSE)</f>
        <v>230</v>
      </c>
      <c r="D774" s="29" t="s">
        <v>169</v>
      </c>
      <c r="E774" s="29" t="s">
        <v>203</v>
      </c>
      <c r="G774" s="12" t="s">
        <v>2663</v>
      </c>
      <c r="H774" s="29" t="s">
        <v>33</v>
      </c>
      <c r="I774" s="29" t="s">
        <v>34</v>
      </c>
      <c r="J774" s="13"/>
      <c r="K774" s="13"/>
      <c r="L774" s="13"/>
      <c r="M774" s="13" t="s">
        <v>35</v>
      </c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5"/>
      <c r="AB774" s="13"/>
    </row>
    <row r="775" spans="1:28" s="12" customFormat="1" ht="13" customHeight="1" x14ac:dyDescent="0.25">
      <c r="A775" s="29" t="s">
        <v>167</v>
      </c>
      <c r="B775" s="29" t="s">
        <v>2664</v>
      </c>
      <c r="C775" s="29">
        <f>VLOOKUP(D775,BFS_Gemeinden!$A$2:$B$161,2,FALSE)</f>
        <v>214</v>
      </c>
      <c r="D775" s="29" t="s">
        <v>1400</v>
      </c>
      <c r="E775" s="29" t="s">
        <v>67</v>
      </c>
      <c r="F775" s="29" t="s">
        <v>78</v>
      </c>
      <c r="G775" s="12" t="s">
        <v>2665</v>
      </c>
      <c r="H775" s="29" t="s">
        <v>11</v>
      </c>
      <c r="J775" s="13"/>
      <c r="K775" s="13"/>
      <c r="L775" s="13" t="s">
        <v>35</v>
      </c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5"/>
      <c r="AB775" s="13"/>
    </row>
    <row r="776" spans="1:28" s="12" customFormat="1" ht="13" customHeight="1" x14ac:dyDescent="0.25">
      <c r="A776" s="29" t="s">
        <v>1348</v>
      </c>
      <c r="B776" s="29" t="s">
        <v>2666</v>
      </c>
      <c r="C776" s="29">
        <f>VLOOKUP(D776,BFS_Gemeinden!$A$2:$B$161,2,FALSE)</f>
        <v>93</v>
      </c>
      <c r="D776" s="29" t="s">
        <v>2234</v>
      </c>
      <c r="E776" s="29" t="s">
        <v>67</v>
      </c>
      <c r="F776" s="29" t="s">
        <v>78</v>
      </c>
      <c r="G776" s="12" t="s">
        <v>2667</v>
      </c>
      <c r="H776" s="29" t="s">
        <v>11</v>
      </c>
      <c r="J776" s="13"/>
      <c r="K776" s="13"/>
      <c r="L776" s="13" t="s">
        <v>35</v>
      </c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5"/>
      <c r="AB776" s="13"/>
    </row>
    <row r="777" spans="1:28" s="12" customFormat="1" ht="13" customHeight="1" x14ac:dyDescent="0.25">
      <c r="A777" s="37" t="s">
        <v>2619</v>
      </c>
      <c r="B777" s="37" t="s">
        <v>2668</v>
      </c>
      <c r="C777" s="29">
        <f>VLOOKUP(D777,BFS_Gemeinden!$A$2:$B$161,2,FALSE)</f>
        <v>11</v>
      </c>
      <c r="D777" s="37" t="s">
        <v>1818</v>
      </c>
      <c r="E777" s="37" t="s">
        <v>2669</v>
      </c>
      <c r="F777" s="37" t="s">
        <v>2670</v>
      </c>
      <c r="G777" s="37" t="s">
        <v>2671</v>
      </c>
      <c r="H777"/>
      <c r="I777" s="1"/>
      <c r="J777" s="13"/>
      <c r="K777" s="13" t="s">
        <v>35</v>
      </c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 t="s">
        <v>35</v>
      </c>
      <c r="Y777" s="13" t="s">
        <v>35</v>
      </c>
      <c r="Z777" s="13" t="s">
        <v>35</v>
      </c>
      <c r="AA777" s="17"/>
      <c r="AB777" s="1"/>
    </row>
    <row r="778" spans="1:28" s="12" customFormat="1" ht="13" customHeight="1" x14ac:dyDescent="0.25">
      <c r="A778" s="29" t="s">
        <v>2672</v>
      </c>
      <c r="B778" s="29" t="s">
        <v>2673</v>
      </c>
      <c r="C778" s="29">
        <f>VLOOKUP(D778,BFS_Gemeinden!$A$2:$B$161,2,FALSE)</f>
        <v>151</v>
      </c>
      <c r="D778" s="29" t="s">
        <v>3369</v>
      </c>
      <c r="E778" s="29"/>
      <c r="F778" s="29" t="s">
        <v>73</v>
      </c>
      <c r="G778" s="12" t="s">
        <v>2674</v>
      </c>
      <c r="H778" s="29" t="s">
        <v>9</v>
      </c>
      <c r="I778" s="29"/>
      <c r="J778" s="13" t="s">
        <v>35</v>
      </c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 t="s">
        <v>35</v>
      </c>
      <c r="W778" s="13"/>
      <c r="X778" s="13" t="s">
        <v>35</v>
      </c>
      <c r="Y778" s="13"/>
      <c r="Z778" s="13"/>
      <c r="AA778" s="15"/>
      <c r="AB778" s="13"/>
    </row>
    <row r="779" spans="1:28" s="12" customFormat="1" ht="13" customHeight="1" x14ac:dyDescent="0.25">
      <c r="A779" s="29" t="s">
        <v>2675</v>
      </c>
      <c r="B779" s="29" t="s">
        <v>2676</v>
      </c>
      <c r="C779" s="29">
        <f>VLOOKUP(D779,BFS_Gemeinden!$A$2:$B$161,2,FALSE)</f>
        <v>293</v>
      </c>
      <c r="D779" s="29" t="s">
        <v>622</v>
      </c>
      <c r="E779" s="29" t="s">
        <v>856</v>
      </c>
      <c r="G779" s="12" t="s">
        <v>2677</v>
      </c>
      <c r="H779" s="29" t="s">
        <v>33</v>
      </c>
      <c r="I779" s="29" t="s">
        <v>34</v>
      </c>
      <c r="J779" s="13"/>
      <c r="K779" s="13"/>
      <c r="L779" s="13"/>
      <c r="M779" s="13" t="s">
        <v>35</v>
      </c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5"/>
      <c r="AB779" s="13"/>
    </row>
    <row r="780" spans="1:28" s="12" customFormat="1" ht="13" customHeight="1" x14ac:dyDescent="0.25">
      <c r="A780" s="37" t="s">
        <v>2675</v>
      </c>
      <c r="B780" s="37" t="s">
        <v>2676</v>
      </c>
      <c r="C780" s="29">
        <f>VLOOKUP(D780,BFS_Gemeinden!$A$2:$B$161,2,FALSE)</f>
        <v>161</v>
      </c>
      <c r="D780" s="37" t="s">
        <v>1616</v>
      </c>
      <c r="E780" s="37" t="s">
        <v>31</v>
      </c>
      <c r="F780" s="37" t="s">
        <v>2678</v>
      </c>
      <c r="G780" s="37" t="s">
        <v>2679</v>
      </c>
      <c r="H780" s="2"/>
      <c r="I780" s="1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 t="s">
        <v>35</v>
      </c>
      <c r="AA780" s="17"/>
      <c r="AB780" s="1"/>
    </row>
    <row r="781" spans="1:28" s="12" customFormat="1" ht="13" customHeight="1" x14ac:dyDescent="0.25">
      <c r="A781" s="12" t="s">
        <v>36</v>
      </c>
      <c r="B781" s="12" t="s">
        <v>2680</v>
      </c>
      <c r="C781" s="29" t="e">
        <f>VLOOKUP(D781,BFS_Gemeinden!$A$2:$B$161,2,FALSE)</f>
        <v>#N/A</v>
      </c>
      <c r="D781" s="12" t="s">
        <v>292</v>
      </c>
      <c r="E781" s="12" t="s">
        <v>225</v>
      </c>
      <c r="F781" s="12" t="s">
        <v>1779</v>
      </c>
      <c r="G781" s="12" t="s">
        <v>2681</v>
      </c>
      <c r="H781" s="12" t="s">
        <v>228</v>
      </c>
      <c r="J781" s="13"/>
      <c r="K781" s="13"/>
      <c r="L781" s="13"/>
      <c r="M781" s="13"/>
      <c r="N781" s="13"/>
      <c r="O781" s="13"/>
      <c r="P781" s="13" t="s">
        <v>35</v>
      </c>
      <c r="Q781" s="13"/>
      <c r="R781" s="13"/>
      <c r="S781" s="13"/>
      <c r="T781" s="13"/>
      <c r="U781" s="13"/>
      <c r="V781" s="13" t="s">
        <v>35</v>
      </c>
      <c r="W781" s="13"/>
      <c r="X781" s="13"/>
      <c r="Y781" s="13"/>
      <c r="Z781" s="13" t="s">
        <v>35</v>
      </c>
      <c r="AA781" s="11"/>
      <c r="AB781" s="14"/>
    </row>
    <row r="782" spans="1:28" s="12" customFormat="1" ht="13" customHeight="1" x14ac:dyDescent="0.25">
      <c r="A782" s="29" t="s">
        <v>392</v>
      </c>
      <c r="B782" s="29" t="s">
        <v>2682</v>
      </c>
      <c r="C782" s="29">
        <f>VLOOKUP(D782,BFS_Gemeinden!$A$2:$B$161,2,FALSE)</f>
        <v>192</v>
      </c>
      <c r="D782" s="29" t="s">
        <v>240</v>
      </c>
      <c r="E782" s="29" t="s">
        <v>67</v>
      </c>
      <c r="F782" s="29" t="s">
        <v>78</v>
      </c>
      <c r="G782" s="12" t="s">
        <v>2683</v>
      </c>
      <c r="H782" s="29" t="s">
        <v>11</v>
      </c>
      <c r="J782" s="13"/>
      <c r="K782" s="13"/>
      <c r="L782" s="13" t="s">
        <v>35</v>
      </c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5"/>
      <c r="AB782" s="13"/>
    </row>
    <row r="783" spans="1:28" s="12" customFormat="1" ht="13" customHeight="1" x14ac:dyDescent="0.25">
      <c r="A783" s="29" t="s">
        <v>2684</v>
      </c>
      <c r="B783" s="29" t="s">
        <v>2685</v>
      </c>
      <c r="C783" s="29">
        <f>VLOOKUP(D783,BFS_Gemeinden!$A$2:$B$161,2,FALSE)</f>
        <v>131</v>
      </c>
      <c r="D783" s="29" t="s">
        <v>254</v>
      </c>
      <c r="E783" s="29"/>
      <c r="F783" s="29" t="s">
        <v>198</v>
      </c>
      <c r="G783" s="12" t="s">
        <v>2686</v>
      </c>
      <c r="H783" s="29" t="s">
        <v>9</v>
      </c>
      <c r="I783" s="29"/>
      <c r="J783" s="13" t="s">
        <v>35</v>
      </c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1"/>
      <c r="AB783" s="14"/>
    </row>
    <row r="784" spans="1:28" s="12" customFormat="1" ht="13" customHeight="1" x14ac:dyDescent="0.25">
      <c r="A784" s="29" t="s">
        <v>761</v>
      </c>
      <c r="B784" s="29" t="s">
        <v>2687</v>
      </c>
      <c r="C784" s="29">
        <f>VLOOKUP(D784,BFS_Gemeinden!$A$2:$B$161,2,FALSE)</f>
        <v>293</v>
      </c>
      <c r="D784" s="29" t="s">
        <v>622</v>
      </c>
      <c r="E784" s="29" t="s">
        <v>856</v>
      </c>
      <c r="F784" s="12" t="s">
        <v>2688</v>
      </c>
      <c r="G784" s="12" t="s">
        <v>2689</v>
      </c>
      <c r="H784" s="29" t="s">
        <v>33</v>
      </c>
      <c r="I784" s="15" t="s">
        <v>2690</v>
      </c>
      <c r="J784" s="13"/>
      <c r="K784" s="13"/>
      <c r="L784" s="13"/>
      <c r="M784" s="13" t="s">
        <v>35</v>
      </c>
      <c r="N784" s="13"/>
      <c r="O784" s="13"/>
      <c r="P784" s="13"/>
      <c r="Q784" s="13"/>
      <c r="R784" s="13"/>
      <c r="S784" s="13"/>
      <c r="T784" s="13"/>
      <c r="U784" s="13" t="s">
        <v>35</v>
      </c>
      <c r="V784" s="13"/>
      <c r="W784" s="13"/>
      <c r="X784" s="13"/>
      <c r="Y784" s="13"/>
      <c r="Z784" s="13"/>
      <c r="AA784" s="15"/>
      <c r="AB784" s="13"/>
    </row>
    <row r="785" spans="1:28" s="12" customFormat="1" ht="13" customHeight="1" x14ac:dyDescent="0.25">
      <c r="A785" s="37" t="s">
        <v>803</v>
      </c>
      <c r="B785" s="37" t="s">
        <v>2691</v>
      </c>
      <c r="C785" s="29" t="e">
        <f>VLOOKUP(D785,BFS_Gemeinden!$A$2:$B$161,2,FALSE)</f>
        <v>#N/A</v>
      </c>
      <c r="D785" s="37" t="s">
        <v>3387</v>
      </c>
      <c r="E785" s="37"/>
      <c r="F785" s="37"/>
      <c r="G785" s="37" t="s">
        <v>2692</v>
      </c>
      <c r="H785" s="2"/>
      <c r="I785" s="1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7"/>
      <c r="AB785" s="1"/>
    </row>
    <row r="786" spans="1:28" s="12" customFormat="1" ht="13" customHeight="1" x14ac:dyDescent="0.25">
      <c r="A786" s="29" t="s">
        <v>304</v>
      </c>
      <c r="B786" s="29" t="s">
        <v>2693</v>
      </c>
      <c r="C786" s="29">
        <f>VLOOKUP(D786,BFS_Gemeinden!$A$2:$B$161,2,FALSE)</f>
        <v>118</v>
      </c>
      <c r="D786" s="37" t="s">
        <v>3365</v>
      </c>
      <c r="E786" s="37" t="s">
        <v>264</v>
      </c>
      <c r="F786" s="37" t="s">
        <v>2694</v>
      </c>
      <c r="G786" s="12" t="s">
        <v>2695</v>
      </c>
      <c r="H786" s="29" t="s">
        <v>11</v>
      </c>
      <c r="J786" s="13"/>
      <c r="K786" s="13"/>
      <c r="L786" s="13" t="s">
        <v>35</v>
      </c>
      <c r="M786" s="13"/>
      <c r="N786" s="13"/>
      <c r="O786" s="13"/>
      <c r="P786" s="13"/>
      <c r="Q786" s="13"/>
      <c r="R786" s="13"/>
      <c r="S786" s="13"/>
      <c r="T786" s="13"/>
      <c r="U786" s="13"/>
      <c r="V786" s="13" t="s">
        <v>35</v>
      </c>
      <c r="W786" s="13"/>
      <c r="X786" s="13" t="s">
        <v>35</v>
      </c>
      <c r="Y786" s="13"/>
      <c r="Z786" s="13" t="s">
        <v>35</v>
      </c>
      <c r="AA786" s="15"/>
      <c r="AB786" s="13"/>
    </row>
    <row r="787" spans="1:28" s="12" customFormat="1" ht="13" customHeight="1" x14ac:dyDescent="0.25">
      <c r="A787" s="12" t="s">
        <v>190</v>
      </c>
      <c r="B787" s="12" t="s">
        <v>2696</v>
      </c>
      <c r="C787" s="29">
        <f>VLOOKUP(D787,BFS_Gemeinden!$A$2:$B$161,2,FALSE)</f>
        <v>88</v>
      </c>
      <c r="D787" s="12" t="s">
        <v>1446</v>
      </c>
      <c r="E787" s="12" t="s">
        <v>264</v>
      </c>
      <c r="F787" s="12" t="s">
        <v>73</v>
      </c>
      <c r="G787" s="12" t="s">
        <v>2697</v>
      </c>
      <c r="H787" s="29" t="s">
        <v>9</v>
      </c>
      <c r="I787" s="15" t="s">
        <v>2698</v>
      </c>
      <c r="J787" s="13" t="s">
        <v>35</v>
      </c>
      <c r="K787" s="13"/>
      <c r="L787" s="13"/>
      <c r="M787" s="13"/>
      <c r="N787" s="13"/>
      <c r="O787" s="13"/>
      <c r="P787" s="13"/>
      <c r="Q787" s="13"/>
      <c r="R787" s="13"/>
      <c r="S787" s="13" t="s">
        <v>35</v>
      </c>
      <c r="T787" s="13"/>
      <c r="U787" s="13"/>
      <c r="V787" s="13" t="s">
        <v>35</v>
      </c>
      <c r="W787" s="13" t="s">
        <v>35</v>
      </c>
      <c r="X787" s="13"/>
      <c r="Y787" s="13"/>
      <c r="Z787" s="13"/>
      <c r="AA787" s="15"/>
      <c r="AB787" s="13"/>
    </row>
    <row r="788" spans="1:28" s="12" customFormat="1" ht="13" customHeight="1" x14ac:dyDescent="0.25">
      <c r="A788" s="29" t="s">
        <v>2699</v>
      </c>
      <c r="B788" s="29" t="s">
        <v>2700</v>
      </c>
      <c r="C788" s="29">
        <f>VLOOKUP(D788,BFS_Gemeinden!$A$2:$B$161,2,FALSE)</f>
        <v>181</v>
      </c>
      <c r="D788" s="29" t="s">
        <v>2984</v>
      </c>
      <c r="E788" s="29" t="s">
        <v>67</v>
      </c>
      <c r="F788" s="29" t="s">
        <v>78</v>
      </c>
      <c r="G788" s="12" t="s">
        <v>2701</v>
      </c>
      <c r="H788" s="29" t="s">
        <v>11</v>
      </c>
      <c r="J788" s="13"/>
      <c r="K788" s="13"/>
      <c r="L788" s="13" t="s">
        <v>35</v>
      </c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1"/>
      <c r="AB788" s="14"/>
    </row>
    <row r="789" spans="1:28" s="12" customFormat="1" ht="13" customHeight="1" x14ac:dyDescent="0.25">
      <c r="A789" s="29" t="s">
        <v>1090</v>
      </c>
      <c r="B789" s="29" t="s">
        <v>2702</v>
      </c>
      <c r="C789" s="29">
        <f>VLOOKUP(D789,BFS_Gemeinden!$A$2:$B$161,2,FALSE)</f>
        <v>14</v>
      </c>
      <c r="D789" s="29" t="s">
        <v>2045</v>
      </c>
      <c r="E789" s="29" t="s">
        <v>535</v>
      </c>
      <c r="G789" s="12" t="s">
        <v>2703</v>
      </c>
      <c r="H789" s="29" t="s">
        <v>33</v>
      </c>
      <c r="I789" s="29" t="s">
        <v>34</v>
      </c>
      <c r="J789" s="13"/>
      <c r="K789" s="13"/>
      <c r="L789" s="13"/>
      <c r="M789" s="13" t="s">
        <v>35</v>
      </c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5"/>
      <c r="AB789" s="13"/>
    </row>
    <row r="790" spans="1:28" s="12" customFormat="1" ht="13" customHeight="1" x14ac:dyDescent="0.25">
      <c r="A790" s="29" t="s">
        <v>190</v>
      </c>
      <c r="B790" s="29" t="s">
        <v>2702</v>
      </c>
      <c r="C790" s="29">
        <f>VLOOKUP(D790,BFS_Gemeinden!$A$2:$B$161,2,FALSE)</f>
        <v>298</v>
      </c>
      <c r="D790" s="29" t="s">
        <v>106</v>
      </c>
      <c r="E790" s="29" t="s">
        <v>535</v>
      </c>
      <c r="G790" s="12" t="s">
        <v>2704</v>
      </c>
      <c r="H790" s="29" t="s">
        <v>33</v>
      </c>
      <c r="I790" s="29" t="s">
        <v>34</v>
      </c>
      <c r="J790" s="13"/>
      <c r="K790" s="13"/>
      <c r="L790" s="13"/>
      <c r="M790" s="13" t="s">
        <v>35</v>
      </c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5"/>
      <c r="AB790" s="13"/>
    </row>
    <row r="791" spans="1:28" s="12" customFormat="1" ht="13" customHeight="1" x14ac:dyDescent="0.25">
      <c r="A791" s="29" t="s">
        <v>671</v>
      </c>
      <c r="B791" s="29" t="s">
        <v>2705</v>
      </c>
      <c r="C791" s="29">
        <f>VLOOKUP(D791,BFS_Gemeinden!$A$2:$B$161,2,FALSE)</f>
        <v>54</v>
      </c>
      <c r="D791" s="29" t="s">
        <v>445</v>
      </c>
      <c r="E791" s="29"/>
      <c r="F791" s="29" t="s">
        <v>217</v>
      </c>
      <c r="G791" s="12" t="s">
        <v>2706</v>
      </c>
      <c r="H791" s="29" t="s">
        <v>9</v>
      </c>
      <c r="I791" s="29"/>
      <c r="J791" s="13" t="s">
        <v>35</v>
      </c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 t="s">
        <v>35</v>
      </c>
      <c r="W791" s="13"/>
      <c r="X791" s="13"/>
      <c r="Y791" s="13"/>
      <c r="Z791" s="13"/>
      <c r="AA791" s="11"/>
      <c r="AB791" s="14"/>
    </row>
    <row r="792" spans="1:28" s="12" customFormat="1" ht="13" customHeight="1" x14ac:dyDescent="0.25">
      <c r="A792" s="12" t="s">
        <v>492</v>
      </c>
      <c r="B792" s="12" t="s">
        <v>2705</v>
      </c>
      <c r="C792" s="29" t="e">
        <f>VLOOKUP(D792,BFS_Gemeinden!$A$2:$B$161,2,FALSE)</f>
        <v>#N/A</v>
      </c>
      <c r="D792" s="12" t="s">
        <v>3386</v>
      </c>
      <c r="G792" s="12" t="s">
        <v>2707</v>
      </c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 t="s">
        <v>35</v>
      </c>
      <c r="Y792" s="13"/>
      <c r="Z792" s="13"/>
      <c r="AA792" s="12" t="s">
        <v>491</v>
      </c>
      <c r="AB792" s="13"/>
    </row>
    <row r="793" spans="1:28" s="12" customFormat="1" ht="13" customHeight="1" x14ac:dyDescent="0.25">
      <c r="A793" s="12" t="s">
        <v>2708</v>
      </c>
      <c r="B793" s="12" t="s">
        <v>2709</v>
      </c>
      <c r="C793" s="29">
        <f>VLOOKUP(D793,BFS_Gemeinden!$A$2:$B$161,2,FALSE)</f>
        <v>195</v>
      </c>
      <c r="D793" s="37" t="s">
        <v>1264</v>
      </c>
      <c r="E793" s="12" t="s">
        <v>1672</v>
      </c>
      <c r="F793" s="12" t="s">
        <v>2710</v>
      </c>
      <c r="G793" s="12" t="s">
        <v>2711</v>
      </c>
      <c r="H793" s="12" t="s">
        <v>105</v>
      </c>
      <c r="I793" s="15" t="s">
        <v>2712</v>
      </c>
      <c r="J793" s="13"/>
      <c r="K793" s="13"/>
      <c r="L793" s="13"/>
      <c r="M793" s="13"/>
      <c r="N793" s="13"/>
      <c r="O793" s="13" t="s">
        <v>35</v>
      </c>
      <c r="P793" s="13"/>
      <c r="Q793" s="13" t="s">
        <v>35</v>
      </c>
      <c r="R793" s="13" t="s">
        <v>35</v>
      </c>
      <c r="S793" s="13" t="s">
        <v>35</v>
      </c>
      <c r="T793" s="13" t="s">
        <v>35</v>
      </c>
      <c r="U793" s="13" t="s">
        <v>35</v>
      </c>
      <c r="V793" s="13"/>
      <c r="W793" s="13"/>
      <c r="X793" s="13" t="s">
        <v>35</v>
      </c>
      <c r="Y793" s="13"/>
      <c r="Z793" s="13" t="s">
        <v>35</v>
      </c>
      <c r="AA793" s="15"/>
      <c r="AB793" s="13"/>
    </row>
    <row r="794" spans="1:28" s="12" customFormat="1" ht="13" customHeight="1" x14ac:dyDescent="0.25">
      <c r="A794" s="12" t="s">
        <v>2713</v>
      </c>
      <c r="B794" s="12" t="s">
        <v>2714</v>
      </c>
      <c r="C794" s="29">
        <f>VLOOKUP(D794,BFS_Gemeinden!$A$2:$B$161,2,FALSE)</f>
        <v>13</v>
      </c>
      <c r="D794" s="12" t="s">
        <v>318</v>
      </c>
      <c r="E794" s="12" t="s">
        <v>2715</v>
      </c>
      <c r="F794" s="12" t="s">
        <v>238</v>
      </c>
      <c r="G794" s="12" t="s">
        <v>2716</v>
      </c>
      <c r="H794" s="12" t="s">
        <v>318</v>
      </c>
      <c r="J794" s="13"/>
      <c r="K794" s="13" t="s">
        <v>35</v>
      </c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 t="s">
        <v>35</v>
      </c>
      <c r="X794" s="13"/>
      <c r="Y794" s="13"/>
      <c r="Z794" s="13"/>
      <c r="AA794" s="15"/>
      <c r="AB794" s="13"/>
    </row>
    <row r="795" spans="1:28" s="12" customFormat="1" ht="13" customHeight="1" x14ac:dyDescent="0.25">
      <c r="A795" s="29" t="s">
        <v>147</v>
      </c>
      <c r="B795" s="29" t="s">
        <v>2717</v>
      </c>
      <c r="C795" s="29">
        <f>VLOOKUP(D795,BFS_Gemeinden!$A$2:$B$161,2,FALSE)</f>
        <v>120</v>
      </c>
      <c r="D795" s="29" t="s">
        <v>3366</v>
      </c>
      <c r="E795" s="29" t="s">
        <v>1398</v>
      </c>
      <c r="G795" s="12" t="s">
        <v>2718</v>
      </c>
      <c r="H795" s="29" t="s">
        <v>33</v>
      </c>
      <c r="I795" s="29" t="s">
        <v>34</v>
      </c>
      <c r="J795" s="13"/>
      <c r="K795" s="13"/>
      <c r="L795" s="13"/>
      <c r="M795" s="13" t="s">
        <v>35</v>
      </c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1"/>
      <c r="AB795" s="14"/>
    </row>
    <row r="796" spans="1:28" s="12" customFormat="1" ht="13" customHeight="1" x14ac:dyDescent="0.25">
      <c r="A796" s="29" t="s">
        <v>539</v>
      </c>
      <c r="B796" s="29" t="s">
        <v>2719</v>
      </c>
      <c r="C796" s="29">
        <f>VLOOKUP(D796,BFS_Gemeinden!$A$2:$B$161,2,FALSE)</f>
        <v>139</v>
      </c>
      <c r="D796" s="29" t="s">
        <v>1588</v>
      </c>
      <c r="E796" s="29" t="s">
        <v>59</v>
      </c>
      <c r="G796" s="12" t="s">
        <v>2720</v>
      </c>
      <c r="H796" s="29" t="s">
        <v>33</v>
      </c>
      <c r="I796" s="29" t="s">
        <v>34</v>
      </c>
      <c r="J796" s="13"/>
      <c r="K796" s="13"/>
      <c r="L796" s="13"/>
      <c r="M796" s="13" t="s">
        <v>35</v>
      </c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1"/>
      <c r="AB796" s="14"/>
    </row>
    <row r="797" spans="1:28" s="12" customFormat="1" ht="13" customHeight="1" x14ac:dyDescent="0.25">
      <c r="A797" s="29" t="s">
        <v>179</v>
      </c>
      <c r="B797" s="29" t="s">
        <v>2721</v>
      </c>
      <c r="C797" s="29">
        <f>VLOOKUP(D797,BFS_Gemeinden!$A$2:$B$161,2,FALSE)</f>
        <v>138</v>
      </c>
      <c r="D797" s="37" t="s">
        <v>2648</v>
      </c>
      <c r="E797" s="37" t="s">
        <v>848</v>
      </c>
      <c r="F797" s="37" t="s">
        <v>2241</v>
      </c>
      <c r="G797" s="12" t="s">
        <v>2722</v>
      </c>
      <c r="H797" s="29" t="s">
        <v>33</v>
      </c>
      <c r="I797" s="29" t="s">
        <v>34</v>
      </c>
      <c r="J797" s="13"/>
      <c r="K797" s="13"/>
      <c r="L797" s="13"/>
      <c r="M797" s="13" t="s">
        <v>35</v>
      </c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 t="s">
        <v>35</v>
      </c>
      <c r="AA797" s="15"/>
      <c r="AB797" s="13"/>
    </row>
    <row r="798" spans="1:28" s="12" customFormat="1" ht="13" customHeight="1" x14ac:dyDescent="0.25">
      <c r="A798" s="29" t="s">
        <v>2515</v>
      </c>
      <c r="B798" s="29" t="s">
        <v>2723</v>
      </c>
      <c r="C798" s="29">
        <f>VLOOKUP(D798,BFS_Gemeinden!$A$2:$B$161,2,FALSE)</f>
        <v>13</v>
      </c>
      <c r="D798" s="29" t="s">
        <v>318</v>
      </c>
      <c r="E798" s="29" t="s">
        <v>535</v>
      </c>
      <c r="G798" s="12" t="s">
        <v>2724</v>
      </c>
      <c r="H798" s="29" t="s">
        <v>33</v>
      </c>
      <c r="I798" s="29" t="s">
        <v>34</v>
      </c>
      <c r="J798" s="13"/>
      <c r="K798" s="13"/>
      <c r="L798" s="13"/>
      <c r="M798" s="13" t="s">
        <v>35</v>
      </c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5"/>
      <c r="AB798" s="13"/>
    </row>
    <row r="799" spans="1:28" s="12" customFormat="1" ht="13" customHeight="1" x14ac:dyDescent="0.25">
      <c r="A799" s="29"/>
      <c r="B799" s="29"/>
      <c r="C799" s="29"/>
      <c r="D799" s="29"/>
      <c r="E799" s="29"/>
      <c r="H799" s="29"/>
      <c r="I799" s="29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5"/>
      <c r="AB799" s="13"/>
    </row>
    <row r="800" spans="1:28" s="12" customFormat="1" ht="13" customHeight="1" x14ac:dyDescent="0.25">
      <c r="A800" s="29"/>
      <c r="B800" s="29"/>
      <c r="C800" s="29"/>
      <c r="D800" s="29"/>
      <c r="E800" s="29"/>
      <c r="H800" s="29"/>
      <c r="I800" s="29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5"/>
      <c r="AB800" s="13"/>
    </row>
    <row r="801" spans="1:28" s="12" customFormat="1" ht="13" customHeight="1" x14ac:dyDescent="0.25">
      <c r="A801" s="29"/>
      <c r="B801" s="29"/>
      <c r="C801" s="29"/>
      <c r="D801" s="11" t="s">
        <v>2609</v>
      </c>
      <c r="E801" s="11" t="s">
        <v>372</v>
      </c>
      <c r="F801" s="29"/>
      <c r="G801" s="12" t="s">
        <v>2725</v>
      </c>
      <c r="H801" s="11" t="s">
        <v>54</v>
      </c>
      <c r="I801" s="11" t="s">
        <v>254</v>
      </c>
      <c r="J801" s="13"/>
      <c r="K801" s="13" t="s">
        <v>35</v>
      </c>
      <c r="L801" s="13"/>
      <c r="M801" s="13"/>
      <c r="N801" s="13"/>
      <c r="O801" s="13" t="s">
        <v>35</v>
      </c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1"/>
      <c r="AB801" s="14"/>
    </row>
    <row r="802" spans="1:28" s="12" customFormat="1" ht="13" customHeight="1" x14ac:dyDescent="0.25">
      <c r="A802" s="29"/>
      <c r="B802" s="29"/>
      <c r="C802" s="29"/>
      <c r="D802" s="11" t="s">
        <v>777</v>
      </c>
      <c r="E802" s="11" t="s">
        <v>67</v>
      </c>
      <c r="F802" s="29"/>
      <c r="G802" s="12" t="s">
        <v>2726</v>
      </c>
      <c r="H802" s="11" t="s">
        <v>54</v>
      </c>
      <c r="I802" s="11" t="s">
        <v>2373</v>
      </c>
      <c r="J802" s="13"/>
      <c r="K802" s="13" t="s">
        <v>35</v>
      </c>
      <c r="L802" s="13"/>
      <c r="M802" s="13"/>
      <c r="N802" s="13"/>
      <c r="O802" s="13" t="s">
        <v>35</v>
      </c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1"/>
      <c r="AB802" s="14"/>
    </row>
    <row r="803" spans="1:28" s="12" customFormat="1" ht="13" customHeight="1" x14ac:dyDescent="0.25">
      <c r="A803" s="29"/>
      <c r="B803" s="29"/>
      <c r="C803" s="29"/>
      <c r="D803" s="29"/>
      <c r="G803" s="12" t="s">
        <v>2727</v>
      </c>
      <c r="H803" s="29" t="s">
        <v>33</v>
      </c>
      <c r="I803" s="29"/>
      <c r="J803" s="13"/>
      <c r="K803" s="13"/>
      <c r="L803" s="13"/>
      <c r="M803" s="13" t="s">
        <v>35</v>
      </c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1"/>
      <c r="AB803" s="14"/>
    </row>
    <row r="804" spans="1:28" s="12" customFormat="1" ht="13" customHeight="1" x14ac:dyDescent="0.25">
      <c r="A804" s="29"/>
      <c r="B804" s="29"/>
      <c r="C804" s="29"/>
      <c r="D804" s="29"/>
      <c r="E804" s="29" t="s">
        <v>2728</v>
      </c>
      <c r="F804" s="29" t="s">
        <v>2729</v>
      </c>
      <c r="G804" s="12" t="s">
        <v>2730</v>
      </c>
      <c r="H804" s="29" t="s">
        <v>33</v>
      </c>
      <c r="I804" s="29" t="s">
        <v>34</v>
      </c>
      <c r="J804" s="13"/>
      <c r="K804" s="13"/>
      <c r="L804" s="13"/>
      <c r="M804" s="13" t="s">
        <v>35</v>
      </c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1"/>
      <c r="AB804" s="14"/>
    </row>
    <row r="805" spans="1:28" s="12" customFormat="1" ht="13" customHeight="1" x14ac:dyDescent="0.25">
      <c r="D805" s="11" t="s">
        <v>2731</v>
      </c>
      <c r="E805" s="11" t="s">
        <v>1690</v>
      </c>
      <c r="G805" s="12" t="s">
        <v>2732</v>
      </c>
      <c r="H805" s="11" t="s">
        <v>1692</v>
      </c>
      <c r="J805" s="13"/>
      <c r="K805" s="13"/>
      <c r="L805" s="13"/>
      <c r="M805" s="13"/>
      <c r="N805" s="13" t="s">
        <v>35</v>
      </c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1"/>
      <c r="AB805" s="14"/>
    </row>
    <row r="806" spans="1:28" s="12" customFormat="1" ht="13" customHeight="1" x14ac:dyDescent="0.25">
      <c r="A806" s="29"/>
      <c r="B806" s="29"/>
      <c r="C806" s="29"/>
      <c r="D806" s="29"/>
      <c r="G806" s="12" t="s">
        <v>2733</v>
      </c>
      <c r="H806" s="29" t="s">
        <v>33</v>
      </c>
      <c r="I806" s="29"/>
      <c r="J806" s="13"/>
      <c r="K806" s="13"/>
      <c r="L806" s="13"/>
      <c r="M806" s="13" t="s">
        <v>35</v>
      </c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1"/>
      <c r="AB806" s="14"/>
    </row>
    <row r="807" spans="1:28" s="12" customFormat="1" ht="13" customHeight="1" x14ac:dyDescent="0.25">
      <c r="A807" s="29"/>
      <c r="B807" s="29"/>
      <c r="C807" s="29"/>
      <c r="D807" s="29" t="s">
        <v>254</v>
      </c>
      <c r="E807" s="29" t="s">
        <v>237</v>
      </c>
      <c r="G807" s="12" t="s">
        <v>2734</v>
      </c>
      <c r="H807" s="29" t="s">
        <v>33</v>
      </c>
      <c r="I807" s="29" t="s">
        <v>34</v>
      </c>
      <c r="J807" s="13"/>
      <c r="K807" s="13"/>
      <c r="L807" s="13"/>
      <c r="M807" s="13" t="s">
        <v>35</v>
      </c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1"/>
      <c r="AB807" s="14"/>
    </row>
    <row r="808" spans="1:28" s="12" customFormat="1" ht="13" customHeight="1" x14ac:dyDescent="0.25">
      <c r="A808" s="29"/>
      <c r="B808" s="29"/>
      <c r="C808" s="29"/>
      <c r="D808" s="29"/>
      <c r="E808" s="29"/>
      <c r="G808" s="12" t="s">
        <v>2735</v>
      </c>
      <c r="H808" s="29" t="s">
        <v>33</v>
      </c>
      <c r="I808" s="29" t="s">
        <v>34</v>
      </c>
      <c r="J808" s="13"/>
      <c r="K808" s="13"/>
      <c r="L808" s="13"/>
      <c r="M808" s="13" t="s">
        <v>35</v>
      </c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1" t="s">
        <v>2736</v>
      </c>
      <c r="AB808" s="14"/>
    </row>
    <row r="809" spans="1:28" s="12" customFormat="1" ht="13" customHeight="1" x14ac:dyDescent="0.25">
      <c r="A809" s="29"/>
      <c r="B809" s="29"/>
      <c r="C809" s="29"/>
      <c r="D809" s="29" t="s">
        <v>1359</v>
      </c>
      <c r="E809" s="29" t="s">
        <v>2737</v>
      </c>
      <c r="G809" s="12" t="s">
        <v>2738</v>
      </c>
      <c r="H809" s="29" t="s">
        <v>33</v>
      </c>
      <c r="I809" s="29" t="s">
        <v>34</v>
      </c>
      <c r="J809" s="13"/>
      <c r="K809" s="13"/>
      <c r="L809" s="13"/>
      <c r="M809" s="13" t="s">
        <v>35</v>
      </c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1"/>
      <c r="AB809" s="14"/>
    </row>
    <row r="810" spans="1:28" s="12" customFormat="1" ht="13" customHeight="1" x14ac:dyDescent="0.25">
      <c r="A810" s="29"/>
      <c r="B810" s="29"/>
      <c r="C810" s="29"/>
      <c r="D810" s="29" t="s">
        <v>323</v>
      </c>
      <c r="E810" s="29" t="s">
        <v>535</v>
      </c>
      <c r="G810" s="12" t="s">
        <v>2739</v>
      </c>
      <c r="H810" s="29" t="s">
        <v>33</v>
      </c>
      <c r="I810" s="29" t="s">
        <v>34</v>
      </c>
      <c r="J810" s="13"/>
      <c r="K810" s="13"/>
      <c r="L810" s="13"/>
      <c r="M810" s="13" t="s">
        <v>35</v>
      </c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1"/>
      <c r="AB810" s="14"/>
    </row>
    <row r="811" spans="1:28" s="12" customFormat="1" ht="13" customHeight="1" x14ac:dyDescent="0.25">
      <c r="A811" s="29"/>
      <c r="B811" s="29"/>
      <c r="C811" s="29"/>
      <c r="D811" s="29" t="s">
        <v>505</v>
      </c>
      <c r="E811" s="29" t="s">
        <v>59</v>
      </c>
      <c r="G811" s="12" t="s">
        <v>2740</v>
      </c>
      <c r="H811" s="29" t="s">
        <v>33</v>
      </c>
      <c r="I811" s="29" t="s">
        <v>34</v>
      </c>
      <c r="J811" s="13"/>
      <c r="K811" s="13"/>
      <c r="L811" s="13"/>
      <c r="M811" s="13" t="s">
        <v>35</v>
      </c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1"/>
      <c r="AB811" s="14"/>
    </row>
    <row r="812" spans="1:28" s="12" customFormat="1" ht="13" customHeight="1" x14ac:dyDescent="0.25">
      <c r="A812" s="29"/>
      <c r="B812" s="29"/>
      <c r="C812" s="29"/>
      <c r="D812" s="29" t="s">
        <v>1244</v>
      </c>
      <c r="E812" s="29" t="s">
        <v>59</v>
      </c>
      <c r="G812" s="12" t="s">
        <v>2741</v>
      </c>
      <c r="H812" s="29" t="s">
        <v>33</v>
      </c>
      <c r="I812" s="29" t="s">
        <v>34</v>
      </c>
      <c r="J812" s="13"/>
      <c r="K812" s="13"/>
      <c r="L812" s="13"/>
      <c r="M812" s="13" t="s">
        <v>35</v>
      </c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1"/>
      <c r="AB812" s="14"/>
    </row>
    <row r="813" spans="1:28" s="12" customFormat="1" ht="13" customHeight="1" x14ac:dyDescent="0.25">
      <c r="A813" s="29"/>
      <c r="B813" s="29"/>
      <c r="C813" s="29"/>
      <c r="D813" s="29" t="s">
        <v>1100</v>
      </c>
      <c r="E813" s="29" t="s">
        <v>535</v>
      </c>
      <c r="G813" s="12" t="s">
        <v>2742</v>
      </c>
      <c r="H813" s="29" t="s">
        <v>33</v>
      </c>
      <c r="I813" s="29" t="s">
        <v>34</v>
      </c>
      <c r="J813" s="13"/>
      <c r="K813" s="13"/>
      <c r="L813" s="13"/>
      <c r="M813" s="13" t="s">
        <v>35</v>
      </c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1"/>
      <c r="AB813" s="14"/>
    </row>
    <row r="814" spans="1:28" s="12" customFormat="1" ht="13" customHeight="1" x14ac:dyDescent="0.25">
      <c r="A814" s="29"/>
      <c r="B814" s="29"/>
      <c r="C814" s="29"/>
      <c r="D814" s="29" t="s">
        <v>1818</v>
      </c>
      <c r="E814" s="29" t="s">
        <v>535</v>
      </c>
      <c r="G814" s="12" t="s">
        <v>2743</v>
      </c>
      <c r="H814" s="29" t="s">
        <v>33</v>
      </c>
      <c r="I814" s="29" t="s">
        <v>34</v>
      </c>
      <c r="J814" s="13"/>
      <c r="K814" s="13"/>
      <c r="L814" s="13"/>
      <c r="M814" s="13" t="s">
        <v>35</v>
      </c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1"/>
      <c r="AB814" s="14"/>
    </row>
    <row r="815" spans="1:28" s="12" customFormat="1" ht="13" customHeight="1" x14ac:dyDescent="0.25">
      <c r="A815" s="29"/>
      <c r="B815" s="29"/>
      <c r="C815" s="29"/>
      <c r="D815" s="29" t="s">
        <v>515</v>
      </c>
      <c r="E815" s="29" t="s">
        <v>59</v>
      </c>
      <c r="G815" s="12" t="s">
        <v>2744</v>
      </c>
      <c r="H815" s="29" t="s">
        <v>33</v>
      </c>
      <c r="I815" s="29" t="s">
        <v>34</v>
      </c>
      <c r="J815" s="13"/>
      <c r="K815" s="13"/>
      <c r="L815" s="13"/>
      <c r="M815" s="13" t="s">
        <v>35</v>
      </c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1"/>
      <c r="AB815" s="14"/>
    </row>
    <row r="816" spans="1:28" s="31" customFormat="1" ht="13" customHeight="1" x14ac:dyDescent="0.25">
      <c r="A816" s="29"/>
      <c r="B816" s="29"/>
      <c r="C816" s="29"/>
      <c r="D816" s="29" t="s">
        <v>2745</v>
      </c>
      <c r="E816" s="29" t="s">
        <v>59</v>
      </c>
      <c r="F816" s="12"/>
      <c r="G816" s="12" t="s">
        <v>2746</v>
      </c>
      <c r="H816" s="29" t="s">
        <v>33</v>
      </c>
      <c r="I816" s="29" t="s">
        <v>34</v>
      </c>
      <c r="J816" s="13"/>
      <c r="K816" s="13"/>
      <c r="L816" s="13"/>
      <c r="M816" s="13" t="s">
        <v>35</v>
      </c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1"/>
      <c r="AB816" s="14"/>
    </row>
    <row r="817" spans="1:28" x14ac:dyDescent="0.25">
      <c r="A817" s="29"/>
      <c r="B817" s="29"/>
      <c r="C817" s="29"/>
      <c r="D817" s="29" t="s">
        <v>1751</v>
      </c>
      <c r="E817" s="29" t="s">
        <v>535</v>
      </c>
      <c r="F817" s="12"/>
      <c r="G817" s="12" t="s">
        <v>2747</v>
      </c>
      <c r="H817" s="29" t="s">
        <v>33</v>
      </c>
      <c r="I817" s="29" t="s">
        <v>34</v>
      </c>
      <c r="J817" s="13"/>
      <c r="K817" s="13"/>
      <c r="L817" s="13"/>
      <c r="M817" s="13" t="s">
        <v>35</v>
      </c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1"/>
      <c r="AB817" s="14"/>
    </row>
    <row r="818" spans="1:28" x14ac:dyDescent="0.25">
      <c r="A818" s="29"/>
      <c r="B818" s="29"/>
      <c r="C818" s="29"/>
      <c r="D818" s="29" t="s">
        <v>2748</v>
      </c>
      <c r="E818" s="29"/>
      <c r="F818" s="12"/>
      <c r="G818" s="12" t="s">
        <v>2749</v>
      </c>
      <c r="H818" s="29" t="s">
        <v>33</v>
      </c>
      <c r="I818" s="29" t="s">
        <v>34</v>
      </c>
      <c r="J818" s="13"/>
      <c r="K818" s="13"/>
      <c r="L818" s="13"/>
      <c r="M818" s="13" t="s">
        <v>35</v>
      </c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1"/>
      <c r="AB818" s="14"/>
    </row>
    <row r="819" spans="1:28" x14ac:dyDescent="0.25">
      <c r="A819" s="29"/>
      <c r="B819" s="29"/>
      <c r="C819" s="29"/>
      <c r="D819" s="29" t="s">
        <v>436</v>
      </c>
      <c r="E819" s="29" t="s">
        <v>59</v>
      </c>
      <c r="F819" s="12"/>
      <c r="G819" s="12" t="s">
        <v>2750</v>
      </c>
      <c r="H819" s="29" t="s">
        <v>33</v>
      </c>
      <c r="I819" s="29" t="s">
        <v>34</v>
      </c>
      <c r="J819" s="13"/>
      <c r="K819" s="13"/>
      <c r="L819" s="13"/>
      <c r="M819" s="13" t="s">
        <v>35</v>
      </c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1"/>
      <c r="AB819" s="14"/>
    </row>
    <row r="820" spans="1:28" x14ac:dyDescent="0.25">
      <c r="A820" s="29"/>
      <c r="B820" s="29"/>
      <c r="C820" s="29"/>
      <c r="D820" s="29" t="s">
        <v>509</v>
      </c>
      <c r="E820" s="29" t="s">
        <v>535</v>
      </c>
      <c r="F820" s="12"/>
      <c r="G820" s="12" t="s">
        <v>2751</v>
      </c>
      <c r="H820" s="29" t="s">
        <v>33</v>
      </c>
      <c r="I820" s="29" t="s">
        <v>34</v>
      </c>
      <c r="J820" s="13"/>
      <c r="K820" s="13"/>
      <c r="L820" s="13"/>
      <c r="M820" s="13" t="s">
        <v>35</v>
      </c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1"/>
      <c r="AB820" s="14"/>
    </row>
    <row r="821" spans="1:28" x14ac:dyDescent="0.25">
      <c r="A821" s="29"/>
      <c r="B821" s="29"/>
      <c r="C821" s="29"/>
      <c r="D821" s="29" t="s">
        <v>2373</v>
      </c>
      <c r="E821" s="29" t="s">
        <v>59</v>
      </c>
      <c r="F821" s="12"/>
      <c r="G821" s="12" t="s">
        <v>2752</v>
      </c>
      <c r="H821" s="29" t="s">
        <v>33</v>
      </c>
      <c r="I821" s="29" t="s">
        <v>34</v>
      </c>
      <c r="J821" s="13"/>
      <c r="K821" s="13"/>
      <c r="L821" s="13"/>
      <c r="M821" s="13" t="s">
        <v>35</v>
      </c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1"/>
      <c r="AB821" s="14"/>
    </row>
    <row r="822" spans="1:28" x14ac:dyDescent="0.25">
      <c r="A822" s="29"/>
      <c r="B822" s="29"/>
      <c r="C822" s="29"/>
      <c r="D822" s="29" t="s">
        <v>1458</v>
      </c>
      <c r="E822" s="29" t="s">
        <v>59</v>
      </c>
      <c r="F822" s="12"/>
      <c r="G822" s="12" t="s">
        <v>2753</v>
      </c>
      <c r="H822" s="29" t="s">
        <v>33</v>
      </c>
      <c r="I822" s="29" t="s">
        <v>34</v>
      </c>
      <c r="J822" s="13"/>
      <c r="K822" s="13"/>
      <c r="L822" s="13"/>
      <c r="M822" s="13" t="s">
        <v>35</v>
      </c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1"/>
      <c r="AB822" s="14"/>
    </row>
    <row r="823" spans="1:28" x14ac:dyDescent="0.25">
      <c r="A823" s="29"/>
      <c r="B823" s="29"/>
      <c r="C823" s="29"/>
      <c r="D823" s="29" t="s">
        <v>336</v>
      </c>
      <c r="E823" s="29" t="s">
        <v>59</v>
      </c>
      <c r="F823" s="12"/>
      <c r="G823" s="12" t="s">
        <v>2754</v>
      </c>
      <c r="H823" s="29" t="s">
        <v>33</v>
      </c>
      <c r="I823" s="29" t="s">
        <v>34</v>
      </c>
      <c r="J823" s="13"/>
      <c r="K823" s="13"/>
      <c r="L823" s="13"/>
      <c r="M823" s="13" t="s">
        <v>35</v>
      </c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1"/>
      <c r="AB823" s="14"/>
    </row>
    <row r="824" spans="1:28" x14ac:dyDescent="0.25">
      <c r="A824" s="29"/>
      <c r="B824" s="29"/>
      <c r="C824" s="29"/>
      <c r="D824" s="29" t="s">
        <v>1141</v>
      </c>
      <c r="E824" s="29" t="s">
        <v>59</v>
      </c>
      <c r="F824" s="12"/>
      <c r="G824" s="12" t="s">
        <v>2755</v>
      </c>
      <c r="H824" s="29" t="s">
        <v>33</v>
      </c>
      <c r="I824" s="29" t="s">
        <v>34</v>
      </c>
      <c r="J824" s="13"/>
      <c r="K824" s="13"/>
      <c r="L824" s="13"/>
      <c r="M824" s="13" t="s">
        <v>35</v>
      </c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1"/>
      <c r="AB824" s="14"/>
    </row>
    <row r="825" spans="1:28" x14ac:dyDescent="0.25">
      <c r="A825" s="29"/>
      <c r="B825" s="29"/>
      <c r="C825" s="29"/>
      <c r="D825" s="29" t="s">
        <v>318</v>
      </c>
      <c r="E825" s="29" t="s">
        <v>535</v>
      </c>
      <c r="F825" s="12"/>
      <c r="G825" s="12" t="s">
        <v>2756</v>
      </c>
      <c r="H825" s="29" t="s">
        <v>33</v>
      </c>
      <c r="I825" s="29" t="s">
        <v>34</v>
      </c>
      <c r="J825" s="13"/>
      <c r="K825" s="13"/>
      <c r="L825" s="13"/>
      <c r="M825" s="13" t="s">
        <v>35</v>
      </c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1"/>
      <c r="AB825" s="14"/>
    </row>
    <row r="826" spans="1:28" x14ac:dyDescent="0.25">
      <c r="A826" s="29"/>
      <c r="B826" s="29"/>
      <c r="C826" s="29"/>
      <c r="D826" s="29" t="s">
        <v>604</v>
      </c>
      <c r="E826" s="29" t="s">
        <v>1398</v>
      </c>
      <c r="F826" s="12"/>
      <c r="G826" s="12" t="s">
        <v>2757</v>
      </c>
      <c r="H826" s="29" t="s">
        <v>33</v>
      </c>
      <c r="I826" s="29" t="s">
        <v>34</v>
      </c>
      <c r="J826" s="13"/>
      <c r="K826" s="13"/>
      <c r="L826" s="13"/>
      <c r="M826" s="13" t="s">
        <v>35</v>
      </c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1"/>
      <c r="AB826" s="14"/>
    </row>
    <row r="827" spans="1:28" x14ac:dyDescent="0.25">
      <c r="A827" s="29"/>
      <c r="B827" s="29"/>
      <c r="C827" s="29"/>
      <c r="D827" s="29" t="s">
        <v>1427</v>
      </c>
      <c r="E827" s="29" t="s">
        <v>535</v>
      </c>
      <c r="F827" s="12"/>
      <c r="G827" s="12" t="s">
        <v>2758</v>
      </c>
      <c r="H827" s="29" t="s">
        <v>33</v>
      </c>
      <c r="I827" s="29" t="s">
        <v>34</v>
      </c>
      <c r="J827" s="13"/>
      <c r="K827" s="13"/>
      <c r="L827" s="13"/>
      <c r="M827" s="13" t="s">
        <v>35</v>
      </c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1"/>
      <c r="AB827" s="14"/>
    </row>
    <row r="828" spans="1:28" x14ac:dyDescent="0.25">
      <c r="A828" s="29"/>
      <c r="B828" s="29"/>
      <c r="C828" s="29"/>
      <c r="D828" s="29" t="s">
        <v>357</v>
      </c>
      <c r="E828" s="29" t="s">
        <v>358</v>
      </c>
      <c r="F828" s="12"/>
      <c r="G828" s="12" t="s">
        <v>2759</v>
      </c>
      <c r="H828" s="29" t="s">
        <v>33</v>
      </c>
      <c r="I828" s="29" t="s">
        <v>34</v>
      </c>
      <c r="J828" s="13"/>
      <c r="K828" s="13"/>
      <c r="L828" s="13"/>
      <c r="M828" s="13" t="s">
        <v>35</v>
      </c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1"/>
      <c r="AB828" s="14"/>
    </row>
    <row r="829" spans="1:28" x14ac:dyDescent="0.25">
      <c r="A829" s="29"/>
      <c r="B829" s="29"/>
      <c r="C829" s="29"/>
      <c r="D829" s="29" t="s">
        <v>251</v>
      </c>
      <c r="E829" s="29" t="s">
        <v>535</v>
      </c>
      <c r="F829" s="12"/>
      <c r="G829" s="12" t="s">
        <v>2760</v>
      </c>
      <c r="H829" s="29" t="s">
        <v>33</v>
      </c>
      <c r="I829" s="29" t="s">
        <v>34</v>
      </c>
      <c r="J829" s="13"/>
      <c r="K829" s="13"/>
      <c r="L829" s="13"/>
      <c r="M829" s="13" t="s">
        <v>35</v>
      </c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1"/>
      <c r="AB829" s="14"/>
    </row>
    <row r="830" spans="1:28" x14ac:dyDescent="0.25">
      <c r="A830" s="29"/>
      <c r="B830" s="29"/>
      <c r="C830" s="29"/>
      <c r="D830" s="29" t="s">
        <v>833</v>
      </c>
      <c r="E830" s="29" t="s">
        <v>59</v>
      </c>
      <c r="F830" s="12"/>
      <c r="G830" s="12" t="s">
        <v>2761</v>
      </c>
      <c r="H830" s="29" t="s">
        <v>33</v>
      </c>
      <c r="I830" s="29" t="s">
        <v>34</v>
      </c>
      <c r="J830" s="13"/>
      <c r="K830" s="13"/>
      <c r="L830" s="13"/>
      <c r="M830" s="13" t="s">
        <v>35</v>
      </c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1"/>
      <c r="AB830" s="14"/>
    </row>
    <row r="831" spans="1:28" x14ac:dyDescent="0.25">
      <c r="A831" s="29"/>
      <c r="B831" s="29"/>
      <c r="C831" s="29"/>
      <c r="D831" s="29" t="s">
        <v>323</v>
      </c>
      <c r="E831" s="29" t="s">
        <v>535</v>
      </c>
      <c r="F831" s="12"/>
      <c r="G831" s="12" t="s">
        <v>2762</v>
      </c>
      <c r="H831" s="29" t="s">
        <v>33</v>
      </c>
      <c r="I831" s="29" t="s">
        <v>34</v>
      </c>
      <c r="J831" s="13"/>
      <c r="K831" s="13"/>
      <c r="L831" s="13"/>
      <c r="M831" s="13" t="s">
        <v>35</v>
      </c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1"/>
      <c r="AB831" s="14"/>
    </row>
    <row r="832" spans="1:28" x14ac:dyDescent="0.25">
      <c r="A832" s="29"/>
      <c r="B832" s="29"/>
      <c r="C832" s="29"/>
      <c r="D832" s="29" t="s">
        <v>417</v>
      </c>
      <c r="E832" s="29" t="s">
        <v>535</v>
      </c>
      <c r="F832" s="12"/>
      <c r="G832" s="12" t="s">
        <v>2763</v>
      </c>
      <c r="H832" s="29" t="s">
        <v>33</v>
      </c>
      <c r="I832" s="29" t="s">
        <v>34</v>
      </c>
      <c r="J832" s="13"/>
      <c r="K832" s="13"/>
      <c r="L832" s="13"/>
      <c r="M832" s="13" t="s">
        <v>35</v>
      </c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1"/>
      <c r="AB832" s="14"/>
    </row>
    <row r="833" spans="1:28" x14ac:dyDescent="0.25">
      <c r="A833" s="29"/>
      <c r="B833" s="29"/>
      <c r="C833" s="29"/>
      <c r="D833" s="29" t="s">
        <v>192</v>
      </c>
      <c r="E833" s="29" t="s">
        <v>535</v>
      </c>
      <c r="F833" s="12"/>
      <c r="G833" s="12" t="s">
        <v>2764</v>
      </c>
      <c r="H833" s="29" t="s">
        <v>33</v>
      </c>
      <c r="I833" s="29" t="s">
        <v>34</v>
      </c>
      <c r="J833" s="13"/>
      <c r="K833" s="13"/>
      <c r="L833" s="13"/>
      <c r="M833" s="13" t="s">
        <v>35</v>
      </c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1"/>
      <c r="AB833" s="14"/>
    </row>
    <row r="834" spans="1:28" x14ac:dyDescent="0.25">
      <c r="A834" s="12"/>
      <c r="B834" s="12"/>
      <c r="C834" s="12"/>
      <c r="D834" s="11" t="s">
        <v>2765</v>
      </c>
      <c r="E834" s="11" t="s">
        <v>1690</v>
      </c>
      <c r="F834" s="12"/>
      <c r="G834" s="12" t="s">
        <v>2766</v>
      </c>
      <c r="H834" s="11" t="s">
        <v>1692</v>
      </c>
      <c r="I834" s="12"/>
      <c r="J834" s="13"/>
      <c r="K834" s="13"/>
      <c r="L834" s="13"/>
      <c r="M834" s="13"/>
      <c r="N834" s="13" t="s">
        <v>35</v>
      </c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1"/>
      <c r="AB834" s="14"/>
    </row>
    <row r="835" spans="1:28" x14ac:dyDescent="0.25">
      <c r="A835" s="12"/>
      <c r="B835" s="12"/>
      <c r="C835" s="12"/>
      <c r="D835" s="29" t="s">
        <v>2125</v>
      </c>
      <c r="E835" s="29" t="s">
        <v>67</v>
      </c>
      <c r="F835" s="12" t="s">
        <v>68</v>
      </c>
      <c r="G835" s="12" t="s">
        <v>2767</v>
      </c>
      <c r="H835" s="29" t="s">
        <v>1270</v>
      </c>
      <c r="I835" s="12"/>
      <c r="J835" s="13"/>
      <c r="K835" s="13" t="s">
        <v>35</v>
      </c>
      <c r="L835" s="13"/>
      <c r="M835" s="13"/>
      <c r="N835" s="13"/>
      <c r="O835" s="13" t="s">
        <v>35</v>
      </c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1"/>
      <c r="AB835" s="14"/>
    </row>
    <row r="836" spans="1:28" x14ac:dyDescent="0.25">
      <c r="A836" s="29"/>
      <c r="B836" s="29"/>
      <c r="C836" s="29"/>
      <c r="D836" s="11" t="s">
        <v>1775</v>
      </c>
      <c r="E836" s="11" t="s">
        <v>67</v>
      </c>
      <c r="F836" s="29"/>
      <c r="G836" s="12" t="s">
        <v>2768</v>
      </c>
      <c r="H836" s="11" t="s">
        <v>54</v>
      </c>
      <c r="I836" s="11" t="s">
        <v>2769</v>
      </c>
      <c r="J836" s="13"/>
      <c r="K836" s="13" t="s">
        <v>35</v>
      </c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1"/>
      <c r="AB836" s="14"/>
    </row>
    <row r="837" spans="1:28" x14ac:dyDescent="0.25">
      <c r="A837" s="29"/>
      <c r="B837" s="29"/>
      <c r="C837" s="29"/>
      <c r="D837" s="11" t="s">
        <v>1134</v>
      </c>
      <c r="E837" s="11" t="s">
        <v>67</v>
      </c>
      <c r="F837" s="29"/>
      <c r="G837" s="12" t="s">
        <v>2770</v>
      </c>
      <c r="H837" s="11" t="s">
        <v>54</v>
      </c>
      <c r="I837" s="11" t="s">
        <v>2771</v>
      </c>
      <c r="J837" s="13"/>
      <c r="K837" s="13" t="s">
        <v>35</v>
      </c>
      <c r="L837" s="13"/>
      <c r="M837" s="13"/>
      <c r="N837" s="13"/>
      <c r="O837" s="13" t="s">
        <v>35</v>
      </c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1"/>
      <c r="AB837" s="14"/>
    </row>
    <row r="838" spans="1:28" x14ac:dyDescent="0.25">
      <c r="A838" s="29"/>
      <c r="B838" s="29"/>
      <c r="C838" s="29"/>
      <c r="D838" s="11" t="s">
        <v>1900</v>
      </c>
      <c r="E838" s="11" t="s">
        <v>67</v>
      </c>
      <c r="F838" s="29"/>
      <c r="G838" s="12" t="s">
        <v>2772</v>
      </c>
      <c r="H838" s="11" t="s">
        <v>54</v>
      </c>
      <c r="I838" s="11" t="s">
        <v>244</v>
      </c>
      <c r="J838" s="13"/>
      <c r="K838" s="13" t="s">
        <v>35</v>
      </c>
      <c r="L838" s="13"/>
      <c r="M838" s="13"/>
      <c r="N838" s="13"/>
      <c r="O838" s="13" t="s">
        <v>35</v>
      </c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1"/>
      <c r="AB838" s="14"/>
    </row>
    <row r="839" spans="1:28" x14ac:dyDescent="0.25">
      <c r="A839" s="12"/>
      <c r="B839" s="12"/>
      <c r="C839" s="12"/>
      <c r="D839" s="29" t="s">
        <v>789</v>
      </c>
      <c r="E839" s="29" t="s">
        <v>67</v>
      </c>
      <c r="F839" s="12"/>
      <c r="G839" s="12" t="s">
        <v>2773</v>
      </c>
      <c r="H839" s="29" t="s">
        <v>1270</v>
      </c>
      <c r="I839" s="12"/>
      <c r="J839" s="13"/>
      <c r="K839" s="13"/>
      <c r="L839" s="13"/>
      <c r="M839" s="13"/>
      <c r="N839" s="13"/>
      <c r="O839" s="13" t="s">
        <v>35</v>
      </c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1"/>
      <c r="AB839" s="14"/>
    </row>
    <row r="840" spans="1:28" x14ac:dyDescent="0.25">
      <c r="A840" s="29"/>
      <c r="B840" s="29"/>
      <c r="C840" s="29"/>
      <c r="D840" s="11" t="s">
        <v>789</v>
      </c>
      <c r="E840" s="11" t="s">
        <v>67</v>
      </c>
      <c r="F840" s="29"/>
      <c r="G840" s="12" t="s">
        <v>2774</v>
      </c>
      <c r="H840" s="11" t="s">
        <v>54</v>
      </c>
      <c r="I840" s="11" t="s">
        <v>2775</v>
      </c>
      <c r="J840" s="13"/>
      <c r="K840" s="13" t="s">
        <v>35</v>
      </c>
      <c r="L840" s="13" t="s">
        <v>35</v>
      </c>
      <c r="M840" s="13" t="s">
        <v>35</v>
      </c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1"/>
      <c r="AB840" s="14"/>
    </row>
    <row r="841" spans="1:28" x14ac:dyDescent="0.25">
      <c r="A841" s="12"/>
      <c r="B841" s="12"/>
      <c r="C841" s="12"/>
      <c r="D841" s="29" t="s">
        <v>465</v>
      </c>
      <c r="E841" s="29" t="s">
        <v>67</v>
      </c>
      <c r="F841" s="12"/>
      <c r="G841" s="12" t="s">
        <v>2776</v>
      </c>
      <c r="H841" s="29" t="s">
        <v>1270</v>
      </c>
      <c r="I841" s="12"/>
      <c r="J841" s="13" t="s">
        <v>35</v>
      </c>
      <c r="K841" s="13"/>
      <c r="L841" s="13"/>
      <c r="M841" s="13"/>
      <c r="N841" s="13"/>
      <c r="O841" s="13" t="s">
        <v>35</v>
      </c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1"/>
      <c r="AB841" s="14"/>
    </row>
    <row r="842" spans="1:28" x14ac:dyDescent="0.25">
      <c r="A842" s="12"/>
      <c r="B842" s="12"/>
      <c r="C842" s="12"/>
      <c r="D842" s="29" t="s">
        <v>566</v>
      </c>
      <c r="E842" s="29" t="s">
        <v>67</v>
      </c>
      <c r="F842" s="12"/>
      <c r="G842" s="12" t="s">
        <v>2777</v>
      </c>
      <c r="H842" s="29" t="s">
        <v>1270</v>
      </c>
      <c r="I842" s="12"/>
      <c r="J842" s="13"/>
      <c r="K842" s="13"/>
      <c r="L842" s="13"/>
      <c r="M842" s="13"/>
      <c r="N842" s="13"/>
      <c r="O842" s="13" t="s">
        <v>35</v>
      </c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1"/>
      <c r="AB842" s="14"/>
    </row>
    <row r="843" spans="1:28" x14ac:dyDescent="0.25">
      <c r="A843" s="29"/>
      <c r="B843" s="29"/>
      <c r="C843" s="29"/>
      <c r="D843" s="11" t="s">
        <v>2518</v>
      </c>
      <c r="E843" s="11" t="s">
        <v>67</v>
      </c>
      <c r="F843" s="29"/>
      <c r="G843" s="12" t="s">
        <v>2778</v>
      </c>
      <c r="H843" s="11" t="s">
        <v>54</v>
      </c>
      <c r="I843" s="11" t="s">
        <v>706</v>
      </c>
      <c r="J843" s="13"/>
      <c r="K843" s="13" t="s">
        <v>35</v>
      </c>
      <c r="L843" s="13"/>
      <c r="M843" s="13"/>
      <c r="N843" s="13"/>
      <c r="O843" s="13" t="s">
        <v>35</v>
      </c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1"/>
      <c r="AB843" s="14"/>
    </row>
    <row r="844" spans="1:28" x14ac:dyDescent="0.25">
      <c r="A844" s="29"/>
      <c r="B844" s="29"/>
      <c r="C844" s="29"/>
      <c r="D844" s="11" t="s">
        <v>126</v>
      </c>
      <c r="E844" s="11"/>
      <c r="F844" s="29"/>
      <c r="G844" s="12" t="s">
        <v>2779</v>
      </c>
      <c r="H844" s="11" t="s">
        <v>54</v>
      </c>
      <c r="I844" s="11" t="s">
        <v>30</v>
      </c>
      <c r="J844" s="13"/>
      <c r="K844" s="13" t="s">
        <v>35</v>
      </c>
      <c r="L844" s="13"/>
      <c r="M844" s="13"/>
      <c r="N844" s="13"/>
      <c r="O844" s="13" t="s">
        <v>35</v>
      </c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1"/>
      <c r="AB844" s="14"/>
    </row>
    <row r="845" spans="1:28" x14ac:dyDescent="0.25">
      <c r="A845" s="29"/>
      <c r="B845" s="29"/>
      <c r="C845" s="29"/>
      <c r="D845" s="11" t="s">
        <v>230</v>
      </c>
      <c r="E845" s="11" t="s">
        <v>67</v>
      </c>
      <c r="F845" s="29"/>
      <c r="G845" s="12" t="s">
        <v>2780</v>
      </c>
      <c r="H845" s="11" t="s">
        <v>54</v>
      </c>
      <c r="I845" s="11" t="s">
        <v>2781</v>
      </c>
      <c r="J845" s="13"/>
      <c r="K845" s="13" t="s">
        <v>35</v>
      </c>
      <c r="L845" s="13"/>
      <c r="M845" s="13" t="s">
        <v>35</v>
      </c>
      <c r="N845" s="13"/>
      <c r="O845" s="13" t="s">
        <v>35</v>
      </c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1"/>
      <c r="AB845" s="14"/>
    </row>
    <row r="846" spans="1:28" x14ac:dyDescent="0.25">
      <c r="A846" s="29"/>
      <c r="B846" s="29"/>
      <c r="C846" s="29"/>
      <c r="D846" s="11" t="s">
        <v>513</v>
      </c>
      <c r="E846" s="11" t="s">
        <v>67</v>
      </c>
      <c r="F846" s="29"/>
      <c r="G846" s="12" t="s">
        <v>2782</v>
      </c>
      <c r="H846" s="11" t="s">
        <v>54</v>
      </c>
      <c r="I846" s="11" t="s">
        <v>509</v>
      </c>
      <c r="J846" s="13" t="s">
        <v>35</v>
      </c>
      <c r="K846" s="13" t="s">
        <v>35</v>
      </c>
      <c r="L846" s="13" t="s">
        <v>35</v>
      </c>
      <c r="M846" s="13"/>
      <c r="N846" s="13"/>
      <c r="O846" s="13" t="s">
        <v>35</v>
      </c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1"/>
      <c r="AB846" s="14"/>
    </row>
    <row r="847" spans="1:28" x14ac:dyDescent="0.25">
      <c r="A847" s="29"/>
      <c r="B847" s="29"/>
      <c r="C847" s="29"/>
      <c r="D847" s="11" t="s">
        <v>1369</v>
      </c>
      <c r="E847" s="11" t="s">
        <v>67</v>
      </c>
      <c r="F847" s="29"/>
      <c r="G847" s="12" t="s">
        <v>2783</v>
      </c>
      <c r="H847" s="11" t="s">
        <v>54</v>
      </c>
      <c r="I847" s="11" t="s">
        <v>445</v>
      </c>
      <c r="J847" s="13"/>
      <c r="K847" s="13" t="s">
        <v>35</v>
      </c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1"/>
      <c r="AB847" s="14"/>
    </row>
    <row r="848" spans="1:28" x14ac:dyDescent="0.25">
      <c r="A848" s="12"/>
      <c r="B848" s="12"/>
      <c r="C848" s="12"/>
      <c r="D848" s="29" t="s">
        <v>1369</v>
      </c>
      <c r="E848" s="29" t="s">
        <v>67</v>
      </c>
      <c r="F848" s="12"/>
      <c r="G848" s="12" t="s">
        <v>2784</v>
      </c>
      <c r="H848" s="29" t="s">
        <v>1270</v>
      </c>
      <c r="I848" s="12"/>
      <c r="J848" s="13"/>
      <c r="K848" s="13"/>
      <c r="L848" s="13"/>
      <c r="M848" s="13"/>
      <c r="N848" s="13"/>
      <c r="O848" s="13" t="s">
        <v>35</v>
      </c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1"/>
      <c r="AB848" s="14"/>
    </row>
    <row r="849" spans="1:28" x14ac:dyDescent="0.25">
      <c r="A849" s="29"/>
      <c r="B849" s="29"/>
      <c r="C849" s="29"/>
      <c r="D849" s="11" t="s">
        <v>1619</v>
      </c>
      <c r="E849" s="11" t="s">
        <v>67</v>
      </c>
      <c r="F849" s="29"/>
      <c r="G849" s="12" t="s">
        <v>2785</v>
      </c>
      <c r="H849" s="11" t="s">
        <v>54</v>
      </c>
      <c r="I849" s="11" t="s">
        <v>2786</v>
      </c>
      <c r="J849" s="13"/>
      <c r="K849" s="13" t="s">
        <v>35</v>
      </c>
      <c r="L849" s="13" t="s">
        <v>35</v>
      </c>
      <c r="M849" s="13"/>
      <c r="N849" s="13"/>
      <c r="O849" s="13" t="s">
        <v>35</v>
      </c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1"/>
      <c r="AB849" s="14"/>
    </row>
    <row r="850" spans="1:28" x14ac:dyDescent="0.25">
      <c r="A850" s="12"/>
      <c r="B850" s="12"/>
      <c r="C850" s="12"/>
      <c r="D850" s="29" t="s">
        <v>1394</v>
      </c>
      <c r="E850" s="29" t="s">
        <v>67</v>
      </c>
      <c r="F850" s="12"/>
      <c r="G850" s="12" t="s">
        <v>2787</v>
      </c>
      <c r="H850" s="29" t="s">
        <v>1270</v>
      </c>
      <c r="I850" s="12"/>
      <c r="J850" s="13"/>
      <c r="K850" s="13"/>
      <c r="L850" s="13"/>
      <c r="M850" s="13" t="s">
        <v>35</v>
      </c>
      <c r="N850" s="13"/>
      <c r="O850" s="13" t="s">
        <v>35</v>
      </c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1"/>
      <c r="AB850" s="14"/>
    </row>
    <row r="851" spans="1:28" x14ac:dyDescent="0.25">
      <c r="A851" s="12"/>
      <c r="B851" s="12"/>
      <c r="C851" s="12"/>
      <c r="D851" s="29" t="s">
        <v>1005</v>
      </c>
      <c r="E851" s="29" t="s">
        <v>67</v>
      </c>
      <c r="F851" s="12"/>
      <c r="G851" s="12" t="s">
        <v>2788</v>
      </c>
      <c r="H851" s="29" t="s">
        <v>1270</v>
      </c>
      <c r="I851" s="12"/>
      <c r="J851" s="13"/>
      <c r="K851" s="13"/>
      <c r="L851" s="13"/>
      <c r="M851" s="13"/>
      <c r="N851" s="13"/>
      <c r="O851" s="13" t="s">
        <v>35</v>
      </c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1"/>
      <c r="AB851" s="14"/>
    </row>
    <row r="852" spans="1:28" x14ac:dyDescent="0.25">
      <c r="A852" s="29"/>
      <c r="B852" s="29"/>
      <c r="C852" s="29"/>
      <c r="D852" s="11" t="s">
        <v>66</v>
      </c>
      <c r="E852" s="11" t="s">
        <v>67</v>
      </c>
      <c r="F852" s="29"/>
      <c r="G852" s="12" t="s">
        <v>2789</v>
      </c>
      <c r="H852" s="11" t="s">
        <v>54</v>
      </c>
      <c r="I852" s="11" t="s">
        <v>572</v>
      </c>
      <c r="J852" s="13"/>
      <c r="K852" s="13" t="s">
        <v>35</v>
      </c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1"/>
      <c r="AB852" s="14"/>
    </row>
    <row r="853" spans="1:28" x14ac:dyDescent="0.25">
      <c r="A853" s="29"/>
      <c r="B853" s="29"/>
      <c r="C853" s="29"/>
      <c r="D853" s="11" t="s">
        <v>332</v>
      </c>
      <c r="E853" s="11" t="s">
        <v>67</v>
      </c>
      <c r="F853" s="29"/>
      <c r="G853" s="12" t="s">
        <v>2790</v>
      </c>
      <c r="H853" s="11" t="s">
        <v>54</v>
      </c>
      <c r="I853" s="11" t="s">
        <v>531</v>
      </c>
      <c r="J853" s="13"/>
      <c r="K853" s="13" t="s">
        <v>35</v>
      </c>
      <c r="L853" s="13"/>
      <c r="M853" s="13"/>
      <c r="N853" s="13"/>
      <c r="O853" s="13" t="s">
        <v>35</v>
      </c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1"/>
      <c r="AB853" s="14"/>
    </row>
    <row r="854" spans="1:28" x14ac:dyDescent="0.25">
      <c r="A854" s="29"/>
      <c r="B854" s="29"/>
      <c r="C854" s="29"/>
      <c r="D854" s="11" t="s">
        <v>2306</v>
      </c>
      <c r="E854" s="11"/>
      <c r="F854" s="29"/>
      <c r="G854" s="12" t="s">
        <v>2791</v>
      </c>
      <c r="H854" s="11" t="s">
        <v>54</v>
      </c>
      <c r="I854" s="11" t="s">
        <v>2037</v>
      </c>
      <c r="J854" s="13" t="s">
        <v>35</v>
      </c>
      <c r="K854" s="13" t="s">
        <v>35</v>
      </c>
      <c r="L854" s="13"/>
      <c r="M854" s="13" t="s">
        <v>35</v>
      </c>
      <c r="N854" s="13"/>
      <c r="O854" s="13" t="s">
        <v>35</v>
      </c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1"/>
      <c r="AB854" s="14"/>
    </row>
    <row r="855" spans="1:28" x14ac:dyDescent="0.25">
      <c r="A855" s="29"/>
      <c r="B855" s="29"/>
      <c r="C855" s="29"/>
      <c r="D855" s="11" t="s">
        <v>664</v>
      </c>
      <c r="E855" s="11" t="s">
        <v>67</v>
      </c>
      <c r="F855" s="29"/>
      <c r="G855" s="12" t="s">
        <v>2792</v>
      </c>
      <c r="H855" s="11" t="s">
        <v>54</v>
      </c>
      <c r="I855" s="11" t="s">
        <v>2793</v>
      </c>
      <c r="J855" s="13"/>
      <c r="K855" s="13" t="s">
        <v>35</v>
      </c>
      <c r="L855" s="13"/>
      <c r="M855" s="13" t="s">
        <v>35</v>
      </c>
      <c r="N855" s="13"/>
      <c r="O855" s="13" t="s">
        <v>35</v>
      </c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1"/>
      <c r="AB855" s="14"/>
    </row>
    <row r="856" spans="1:28" x14ac:dyDescent="0.25">
      <c r="A856" s="29"/>
      <c r="B856" s="29"/>
      <c r="C856" s="29"/>
      <c r="D856" s="11" t="s">
        <v>553</v>
      </c>
      <c r="E856" s="11" t="s">
        <v>67</v>
      </c>
      <c r="F856" s="29"/>
      <c r="G856" s="12" t="s">
        <v>2794</v>
      </c>
      <c r="H856" s="11" t="s">
        <v>54</v>
      </c>
      <c r="I856" s="11" t="s">
        <v>2795</v>
      </c>
      <c r="J856" s="13"/>
      <c r="K856" s="13" t="s">
        <v>35</v>
      </c>
      <c r="L856" s="13"/>
      <c r="M856" s="13"/>
      <c r="N856" s="13"/>
      <c r="O856" s="13" t="s">
        <v>35</v>
      </c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1"/>
      <c r="AB856" s="14"/>
    </row>
    <row r="857" spans="1:28" x14ac:dyDescent="0.25">
      <c r="A857" s="29"/>
      <c r="B857" s="29"/>
      <c r="C857" s="29"/>
      <c r="D857" s="11" t="s">
        <v>1071</v>
      </c>
      <c r="E857" s="11" t="s">
        <v>67</v>
      </c>
      <c r="F857" s="29"/>
      <c r="G857" s="12" t="s">
        <v>2796</v>
      </c>
      <c r="H857" s="11" t="s">
        <v>54</v>
      </c>
      <c r="I857" s="11" t="s">
        <v>2797</v>
      </c>
      <c r="J857" s="13"/>
      <c r="K857" s="13" t="s">
        <v>35</v>
      </c>
      <c r="L857" s="13"/>
      <c r="M857" s="13"/>
      <c r="N857" s="13"/>
      <c r="O857" s="13" t="s">
        <v>35</v>
      </c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1"/>
      <c r="AB857" s="14"/>
    </row>
    <row r="858" spans="1:28" x14ac:dyDescent="0.25">
      <c r="A858" s="29"/>
      <c r="B858" s="29"/>
      <c r="C858" s="29"/>
      <c r="D858" s="11" t="s">
        <v>2362</v>
      </c>
      <c r="E858" s="11" t="s">
        <v>67</v>
      </c>
      <c r="F858" s="29"/>
      <c r="G858" s="12" t="s">
        <v>2798</v>
      </c>
      <c r="H858" s="11" t="s">
        <v>54</v>
      </c>
      <c r="I858" s="11" t="s">
        <v>1012</v>
      </c>
      <c r="J858" s="13"/>
      <c r="K858" s="13" t="s">
        <v>35</v>
      </c>
      <c r="L858" s="13"/>
      <c r="M858" s="13"/>
      <c r="N858" s="13"/>
      <c r="O858" s="13" t="s">
        <v>35</v>
      </c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1"/>
      <c r="AB858" s="14"/>
    </row>
    <row r="859" spans="1:28" x14ac:dyDescent="0.25">
      <c r="A859" s="29"/>
      <c r="B859" s="29"/>
      <c r="C859" s="29"/>
      <c r="D859" s="11" t="s">
        <v>1712</v>
      </c>
      <c r="E859" s="11" t="s">
        <v>67</v>
      </c>
      <c r="F859" s="29"/>
      <c r="G859" s="12" t="s">
        <v>2799</v>
      </c>
      <c r="H859" s="11" t="s">
        <v>54</v>
      </c>
      <c r="I859" s="11" t="s">
        <v>411</v>
      </c>
      <c r="J859" s="13"/>
      <c r="K859" s="13" t="s">
        <v>35</v>
      </c>
      <c r="L859" s="13"/>
      <c r="M859" s="13"/>
      <c r="N859" s="13"/>
      <c r="O859" s="13" t="s">
        <v>35</v>
      </c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1"/>
      <c r="AB859" s="14"/>
    </row>
    <row r="860" spans="1:28" x14ac:dyDescent="0.25">
      <c r="A860" s="29"/>
      <c r="B860" s="29"/>
      <c r="C860" s="29"/>
      <c r="D860" s="11" t="s">
        <v>1363</v>
      </c>
      <c r="E860" s="11" t="s">
        <v>67</v>
      </c>
      <c r="F860" s="29"/>
      <c r="G860" s="12" t="s">
        <v>2800</v>
      </c>
      <c r="H860" s="11" t="s">
        <v>54</v>
      </c>
      <c r="I860" s="11" t="s">
        <v>2441</v>
      </c>
      <c r="J860" s="13" t="s">
        <v>35</v>
      </c>
      <c r="K860" s="13" t="s">
        <v>35</v>
      </c>
      <c r="L860" s="13"/>
      <c r="M860" s="13"/>
      <c r="N860" s="13"/>
      <c r="O860" s="13" t="s">
        <v>35</v>
      </c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1"/>
      <c r="AB860" s="14"/>
    </row>
    <row r="861" spans="1:28" x14ac:dyDescent="0.25">
      <c r="A861" s="12"/>
      <c r="B861" s="12"/>
      <c r="C861" s="12"/>
      <c r="D861" s="29" t="s">
        <v>507</v>
      </c>
      <c r="E861" s="29" t="s">
        <v>67</v>
      </c>
      <c r="F861" s="12"/>
      <c r="G861" s="12" t="s">
        <v>2801</v>
      </c>
      <c r="H861" s="29" t="s">
        <v>1270</v>
      </c>
      <c r="I861" s="12"/>
      <c r="J861" s="13"/>
      <c r="K861" s="13"/>
      <c r="L861" s="13"/>
      <c r="M861" s="13"/>
      <c r="N861" s="13"/>
      <c r="O861" s="13" t="s">
        <v>35</v>
      </c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1"/>
      <c r="AB861" s="14"/>
    </row>
    <row r="862" spans="1:28" x14ac:dyDescent="0.25">
      <c r="A862" s="29"/>
      <c r="B862" s="29"/>
      <c r="C862" s="29"/>
      <c r="D862" s="11" t="s">
        <v>1849</v>
      </c>
      <c r="E862" s="11" t="s">
        <v>67</v>
      </c>
      <c r="F862" s="29"/>
      <c r="G862" s="12" t="s">
        <v>2802</v>
      </c>
      <c r="H862" s="11" t="s">
        <v>54</v>
      </c>
      <c r="I862" s="11" t="s">
        <v>2803</v>
      </c>
      <c r="J862" s="13"/>
      <c r="K862" s="13" t="s">
        <v>35</v>
      </c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1"/>
      <c r="AB862" s="14"/>
    </row>
    <row r="863" spans="1:28" x14ac:dyDescent="0.25">
      <c r="A863" s="29"/>
      <c r="B863" s="29"/>
      <c r="C863" s="29"/>
      <c r="D863" s="11" t="s">
        <v>1669</v>
      </c>
      <c r="E863" s="11" t="s">
        <v>67</v>
      </c>
      <c r="F863" s="29"/>
      <c r="G863" s="12" t="s">
        <v>2804</v>
      </c>
      <c r="H863" s="11" t="s">
        <v>54</v>
      </c>
      <c r="I863" s="11" t="s">
        <v>1015</v>
      </c>
      <c r="J863" s="13"/>
      <c r="K863" s="13" t="s">
        <v>35</v>
      </c>
      <c r="L863" s="13"/>
      <c r="M863" s="13"/>
      <c r="N863" s="13"/>
      <c r="O863" s="13" t="s">
        <v>35</v>
      </c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1"/>
      <c r="AB863" s="14"/>
    </row>
    <row r="864" spans="1:28" x14ac:dyDescent="0.25">
      <c r="A864" s="29"/>
      <c r="B864" s="29"/>
      <c r="C864" s="29"/>
      <c r="D864" s="11" t="s">
        <v>1130</v>
      </c>
      <c r="E864" s="11" t="s">
        <v>67</v>
      </c>
      <c r="F864" s="29"/>
      <c r="G864" s="12" t="s">
        <v>2805</v>
      </c>
      <c r="H864" s="11" t="s">
        <v>54</v>
      </c>
      <c r="I864" s="11" t="s">
        <v>865</v>
      </c>
      <c r="J864" s="13"/>
      <c r="K864" s="13" t="s">
        <v>35</v>
      </c>
      <c r="L864" s="13" t="s">
        <v>35</v>
      </c>
      <c r="M864" s="13" t="s">
        <v>35</v>
      </c>
      <c r="N864" s="13"/>
      <c r="O864" s="13" t="s">
        <v>35</v>
      </c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1"/>
      <c r="AB864" s="14"/>
    </row>
    <row r="865" spans="1:28" x14ac:dyDescent="0.25">
      <c r="A865" s="29"/>
      <c r="B865" s="29"/>
      <c r="C865" s="29"/>
      <c r="D865" s="11" t="s">
        <v>1291</v>
      </c>
      <c r="E865" s="11" t="s">
        <v>67</v>
      </c>
      <c r="F865" s="29"/>
      <c r="G865" s="12" t="s">
        <v>2806</v>
      </c>
      <c r="H865" s="11" t="s">
        <v>54</v>
      </c>
      <c r="I865" s="11" t="s">
        <v>644</v>
      </c>
      <c r="J865" s="13"/>
      <c r="K865" s="13" t="s">
        <v>35</v>
      </c>
      <c r="L865" s="13"/>
      <c r="M865" s="13" t="s">
        <v>35</v>
      </c>
      <c r="N865" s="13"/>
      <c r="O865" s="13" t="s">
        <v>35</v>
      </c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1"/>
      <c r="AB865" s="14"/>
    </row>
    <row r="866" spans="1:28" x14ac:dyDescent="0.25">
      <c r="A866" s="29"/>
      <c r="B866" s="29"/>
      <c r="C866" s="29"/>
      <c r="D866" s="11" t="s">
        <v>1272</v>
      </c>
      <c r="E866" s="11" t="s">
        <v>67</v>
      </c>
      <c r="F866" s="29"/>
      <c r="G866" s="12" t="s">
        <v>2807</v>
      </c>
      <c r="H866" s="11" t="s">
        <v>54</v>
      </c>
      <c r="I866" s="11" t="s">
        <v>2808</v>
      </c>
      <c r="J866" s="13" t="s">
        <v>35</v>
      </c>
      <c r="K866" s="13" t="s">
        <v>35</v>
      </c>
      <c r="L866" s="13"/>
      <c r="M866" s="13" t="s">
        <v>35</v>
      </c>
      <c r="N866" s="13"/>
      <c r="O866" s="13" t="s">
        <v>35</v>
      </c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1"/>
      <c r="AB866" s="14"/>
    </row>
    <row r="867" spans="1:28" x14ac:dyDescent="0.25">
      <c r="A867" s="29"/>
      <c r="B867" s="29"/>
      <c r="C867" s="29"/>
      <c r="D867" s="11" t="s">
        <v>86</v>
      </c>
      <c r="E867" s="11" t="s">
        <v>67</v>
      </c>
      <c r="F867" s="29"/>
      <c r="G867" s="12" t="s">
        <v>2809</v>
      </c>
      <c r="H867" s="11" t="s">
        <v>54</v>
      </c>
      <c r="I867" s="11" t="s">
        <v>615</v>
      </c>
      <c r="J867" s="13" t="s">
        <v>35</v>
      </c>
      <c r="K867" s="13" t="s">
        <v>35</v>
      </c>
      <c r="L867" s="13"/>
      <c r="M867" s="13"/>
      <c r="N867" s="13"/>
      <c r="O867" s="13" t="s">
        <v>35</v>
      </c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1"/>
      <c r="AB867" s="14"/>
    </row>
    <row r="868" spans="1:28" x14ac:dyDescent="0.25">
      <c r="A868" s="29"/>
      <c r="B868" s="29"/>
      <c r="C868" s="29"/>
      <c r="D868" s="11" t="s">
        <v>2019</v>
      </c>
      <c r="E868" s="11" t="s">
        <v>67</v>
      </c>
      <c r="F868" s="29"/>
      <c r="G868" s="12" t="s">
        <v>2810</v>
      </c>
      <c r="H868" s="11" t="s">
        <v>54</v>
      </c>
      <c r="I868" s="11" t="s">
        <v>2351</v>
      </c>
      <c r="J868" s="13"/>
      <c r="K868" s="13" t="s">
        <v>35</v>
      </c>
      <c r="L868" s="13"/>
      <c r="M868" s="13"/>
      <c r="N868" s="13"/>
      <c r="O868" s="13" t="s">
        <v>35</v>
      </c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1"/>
      <c r="AB868" s="14"/>
    </row>
    <row r="869" spans="1:28" x14ac:dyDescent="0.25">
      <c r="A869" s="12"/>
      <c r="B869" s="12"/>
      <c r="C869" s="12"/>
      <c r="D869" s="29" t="s">
        <v>1167</v>
      </c>
      <c r="E869" s="29" t="s">
        <v>67</v>
      </c>
      <c r="F869" s="12"/>
      <c r="G869" s="12" t="s">
        <v>2811</v>
      </c>
      <c r="H869" s="29" t="s">
        <v>1270</v>
      </c>
      <c r="I869" s="12"/>
      <c r="J869" s="13"/>
      <c r="K869" s="13"/>
      <c r="L869" s="13"/>
      <c r="M869" s="13"/>
      <c r="N869" s="13"/>
      <c r="O869" s="13" t="s">
        <v>35</v>
      </c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1"/>
      <c r="AB869" s="14"/>
    </row>
    <row r="870" spans="1:28" x14ac:dyDescent="0.25">
      <c r="A870" s="29"/>
      <c r="B870" s="29"/>
      <c r="C870" s="29"/>
      <c r="D870" s="11" t="s">
        <v>726</v>
      </c>
      <c r="E870" s="11" t="s">
        <v>67</v>
      </c>
      <c r="F870" s="29"/>
      <c r="G870" s="12" t="s">
        <v>2812</v>
      </c>
      <c r="H870" s="11" t="s">
        <v>54</v>
      </c>
      <c r="I870" s="11" t="s">
        <v>723</v>
      </c>
      <c r="J870" s="13"/>
      <c r="K870" s="13" t="s">
        <v>35</v>
      </c>
      <c r="L870" s="13"/>
      <c r="M870" s="13"/>
      <c r="N870" s="13"/>
      <c r="O870" s="13" t="s">
        <v>35</v>
      </c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1"/>
      <c r="AB870" s="14"/>
    </row>
    <row r="871" spans="1:28" x14ac:dyDescent="0.25">
      <c r="A871" s="29"/>
      <c r="B871" s="29"/>
      <c r="C871" s="29"/>
      <c r="D871" s="11" t="s">
        <v>1026</v>
      </c>
      <c r="E871" s="11" t="s">
        <v>67</v>
      </c>
      <c r="F871" s="29"/>
      <c r="G871" s="12" t="s">
        <v>2813</v>
      </c>
      <c r="H871" s="11" t="s">
        <v>54</v>
      </c>
      <c r="I871" s="11" t="s">
        <v>1339</v>
      </c>
      <c r="J871" s="13"/>
      <c r="K871" s="13" t="s">
        <v>35</v>
      </c>
      <c r="L871" s="13"/>
      <c r="M871" s="13"/>
      <c r="N871" s="13"/>
      <c r="O871" s="13" t="s">
        <v>35</v>
      </c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1"/>
      <c r="AB871" s="14"/>
    </row>
    <row r="872" spans="1:28" x14ac:dyDescent="0.25">
      <c r="A872" s="29"/>
      <c r="B872" s="29"/>
      <c r="C872" s="29"/>
      <c r="D872" s="11" t="s">
        <v>1443</v>
      </c>
      <c r="E872" s="11" t="s">
        <v>67</v>
      </c>
      <c r="F872" s="29"/>
      <c r="G872" s="12" t="s">
        <v>2814</v>
      </c>
      <c r="H872" s="11" t="s">
        <v>54</v>
      </c>
      <c r="I872" s="11" t="s">
        <v>121</v>
      </c>
      <c r="J872" s="13"/>
      <c r="K872" s="13" t="s">
        <v>35</v>
      </c>
      <c r="L872" s="13" t="s">
        <v>35</v>
      </c>
      <c r="M872" s="13"/>
      <c r="N872" s="13"/>
      <c r="O872" s="13" t="s">
        <v>35</v>
      </c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1"/>
      <c r="AB872" s="14"/>
    </row>
    <row r="873" spans="1:28" x14ac:dyDescent="0.25">
      <c r="A873" s="29"/>
      <c r="B873" s="29"/>
      <c r="C873" s="29"/>
      <c r="D873" s="11" t="s">
        <v>439</v>
      </c>
      <c r="E873" s="11" t="s">
        <v>67</v>
      </c>
      <c r="F873" s="29"/>
      <c r="G873" s="12" t="s">
        <v>2815</v>
      </c>
      <c r="H873" s="11" t="s">
        <v>54</v>
      </c>
      <c r="I873" s="11" t="s">
        <v>1675</v>
      </c>
      <c r="J873" s="13"/>
      <c r="K873" s="13" t="s">
        <v>35</v>
      </c>
      <c r="L873" s="13"/>
      <c r="M873" s="13"/>
      <c r="N873" s="13"/>
      <c r="O873" s="13" t="s">
        <v>35</v>
      </c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1"/>
      <c r="AB873" s="14"/>
    </row>
    <row r="874" spans="1:28" x14ac:dyDescent="0.25">
      <c r="A874" s="29"/>
      <c r="B874" s="29"/>
      <c r="C874" s="29"/>
      <c r="D874" s="11" t="s">
        <v>2816</v>
      </c>
      <c r="E874" s="11" t="s">
        <v>67</v>
      </c>
      <c r="F874" s="29"/>
      <c r="G874" s="12" t="s">
        <v>2817</v>
      </c>
      <c r="H874" s="11" t="s">
        <v>54</v>
      </c>
      <c r="I874" s="11" t="s">
        <v>2818</v>
      </c>
      <c r="J874" s="13"/>
      <c r="K874" s="13" t="s">
        <v>35</v>
      </c>
      <c r="L874" s="13" t="s">
        <v>35</v>
      </c>
      <c r="M874" s="13" t="s">
        <v>35</v>
      </c>
      <c r="N874" s="13"/>
      <c r="O874" s="13" t="s">
        <v>35</v>
      </c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1"/>
      <c r="AB874" s="14"/>
    </row>
    <row r="875" spans="1:28" x14ac:dyDescent="0.25">
      <c r="A875" s="29"/>
      <c r="B875" s="29"/>
      <c r="C875" s="29"/>
      <c r="D875" s="11" t="s">
        <v>279</v>
      </c>
      <c r="E875" s="11" t="s">
        <v>67</v>
      </c>
      <c r="F875" s="29"/>
      <c r="G875" s="12" t="s">
        <v>2819</v>
      </c>
      <c r="H875" s="11" t="s">
        <v>54</v>
      </c>
      <c r="I875" s="11" t="s">
        <v>2820</v>
      </c>
      <c r="J875" s="13"/>
      <c r="K875" s="13" t="s">
        <v>35</v>
      </c>
      <c r="L875" s="13"/>
      <c r="M875" s="13"/>
      <c r="N875" s="13"/>
      <c r="O875" s="13" t="s">
        <v>35</v>
      </c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1"/>
      <c r="AB875" s="14"/>
    </row>
    <row r="876" spans="1:28" x14ac:dyDescent="0.25">
      <c r="A876" s="29"/>
      <c r="B876" s="29"/>
      <c r="C876" s="29"/>
      <c r="D876" s="11" t="s">
        <v>1930</v>
      </c>
      <c r="E876" s="11" t="s">
        <v>67</v>
      </c>
      <c r="F876" s="29"/>
      <c r="G876" s="12" t="s">
        <v>2821</v>
      </c>
      <c r="H876" s="11" t="s">
        <v>54</v>
      </c>
      <c r="I876" s="11" t="s">
        <v>2258</v>
      </c>
      <c r="J876" s="13"/>
      <c r="K876" s="13" t="s">
        <v>35</v>
      </c>
      <c r="L876" s="13"/>
      <c r="M876" s="13"/>
      <c r="N876" s="13"/>
      <c r="O876" s="13" t="s">
        <v>35</v>
      </c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1"/>
      <c r="AB876" s="14"/>
    </row>
    <row r="877" spans="1:28" x14ac:dyDescent="0.25">
      <c r="A877" s="29"/>
      <c r="B877" s="29"/>
      <c r="C877" s="29"/>
      <c r="D877" s="11" t="s">
        <v>72</v>
      </c>
      <c r="E877" s="11" t="s">
        <v>67</v>
      </c>
      <c r="F877" s="29"/>
      <c r="G877" s="12" t="s">
        <v>2822</v>
      </c>
      <c r="H877" s="11" t="s">
        <v>54</v>
      </c>
      <c r="I877" s="11" t="s">
        <v>2234</v>
      </c>
      <c r="J877" s="13"/>
      <c r="K877" s="13" t="s">
        <v>35</v>
      </c>
      <c r="L877" s="13"/>
      <c r="M877" s="13"/>
      <c r="N877" s="13"/>
      <c r="O877" s="13" t="s">
        <v>35</v>
      </c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1"/>
      <c r="AB877" s="14"/>
    </row>
    <row r="878" spans="1:28" x14ac:dyDescent="0.25">
      <c r="A878" s="12"/>
      <c r="B878" s="12"/>
      <c r="C878" s="12"/>
      <c r="D878" s="29" t="s">
        <v>263</v>
      </c>
      <c r="E878" s="29" t="s">
        <v>67</v>
      </c>
      <c r="F878" s="12"/>
      <c r="G878" s="12" t="s">
        <v>2823</v>
      </c>
      <c r="H878" s="29" t="s">
        <v>1270</v>
      </c>
      <c r="I878" s="12"/>
      <c r="J878" s="13"/>
      <c r="K878" s="13"/>
      <c r="L878" s="13"/>
      <c r="M878" s="13"/>
      <c r="N878" s="13"/>
      <c r="O878" s="13" t="s">
        <v>35</v>
      </c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1"/>
      <c r="AB878" s="14"/>
    </row>
    <row r="879" spans="1:28" x14ac:dyDescent="0.25">
      <c r="A879" s="29"/>
      <c r="B879" s="29"/>
      <c r="C879" s="29"/>
      <c r="D879" s="11" t="s">
        <v>1307</v>
      </c>
      <c r="E879" s="11" t="s">
        <v>67</v>
      </c>
      <c r="F879" s="29"/>
      <c r="G879" s="12" t="s">
        <v>2824</v>
      </c>
      <c r="H879" s="11" t="s">
        <v>54</v>
      </c>
      <c r="I879" s="11" t="s">
        <v>2825</v>
      </c>
      <c r="J879" s="13" t="s">
        <v>35</v>
      </c>
      <c r="K879" s="13" t="s">
        <v>35</v>
      </c>
      <c r="L879" s="13" t="s">
        <v>35</v>
      </c>
      <c r="M879" s="13" t="s">
        <v>35</v>
      </c>
      <c r="N879" s="13"/>
      <c r="O879" s="13" t="s">
        <v>35</v>
      </c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1"/>
      <c r="AB879" s="14"/>
    </row>
    <row r="880" spans="1:28" x14ac:dyDescent="0.25">
      <c r="A880" s="29"/>
      <c r="B880" s="29"/>
      <c r="C880" s="29"/>
      <c r="D880" s="11" t="s">
        <v>1347</v>
      </c>
      <c r="E880" s="11"/>
      <c r="F880" s="29"/>
      <c r="G880" s="12" t="s">
        <v>2826</v>
      </c>
      <c r="H880" s="11" t="s">
        <v>54</v>
      </c>
      <c r="I880" s="11" t="s">
        <v>164</v>
      </c>
      <c r="J880" s="13"/>
      <c r="K880" s="13" t="s">
        <v>35</v>
      </c>
      <c r="L880" s="13"/>
      <c r="M880" s="13"/>
      <c r="N880" s="13"/>
      <c r="O880" s="13" t="s">
        <v>35</v>
      </c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1"/>
      <c r="AB880" s="14"/>
    </row>
    <row r="881" spans="1:28" x14ac:dyDescent="0.25">
      <c r="A881" s="29"/>
      <c r="B881" s="29"/>
      <c r="C881" s="29"/>
      <c r="D881" s="11" t="s">
        <v>1573</v>
      </c>
      <c r="E881" s="11" t="s">
        <v>67</v>
      </c>
      <c r="F881" s="29"/>
      <c r="G881" s="12" t="s">
        <v>2827</v>
      </c>
      <c r="H881" s="11" t="s">
        <v>54</v>
      </c>
      <c r="I881" s="11" t="s">
        <v>2313</v>
      </c>
      <c r="J881" s="13"/>
      <c r="K881" s="13" t="s">
        <v>35</v>
      </c>
      <c r="L881" s="13"/>
      <c r="M881" s="13" t="s">
        <v>35</v>
      </c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1"/>
      <c r="AB881" s="14"/>
    </row>
    <row r="882" spans="1:28" x14ac:dyDescent="0.25">
      <c r="A882" s="29"/>
      <c r="B882" s="29"/>
      <c r="C882" s="29"/>
      <c r="D882" s="11" t="s">
        <v>577</v>
      </c>
      <c r="E882" s="11" t="s">
        <v>67</v>
      </c>
      <c r="F882" s="29"/>
      <c r="G882" s="12" t="s">
        <v>2828</v>
      </c>
      <c r="H882" s="11" t="s">
        <v>54</v>
      </c>
      <c r="I882" s="11" t="s">
        <v>336</v>
      </c>
      <c r="J882" s="13"/>
      <c r="K882" s="13" t="s">
        <v>35</v>
      </c>
      <c r="L882" s="13"/>
      <c r="M882" s="13"/>
      <c r="N882" s="13"/>
      <c r="O882" s="13" t="s">
        <v>35</v>
      </c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1"/>
      <c r="AB882" s="14"/>
    </row>
    <row r="883" spans="1:28" x14ac:dyDescent="0.25">
      <c r="A883" s="29"/>
      <c r="B883" s="29"/>
      <c r="C883" s="29"/>
      <c r="D883" s="11" t="s">
        <v>82</v>
      </c>
      <c r="E883" s="11" t="s">
        <v>67</v>
      </c>
      <c r="F883" s="29"/>
      <c r="G883" s="12" t="s">
        <v>2829</v>
      </c>
      <c r="H883" s="11" t="s">
        <v>54</v>
      </c>
      <c r="I883" s="11" t="s">
        <v>1588</v>
      </c>
      <c r="J883" s="13"/>
      <c r="K883" s="13" t="s">
        <v>35</v>
      </c>
      <c r="L883" s="13"/>
      <c r="M883" s="13"/>
      <c r="N883" s="13"/>
      <c r="O883" s="13" t="s">
        <v>35</v>
      </c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1"/>
      <c r="AB883" s="14"/>
    </row>
    <row r="884" spans="1:28" x14ac:dyDescent="0.25">
      <c r="A884" s="29"/>
      <c r="B884" s="29"/>
      <c r="C884" s="29"/>
      <c r="D884" s="11" t="s">
        <v>1504</v>
      </c>
      <c r="E884" s="11" t="s">
        <v>67</v>
      </c>
      <c r="F884" s="29"/>
      <c r="G884" s="12" t="s">
        <v>2830</v>
      </c>
      <c r="H884" s="11" t="s">
        <v>54</v>
      </c>
      <c r="I884" s="11" t="s">
        <v>833</v>
      </c>
      <c r="J884" s="13" t="s">
        <v>35</v>
      </c>
      <c r="K884" s="13" t="s">
        <v>35</v>
      </c>
      <c r="L884" s="13"/>
      <c r="M884" s="13" t="s">
        <v>35</v>
      </c>
      <c r="N884" s="13"/>
      <c r="O884" s="13" t="s">
        <v>35</v>
      </c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1"/>
      <c r="AB884" s="14"/>
    </row>
    <row r="885" spans="1:28" x14ac:dyDescent="0.25">
      <c r="A885" s="29"/>
      <c r="B885" s="29"/>
      <c r="C885" s="29"/>
      <c r="D885" s="11" t="s">
        <v>1147</v>
      </c>
      <c r="E885" s="11" t="s">
        <v>67</v>
      </c>
      <c r="F885" s="29"/>
      <c r="G885" s="12" t="s">
        <v>2831</v>
      </c>
      <c r="H885" s="11" t="s">
        <v>54</v>
      </c>
      <c r="I885" s="11" t="s">
        <v>2745</v>
      </c>
      <c r="J885" s="13"/>
      <c r="K885" s="13" t="s">
        <v>35</v>
      </c>
      <c r="L885" s="13"/>
      <c r="M885" s="13"/>
      <c r="N885" s="13"/>
      <c r="O885" s="13" t="s">
        <v>35</v>
      </c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1"/>
      <c r="AB885" s="14"/>
    </row>
    <row r="886" spans="1:28" x14ac:dyDescent="0.25">
      <c r="A886" s="29"/>
      <c r="B886" s="29"/>
      <c r="C886" s="29"/>
      <c r="D886" s="11" t="s">
        <v>1514</v>
      </c>
      <c r="E886" s="11" t="s">
        <v>67</v>
      </c>
      <c r="F886" s="29"/>
      <c r="G886" s="12" t="s">
        <v>2832</v>
      </c>
      <c r="H886" s="11" t="s">
        <v>54</v>
      </c>
      <c r="I886" s="11" t="s">
        <v>2558</v>
      </c>
      <c r="J886" s="13"/>
      <c r="K886" s="13" t="s">
        <v>35</v>
      </c>
      <c r="L886" s="13"/>
      <c r="M886" s="13"/>
      <c r="N886" s="13"/>
      <c r="O886" s="13" t="s">
        <v>35</v>
      </c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1"/>
      <c r="AB886" s="14"/>
    </row>
    <row r="887" spans="1:28" x14ac:dyDescent="0.25">
      <c r="A887" s="29"/>
      <c r="B887" s="29"/>
      <c r="C887" s="29"/>
      <c r="D887" s="11" t="s">
        <v>1095</v>
      </c>
      <c r="E887" s="11" t="s">
        <v>67</v>
      </c>
      <c r="F887" s="29"/>
      <c r="G887" s="12" t="s">
        <v>2833</v>
      </c>
      <c r="H887" s="11" t="s">
        <v>54</v>
      </c>
      <c r="I887" s="11" t="s">
        <v>1427</v>
      </c>
      <c r="J887" s="13"/>
      <c r="K887" s="13" t="s">
        <v>35</v>
      </c>
      <c r="L887" s="13"/>
      <c r="M887" s="13"/>
      <c r="N887" s="13"/>
      <c r="O887" s="13" t="s">
        <v>35</v>
      </c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1"/>
      <c r="AB887" s="14"/>
    </row>
    <row r="888" spans="1:28" x14ac:dyDescent="0.25">
      <c r="A888" s="29"/>
      <c r="B888" s="29"/>
      <c r="C888" s="29"/>
      <c r="D888" s="11" t="s">
        <v>109</v>
      </c>
      <c r="E888" s="11" t="s">
        <v>67</v>
      </c>
      <c r="F888" s="29"/>
      <c r="G888" s="12" t="s">
        <v>2834</v>
      </c>
      <c r="H888" s="11" t="s">
        <v>54</v>
      </c>
      <c r="I888" s="11" t="s">
        <v>780</v>
      </c>
      <c r="J888" s="13"/>
      <c r="K888" s="13" t="s">
        <v>35</v>
      </c>
      <c r="L888" s="13"/>
      <c r="M888" s="13"/>
      <c r="N888" s="13"/>
      <c r="O888" s="13" t="s">
        <v>35</v>
      </c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1"/>
      <c r="AB888" s="14"/>
    </row>
    <row r="889" spans="1:28" x14ac:dyDescent="0.25">
      <c r="A889" s="29"/>
      <c r="B889" s="29"/>
      <c r="C889" s="29"/>
      <c r="D889" s="11" t="s">
        <v>2325</v>
      </c>
      <c r="E889" s="11" t="s">
        <v>67</v>
      </c>
      <c r="F889" s="29"/>
      <c r="G889" s="12" t="s">
        <v>2835</v>
      </c>
      <c r="H889" s="11" t="s">
        <v>54</v>
      </c>
      <c r="I889" s="11" t="s">
        <v>2836</v>
      </c>
      <c r="J889" s="13"/>
      <c r="K889" s="13" t="s">
        <v>35</v>
      </c>
      <c r="L889" s="13"/>
      <c r="M889" s="13"/>
      <c r="N889" s="13"/>
      <c r="O889" s="13" t="s">
        <v>35</v>
      </c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1"/>
      <c r="AB889" s="14"/>
    </row>
    <row r="890" spans="1:28" x14ac:dyDescent="0.25">
      <c r="A890" s="29"/>
      <c r="B890" s="29"/>
      <c r="C890" s="29"/>
      <c r="D890" s="11" t="s">
        <v>2250</v>
      </c>
      <c r="E890" s="11" t="s">
        <v>67</v>
      </c>
      <c r="F890" s="29"/>
      <c r="G890" s="12" t="s">
        <v>2837</v>
      </c>
      <c r="H890" s="11" t="s">
        <v>54</v>
      </c>
      <c r="I890" s="11" t="s">
        <v>1961</v>
      </c>
      <c r="J890" s="13"/>
      <c r="K890" s="13" t="s">
        <v>35</v>
      </c>
      <c r="L890" s="13"/>
      <c r="M890" s="13"/>
      <c r="N890" s="13"/>
      <c r="O890" s="13" t="s">
        <v>35</v>
      </c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1"/>
      <c r="AB890" s="14"/>
    </row>
    <row r="891" spans="1:28" x14ac:dyDescent="0.25">
      <c r="A891" s="29"/>
      <c r="B891" s="29"/>
      <c r="C891" s="29"/>
      <c r="D891" s="11" t="s">
        <v>1536</v>
      </c>
      <c r="E891" s="11" t="s">
        <v>67</v>
      </c>
      <c r="F891" s="29"/>
      <c r="G891" s="12" t="s">
        <v>2838</v>
      </c>
      <c r="H891" s="11" t="s">
        <v>54</v>
      </c>
      <c r="I891" s="11" t="s">
        <v>2839</v>
      </c>
      <c r="J891" s="13"/>
      <c r="K891" s="13" t="s">
        <v>35</v>
      </c>
      <c r="L891" s="13"/>
      <c r="M891" s="13"/>
      <c r="N891" s="13"/>
      <c r="O891" s="13" t="s">
        <v>35</v>
      </c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1"/>
      <c r="AB891" s="14"/>
    </row>
    <row r="892" spans="1:28" x14ac:dyDescent="0.25">
      <c r="A892" s="12"/>
      <c r="B892" s="12"/>
      <c r="C892" s="12"/>
      <c r="D892" s="29" t="s">
        <v>2049</v>
      </c>
      <c r="E892" s="29" t="s">
        <v>67</v>
      </c>
      <c r="F892" s="12"/>
      <c r="G892" s="12" t="s">
        <v>2840</v>
      </c>
      <c r="H892" s="29" t="s">
        <v>1270</v>
      </c>
      <c r="I892" s="12"/>
      <c r="J892" s="13"/>
      <c r="K892" s="13"/>
      <c r="L892" s="13"/>
      <c r="M892" s="13"/>
      <c r="N892" s="13"/>
      <c r="O892" s="13" t="s">
        <v>35</v>
      </c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1"/>
      <c r="AB892" s="14"/>
    </row>
    <row r="893" spans="1:28" x14ac:dyDescent="0.25">
      <c r="A893" s="29"/>
      <c r="B893" s="29"/>
      <c r="C893" s="29"/>
      <c r="D893" s="11" t="s">
        <v>2209</v>
      </c>
      <c r="E893" s="11" t="s">
        <v>67</v>
      </c>
      <c r="F893" s="29"/>
      <c r="G893" s="12" t="s">
        <v>2841</v>
      </c>
      <c r="H893" s="11" t="s">
        <v>54</v>
      </c>
      <c r="I893" s="11" t="s">
        <v>2842</v>
      </c>
      <c r="J893" s="13"/>
      <c r="K893" s="13" t="s">
        <v>35</v>
      </c>
      <c r="L893" s="13" t="s">
        <v>35</v>
      </c>
      <c r="M893" s="13" t="s">
        <v>35</v>
      </c>
      <c r="N893" s="13"/>
      <c r="O893" s="13" t="s">
        <v>35</v>
      </c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1"/>
      <c r="AB893" s="14"/>
    </row>
    <row r="894" spans="1:28" x14ac:dyDescent="0.25">
      <c r="A894" s="29"/>
      <c r="B894" s="29"/>
      <c r="C894" s="29"/>
      <c r="D894" s="11" t="s">
        <v>1411</v>
      </c>
      <c r="E894" s="11" t="s">
        <v>67</v>
      </c>
      <c r="F894" s="29"/>
      <c r="G894" s="12" t="s">
        <v>2843</v>
      </c>
      <c r="H894" s="11" t="s">
        <v>54</v>
      </c>
      <c r="I894" s="11" t="s">
        <v>604</v>
      </c>
      <c r="J894" s="13"/>
      <c r="K894" s="13" t="s">
        <v>35</v>
      </c>
      <c r="L894" s="13"/>
      <c r="M894" s="13"/>
      <c r="N894" s="13"/>
      <c r="O894" s="13" t="s">
        <v>35</v>
      </c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5"/>
      <c r="AB894" s="13"/>
    </row>
    <row r="895" spans="1:28" x14ac:dyDescent="0.25">
      <c r="A895" s="29"/>
      <c r="B895" s="29"/>
      <c r="C895" s="29"/>
      <c r="D895" s="11" t="s">
        <v>2637</v>
      </c>
      <c r="E895" s="11" t="s">
        <v>67</v>
      </c>
      <c r="F895" s="29"/>
      <c r="G895" s="12" t="s">
        <v>2844</v>
      </c>
      <c r="H895" s="11" t="s">
        <v>54</v>
      </c>
      <c r="I895" s="11" t="s">
        <v>2845</v>
      </c>
      <c r="J895" s="13"/>
      <c r="K895" s="13" t="s">
        <v>35</v>
      </c>
      <c r="L895" s="13"/>
      <c r="M895" s="13"/>
      <c r="N895" s="13"/>
      <c r="O895" s="13" t="s">
        <v>35</v>
      </c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5"/>
      <c r="AB895" s="13"/>
    </row>
    <row r="896" spans="1:28" x14ac:dyDescent="0.25">
      <c r="A896" s="29"/>
      <c r="B896" s="29"/>
      <c r="C896" s="29"/>
      <c r="D896" s="11" t="s">
        <v>2063</v>
      </c>
      <c r="E896" s="11" t="s">
        <v>67</v>
      </c>
      <c r="F896" s="29"/>
      <c r="G896" s="12" t="s">
        <v>2846</v>
      </c>
      <c r="H896" s="11" t="s">
        <v>54</v>
      </c>
      <c r="I896" s="11" t="s">
        <v>2847</v>
      </c>
      <c r="J896" s="13"/>
      <c r="K896" s="13" t="s">
        <v>35</v>
      </c>
      <c r="L896" s="13" t="s">
        <v>35</v>
      </c>
      <c r="M896" s="13" t="s">
        <v>35</v>
      </c>
      <c r="N896" s="13"/>
      <c r="O896" s="13" t="s">
        <v>35</v>
      </c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5"/>
      <c r="AB896" s="13"/>
    </row>
    <row r="897" spans="1:28" x14ac:dyDescent="0.25">
      <c r="A897" s="29"/>
      <c r="B897" s="29"/>
      <c r="C897" s="29"/>
      <c r="D897" s="11" t="s">
        <v>521</v>
      </c>
      <c r="E897" s="11" t="s">
        <v>67</v>
      </c>
      <c r="F897" s="29"/>
      <c r="G897" s="12" t="s">
        <v>2848</v>
      </c>
      <c r="H897" s="11" t="s">
        <v>54</v>
      </c>
      <c r="I897" s="11" t="s">
        <v>728</v>
      </c>
      <c r="J897" s="13"/>
      <c r="K897" s="13" t="s">
        <v>35</v>
      </c>
      <c r="L897" s="13"/>
      <c r="M897" s="13"/>
      <c r="N897" s="13"/>
      <c r="O897" s="13" t="s">
        <v>35</v>
      </c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5"/>
      <c r="AB897" s="13"/>
    </row>
    <row r="898" spans="1:28" x14ac:dyDescent="0.25">
      <c r="A898" s="12"/>
      <c r="B898" s="12"/>
      <c r="C898" s="12"/>
      <c r="D898" s="29" t="s">
        <v>2849</v>
      </c>
      <c r="E898" s="29" t="s">
        <v>67</v>
      </c>
      <c r="F898" s="12"/>
      <c r="G898" s="12" t="s">
        <v>2850</v>
      </c>
      <c r="H898" s="29" t="s">
        <v>1270</v>
      </c>
      <c r="I898" s="12"/>
      <c r="J898" s="13" t="s">
        <v>35</v>
      </c>
      <c r="K898" s="13"/>
      <c r="L898" s="13" t="s">
        <v>35</v>
      </c>
      <c r="M898" s="13"/>
      <c r="N898" s="13"/>
      <c r="O898" s="13" t="s">
        <v>35</v>
      </c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5"/>
      <c r="AB898" s="13"/>
    </row>
    <row r="899" spans="1:28" x14ac:dyDescent="0.25">
      <c r="A899" s="29"/>
      <c r="B899" s="29"/>
      <c r="C899" s="29"/>
      <c r="D899" s="11" t="s">
        <v>2849</v>
      </c>
      <c r="E899" s="11" t="s">
        <v>67</v>
      </c>
      <c r="F899" s="29"/>
      <c r="G899" s="12" t="s">
        <v>2851</v>
      </c>
      <c r="H899" s="11" t="s">
        <v>54</v>
      </c>
      <c r="I899" s="11" t="s">
        <v>732</v>
      </c>
      <c r="J899" s="13"/>
      <c r="K899" s="13" t="s">
        <v>35</v>
      </c>
      <c r="L899" s="13"/>
      <c r="M899" s="13" t="s">
        <v>35</v>
      </c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5"/>
      <c r="AB899" s="13"/>
    </row>
    <row r="900" spans="1:28" x14ac:dyDescent="0.25">
      <c r="A900" s="29"/>
      <c r="B900" s="29"/>
      <c r="C900" s="29"/>
      <c r="D900" s="11" t="s">
        <v>762</v>
      </c>
      <c r="E900" s="11" t="s">
        <v>67</v>
      </c>
      <c r="F900" s="29"/>
      <c r="G900" s="12" t="s">
        <v>2852</v>
      </c>
      <c r="H900" s="11" t="s">
        <v>54</v>
      </c>
      <c r="I900" s="11" t="s">
        <v>1055</v>
      </c>
      <c r="J900" s="13"/>
      <c r="K900" s="13" t="s">
        <v>35</v>
      </c>
      <c r="L900" s="13"/>
      <c r="M900" s="13"/>
      <c r="N900" s="13"/>
      <c r="O900" s="13" t="s">
        <v>35</v>
      </c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5"/>
      <c r="AB900" s="13"/>
    </row>
    <row r="901" spans="1:28" x14ac:dyDescent="0.25">
      <c r="A901" s="29"/>
      <c r="B901" s="29"/>
      <c r="C901" s="29"/>
      <c r="D901" s="29" t="s">
        <v>1890</v>
      </c>
      <c r="E901" s="29"/>
      <c r="F901" s="29" t="s">
        <v>73</v>
      </c>
      <c r="G901" s="12" t="s">
        <v>2853</v>
      </c>
      <c r="H901" s="29" t="s">
        <v>9</v>
      </c>
      <c r="I901" s="29"/>
      <c r="J901" s="13" t="s">
        <v>35</v>
      </c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5"/>
      <c r="AB901" s="13"/>
    </row>
    <row r="902" spans="1:28" x14ac:dyDescent="0.25">
      <c r="A902" s="29"/>
      <c r="B902" s="29"/>
      <c r="C902" s="29"/>
      <c r="D902" s="11" t="s">
        <v>1638</v>
      </c>
      <c r="E902" s="11" t="s">
        <v>67</v>
      </c>
      <c r="F902" s="29"/>
      <c r="G902" s="12" t="s">
        <v>2854</v>
      </c>
      <c r="H902" s="11" t="s">
        <v>54</v>
      </c>
      <c r="I902" s="11" t="s">
        <v>1074</v>
      </c>
      <c r="J902" s="13" t="s">
        <v>35</v>
      </c>
      <c r="K902" s="13" t="s">
        <v>35</v>
      </c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5"/>
      <c r="AB902" s="13"/>
    </row>
    <row r="903" spans="1:28" x14ac:dyDescent="0.25">
      <c r="A903" s="29"/>
      <c r="B903" s="29"/>
      <c r="C903" s="29"/>
      <c r="D903" s="11" t="s">
        <v>1005</v>
      </c>
      <c r="E903" s="11" t="s">
        <v>67</v>
      </c>
      <c r="F903" s="29"/>
      <c r="G903" s="12" t="s">
        <v>2855</v>
      </c>
      <c r="H903" s="11" t="s">
        <v>54</v>
      </c>
      <c r="I903" s="11" t="s">
        <v>323</v>
      </c>
      <c r="J903" s="13"/>
      <c r="K903" s="13" t="s">
        <v>35</v>
      </c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5"/>
      <c r="AB903" s="13"/>
    </row>
    <row r="904" spans="1:28" x14ac:dyDescent="0.25">
      <c r="A904" s="29"/>
      <c r="B904" s="29"/>
      <c r="C904" s="29"/>
      <c r="D904" s="11" t="s">
        <v>1919</v>
      </c>
      <c r="E904" s="11" t="s">
        <v>67</v>
      </c>
      <c r="F904" s="29"/>
      <c r="G904" s="12" t="s">
        <v>2856</v>
      </c>
      <c r="H904" s="11" t="s">
        <v>54</v>
      </c>
      <c r="I904" s="11" t="s">
        <v>210</v>
      </c>
      <c r="J904" s="13" t="s">
        <v>35</v>
      </c>
      <c r="K904" s="13" t="s">
        <v>35</v>
      </c>
      <c r="L904" s="13" t="s">
        <v>35</v>
      </c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5"/>
      <c r="AB904" s="13"/>
    </row>
    <row r="905" spans="1:28" x14ac:dyDescent="0.25">
      <c r="A905" s="29"/>
      <c r="B905" s="29"/>
      <c r="C905" s="29"/>
      <c r="D905" s="11" t="s">
        <v>566</v>
      </c>
      <c r="E905" s="11" t="s">
        <v>67</v>
      </c>
      <c r="F905" s="29"/>
      <c r="G905" s="12" t="s">
        <v>2857</v>
      </c>
      <c r="H905" s="11" t="s">
        <v>54</v>
      </c>
      <c r="I905" s="11" t="s">
        <v>376</v>
      </c>
      <c r="J905" s="13"/>
      <c r="K905" s="13" t="s">
        <v>35</v>
      </c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5"/>
      <c r="AB905" s="13"/>
    </row>
    <row r="906" spans="1:28" x14ac:dyDescent="0.25">
      <c r="A906" s="29"/>
      <c r="B906" s="29"/>
      <c r="C906" s="29"/>
      <c r="D906" s="11" t="s">
        <v>263</v>
      </c>
      <c r="E906" s="11" t="s">
        <v>67</v>
      </c>
      <c r="F906" s="29"/>
      <c r="G906" s="12" t="s">
        <v>2858</v>
      </c>
      <c r="H906" s="11" t="s">
        <v>54</v>
      </c>
      <c r="I906" s="11" t="s">
        <v>1458</v>
      </c>
      <c r="J906" s="13"/>
      <c r="K906" s="13" t="s">
        <v>35</v>
      </c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5"/>
      <c r="AB906" s="13"/>
    </row>
    <row r="907" spans="1:28" x14ac:dyDescent="0.25">
      <c r="A907" s="29"/>
      <c r="B907" s="29"/>
      <c r="C907" s="29"/>
      <c r="D907" s="11" t="s">
        <v>1782</v>
      </c>
      <c r="E907" s="11" t="s">
        <v>67</v>
      </c>
      <c r="F907" s="29"/>
      <c r="G907" s="12" t="s">
        <v>2859</v>
      </c>
      <c r="H907" s="11" t="s">
        <v>54</v>
      </c>
      <c r="I907" s="11" t="s">
        <v>2648</v>
      </c>
      <c r="J907" s="13"/>
      <c r="K907" s="13" t="s">
        <v>35</v>
      </c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5"/>
      <c r="AB907" s="13"/>
    </row>
    <row r="908" spans="1:28" x14ac:dyDescent="0.25">
      <c r="A908" s="29"/>
      <c r="B908" s="29"/>
      <c r="C908" s="29"/>
      <c r="D908" s="11" t="s">
        <v>1897</v>
      </c>
      <c r="E908" s="11" t="s">
        <v>67</v>
      </c>
      <c r="F908" s="29"/>
      <c r="G908" s="12" t="s">
        <v>2860</v>
      </c>
      <c r="H908" s="11" t="s">
        <v>54</v>
      </c>
      <c r="I908" s="11" t="s">
        <v>2861</v>
      </c>
      <c r="J908" s="13" t="s">
        <v>35</v>
      </c>
      <c r="K908" s="13" t="s">
        <v>35</v>
      </c>
      <c r="L908" s="13"/>
      <c r="M908" s="13"/>
      <c r="N908" s="13"/>
      <c r="O908" s="13" t="s">
        <v>35</v>
      </c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5"/>
      <c r="AB908" s="13"/>
    </row>
    <row r="909" spans="1:28" x14ac:dyDescent="0.25">
      <c r="A909" s="29"/>
      <c r="B909" s="29"/>
      <c r="C909" s="29"/>
      <c r="D909" s="11" t="s">
        <v>1567</v>
      </c>
      <c r="E909" s="11" t="s">
        <v>67</v>
      </c>
      <c r="F909" s="29"/>
      <c r="G909" s="12" t="s">
        <v>2862</v>
      </c>
      <c r="H909" s="11" t="s">
        <v>54</v>
      </c>
      <c r="I909" s="11" t="s">
        <v>807</v>
      </c>
      <c r="J909" s="13"/>
      <c r="K909" s="13" t="s">
        <v>35</v>
      </c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5"/>
      <c r="AB909" s="13"/>
    </row>
    <row r="910" spans="1:28" x14ac:dyDescent="0.25">
      <c r="A910" s="29"/>
      <c r="B910" s="29"/>
      <c r="C910" s="29"/>
      <c r="D910" s="11" t="s">
        <v>2054</v>
      </c>
      <c r="E910" s="11" t="s">
        <v>67</v>
      </c>
      <c r="F910" s="29"/>
      <c r="G910" s="12" t="s">
        <v>2863</v>
      </c>
      <c r="H910" s="11" t="s">
        <v>54</v>
      </c>
      <c r="I910" s="11" t="s">
        <v>450</v>
      </c>
      <c r="J910" s="13"/>
      <c r="K910" s="13" t="s">
        <v>35</v>
      </c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5"/>
      <c r="AB910" s="13"/>
    </row>
    <row r="911" spans="1:28" x14ac:dyDescent="0.25">
      <c r="A911" s="29"/>
      <c r="B911" s="29"/>
      <c r="C911" s="29"/>
      <c r="D911" s="11" t="s">
        <v>1683</v>
      </c>
      <c r="E911" s="11" t="s">
        <v>67</v>
      </c>
      <c r="F911" s="29"/>
      <c r="G911" s="12" t="s">
        <v>2864</v>
      </c>
      <c r="H911" s="11" t="s">
        <v>54</v>
      </c>
      <c r="I911" s="11" t="s">
        <v>1616</v>
      </c>
      <c r="J911" s="13"/>
      <c r="K911" s="13" t="s">
        <v>35</v>
      </c>
      <c r="L911" s="13" t="s">
        <v>35</v>
      </c>
      <c r="M911" s="13"/>
      <c r="N911" s="13"/>
      <c r="O911" s="13" t="s">
        <v>35</v>
      </c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5"/>
      <c r="AB911" s="13"/>
    </row>
    <row r="912" spans="1:28" x14ac:dyDescent="0.25">
      <c r="A912" s="29"/>
      <c r="B912" s="29"/>
      <c r="C912" s="29"/>
      <c r="D912" s="29" t="s">
        <v>2865</v>
      </c>
      <c r="E912" s="29" t="s">
        <v>535</v>
      </c>
      <c r="F912" s="12"/>
      <c r="G912" s="12" t="s">
        <v>2866</v>
      </c>
      <c r="H912" s="29" t="s">
        <v>33</v>
      </c>
      <c r="I912" s="29" t="s">
        <v>34</v>
      </c>
      <c r="J912" s="13"/>
      <c r="K912" s="13"/>
      <c r="L912" s="13" t="s">
        <v>35</v>
      </c>
      <c r="M912" s="13" t="s">
        <v>35</v>
      </c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5"/>
      <c r="AB912" s="13"/>
    </row>
    <row r="913" spans="1:28" x14ac:dyDescent="0.25">
      <c r="A913" s="29"/>
      <c r="B913" s="29"/>
      <c r="C913" s="29"/>
      <c r="D913" s="11" t="s">
        <v>2084</v>
      </c>
      <c r="E913" s="11" t="s">
        <v>67</v>
      </c>
      <c r="F913" s="29"/>
      <c r="G913" s="12" t="s">
        <v>2867</v>
      </c>
      <c r="H913" s="11" t="s">
        <v>54</v>
      </c>
      <c r="I913" s="11" t="s">
        <v>900</v>
      </c>
      <c r="J913" s="13"/>
      <c r="K913" s="13" t="s">
        <v>35</v>
      </c>
      <c r="L913" s="13" t="s">
        <v>35</v>
      </c>
      <c r="M913" s="13" t="s">
        <v>35</v>
      </c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5"/>
      <c r="AB913" s="13"/>
    </row>
    <row r="914" spans="1:28" x14ac:dyDescent="0.25">
      <c r="A914" s="29"/>
      <c r="B914" s="29"/>
      <c r="C914" s="29"/>
      <c r="D914" s="11" t="s">
        <v>302</v>
      </c>
      <c r="E914" s="11" t="s">
        <v>67</v>
      </c>
      <c r="F914" s="29"/>
      <c r="G914" s="12" t="s">
        <v>2868</v>
      </c>
      <c r="H914" s="11" t="s">
        <v>54</v>
      </c>
      <c r="I914" s="11" t="s">
        <v>2869</v>
      </c>
      <c r="J914" s="13"/>
      <c r="K914" s="13" t="s">
        <v>35</v>
      </c>
      <c r="L914" s="13"/>
      <c r="M914" s="13" t="s">
        <v>35</v>
      </c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5"/>
      <c r="AB914" s="13"/>
    </row>
    <row r="915" spans="1:28" x14ac:dyDescent="0.25">
      <c r="A915" s="29"/>
      <c r="B915" s="29"/>
      <c r="C915" s="29"/>
      <c r="D915" s="29" t="s">
        <v>1095</v>
      </c>
      <c r="E915" s="29" t="s">
        <v>67</v>
      </c>
      <c r="F915" s="29" t="s">
        <v>78</v>
      </c>
      <c r="G915" s="12" t="s">
        <v>2870</v>
      </c>
      <c r="H915" s="29" t="s">
        <v>11</v>
      </c>
      <c r="I915" s="12"/>
      <c r="J915" s="13"/>
      <c r="K915" s="13"/>
      <c r="L915" s="13" t="s">
        <v>35</v>
      </c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5"/>
      <c r="AB915" s="13"/>
    </row>
    <row r="916" spans="1:28" x14ac:dyDescent="0.25">
      <c r="A916" s="29"/>
      <c r="B916" s="29"/>
      <c r="C916" s="29"/>
      <c r="D916" s="29" t="s">
        <v>2325</v>
      </c>
      <c r="E916" s="29" t="s">
        <v>67</v>
      </c>
      <c r="F916" s="29" t="s">
        <v>78</v>
      </c>
      <c r="G916" s="12" t="s">
        <v>2871</v>
      </c>
      <c r="H916" s="29" t="s">
        <v>11</v>
      </c>
      <c r="I916" s="12"/>
      <c r="J916" s="13"/>
      <c r="K916" s="13"/>
      <c r="L916" s="13" t="s">
        <v>35</v>
      </c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5"/>
      <c r="AB916" s="13"/>
    </row>
    <row r="917" spans="1:28" x14ac:dyDescent="0.25">
      <c r="A917" s="29"/>
      <c r="B917" s="29"/>
      <c r="C917" s="29"/>
      <c r="D917" s="11" t="s">
        <v>557</v>
      </c>
      <c r="E917" s="11" t="s">
        <v>67</v>
      </c>
      <c r="F917" s="29"/>
      <c r="G917" s="12" t="s">
        <v>2872</v>
      </c>
      <c r="H917" s="11" t="s">
        <v>54</v>
      </c>
      <c r="I917" s="11" t="s">
        <v>157</v>
      </c>
      <c r="J917" s="13"/>
      <c r="K917" s="13" t="s">
        <v>35</v>
      </c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5"/>
      <c r="AB917" s="13"/>
    </row>
    <row r="918" spans="1:28" x14ac:dyDescent="0.25">
      <c r="A918" s="29"/>
      <c r="B918" s="29"/>
      <c r="C918" s="29"/>
      <c r="D918" s="11" t="s">
        <v>1068</v>
      </c>
      <c r="E918" s="11" t="s">
        <v>67</v>
      </c>
      <c r="F918" s="29"/>
      <c r="G918" s="12" t="s">
        <v>2873</v>
      </c>
      <c r="H918" s="11" t="s">
        <v>54</v>
      </c>
      <c r="I918" s="11" t="s">
        <v>2748</v>
      </c>
      <c r="J918" s="13"/>
      <c r="K918" s="13" t="s">
        <v>35</v>
      </c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5"/>
      <c r="AB918" s="13"/>
    </row>
    <row r="919" spans="1:28" x14ac:dyDescent="0.25">
      <c r="A919" s="12"/>
      <c r="B919" s="12"/>
      <c r="C919" s="12"/>
      <c r="D919" s="29" t="s">
        <v>1068</v>
      </c>
      <c r="E919" s="29" t="s">
        <v>67</v>
      </c>
      <c r="F919" s="12"/>
      <c r="G919" s="12" t="s">
        <v>2874</v>
      </c>
      <c r="H919" s="29" t="s">
        <v>1270</v>
      </c>
      <c r="I919" s="12"/>
      <c r="J919" s="13" t="s">
        <v>35</v>
      </c>
      <c r="K919" s="13"/>
      <c r="L919" s="13" t="s">
        <v>35</v>
      </c>
      <c r="M919" s="13"/>
      <c r="N919" s="13"/>
      <c r="O919" s="13" t="s">
        <v>35</v>
      </c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5"/>
      <c r="AB919" s="13"/>
    </row>
    <row r="920" spans="1:28" x14ac:dyDescent="0.25">
      <c r="A920" s="29"/>
      <c r="B920" s="29"/>
      <c r="C920" s="29"/>
      <c r="D920" s="11" t="s">
        <v>1333</v>
      </c>
      <c r="E920" s="11" t="s">
        <v>67</v>
      </c>
      <c r="F920" s="29"/>
      <c r="G920" s="12" t="s">
        <v>2875</v>
      </c>
      <c r="H920" s="11" t="s">
        <v>54</v>
      </c>
      <c r="I920" s="11" t="s">
        <v>1331</v>
      </c>
      <c r="J920" s="13"/>
      <c r="K920" s="13" t="s">
        <v>35</v>
      </c>
      <c r="L920" s="13"/>
      <c r="M920" s="13"/>
      <c r="N920" s="13"/>
      <c r="O920" s="13" t="s">
        <v>35</v>
      </c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5"/>
      <c r="AB920" s="13"/>
    </row>
    <row r="921" spans="1:28" x14ac:dyDescent="0.25">
      <c r="A921" s="29"/>
      <c r="B921" s="29"/>
      <c r="C921" s="29"/>
      <c r="D921" s="11" t="s">
        <v>1540</v>
      </c>
      <c r="E921" s="11" t="s">
        <v>67</v>
      </c>
      <c r="F921" s="29"/>
      <c r="G921" s="12" t="s">
        <v>2876</v>
      </c>
      <c r="H921" s="11" t="s">
        <v>54</v>
      </c>
      <c r="I921" s="11" t="s">
        <v>2865</v>
      </c>
      <c r="J921" s="13"/>
      <c r="K921" s="13" t="s">
        <v>35</v>
      </c>
      <c r="L921" s="13"/>
      <c r="M921" s="13"/>
      <c r="N921" s="13"/>
      <c r="O921" s="13" t="s">
        <v>35</v>
      </c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5"/>
      <c r="AB921" s="13"/>
    </row>
    <row r="922" spans="1:28" x14ac:dyDescent="0.25">
      <c r="A922" s="29"/>
      <c r="B922" s="29"/>
      <c r="C922" s="29"/>
      <c r="D922" s="11" t="s">
        <v>1316</v>
      </c>
      <c r="E922" s="11" t="s">
        <v>67</v>
      </c>
      <c r="F922" s="29"/>
      <c r="G922" s="12" t="s">
        <v>2877</v>
      </c>
      <c r="H922" s="11" t="s">
        <v>54</v>
      </c>
      <c r="I922" s="11" t="s">
        <v>1400</v>
      </c>
      <c r="J922" s="13"/>
      <c r="K922" s="13" t="s">
        <v>35</v>
      </c>
      <c r="L922" s="13"/>
      <c r="M922" s="13" t="s">
        <v>35</v>
      </c>
      <c r="N922" s="13"/>
      <c r="O922" s="13" t="s">
        <v>35</v>
      </c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5"/>
      <c r="AB922" s="13"/>
    </row>
    <row r="923" spans="1:28" x14ac:dyDescent="0.25">
      <c r="A923" s="29"/>
      <c r="B923" s="29"/>
      <c r="C923" s="29"/>
      <c r="D923" s="11" t="s">
        <v>442</v>
      </c>
      <c r="E923" s="11" t="s">
        <v>67</v>
      </c>
      <c r="F923" s="29"/>
      <c r="G923" s="12" t="s">
        <v>2878</v>
      </c>
      <c r="H923" s="11" t="s">
        <v>54</v>
      </c>
      <c r="I923" s="11" t="s">
        <v>1223</v>
      </c>
      <c r="J923" s="13"/>
      <c r="K923" s="13" t="s">
        <v>35</v>
      </c>
      <c r="L923" s="13"/>
      <c r="M923" s="13"/>
      <c r="N923" s="13"/>
      <c r="O923" s="13" t="s">
        <v>35</v>
      </c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5"/>
      <c r="AB923" s="13"/>
    </row>
    <row r="924" spans="1:28" x14ac:dyDescent="0.25">
      <c r="A924" s="29"/>
      <c r="B924" s="29"/>
      <c r="C924" s="29"/>
      <c r="D924" s="11" t="s">
        <v>249</v>
      </c>
      <c r="E924" s="11" t="s">
        <v>67</v>
      </c>
      <c r="F924" s="29"/>
      <c r="G924" s="12" t="s">
        <v>2879</v>
      </c>
      <c r="H924" s="11" t="s">
        <v>54</v>
      </c>
      <c r="I924" s="11" t="s">
        <v>251</v>
      </c>
      <c r="J924" s="13"/>
      <c r="K924" s="13" t="s">
        <v>35</v>
      </c>
      <c r="L924" s="13"/>
      <c r="M924" s="13"/>
      <c r="N924" s="13"/>
      <c r="O924" s="13" t="s">
        <v>35</v>
      </c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5"/>
      <c r="AB924" s="13"/>
    </row>
    <row r="925" spans="1:28" x14ac:dyDescent="0.25">
      <c r="A925" s="29"/>
      <c r="B925" s="29"/>
      <c r="C925" s="29"/>
      <c r="D925" s="11" t="s">
        <v>1746</v>
      </c>
      <c r="E925" s="11" t="s">
        <v>67</v>
      </c>
      <c r="F925" s="29"/>
      <c r="G925" s="12" t="s">
        <v>2880</v>
      </c>
      <c r="H925" s="11" t="s">
        <v>54</v>
      </c>
      <c r="I925" s="11" t="s">
        <v>2193</v>
      </c>
      <c r="J925" s="13"/>
      <c r="K925" s="13" t="s">
        <v>35</v>
      </c>
      <c r="L925" s="13"/>
      <c r="M925" s="13"/>
      <c r="N925" s="13"/>
      <c r="O925" s="13" t="s">
        <v>35</v>
      </c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5"/>
      <c r="AB925" s="13"/>
    </row>
    <row r="926" spans="1:28" x14ac:dyDescent="0.25">
      <c r="A926" s="12"/>
      <c r="B926" s="12"/>
      <c r="C926" s="12"/>
      <c r="D926" s="29" t="s">
        <v>1602</v>
      </c>
      <c r="E926" s="29" t="s">
        <v>67</v>
      </c>
      <c r="F926" s="12"/>
      <c r="G926" s="12" t="s">
        <v>2881</v>
      </c>
      <c r="H926" s="29" t="s">
        <v>1270</v>
      </c>
      <c r="I926" s="12"/>
      <c r="J926" s="13"/>
      <c r="K926" s="13"/>
      <c r="L926" s="13"/>
      <c r="M926" s="13" t="s">
        <v>35</v>
      </c>
      <c r="N926" s="13"/>
      <c r="O926" s="13" t="s">
        <v>35</v>
      </c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5"/>
      <c r="AB926" s="13"/>
    </row>
    <row r="927" spans="1:28" x14ac:dyDescent="0.25">
      <c r="A927" s="29"/>
      <c r="B927" s="29"/>
      <c r="C927" s="29"/>
      <c r="D927" s="11" t="s">
        <v>1602</v>
      </c>
      <c r="E927" s="11" t="s">
        <v>67</v>
      </c>
      <c r="F927" s="29"/>
      <c r="G927" s="12" t="s">
        <v>2882</v>
      </c>
      <c r="H927" s="11" t="s">
        <v>54</v>
      </c>
      <c r="I927" s="11" t="s">
        <v>2883</v>
      </c>
      <c r="J927" s="13"/>
      <c r="K927" s="13" t="s">
        <v>35</v>
      </c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5"/>
      <c r="AB927" s="13"/>
    </row>
    <row r="928" spans="1:28" x14ac:dyDescent="0.25">
      <c r="A928" s="29"/>
      <c r="B928" s="29"/>
      <c r="C928" s="29"/>
      <c r="D928" s="11" t="s">
        <v>1990</v>
      </c>
      <c r="E928" s="11" t="s">
        <v>67</v>
      </c>
      <c r="F928" s="29"/>
      <c r="G928" s="12" t="s">
        <v>2884</v>
      </c>
      <c r="H928" s="11" t="s">
        <v>54</v>
      </c>
      <c r="I928" s="11" t="s">
        <v>2885</v>
      </c>
      <c r="J928" s="13" t="s">
        <v>35</v>
      </c>
      <c r="K928" s="13" t="s">
        <v>35</v>
      </c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5"/>
      <c r="AB928" s="13"/>
    </row>
    <row r="929" spans="1:28" x14ac:dyDescent="0.25">
      <c r="A929" s="29"/>
      <c r="B929" s="29"/>
      <c r="C929" s="29"/>
      <c r="D929" s="11" t="s">
        <v>298</v>
      </c>
      <c r="E929" s="11" t="s">
        <v>67</v>
      </c>
      <c r="F929" s="29"/>
      <c r="G929" s="12" t="s">
        <v>2886</v>
      </c>
      <c r="H929" s="11" t="s">
        <v>54</v>
      </c>
      <c r="I929" s="11" t="s">
        <v>1446</v>
      </c>
      <c r="J929" s="13"/>
      <c r="K929" s="13" t="s">
        <v>35</v>
      </c>
      <c r="L929" s="13"/>
      <c r="M929" s="13"/>
      <c r="N929" s="13"/>
      <c r="O929" s="13" t="s">
        <v>35</v>
      </c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5"/>
      <c r="AB929" s="13"/>
    </row>
    <row r="930" spans="1:28" x14ac:dyDescent="0.25">
      <c r="A930" s="12"/>
      <c r="B930" s="12"/>
      <c r="C930" s="12"/>
      <c r="D930" s="29" t="s">
        <v>692</v>
      </c>
      <c r="E930" s="29" t="s">
        <v>67</v>
      </c>
      <c r="F930" s="12"/>
      <c r="G930" s="12" t="s">
        <v>2887</v>
      </c>
      <c r="H930" s="29" t="s">
        <v>1270</v>
      </c>
      <c r="I930" s="12"/>
      <c r="J930" s="13"/>
      <c r="K930" s="13" t="s">
        <v>35</v>
      </c>
      <c r="L930" s="13"/>
      <c r="M930" s="13"/>
      <c r="N930" s="13"/>
      <c r="O930" s="13" t="s">
        <v>35</v>
      </c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5"/>
      <c r="AB930" s="13"/>
    </row>
    <row r="931" spans="1:28" x14ac:dyDescent="0.25">
      <c r="A931" s="29"/>
      <c r="B931" s="29"/>
      <c r="C931" s="29"/>
      <c r="D931" s="11" t="s">
        <v>1086</v>
      </c>
      <c r="E931" s="11" t="s">
        <v>67</v>
      </c>
      <c r="F931" s="29"/>
      <c r="G931" s="12" t="s">
        <v>2888</v>
      </c>
      <c r="H931" s="11" t="s">
        <v>54</v>
      </c>
      <c r="I931" s="11" t="s">
        <v>2542</v>
      </c>
      <c r="J931" s="13"/>
      <c r="K931" s="13" t="s">
        <v>35</v>
      </c>
      <c r="L931" s="13"/>
      <c r="M931" s="13"/>
      <c r="N931" s="13"/>
      <c r="O931" s="13" t="s">
        <v>35</v>
      </c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5" t="s">
        <v>2889</v>
      </c>
      <c r="AB931" s="13"/>
    </row>
    <row r="932" spans="1:28" x14ac:dyDescent="0.25">
      <c r="A932" s="29"/>
      <c r="B932" s="29"/>
      <c r="C932" s="29"/>
      <c r="D932" s="11" t="s">
        <v>2890</v>
      </c>
      <c r="E932" s="11" t="s">
        <v>67</v>
      </c>
      <c r="F932" s="29"/>
      <c r="G932" s="12" t="s">
        <v>2891</v>
      </c>
      <c r="H932" s="11" t="s">
        <v>54</v>
      </c>
      <c r="I932" s="11" t="s">
        <v>2892</v>
      </c>
      <c r="J932" s="13"/>
      <c r="K932" s="13" t="s">
        <v>35</v>
      </c>
      <c r="L932" s="13"/>
      <c r="M932" s="13"/>
      <c r="N932" s="13"/>
      <c r="O932" s="13" t="s">
        <v>35</v>
      </c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5"/>
      <c r="AB932" s="13"/>
    </row>
    <row r="933" spans="1:28" x14ac:dyDescent="0.25">
      <c r="A933" s="29"/>
      <c r="B933" s="29"/>
      <c r="C933" s="29"/>
      <c r="D933" s="11" t="s">
        <v>799</v>
      </c>
      <c r="E933" s="11" t="s">
        <v>67</v>
      </c>
      <c r="F933" s="29"/>
      <c r="G933" s="12" t="s">
        <v>2893</v>
      </c>
      <c r="H933" s="11" t="s">
        <v>54</v>
      </c>
      <c r="I933" s="11" t="s">
        <v>2894</v>
      </c>
      <c r="J933" s="13"/>
      <c r="K933" s="13" t="s">
        <v>35</v>
      </c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5"/>
      <c r="AB933" s="13"/>
    </row>
    <row r="934" spans="1:28" x14ac:dyDescent="0.25">
      <c r="A934" s="12"/>
      <c r="B934" s="12"/>
      <c r="C934" s="12"/>
      <c r="D934" s="29" t="s">
        <v>90</v>
      </c>
      <c r="E934" s="29" t="s">
        <v>67</v>
      </c>
      <c r="F934" s="12"/>
      <c r="G934" s="12" t="s">
        <v>2895</v>
      </c>
      <c r="H934" s="29" t="s">
        <v>1270</v>
      </c>
      <c r="I934" s="12"/>
      <c r="J934" s="13"/>
      <c r="K934" s="13"/>
      <c r="L934" s="13"/>
      <c r="M934" s="13" t="s">
        <v>35</v>
      </c>
      <c r="N934" s="13"/>
      <c r="O934" s="13" t="s">
        <v>35</v>
      </c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5"/>
      <c r="AB934" s="13"/>
    </row>
    <row r="935" spans="1:28" x14ac:dyDescent="0.25">
      <c r="A935" s="29"/>
      <c r="B935" s="29"/>
      <c r="C935" s="29"/>
      <c r="D935" s="11" t="s">
        <v>90</v>
      </c>
      <c r="E935" s="11" t="s">
        <v>67</v>
      </c>
      <c r="F935" s="29"/>
      <c r="G935" s="12" t="s">
        <v>2896</v>
      </c>
      <c r="H935" s="11" t="s">
        <v>54</v>
      </c>
      <c r="I935" s="11" t="s">
        <v>1301</v>
      </c>
      <c r="J935" s="13"/>
      <c r="K935" s="13" t="s">
        <v>35</v>
      </c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5"/>
      <c r="AB935" s="13"/>
    </row>
    <row r="936" spans="1:28" x14ac:dyDescent="0.25">
      <c r="A936" s="29"/>
      <c r="B936" s="29"/>
      <c r="C936" s="29"/>
      <c r="D936" s="11" t="s">
        <v>1982</v>
      </c>
      <c r="E936" s="11"/>
      <c r="F936" s="29"/>
      <c r="G936" s="12" t="s">
        <v>2897</v>
      </c>
      <c r="H936" s="11" t="s">
        <v>54</v>
      </c>
      <c r="I936" s="11" t="s">
        <v>1883</v>
      </c>
      <c r="J936" s="13"/>
      <c r="K936" s="13" t="s">
        <v>35</v>
      </c>
      <c r="L936" s="13"/>
      <c r="M936" s="13" t="s">
        <v>35</v>
      </c>
      <c r="N936" s="13"/>
      <c r="O936" s="13" t="s">
        <v>35</v>
      </c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5"/>
      <c r="AB936" s="13"/>
    </row>
    <row r="937" spans="1:28" x14ac:dyDescent="0.25">
      <c r="A937" s="29"/>
      <c r="B937" s="29"/>
      <c r="C937" s="29"/>
      <c r="D937" s="11" t="s">
        <v>2399</v>
      </c>
      <c r="E937" s="11" t="s">
        <v>67</v>
      </c>
      <c r="F937" s="29"/>
      <c r="G937" s="12" t="s">
        <v>2898</v>
      </c>
      <c r="H937" s="11" t="s">
        <v>54</v>
      </c>
      <c r="I937" s="11" t="s">
        <v>1544</v>
      </c>
      <c r="J937" s="13"/>
      <c r="K937" s="13" t="s">
        <v>35</v>
      </c>
      <c r="L937" s="13"/>
      <c r="M937" s="13"/>
      <c r="N937" s="13"/>
      <c r="O937" s="13" t="s">
        <v>35</v>
      </c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5"/>
      <c r="AB937" s="13"/>
    </row>
    <row r="938" spans="1:28" x14ac:dyDescent="0.25">
      <c r="A938" s="29"/>
      <c r="B938" s="29"/>
      <c r="C938" s="29"/>
      <c r="D938" s="11" t="s">
        <v>681</v>
      </c>
      <c r="E938" s="11" t="s">
        <v>67</v>
      </c>
      <c r="F938" s="29"/>
      <c r="G938" s="12" t="s">
        <v>2899</v>
      </c>
      <c r="H938" s="11" t="s">
        <v>54</v>
      </c>
      <c r="I938" s="11" t="s">
        <v>650</v>
      </c>
      <c r="J938" s="13"/>
      <c r="K938" s="13" t="s">
        <v>35</v>
      </c>
      <c r="L938" s="13"/>
      <c r="M938" s="13"/>
      <c r="N938" s="13"/>
      <c r="O938" s="13" t="s">
        <v>35</v>
      </c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5"/>
      <c r="AB938" s="13"/>
    </row>
    <row r="939" spans="1:28" x14ac:dyDescent="0.25">
      <c r="A939" s="29"/>
      <c r="B939" s="29"/>
      <c r="C939" s="29"/>
      <c r="D939" s="11" t="s">
        <v>469</v>
      </c>
      <c r="E939" s="11" t="s">
        <v>67</v>
      </c>
      <c r="F939" s="29"/>
      <c r="G939" s="12" t="s">
        <v>2900</v>
      </c>
      <c r="H939" s="11" t="s">
        <v>54</v>
      </c>
      <c r="I939" s="11" t="s">
        <v>2901</v>
      </c>
      <c r="J939" s="13"/>
      <c r="K939" s="13" t="s">
        <v>35</v>
      </c>
      <c r="L939" s="13"/>
      <c r="M939" s="13"/>
      <c r="N939" s="13"/>
      <c r="O939" s="13" t="s">
        <v>35</v>
      </c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5"/>
      <c r="AB939" s="13"/>
    </row>
    <row r="940" spans="1:28" x14ac:dyDescent="0.25">
      <c r="A940" s="29"/>
      <c r="B940" s="29"/>
      <c r="C940" s="29"/>
      <c r="D940" s="11" t="s">
        <v>429</v>
      </c>
      <c r="E940" s="11" t="s">
        <v>67</v>
      </c>
      <c r="F940" s="29"/>
      <c r="G940" s="12" t="s">
        <v>2902</v>
      </c>
      <c r="H940" s="11" t="s">
        <v>54</v>
      </c>
      <c r="I940" s="11" t="s">
        <v>106</v>
      </c>
      <c r="J940" s="13"/>
      <c r="K940" s="13" t="s">
        <v>35</v>
      </c>
      <c r="L940" s="13"/>
      <c r="M940" s="13"/>
      <c r="N940" s="13"/>
      <c r="O940" s="13" t="s">
        <v>35</v>
      </c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5"/>
      <c r="AB940" s="13"/>
    </row>
    <row r="941" spans="1:28" x14ac:dyDescent="0.25">
      <c r="A941" s="29"/>
      <c r="B941" s="29"/>
      <c r="C941" s="29"/>
      <c r="D941" s="29" t="s">
        <v>323</v>
      </c>
      <c r="E941" s="29" t="s">
        <v>535</v>
      </c>
      <c r="F941" s="12"/>
      <c r="G941" s="12" t="s">
        <v>2903</v>
      </c>
      <c r="H941" s="29" t="s">
        <v>33</v>
      </c>
      <c r="I941" s="29" t="s">
        <v>34</v>
      </c>
      <c r="J941" s="13"/>
      <c r="K941" s="13"/>
      <c r="L941" s="13"/>
      <c r="M941" s="13" t="s">
        <v>35</v>
      </c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5"/>
      <c r="AB941" s="13"/>
    </row>
    <row r="942" spans="1:28" x14ac:dyDescent="0.25">
      <c r="A942" s="29"/>
      <c r="B942" s="29"/>
      <c r="C942" s="29"/>
      <c r="D942" s="29" t="s">
        <v>2904</v>
      </c>
      <c r="E942" s="29" t="s">
        <v>535</v>
      </c>
      <c r="F942" s="12"/>
      <c r="G942" s="12" t="s">
        <v>2905</v>
      </c>
      <c r="H942" s="29" t="s">
        <v>33</v>
      </c>
      <c r="I942" s="29" t="s">
        <v>34</v>
      </c>
      <c r="J942" s="13"/>
      <c r="K942" s="13"/>
      <c r="L942" s="13"/>
      <c r="M942" s="13" t="s">
        <v>35</v>
      </c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5"/>
      <c r="AB942" s="13"/>
    </row>
    <row r="943" spans="1:28" x14ac:dyDescent="0.25">
      <c r="A943" s="29"/>
      <c r="B943" s="29"/>
      <c r="C943" s="29"/>
      <c r="D943" s="29" t="s">
        <v>1650</v>
      </c>
      <c r="E943" s="29" t="s">
        <v>59</v>
      </c>
      <c r="F943" s="12"/>
      <c r="G943" s="12" t="s">
        <v>2906</v>
      </c>
      <c r="H943" s="29" t="s">
        <v>33</v>
      </c>
      <c r="I943" s="29" t="s">
        <v>34</v>
      </c>
      <c r="J943" s="13"/>
      <c r="K943" s="13"/>
      <c r="L943" s="13"/>
      <c r="M943" s="13" t="s">
        <v>35</v>
      </c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5"/>
      <c r="AB943" s="13"/>
    </row>
    <row r="944" spans="1:28" x14ac:dyDescent="0.25">
      <c r="A944" s="29"/>
      <c r="B944" s="29"/>
      <c r="C944" s="29"/>
      <c r="D944" s="29" t="s">
        <v>2847</v>
      </c>
      <c r="E944" s="29"/>
      <c r="F944" s="12"/>
      <c r="G944" s="12" t="s">
        <v>2907</v>
      </c>
      <c r="H944" s="29" t="s">
        <v>33</v>
      </c>
      <c r="I944" s="29" t="s">
        <v>34</v>
      </c>
      <c r="J944" s="13"/>
      <c r="K944" s="13"/>
      <c r="L944" s="13"/>
      <c r="M944" s="13" t="s">
        <v>35</v>
      </c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5"/>
      <c r="AB944" s="13"/>
    </row>
    <row r="945" spans="1:28" x14ac:dyDescent="0.25">
      <c r="A945" s="29"/>
      <c r="B945" s="29"/>
      <c r="C945" s="29"/>
      <c r="D945" s="29" t="s">
        <v>2748</v>
      </c>
      <c r="E945" s="29"/>
      <c r="F945" s="12"/>
      <c r="G945" s="12" t="s">
        <v>2908</v>
      </c>
      <c r="H945" s="29" t="s">
        <v>33</v>
      </c>
      <c r="I945" s="29" t="s">
        <v>34</v>
      </c>
      <c r="J945" s="13"/>
      <c r="K945" s="13"/>
      <c r="L945" s="13"/>
      <c r="M945" s="13" t="s">
        <v>35</v>
      </c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5"/>
      <c r="AB945" s="13"/>
    </row>
    <row r="946" spans="1:28" x14ac:dyDescent="0.25">
      <c r="A946" s="29"/>
      <c r="B946" s="29"/>
      <c r="C946" s="29"/>
      <c r="D946" s="29" t="s">
        <v>1588</v>
      </c>
      <c r="E946" s="29" t="s">
        <v>59</v>
      </c>
      <c r="F946" s="12"/>
      <c r="G946" s="12" t="s">
        <v>2909</v>
      </c>
      <c r="H946" s="29" t="s">
        <v>33</v>
      </c>
      <c r="I946" s="29" t="s">
        <v>34</v>
      </c>
      <c r="J946" s="13"/>
      <c r="K946" s="13"/>
      <c r="L946" s="13"/>
      <c r="M946" s="13" t="s">
        <v>35</v>
      </c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5"/>
      <c r="AB946" s="13"/>
    </row>
    <row r="947" spans="1:28" x14ac:dyDescent="0.25">
      <c r="A947" s="29"/>
      <c r="B947" s="29"/>
      <c r="C947" s="29"/>
      <c r="D947" s="29" t="s">
        <v>436</v>
      </c>
      <c r="E947" s="29" t="s">
        <v>59</v>
      </c>
      <c r="F947" s="12"/>
      <c r="G947" s="12" t="s">
        <v>2910</v>
      </c>
      <c r="H947" s="29" t="s">
        <v>33</v>
      </c>
      <c r="I947" s="29" t="s">
        <v>34</v>
      </c>
      <c r="J947" s="13"/>
      <c r="K947" s="13"/>
      <c r="L947" s="13"/>
      <c r="M947" s="13" t="s">
        <v>35</v>
      </c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5"/>
      <c r="AB947" s="13"/>
    </row>
    <row r="948" spans="1:28" x14ac:dyDescent="0.25">
      <c r="A948" s="29"/>
      <c r="B948" s="29"/>
      <c r="C948" s="29"/>
      <c r="D948" s="29" t="s">
        <v>1055</v>
      </c>
      <c r="E948" s="29" t="s">
        <v>319</v>
      </c>
      <c r="F948" s="12"/>
      <c r="G948" s="12" t="s">
        <v>2911</v>
      </c>
      <c r="H948" s="29" t="s">
        <v>33</v>
      </c>
      <c r="I948" s="29" t="s">
        <v>34</v>
      </c>
      <c r="J948" s="13"/>
      <c r="K948" s="13"/>
      <c r="L948" s="13"/>
      <c r="M948" s="13" t="s">
        <v>35</v>
      </c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5"/>
      <c r="AB948" s="13"/>
    </row>
    <row r="949" spans="1:28" x14ac:dyDescent="0.25">
      <c r="A949" s="29"/>
      <c r="B949" s="29"/>
      <c r="C949" s="29"/>
      <c r="D949" s="29" t="s">
        <v>52</v>
      </c>
      <c r="E949" s="29" t="s">
        <v>319</v>
      </c>
      <c r="F949" s="12"/>
      <c r="G949" s="12" t="s">
        <v>2912</v>
      </c>
      <c r="H949" s="29" t="s">
        <v>33</v>
      </c>
      <c r="I949" s="29" t="s">
        <v>34</v>
      </c>
      <c r="J949" s="13"/>
      <c r="K949" s="13"/>
      <c r="L949" s="13"/>
      <c r="M949" s="13" t="s">
        <v>35</v>
      </c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5"/>
      <c r="AB949" s="13"/>
    </row>
    <row r="950" spans="1:28" x14ac:dyDescent="0.25">
      <c r="A950" s="29"/>
      <c r="B950" s="29"/>
      <c r="C950" s="29"/>
      <c r="D950" s="29" t="s">
        <v>1842</v>
      </c>
      <c r="E950" s="29" t="s">
        <v>535</v>
      </c>
      <c r="F950" s="12"/>
      <c r="G950" s="12" t="s">
        <v>2913</v>
      </c>
      <c r="H950" s="29" t="s">
        <v>33</v>
      </c>
      <c r="I950" s="29" t="s">
        <v>34</v>
      </c>
      <c r="J950" s="13"/>
      <c r="K950" s="13"/>
      <c r="L950" s="13"/>
      <c r="M950" s="13" t="s">
        <v>35</v>
      </c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5"/>
      <c r="AB950" s="13"/>
    </row>
    <row r="951" spans="1:28" x14ac:dyDescent="0.25">
      <c r="A951" s="29"/>
      <c r="B951" s="29"/>
      <c r="C951" s="29"/>
      <c r="D951" s="29" t="s">
        <v>1223</v>
      </c>
      <c r="E951" s="29" t="s">
        <v>234</v>
      </c>
      <c r="F951" s="12"/>
      <c r="G951" s="12" t="s">
        <v>2914</v>
      </c>
      <c r="H951" s="29" t="s">
        <v>33</v>
      </c>
      <c r="I951" s="29" t="s">
        <v>34</v>
      </c>
      <c r="J951" s="13"/>
      <c r="K951" s="13"/>
      <c r="L951" s="13"/>
      <c r="M951" s="13" t="s">
        <v>35</v>
      </c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5"/>
      <c r="AB951" s="13"/>
    </row>
    <row r="952" spans="1:28" x14ac:dyDescent="0.25">
      <c r="A952" s="29"/>
      <c r="B952" s="29"/>
      <c r="C952" s="29"/>
      <c r="D952" s="29" t="s">
        <v>1015</v>
      </c>
      <c r="E952" s="29" t="s">
        <v>358</v>
      </c>
      <c r="F952" s="12"/>
      <c r="G952" s="12" t="s">
        <v>2915</v>
      </c>
      <c r="H952" s="29" t="s">
        <v>33</v>
      </c>
      <c r="I952" s="29" t="s">
        <v>34</v>
      </c>
      <c r="J952" s="13"/>
      <c r="K952" s="13"/>
      <c r="L952" s="13"/>
      <c r="M952" s="13" t="s">
        <v>35</v>
      </c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5"/>
      <c r="AB952" s="13"/>
    </row>
    <row r="953" spans="1:28" x14ac:dyDescent="0.25">
      <c r="A953" s="29"/>
      <c r="B953" s="29"/>
      <c r="C953" s="29"/>
      <c r="D953" s="29" t="s">
        <v>531</v>
      </c>
      <c r="E953" s="29" t="s">
        <v>952</v>
      </c>
      <c r="F953" s="12"/>
      <c r="G953" s="12" t="s">
        <v>2916</v>
      </c>
      <c r="H953" s="29" t="s">
        <v>33</v>
      </c>
      <c r="I953" s="29" t="s">
        <v>34</v>
      </c>
      <c r="J953" s="13"/>
      <c r="K953" s="13"/>
      <c r="L953" s="13"/>
      <c r="M953" s="13" t="s">
        <v>35</v>
      </c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5"/>
      <c r="AB953" s="13"/>
    </row>
    <row r="954" spans="1:28" x14ac:dyDescent="0.25">
      <c r="A954" s="29"/>
      <c r="B954" s="29"/>
      <c r="C954" s="29"/>
      <c r="D954" s="11" t="s">
        <v>339</v>
      </c>
      <c r="E954" s="11" t="s">
        <v>67</v>
      </c>
      <c r="F954" s="29"/>
      <c r="G954" s="12" t="s">
        <v>2917</v>
      </c>
      <c r="H954" s="11" t="s">
        <v>54</v>
      </c>
      <c r="I954" s="11" t="s">
        <v>357</v>
      </c>
      <c r="J954" s="13"/>
      <c r="K954" s="13" t="s">
        <v>35</v>
      </c>
      <c r="L954" s="13"/>
      <c r="M954" s="13"/>
      <c r="N954" s="13"/>
      <c r="O954" s="13" t="s">
        <v>35</v>
      </c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5"/>
      <c r="AB954" s="13"/>
    </row>
    <row r="955" spans="1:28" x14ac:dyDescent="0.25">
      <c r="A955" s="29"/>
      <c r="B955" s="29"/>
      <c r="C955" s="29"/>
      <c r="D955" s="11" t="s">
        <v>908</v>
      </c>
      <c r="E955" s="11" t="s">
        <v>67</v>
      </c>
      <c r="F955" s="29"/>
      <c r="G955" s="12" t="s">
        <v>2918</v>
      </c>
      <c r="H955" s="11" t="s">
        <v>54</v>
      </c>
      <c r="I955" s="11" t="s">
        <v>58</v>
      </c>
      <c r="J955" s="13"/>
      <c r="K955" s="13" t="s">
        <v>35</v>
      </c>
      <c r="L955" s="13"/>
      <c r="M955" s="13"/>
      <c r="N955" s="13"/>
      <c r="O955" s="13" t="s">
        <v>35</v>
      </c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5"/>
      <c r="AB955" s="13"/>
    </row>
    <row r="956" spans="1:28" x14ac:dyDescent="0.25">
      <c r="A956" s="12"/>
      <c r="B956" s="12"/>
      <c r="C956" s="12"/>
      <c r="D956" s="29" t="s">
        <v>2084</v>
      </c>
      <c r="E956" s="29" t="s">
        <v>67</v>
      </c>
      <c r="F956" s="12"/>
      <c r="G956" s="12" t="s">
        <v>2919</v>
      </c>
      <c r="H956" s="29" t="s">
        <v>1270</v>
      </c>
      <c r="I956" s="12"/>
      <c r="J956" s="13"/>
      <c r="K956" s="13"/>
      <c r="L956" s="13"/>
      <c r="M956" s="13"/>
      <c r="N956" s="13"/>
      <c r="O956" s="13" t="s">
        <v>35</v>
      </c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5"/>
      <c r="AB956" s="13"/>
    </row>
    <row r="957" spans="1:28" x14ac:dyDescent="0.25">
      <c r="A957" s="12"/>
      <c r="B957" s="12"/>
      <c r="C957" s="12"/>
      <c r="D957" s="29" t="s">
        <v>736</v>
      </c>
      <c r="E957" s="29" t="s">
        <v>67</v>
      </c>
      <c r="F957" s="12"/>
      <c r="G957" s="12" t="s">
        <v>2920</v>
      </c>
      <c r="H957" s="29" t="s">
        <v>1270</v>
      </c>
      <c r="I957" s="12"/>
      <c r="J957" s="13"/>
      <c r="K957" s="13"/>
      <c r="L957" s="13"/>
      <c r="M957" s="13"/>
      <c r="N957" s="13"/>
      <c r="O957" s="13" t="s">
        <v>35</v>
      </c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5"/>
      <c r="AB957" s="13"/>
    </row>
    <row r="958" spans="1:28" x14ac:dyDescent="0.25">
      <c r="A958" s="29"/>
      <c r="B958" s="29"/>
      <c r="C958" s="29"/>
      <c r="D958" s="11" t="s">
        <v>362</v>
      </c>
      <c r="E958" s="11" t="s">
        <v>67</v>
      </c>
      <c r="F958" s="29"/>
      <c r="G958" s="12" t="s">
        <v>2921</v>
      </c>
      <c r="H958" s="11" t="s">
        <v>54</v>
      </c>
      <c r="I958" s="11" t="s">
        <v>550</v>
      </c>
      <c r="J958" s="13" t="s">
        <v>35</v>
      </c>
      <c r="K958" s="13" t="s">
        <v>35</v>
      </c>
      <c r="L958" s="13"/>
      <c r="M958" s="13"/>
      <c r="N958" s="13"/>
      <c r="O958" s="13" t="s">
        <v>35</v>
      </c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5"/>
      <c r="AB958" s="13"/>
    </row>
    <row r="959" spans="1:28" x14ac:dyDescent="0.25">
      <c r="A959" s="29"/>
      <c r="B959" s="29"/>
      <c r="C959" s="29"/>
      <c r="D959" s="11" t="s">
        <v>1336</v>
      </c>
      <c r="E959" s="11" t="s">
        <v>67</v>
      </c>
      <c r="F959" s="29"/>
      <c r="G959" s="12" t="s">
        <v>2922</v>
      </c>
      <c r="H959" s="11" t="s">
        <v>54</v>
      </c>
      <c r="I959" s="11" t="s">
        <v>2107</v>
      </c>
      <c r="J959" s="13"/>
      <c r="K959" s="13" t="s">
        <v>35</v>
      </c>
      <c r="L959" s="13"/>
      <c r="M959" s="13"/>
      <c r="N959" s="13"/>
      <c r="O959" s="13" t="s">
        <v>35</v>
      </c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5"/>
      <c r="AB959" s="13"/>
    </row>
    <row r="960" spans="1:28" x14ac:dyDescent="0.25">
      <c r="A960" s="12"/>
      <c r="B960" s="12"/>
      <c r="C960" s="12"/>
      <c r="D960" s="12" t="s">
        <v>2923</v>
      </c>
      <c r="E960" s="12"/>
      <c r="F960" s="12" t="s">
        <v>2924</v>
      </c>
      <c r="G960" s="12" t="s">
        <v>2925</v>
      </c>
      <c r="H960" s="12"/>
      <c r="I960" s="12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5"/>
      <c r="AB960" s="13"/>
    </row>
    <row r="961" spans="1:28" x14ac:dyDescent="0.25">
      <c r="A961" s="29"/>
      <c r="B961" s="29"/>
      <c r="C961" s="29"/>
      <c r="D961" s="11" t="s">
        <v>394</v>
      </c>
      <c r="E961" s="11" t="s">
        <v>67</v>
      </c>
      <c r="F961" s="29"/>
      <c r="G961" s="12" t="s">
        <v>2926</v>
      </c>
      <c r="H961" s="11" t="s">
        <v>54</v>
      </c>
      <c r="I961" s="11" t="s">
        <v>240</v>
      </c>
      <c r="J961" s="13"/>
      <c r="K961" s="13" t="s">
        <v>35</v>
      </c>
      <c r="L961" s="13"/>
      <c r="M961" s="13"/>
      <c r="N961" s="13"/>
      <c r="O961" s="13" t="s">
        <v>35</v>
      </c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5"/>
      <c r="AB961" s="13"/>
    </row>
    <row r="962" spans="1:28" x14ac:dyDescent="0.25">
      <c r="A962" s="29"/>
      <c r="B962" s="29"/>
      <c r="C962" s="29"/>
      <c r="D962" s="11" t="s">
        <v>1758</v>
      </c>
      <c r="E962" s="11" t="s">
        <v>67</v>
      </c>
      <c r="F962" s="29"/>
      <c r="G962" s="12" t="s">
        <v>2927</v>
      </c>
      <c r="H962" s="11" t="s">
        <v>54</v>
      </c>
      <c r="I962" s="11" t="s">
        <v>2340</v>
      </c>
      <c r="J962" s="13"/>
      <c r="K962" s="13" t="s">
        <v>35</v>
      </c>
      <c r="L962" s="13" t="s">
        <v>35</v>
      </c>
      <c r="M962" s="13"/>
      <c r="N962" s="13"/>
      <c r="O962" s="13" t="s">
        <v>35</v>
      </c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5"/>
      <c r="AB962" s="13"/>
    </row>
    <row r="963" spans="1:28" x14ac:dyDescent="0.25">
      <c r="A963" s="12"/>
      <c r="B963" s="12"/>
      <c r="C963" s="12"/>
      <c r="D963" s="29" t="s">
        <v>66</v>
      </c>
      <c r="E963" s="29" t="s">
        <v>67</v>
      </c>
      <c r="F963" s="12"/>
      <c r="G963" s="12" t="s">
        <v>2928</v>
      </c>
      <c r="H963" s="29" t="s">
        <v>1270</v>
      </c>
      <c r="I963" s="12"/>
      <c r="J963" s="13"/>
      <c r="K963" s="13"/>
      <c r="L963" s="13"/>
      <c r="M963" s="13"/>
      <c r="N963" s="13"/>
      <c r="O963" s="13" t="s">
        <v>35</v>
      </c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5"/>
      <c r="AB963" s="13"/>
    </row>
    <row r="964" spans="1:28" x14ac:dyDescent="0.25">
      <c r="A964" s="29"/>
      <c r="B964" s="29"/>
      <c r="C964" s="29"/>
      <c r="D964" s="11" t="s">
        <v>2345</v>
      </c>
      <c r="E964" s="11" t="s">
        <v>67</v>
      </c>
      <c r="F964" s="29"/>
      <c r="G964" s="12" t="s">
        <v>2929</v>
      </c>
      <c r="H964" s="11" t="s">
        <v>54</v>
      </c>
      <c r="I964" s="11" t="s">
        <v>328</v>
      </c>
      <c r="J964" s="13"/>
      <c r="K964" s="13" t="s">
        <v>35</v>
      </c>
      <c r="L964" s="13"/>
      <c r="M964" s="13"/>
      <c r="N964" s="13"/>
      <c r="O964" s="13" t="s">
        <v>35</v>
      </c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5"/>
      <c r="AB964" s="13"/>
    </row>
    <row r="965" spans="1:28" x14ac:dyDescent="0.25">
      <c r="A965" s="12"/>
      <c r="B965" s="12"/>
      <c r="C965" s="12"/>
      <c r="D965" s="29" t="s">
        <v>660</v>
      </c>
      <c r="E965" s="29" t="s">
        <v>67</v>
      </c>
      <c r="F965" s="12"/>
      <c r="G965" s="12" t="s">
        <v>2930</v>
      </c>
      <c r="H965" s="29" t="s">
        <v>1270</v>
      </c>
      <c r="I965" s="12"/>
      <c r="J965" s="13"/>
      <c r="K965" s="13"/>
      <c r="L965" s="13"/>
      <c r="M965" s="13"/>
      <c r="N965" s="13"/>
      <c r="O965" s="13" t="s">
        <v>35</v>
      </c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5"/>
      <c r="AB965" s="13"/>
    </row>
    <row r="966" spans="1:28" x14ac:dyDescent="0.25">
      <c r="A966" s="12"/>
      <c r="B966" s="12"/>
      <c r="C966" s="12"/>
      <c r="D966" s="29" t="s">
        <v>302</v>
      </c>
      <c r="E966" s="29" t="s">
        <v>67</v>
      </c>
      <c r="F966" s="12"/>
      <c r="G966" s="12" t="s">
        <v>2931</v>
      </c>
      <c r="H966" s="29" t="s">
        <v>1270</v>
      </c>
      <c r="I966" s="12"/>
      <c r="J966" s="13"/>
      <c r="K966" s="13"/>
      <c r="L966" s="13"/>
      <c r="M966" s="13"/>
      <c r="N966" s="13"/>
      <c r="O966" s="13" t="s">
        <v>35</v>
      </c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5"/>
      <c r="AB966" s="13"/>
    </row>
    <row r="967" spans="1:28" x14ac:dyDescent="0.25">
      <c r="A967" s="12"/>
      <c r="B967" s="12"/>
      <c r="C967" s="12"/>
      <c r="D967" s="29" t="s">
        <v>2397</v>
      </c>
      <c r="E967" s="29" t="s">
        <v>67</v>
      </c>
      <c r="F967" s="12"/>
      <c r="G967" s="12" t="s">
        <v>2932</v>
      </c>
      <c r="H967" s="29" t="s">
        <v>1270</v>
      </c>
      <c r="I967" s="12"/>
      <c r="J967" s="13"/>
      <c r="K967" s="13"/>
      <c r="L967" s="13"/>
      <c r="M967" s="13"/>
      <c r="N967" s="13"/>
      <c r="O967" s="13" t="s">
        <v>35</v>
      </c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5"/>
      <c r="AB967" s="13"/>
    </row>
    <row r="968" spans="1:28" x14ac:dyDescent="0.25">
      <c r="A968" s="29"/>
      <c r="B968" s="29"/>
      <c r="C968" s="29"/>
      <c r="D968" s="11" t="s">
        <v>637</v>
      </c>
      <c r="E968" s="11" t="s">
        <v>67</v>
      </c>
      <c r="F968" s="29"/>
      <c r="G968" s="12" t="s">
        <v>2933</v>
      </c>
      <c r="H968" s="11" t="s">
        <v>54</v>
      </c>
      <c r="I968" s="11" t="s">
        <v>641</v>
      </c>
      <c r="J968" s="13"/>
      <c r="K968" s="13" t="s">
        <v>35</v>
      </c>
      <c r="L968" s="13"/>
      <c r="M968" s="13"/>
      <c r="N968" s="13"/>
      <c r="O968" s="13" t="s">
        <v>35</v>
      </c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5"/>
      <c r="AB968" s="13"/>
    </row>
    <row r="969" spans="1:28" x14ac:dyDescent="0.25">
      <c r="A969" s="29"/>
      <c r="B969" s="29"/>
      <c r="C969" s="29"/>
      <c r="D969" s="11" t="s">
        <v>351</v>
      </c>
      <c r="E969" s="11" t="s">
        <v>67</v>
      </c>
      <c r="F969" s="29"/>
      <c r="G969" s="12" t="s">
        <v>2934</v>
      </c>
      <c r="H969" s="11" t="s">
        <v>54</v>
      </c>
      <c r="I969" s="11" t="s">
        <v>43</v>
      </c>
      <c r="J969" s="13"/>
      <c r="K969" s="13" t="s">
        <v>35</v>
      </c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5"/>
      <c r="AB969" s="13"/>
    </row>
    <row r="970" spans="1:28" x14ac:dyDescent="0.25">
      <c r="A970" s="29"/>
      <c r="B970" s="29"/>
      <c r="C970" s="29"/>
      <c r="D970" s="11" t="s">
        <v>1372</v>
      </c>
      <c r="E970" s="11" t="s">
        <v>67</v>
      </c>
      <c r="F970" s="29"/>
      <c r="G970" s="12" t="s">
        <v>2935</v>
      </c>
      <c r="H970" s="11" t="s">
        <v>54</v>
      </c>
      <c r="I970" s="11" t="s">
        <v>1720</v>
      </c>
      <c r="J970" s="13" t="s">
        <v>35</v>
      </c>
      <c r="K970" s="13" t="s">
        <v>35</v>
      </c>
      <c r="L970" s="13"/>
      <c r="M970" s="13"/>
      <c r="N970" s="13"/>
      <c r="O970" s="13" t="s">
        <v>35</v>
      </c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5"/>
      <c r="AB970" s="13"/>
    </row>
    <row r="971" spans="1:28" x14ac:dyDescent="0.25">
      <c r="A971" s="12"/>
      <c r="B971" s="12"/>
      <c r="C971" s="12"/>
      <c r="D971" s="29" t="s">
        <v>2365</v>
      </c>
      <c r="E971" s="29" t="s">
        <v>67</v>
      </c>
      <c r="F971" s="12"/>
      <c r="G971" s="12" t="s">
        <v>2936</v>
      </c>
      <c r="H971" s="29" t="s">
        <v>1270</v>
      </c>
      <c r="I971" s="12"/>
      <c r="J971" s="13"/>
      <c r="K971" s="13"/>
      <c r="L971" s="13"/>
      <c r="M971" s="13"/>
      <c r="N971" s="13"/>
      <c r="O971" s="13" t="s">
        <v>35</v>
      </c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5"/>
      <c r="AB971" s="13"/>
    </row>
    <row r="972" spans="1:28" x14ac:dyDescent="0.25">
      <c r="A972" s="29"/>
      <c r="B972" s="29"/>
      <c r="C972" s="29"/>
      <c r="D972" s="11" t="s">
        <v>853</v>
      </c>
      <c r="E972" s="11" t="s">
        <v>67</v>
      </c>
      <c r="F972" s="29"/>
      <c r="G972" s="12" t="s">
        <v>2937</v>
      </c>
      <c r="H972" s="11" t="s">
        <v>54</v>
      </c>
      <c r="I972" s="11" t="s">
        <v>838</v>
      </c>
      <c r="J972" s="13"/>
      <c r="K972" s="13" t="s">
        <v>35</v>
      </c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5"/>
      <c r="AB972" s="13"/>
    </row>
    <row r="973" spans="1:28" x14ac:dyDescent="0.25">
      <c r="A973" s="29"/>
      <c r="B973" s="29"/>
      <c r="C973" s="29"/>
      <c r="D973" s="11" t="s">
        <v>342</v>
      </c>
      <c r="E973" s="11" t="s">
        <v>67</v>
      </c>
      <c r="F973" s="29"/>
      <c r="G973" s="12" t="s">
        <v>2938</v>
      </c>
      <c r="H973" s="11" t="s">
        <v>54</v>
      </c>
      <c r="I973" s="11" t="s">
        <v>2904</v>
      </c>
      <c r="J973" s="13"/>
      <c r="K973" s="13" t="s">
        <v>35</v>
      </c>
      <c r="L973" s="13" t="s">
        <v>35</v>
      </c>
      <c r="M973" s="13"/>
      <c r="N973" s="13"/>
      <c r="O973" s="13" t="s">
        <v>35</v>
      </c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5"/>
      <c r="AB973" s="13"/>
    </row>
    <row r="974" spans="1:28" x14ac:dyDescent="0.25">
      <c r="A974" s="29"/>
      <c r="B974" s="29"/>
      <c r="C974" s="29"/>
      <c r="D974" s="11" t="s">
        <v>1008</v>
      </c>
      <c r="E974" s="11" t="s">
        <v>67</v>
      </c>
      <c r="F974" s="29"/>
      <c r="G974" s="12" t="s">
        <v>2939</v>
      </c>
      <c r="H974" s="11" t="s">
        <v>54</v>
      </c>
      <c r="I974" s="11" t="s">
        <v>112</v>
      </c>
      <c r="J974" s="13"/>
      <c r="K974" s="13" t="s">
        <v>35</v>
      </c>
      <c r="L974" s="13"/>
      <c r="M974" s="13"/>
      <c r="N974" s="13"/>
      <c r="O974" s="13" t="s">
        <v>35</v>
      </c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5"/>
      <c r="AB974" s="13"/>
    </row>
    <row r="975" spans="1:28" x14ac:dyDescent="0.25">
      <c r="A975" s="29"/>
      <c r="B975" s="29"/>
      <c r="C975" s="29"/>
      <c r="D975" s="11" t="s">
        <v>1151</v>
      </c>
      <c r="E975" s="11" t="s">
        <v>372</v>
      </c>
      <c r="F975" s="29"/>
      <c r="G975" s="12" t="s">
        <v>2940</v>
      </c>
      <c r="H975" s="11" t="s">
        <v>54</v>
      </c>
      <c r="I975" s="11" t="s">
        <v>1548</v>
      </c>
      <c r="J975" s="13"/>
      <c r="K975" s="13" t="s">
        <v>35</v>
      </c>
      <c r="L975" s="13"/>
      <c r="M975" s="13"/>
      <c r="N975" s="13"/>
      <c r="O975" s="13" t="s">
        <v>35</v>
      </c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5"/>
      <c r="AB975" s="13"/>
    </row>
    <row r="976" spans="1:28" x14ac:dyDescent="0.25">
      <c r="A976" s="12"/>
      <c r="B976" s="12"/>
      <c r="C976" s="12"/>
      <c r="D976" s="29" t="s">
        <v>286</v>
      </c>
      <c r="E976" s="29" t="s">
        <v>67</v>
      </c>
      <c r="F976" s="12"/>
      <c r="G976" s="12" t="s">
        <v>2941</v>
      </c>
      <c r="H976" s="29" t="s">
        <v>1270</v>
      </c>
      <c r="I976" s="12"/>
      <c r="J976" s="13"/>
      <c r="K976" s="13"/>
      <c r="L976" s="13"/>
      <c r="M976" s="13"/>
      <c r="N976" s="13"/>
      <c r="O976" s="13" t="s">
        <v>35</v>
      </c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5"/>
      <c r="AB976" s="13"/>
    </row>
    <row r="977" spans="1:28" x14ac:dyDescent="0.25">
      <c r="A977" s="29"/>
      <c r="B977" s="29"/>
      <c r="C977" s="29"/>
      <c r="D977" s="29" t="s">
        <v>1239</v>
      </c>
      <c r="E977" s="29" t="s">
        <v>372</v>
      </c>
      <c r="F977" s="29" t="s">
        <v>1892</v>
      </c>
      <c r="G977" s="12" t="s">
        <v>2942</v>
      </c>
      <c r="H977" s="29" t="s">
        <v>11</v>
      </c>
      <c r="I977" s="12"/>
      <c r="J977" s="13"/>
      <c r="K977" s="13"/>
      <c r="L977" s="13" t="s">
        <v>35</v>
      </c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5"/>
      <c r="AB977" s="13"/>
    </row>
    <row r="978" spans="1:28" x14ac:dyDescent="0.25">
      <c r="A978" s="29"/>
      <c r="B978" s="29"/>
      <c r="C978" s="29"/>
      <c r="D978" s="11" t="s">
        <v>2943</v>
      </c>
      <c r="E978" s="11" t="s">
        <v>67</v>
      </c>
      <c r="F978" s="29"/>
      <c r="G978" s="12" t="s">
        <v>2944</v>
      </c>
      <c r="H978" s="11" t="s">
        <v>54</v>
      </c>
      <c r="I978" s="11" t="s">
        <v>149</v>
      </c>
      <c r="J978" s="13"/>
      <c r="K978" s="13" t="s">
        <v>35</v>
      </c>
      <c r="L978" s="13"/>
      <c r="M978" s="13"/>
      <c r="N978" s="13"/>
      <c r="O978" s="13" t="s">
        <v>35</v>
      </c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5"/>
      <c r="AB978" s="13"/>
    </row>
    <row r="979" spans="1:28" x14ac:dyDescent="0.25">
      <c r="A979" s="12"/>
      <c r="B979" s="12"/>
      <c r="C979" s="12"/>
      <c r="D979" s="29" t="s">
        <v>1035</v>
      </c>
      <c r="E979" s="29" t="s">
        <v>67</v>
      </c>
      <c r="F979" s="12"/>
      <c r="G979" s="12" t="s">
        <v>2945</v>
      </c>
      <c r="H979" s="29" t="s">
        <v>1270</v>
      </c>
      <c r="I979" s="12"/>
      <c r="J979" s="13"/>
      <c r="K979" s="13"/>
      <c r="L979" s="13"/>
      <c r="M979" s="13"/>
      <c r="N979" s="13"/>
      <c r="O979" s="13" t="s">
        <v>35</v>
      </c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5"/>
      <c r="AB979" s="13"/>
    </row>
    <row r="980" spans="1:28" x14ac:dyDescent="0.25">
      <c r="A980" s="29"/>
      <c r="B980" s="29"/>
      <c r="C980" s="29"/>
      <c r="D980" s="11" t="s">
        <v>1226</v>
      </c>
      <c r="E980" s="11" t="s">
        <v>67</v>
      </c>
      <c r="F980" s="29"/>
      <c r="G980" s="12" t="s">
        <v>2946</v>
      </c>
      <c r="H980" s="11" t="s">
        <v>54</v>
      </c>
      <c r="I980" s="11" t="s">
        <v>817</v>
      </c>
      <c r="J980" s="13"/>
      <c r="K980" s="13" t="s">
        <v>35</v>
      </c>
      <c r="L980" s="13"/>
      <c r="M980" s="13"/>
      <c r="N980" s="13"/>
      <c r="O980" s="13" t="s">
        <v>35</v>
      </c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5"/>
      <c r="AB980" s="13"/>
    </row>
    <row r="981" spans="1:28" x14ac:dyDescent="0.25">
      <c r="A981" s="12"/>
      <c r="B981" s="12"/>
      <c r="C981" s="12"/>
      <c r="D981" s="29" t="s">
        <v>1990</v>
      </c>
      <c r="E981" s="29" t="s">
        <v>67</v>
      </c>
      <c r="F981" s="12"/>
      <c r="G981" s="12" t="s">
        <v>2947</v>
      </c>
      <c r="H981" s="29" t="s">
        <v>1270</v>
      </c>
      <c r="I981" s="12"/>
      <c r="J981" s="13"/>
      <c r="K981" s="13"/>
      <c r="L981" s="13"/>
      <c r="M981" s="13"/>
      <c r="N981" s="13"/>
      <c r="O981" s="13" t="s">
        <v>35</v>
      </c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5"/>
      <c r="AB981" s="13"/>
    </row>
    <row r="982" spans="1:28" x14ac:dyDescent="0.25">
      <c r="A982" s="29"/>
      <c r="B982" s="29"/>
      <c r="C982" s="29"/>
      <c r="D982" s="11" t="s">
        <v>136</v>
      </c>
      <c r="E982" s="11" t="s">
        <v>67</v>
      </c>
      <c r="F982" s="29"/>
      <c r="G982" s="12" t="s">
        <v>2948</v>
      </c>
      <c r="H982" s="11" t="s">
        <v>54</v>
      </c>
      <c r="I982" s="11" t="s">
        <v>685</v>
      </c>
      <c r="J982" s="13"/>
      <c r="K982" s="13" t="s">
        <v>35</v>
      </c>
      <c r="L982" s="13"/>
      <c r="M982" s="13"/>
      <c r="N982" s="13"/>
      <c r="O982" s="13" t="s">
        <v>35</v>
      </c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5"/>
      <c r="AB982" s="13"/>
    </row>
    <row r="983" spans="1:28" x14ac:dyDescent="0.25">
      <c r="A983" s="29"/>
      <c r="B983" s="29"/>
      <c r="C983" s="29"/>
      <c r="D983" s="11" t="s">
        <v>569</v>
      </c>
      <c r="E983" s="11" t="s">
        <v>67</v>
      </c>
      <c r="F983" s="29"/>
      <c r="G983" s="12" t="s">
        <v>2949</v>
      </c>
      <c r="H983" s="11" t="s">
        <v>54</v>
      </c>
      <c r="I983" s="11" t="s">
        <v>1264</v>
      </c>
      <c r="J983" s="13"/>
      <c r="K983" s="13" t="s">
        <v>35</v>
      </c>
      <c r="L983" s="13"/>
      <c r="M983" s="13"/>
      <c r="N983" s="13"/>
      <c r="O983" s="13" t="s">
        <v>35</v>
      </c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5"/>
      <c r="AB983" s="13"/>
    </row>
    <row r="984" spans="1:28" x14ac:dyDescent="0.25">
      <c r="A984" s="29"/>
      <c r="B984" s="29"/>
      <c r="C984" s="29"/>
      <c r="D984" s="11" t="s">
        <v>1167</v>
      </c>
      <c r="E984" s="11" t="s">
        <v>67</v>
      </c>
      <c r="F984" s="29"/>
      <c r="G984" s="12" t="s">
        <v>2950</v>
      </c>
      <c r="H984" s="11" t="s">
        <v>54</v>
      </c>
      <c r="I984" s="11" t="s">
        <v>561</v>
      </c>
      <c r="J984" s="13"/>
      <c r="K984" s="13" t="s">
        <v>35</v>
      </c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5"/>
      <c r="AB984" s="13"/>
    </row>
    <row r="985" spans="1:28" x14ac:dyDescent="0.25">
      <c r="A985" s="29"/>
      <c r="B985" s="29"/>
      <c r="C985" s="29"/>
      <c r="D985" s="11" t="s">
        <v>1979</v>
      </c>
      <c r="E985" s="11" t="s">
        <v>67</v>
      </c>
      <c r="F985" s="29"/>
      <c r="G985" s="12" t="s">
        <v>2951</v>
      </c>
      <c r="H985" s="11" t="s">
        <v>54</v>
      </c>
      <c r="I985" s="11" t="s">
        <v>1100</v>
      </c>
      <c r="J985" s="13"/>
      <c r="K985" s="13" t="s">
        <v>35</v>
      </c>
      <c r="L985" s="13"/>
      <c r="M985" s="13"/>
      <c r="N985" s="13"/>
      <c r="O985" s="13" t="s">
        <v>35</v>
      </c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5"/>
      <c r="AB985" s="13"/>
    </row>
    <row r="986" spans="1:28" x14ac:dyDescent="0.25">
      <c r="A986" s="12"/>
      <c r="B986" s="12"/>
      <c r="C986" s="12"/>
      <c r="D986" s="29" t="s">
        <v>799</v>
      </c>
      <c r="E986" s="29" t="s">
        <v>67</v>
      </c>
      <c r="F986" s="12"/>
      <c r="G986" s="12" t="s">
        <v>2952</v>
      </c>
      <c r="H986" s="29" t="s">
        <v>1270</v>
      </c>
      <c r="I986" s="12"/>
      <c r="J986" s="13"/>
      <c r="K986" s="13"/>
      <c r="L986" s="13"/>
      <c r="M986" s="13"/>
      <c r="N986" s="13"/>
      <c r="O986" s="13" t="s">
        <v>35</v>
      </c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5"/>
      <c r="AB986" s="13"/>
    </row>
    <row r="987" spans="1:28" x14ac:dyDescent="0.25">
      <c r="A987" s="29"/>
      <c r="B987" s="29"/>
      <c r="C987" s="29"/>
      <c r="D987" s="11" t="s">
        <v>2096</v>
      </c>
      <c r="E987" s="11" t="s">
        <v>67</v>
      </c>
      <c r="F987" s="29"/>
      <c r="G987" s="12" t="s">
        <v>2953</v>
      </c>
      <c r="H987" s="11" t="s">
        <v>54</v>
      </c>
      <c r="I987" s="11" t="s">
        <v>2567</v>
      </c>
      <c r="J987" s="13"/>
      <c r="K987" s="13" t="s">
        <v>35</v>
      </c>
      <c r="L987" s="13"/>
      <c r="M987" s="13"/>
      <c r="N987" s="13"/>
      <c r="O987" s="13" t="s">
        <v>35</v>
      </c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5"/>
      <c r="AB987" s="13"/>
    </row>
    <row r="988" spans="1:28" x14ac:dyDescent="0.25">
      <c r="A988" s="29"/>
      <c r="B988" s="29"/>
      <c r="C988" s="29"/>
      <c r="D988" s="11" t="s">
        <v>1092</v>
      </c>
      <c r="E988" s="11" t="s">
        <v>67</v>
      </c>
      <c r="F988" s="29"/>
      <c r="G988" s="12" t="s">
        <v>2954</v>
      </c>
      <c r="H988" s="11" t="s">
        <v>54</v>
      </c>
      <c r="I988" s="11" t="s">
        <v>1818</v>
      </c>
      <c r="J988" s="13"/>
      <c r="K988" s="13" t="s">
        <v>35</v>
      </c>
      <c r="L988" s="13"/>
      <c r="M988" s="13"/>
      <c r="N988" s="13"/>
      <c r="O988" s="13" t="s">
        <v>35</v>
      </c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5"/>
      <c r="AB988" s="13"/>
    </row>
    <row r="989" spans="1:28" x14ac:dyDescent="0.25">
      <c r="A989" s="12"/>
      <c r="B989" s="12"/>
      <c r="C989" s="12"/>
      <c r="D989" s="29" t="s">
        <v>1304</v>
      </c>
      <c r="E989" s="29" t="s">
        <v>67</v>
      </c>
      <c r="F989" s="12"/>
      <c r="G989" s="12" t="s">
        <v>2955</v>
      </c>
      <c r="H989" s="29" t="s">
        <v>1270</v>
      </c>
      <c r="I989" s="12"/>
      <c r="J989" s="13"/>
      <c r="K989" s="13"/>
      <c r="L989" s="13"/>
      <c r="M989" s="13"/>
      <c r="N989" s="13"/>
      <c r="O989" s="13" t="s">
        <v>35</v>
      </c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5"/>
      <c r="AB989" s="13"/>
    </row>
    <row r="990" spans="1:28" x14ac:dyDescent="0.25">
      <c r="A990" s="29"/>
      <c r="B990" s="29"/>
      <c r="C990" s="29"/>
      <c r="D990" s="11" t="s">
        <v>1912</v>
      </c>
      <c r="E990" s="11" t="s">
        <v>67</v>
      </c>
      <c r="F990" s="29"/>
      <c r="G990" s="12" t="s">
        <v>2956</v>
      </c>
      <c r="H990" s="11" t="s">
        <v>54</v>
      </c>
      <c r="I990" s="11" t="s">
        <v>515</v>
      </c>
      <c r="J990" s="13"/>
      <c r="K990" s="13" t="s">
        <v>35</v>
      </c>
      <c r="L990" s="13"/>
      <c r="M990" s="13"/>
      <c r="N990" s="13"/>
      <c r="O990" s="13" t="s">
        <v>35</v>
      </c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5"/>
      <c r="AB990" s="13"/>
    </row>
    <row r="991" spans="1:28" x14ac:dyDescent="0.25">
      <c r="A991" s="29"/>
      <c r="B991" s="29"/>
      <c r="C991" s="29"/>
      <c r="D991" s="11" t="s">
        <v>1268</v>
      </c>
      <c r="E991" s="11" t="s">
        <v>67</v>
      </c>
      <c r="F991" s="29"/>
      <c r="G991" s="12" t="s">
        <v>2957</v>
      </c>
      <c r="H991" s="11" t="s">
        <v>54</v>
      </c>
      <c r="I991" s="11" t="s">
        <v>1141</v>
      </c>
      <c r="J991" s="13"/>
      <c r="K991" s="13" t="s">
        <v>35</v>
      </c>
      <c r="L991" s="13"/>
      <c r="M991" s="13"/>
      <c r="N991" s="13"/>
      <c r="O991" s="13" t="s">
        <v>35</v>
      </c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5"/>
      <c r="AB991" s="13"/>
    </row>
    <row r="992" spans="1:28" x14ac:dyDescent="0.25">
      <c r="A992" s="29"/>
      <c r="B992" s="29"/>
      <c r="C992" s="29"/>
      <c r="D992" s="11" t="s">
        <v>1171</v>
      </c>
      <c r="E992" s="11" t="s">
        <v>67</v>
      </c>
      <c r="F992" s="29"/>
      <c r="G992" s="12" t="s">
        <v>2958</v>
      </c>
      <c r="H992" s="11" t="s">
        <v>54</v>
      </c>
      <c r="I992" s="11" t="s">
        <v>791</v>
      </c>
      <c r="J992" s="13"/>
      <c r="K992" s="13" t="s">
        <v>35</v>
      </c>
      <c r="L992" s="13"/>
      <c r="M992" s="13"/>
      <c r="N992" s="13"/>
      <c r="O992" s="13" t="s">
        <v>35</v>
      </c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5"/>
      <c r="AB992" s="13"/>
    </row>
    <row r="993" spans="1:28" x14ac:dyDescent="0.25">
      <c r="A993" s="29"/>
      <c r="B993" s="29"/>
      <c r="C993" s="29"/>
      <c r="D993" s="11" t="s">
        <v>2959</v>
      </c>
      <c r="E993" s="11" t="s">
        <v>67</v>
      </c>
      <c r="F993" s="29"/>
      <c r="G993" s="12" t="s">
        <v>2960</v>
      </c>
      <c r="H993" s="11" t="s">
        <v>54</v>
      </c>
      <c r="I993" s="11" t="s">
        <v>1175</v>
      </c>
      <c r="J993" s="13"/>
      <c r="K993" s="13" t="s">
        <v>35</v>
      </c>
      <c r="L993" s="13" t="s">
        <v>35</v>
      </c>
      <c r="M993" s="13" t="s">
        <v>35</v>
      </c>
      <c r="N993" s="13"/>
      <c r="O993" s="13" t="s">
        <v>35</v>
      </c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5"/>
      <c r="AB993" s="13"/>
    </row>
    <row r="994" spans="1:28" x14ac:dyDescent="0.25">
      <c r="A994" s="12"/>
      <c r="B994" s="12"/>
      <c r="C994" s="12"/>
      <c r="D994" s="11" t="s">
        <v>2961</v>
      </c>
      <c r="E994" s="11" t="s">
        <v>1690</v>
      </c>
      <c r="F994" s="12"/>
      <c r="G994" s="12" t="s">
        <v>2962</v>
      </c>
      <c r="H994" s="11" t="s">
        <v>1692</v>
      </c>
      <c r="I994" s="12"/>
      <c r="J994" s="13"/>
      <c r="K994" s="13"/>
      <c r="L994" s="13"/>
      <c r="M994" s="13"/>
      <c r="N994" s="13" t="s">
        <v>35</v>
      </c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5"/>
      <c r="AB994" s="13"/>
    </row>
    <row r="995" spans="1:28" x14ac:dyDescent="0.25">
      <c r="A995" s="12"/>
      <c r="B995" s="12"/>
      <c r="C995" s="12"/>
      <c r="D995" s="11" t="s">
        <v>2963</v>
      </c>
      <c r="E995" s="11" t="s">
        <v>2964</v>
      </c>
      <c r="F995" s="12"/>
      <c r="G995" s="12" t="s">
        <v>2965</v>
      </c>
      <c r="H995" s="11" t="s">
        <v>1692</v>
      </c>
      <c r="I995" s="12"/>
      <c r="J995" s="13"/>
      <c r="K995" s="13"/>
      <c r="L995" s="13"/>
      <c r="M995" s="13"/>
      <c r="N995" s="13" t="s">
        <v>35</v>
      </c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5"/>
      <c r="AB995" s="13"/>
    </row>
    <row r="996" spans="1:28" x14ac:dyDescent="0.25">
      <c r="A996" s="12"/>
      <c r="B996" s="12"/>
      <c r="C996" s="12"/>
      <c r="D996" s="11" t="s">
        <v>2966</v>
      </c>
      <c r="E996" s="11" t="s">
        <v>1690</v>
      </c>
      <c r="F996" s="12"/>
      <c r="G996" s="12" t="s">
        <v>2967</v>
      </c>
      <c r="H996" s="11" t="s">
        <v>2420</v>
      </c>
      <c r="I996" s="12"/>
      <c r="J996" s="13"/>
      <c r="K996" s="13"/>
      <c r="L996" s="13"/>
      <c r="M996" s="13"/>
      <c r="N996" s="13" t="s">
        <v>35</v>
      </c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5"/>
      <c r="AB996" s="13"/>
    </row>
    <row r="997" spans="1:28" x14ac:dyDescent="0.25">
      <c r="A997" s="12"/>
      <c r="B997" s="12"/>
      <c r="C997" s="12"/>
      <c r="D997" s="11" t="s">
        <v>2968</v>
      </c>
      <c r="E997" s="11" t="s">
        <v>1690</v>
      </c>
      <c r="F997" s="12"/>
      <c r="G997" s="12" t="s">
        <v>2969</v>
      </c>
      <c r="H997" s="11" t="s">
        <v>2420</v>
      </c>
      <c r="I997" s="12"/>
      <c r="J997" s="13"/>
      <c r="K997" s="13"/>
      <c r="L997" s="13"/>
      <c r="M997" s="13"/>
      <c r="N997" s="13" t="s">
        <v>35</v>
      </c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5"/>
      <c r="AB997" s="13"/>
    </row>
    <row r="998" spans="1:28" x14ac:dyDescent="0.25">
      <c r="A998" s="12"/>
      <c r="B998" s="12"/>
      <c r="C998" s="12"/>
      <c r="D998" s="11" t="s">
        <v>2970</v>
      </c>
      <c r="E998" s="11" t="s">
        <v>1690</v>
      </c>
      <c r="F998" s="12"/>
      <c r="G998" s="12" t="s">
        <v>2971</v>
      </c>
      <c r="H998" s="11" t="s">
        <v>2420</v>
      </c>
      <c r="I998" s="12"/>
      <c r="J998" s="13"/>
      <c r="K998" s="13"/>
      <c r="L998" s="13"/>
      <c r="M998" s="13"/>
      <c r="N998" s="13" t="s">
        <v>35</v>
      </c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5"/>
      <c r="AB998" s="13"/>
    </row>
    <row r="999" spans="1:28" x14ac:dyDescent="0.25">
      <c r="A999" s="12"/>
      <c r="B999" s="12"/>
      <c r="C999" s="12"/>
      <c r="D999" s="29" t="s">
        <v>1567</v>
      </c>
      <c r="E999" s="29" t="s">
        <v>67</v>
      </c>
      <c r="F999" s="12"/>
      <c r="G999" s="12" t="s">
        <v>2972</v>
      </c>
      <c r="H999" s="29" t="s">
        <v>1270</v>
      </c>
      <c r="I999" s="12"/>
      <c r="J999" s="13"/>
      <c r="K999" s="13"/>
      <c r="L999" s="13"/>
      <c r="M999" s="13"/>
      <c r="N999" s="13"/>
      <c r="O999" s="13" t="s">
        <v>35</v>
      </c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5"/>
      <c r="AB999" s="13"/>
    </row>
    <row r="1000" spans="1:28" x14ac:dyDescent="0.25">
      <c r="A1000" s="29"/>
      <c r="B1000" s="29"/>
      <c r="C1000" s="29"/>
      <c r="D1000" s="11" t="s">
        <v>1608</v>
      </c>
      <c r="E1000" s="11" t="s">
        <v>67</v>
      </c>
      <c r="F1000" s="29"/>
      <c r="G1000" s="12" t="s">
        <v>2973</v>
      </c>
      <c r="H1000" s="11" t="s">
        <v>54</v>
      </c>
      <c r="I1000" s="11" t="s">
        <v>2974</v>
      </c>
      <c r="J1000" s="13" t="s">
        <v>35</v>
      </c>
      <c r="K1000" s="13" t="s">
        <v>35</v>
      </c>
      <c r="L1000" s="13"/>
      <c r="M1000" s="13" t="s">
        <v>35</v>
      </c>
      <c r="N1000" s="13"/>
      <c r="O1000" s="13" t="s">
        <v>35</v>
      </c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5"/>
      <c r="AB1000" s="13"/>
    </row>
    <row r="1001" spans="1:28" x14ac:dyDescent="0.25">
      <c r="A1001" s="29"/>
      <c r="B1001" s="29"/>
      <c r="C1001" s="29"/>
      <c r="D1001" s="11" t="s">
        <v>1854</v>
      </c>
      <c r="E1001" s="11" t="s">
        <v>67</v>
      </c>
      <c r="F1001" s="29"/>
      <c r="G1001" s="12" t="s">
        <v>2975</v>
      </c>
      <c r="H1001" s="11" t="s">
        <v>54</v>
      </c>
      <c r="I1001" s="11" t="s">
        <v>937</v>
      </c>
      <c r="J1001" s="13"/>
      <c r="K1001" s="13" t="s">
        <v>35</v>
      </c>
      <c r="L1001" s="13"/>
      <c r="M1001" s="13"/>
      <c r="N1001" s="13"/>
      <c r="O1001" s="13" t="s">
        <v>35</v>
      </c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5"/>
      <c r="AB1001" s="13"/>
    </row>
    <row r="1002" spans="1:28" x14ac:dyDescent="0.25">
      <c r="A1002" s="29"/>
      <c r="B1002" s="29"/>
      <c r="C1002" s="29"/>
      <c r="D1002" s="11" t="s">
        <v>486</v>
      </c>
      <c r="E1002" s="11" t="s">
        <v>67</v>
      </c>
      <c r="F1002" s="29"/>
      <c r="G1002" s="12" t="s">
        <v>2976</v>
      </c>
      <c r="H1002" s="11" t="s">
        <v>54</v>
      </c>
      <c r="I1002" s="11" t="s">
        <v>1751</v>
      </c>
      <c r="J1002" s="13"/>
      <c r="K1002" s="13" t="s">
        <v>35</v>
      </c>
      <c r="L1002" s="13"/>
      <c r="M1002" s="13"/>
      <c r="N1002" s="13"/>
      <c r="O1002" s="13" t="s">
        <v>35</v>
      </c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5"/>
      <c r="AB1002" s="13"/>
    </row>
    <row r="1003" spans="1:28" x14ac:dyDescent="0.25">
      <c r="A1003" s="12"/>
      <c r="B1003" s="12"/>
      <c r="C1003" s="12"/>
      <c r="D1003" s="29" t="s">
        <v>2977</v>
      </c>
      <c r="E1003" s="29" t="s">
        <v>372</v>
      </c>
      <c r="F1003" s="12"/>
      <c r="G1003" s="12" t="s">
        <v>2978</v>
      </c>
      <c r="H1003" s="29" t="s">
        <v>1270</v>
      </c>
      <c r="I1003" s="12"/>
      <c r="J1003" s="13"/>
      <c r="K1003" s="13"/>
      <c r="L1003" s="13"/>
      <c r="M1003" s="13"/>
      <c r="N1003" s="13"/>
      <c r="O1003" s="13" t="s">
        <v>35</v>
      </c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5"/>
      <c r="AB1003" s="13"/>
    </row>
    <row r="1004" spans="1:28" x14ac:dyDescent="0.25">
      <c r="A1004" s="12"/>
      <c r="B1004" s="12"/>
      <c r="C1004" s="12"/>
      <c r="D1004" s="29" t="s">
        <v>1919</v>
      </c>
      <c r="E1004" s="29" t="s">
        <v>67</v>
      </c>
      <c r="F1004" s="12"/>
      <c r="G1004" s="12" t="s">
        <v>2979</v>
      </c>
      <c r="H1004" s="29" t="s">
        <v>1270</v>
      </c>
      <c r="I1004" s="12"/>
      <c r="J1004" s="13"/>
      <c r="K1004" s="13"/>
      <c r="L1004" s="13"/>
      <c r="M1004" s="13"/>
      <c r="N1004" s="13"/>
      <c r="O1004" s="13" t="s">
        <v>35</v>
      </c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5"/>
      <c r="AB1004" s="13"/>
    </row>
    <row r="1005" spans="1:28" x14ac:dyDescent="0.25">
      <c r="A1005" s="29"/>
      <c r="B1005" s="29"/>
      <c r="C1005" s="29"/>
      <c r="D1005" s="11" t="s">
        <v>619</v>
      </c>
      <c r="E1005" s="11" t="s">
        <v>372</v>
      </c>
      <c r="F1005" s="29"/>
      <c r="G1005" s="12" t="s">
        <v>2980</v>
      </c>
      <c r="H1005" s="11" t="s">
        <v>54</v>
      </c>
      <c r="I1005" s="11" t="s">
        <v>622</v>
      </c>
      <c r="J1005" s="13" t="s">
        <v>35</v>
      </c>
      <c r="K1005" s="13" t="s">
        <v>35</v>
      </c>
      <c r="L1005" s="13"/>
      <c r="M1005" s="13"/>
      <c r="N1005" s="13"/>
      <c r="O1005" s="13" t="s">
        <v>35</v>
      </c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5"/>
      <c r="AB1005" s="13"/>
    </row>
    <row r="1006" spans="1:28" x14ac:dyDescent="0.25">
      <c r="A1006" s="29"/>
      <c r="B1006" s="29"/>
      <c r="C1006" s="29"/>
      <c r="D1006" s="11" t="s">
        <v>154</v>
      </c>
      <c r="E1006" s="11" t="s">
        <v>67</v>
      </c>
      <c r="F1006" s="29"/>
      <c r="G1006" s="12" t="s">
        <v>2981</v>
      </c>
      <c r="H1006" s="11" t="s">
        <v>54</v>
      </c>
      <c r="I1006" s="11" t="s">
        <v>2640</v>
      </c>
      <c r="J1006" s="13"/>
      <c r="K1006" s="13" t="s">
        <v>35</v>
      </c>
      <c r="L1006" s="13"/>
      <c r="M1006" s="13" t="s">
        <v>35</v>
      </c>
      <c r="N1006" s="13"/>
      <c r="O1006" s="13" t="s">
        <v>35</v>
      </c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5"/>
      <c r="AB1006" s="13"/>
    </row>
    <row r="1007" spans="1:28" x14ac:dyDescent="0.25">
      <c r="A1007" s="29"/>
      <c r="B1007" s="29"/>
      <c r="C1007" s="29"/>
      <c r="D1007" s="11" t="s">
        <v>197</v>
      </c>
      <c r="E1007" s="11" t="s">
        <v>1287</v>
      </c>
      <c r="F1007" s="29"/>
      <c r="G1007" s="12" t="s">
        <v>2982</v>
      </c>
      <c r="H1007" s="11" t="s">
        <v>54</v>
      </c>
      <c r="I1007" s="11" t="s">
        <v>955</v>
      </c>
      <c r="J1007" s="13"/>
      <c r="K1007" s="13" t="s">
        <v>35</v>
      </c>
      <c r="L1007" s="13"/>
      <c r="M1007" s="13"/>
      <c r="N1007" s="13"/>
      <c r="O1007" s="13" t="s">
        <v>35</v>
      </c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5"/>
      <c r="AB1007" s="13"/>
    </row>
    <row r="1008" spans="1:28" x14ac:dyDescent="0.25">
      <c r="A1008" s="29"/>
      <c r="B1008" s="29"/>
      <c r="C1008" s="29"/>
      <c r="D1008" s="11" t="s">
        <v>1732</v>
      </c>
      <c r="E1008" s="11" t="s">
        <v>67</v>
      </c>
      <c r="F1008" s="29"/>
      <c r="G1008" s="12" t="s">
        <v>2983</v>
      </c>
      <c r="H1008" s="11" t="s">
        <v>54</v>
      </c>
      <c r="I1008" s="11" t="s">
        <v>2984</v>
      </c>
      <c r="J1008" s="13"/>
      <c r="K1008" s="13" t="s">
        <v>35</v>
      </c>
      <c r="L1008" s="13"/>
      <c r="M1008" s="13"/>
      <c r="N1008" s="13"/>
      <c r="O1008" s="13" t="s">
        <v>35</v>
      </c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5"/>
      <c r="AB1008" s="13"/>
    </row>
    <row r="1009" spans="1:28" x14ac:dyDescent="0.25">
      <c r="A1009" s="29"/>
      <c r="B1009" s="29"/>
      <c r="C1009" s="29"/>
      <c r="D1009" s="11" t="s">
        <v>600</v>
      </c>
      <c r="E1009" s="11" t="s">
        <v>67</v>
      </c>
      <c r="F1009" s="29"/>
      <c r="G1009" s="12" t="s">
        <v>2985</v>
      </c>
      <c r="H1009" s="11" t="s">
        <v>54</v>
      </c>
      <c r="I1009" s="11" t="s">
        <v>2986</v>
      </c>
      <c r="J1009" s="13"/>
      <c r="K1009" s="13" t="s">
        <v>35</v>
      </c>
      <c r="L1009" s="13" t="s">
        <v>35</v>
      </c>
      <c r="M1009" s="13"/>
      <c r="N1009" s="13"/>
      <c r="O1009" s="13" t="s">
        <v>35</v>
      </c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5"/>
      <c r="AB1009" s="13"/>
    </row>
    <row r="1010" spans="1:28" x14ac:dyDescent="0.25">
      <c r="A1010" s="29"/>
      <c r="B1010" s="29"/>
      <c r="C1010" s="29"/>
      <c r="D1010" s="11" t="s">
        <v>1820</v>
      </c>
      <c r="E1010" s="11" t="s">
        <v>67</v>
      </c>
      <c r="F1010" s="29"/>
      <c r="G1010" s="12" t="s">
        <v>2987</v>
      </c>
      <c r="H1010" s="11" t="s">
        <v>54</v>
      </c>
      <c r="I1010" s="11" t="s">
        <v>2988</v>
      </c>
      <c r="J1010" s="13"/>
      <c r="K1010" s="13" t="s">
        <v>35</v>
      </c>
      <c r="L1010" s="13"/>
      <c r="M1010" s="13"/>
      <c r="N1010" s="13"/>
      <c r="O1010" s="13" t="s">
        <v>35</v>
      </c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5"/>
      <c r="AB1010" s="13"/>
    </row>
    <row r="1011" spans="1:28" x14ac:dyDescent="0.25">
      <c r="A1011" s="29"/>
      <c r="B1011" s="29"/>
      <c r="C1011" s="29"/>
      <c r="D1011" s="11" t="s">
        <v>715</v>
      </c>
      <c r="E1011" s="11" t="s">
        <v>67</v>
      </c>
      <c r="F1011" s="29"/>
      <c r="G1011" s="12" t="s">
        <v>2989</v>
      </c>
      <c r="H1011" s="11" t="s">
        <v>54</v>
      </c>
      <c r="I1011" s="11" t="s">
        <v>632</v>
      </c>
      <c r="J1011" s="13"/>
      <c r="K1011" s="13" t="s">
        <v>35</v>
      </c>
      <c r="L1011" s="13" t="s">
        <v>35</v>
      </c>
      <c r="M1011" s="13"/>
      <c r="N1011" s="13"/>
      <c r="O1011" s="13" t="s">
        <v>35</v>
      </c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5"/>
      <c r="AB1011" s="13"/>
    </row>
    <row r="1012" spans="1:28" x14ac:dyDescent="0.25">
      <c r="A1012" s="12"/>
      <c r="B1012" s="12"/>
      <c r="C1012" s="12"/>
      <c r="D1012" s="29" t="s">
        <v>94</v>
      </c>
      <c r="E1012" s="29" t="s">
        <v>372</v>
      </c>
      <c r="F1012" s="12"/>
      <c r="G1012" s="12" t="s">
        <v>2990</v>
      </c>
      <c r="H1012" s="29" t="s">
        <v>1270</v>
      </c>
      <c r="I1012" s="12"/>
      <c r="J1012" s="13"/>
      <c r="K1012" s="13"/>
      <c r="L1012" s="13"/>
      <c r="M1012" s="13"/>
      <c r="N1012" s="13"/>
      <c r="O1012" s="13" t="s">
        <v>35</v>
      </c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5"/>
      <c r="AB1012" s="13"/>
    </row>
    <row r="1013" spans="1:28" x14ac:dyDescent="0.25">
      <c r="A1013" s="29"/>
      <c r="B1013" s="29"/>
      <c r="C1013" s="29"/>
      <c r="D1013" s="11" t="s">
        <v>2049</v>
      </c>
      <c r="E1013" s="11" t="s">
        <v>67</v>
      </c>
      <c r="F1013" s="29"/>
      <c r="G1013" s="12" t="s">
        <v>2991</v>
      </c>
      <c r="H1013" s="11" t="s">
        <v>54</v>
      </c>
      <c r="I1013" s="11" t="s">
        <v>480</v>
      </c>
      <c r="J1013" s="13"/>
      <c r="K1013" s="13" t="s">
        <v>35</v>
      </c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5"/>
      <c r="AB1013" s="13"/>
    </row>
    <row r="1014" spans="1:28" x14ac:dyDescent="0.25">
      <c r="A1014" s="29"/>
      <c r="B1014" s="29"/>
      <c r="C1014" s="29"/>
      <c r="D1014" s="11" t="s">
        <v>1320</v>
      </c>
      <c r="E1014" s="11" t="s">
        <v>67</v>
      </c>
      <c r="F1014" s="29"/>
      <c r="G1014" s="12" t="s">
        <v>2992</v>
      </c>
      <c r="H1014" s="11" t="s">
        <v>54</v>
      </c>
      <c r="I1014" s="11" t="s">
        <v>2498</v>
      </c>
      <c r="J1014" s="13"/>
      <c r="K1014" s="13" t="s">
        <v>35</v>
      </c>
      <c r="L1014" s="13"/>
      <c r="M1014" s="13" t="s">
        <v>35</v>
      </c>
      <c r="N1014" s="13"/>
      <c r="O1014" s="13" t="s">
        <v>35</v>
      </c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5"/>
      <c r="AB1014" s="13"/>
    </row>
    <row r="1015" spans="1:28" x14ac:dyDescent="0.25">
      <c r="A1015" s="12"/>
      <c r="B1015" s="12"/>
      <c r="C1015" s="12"/>
      <c r="D1015" s="29" t="s">
        <v>1638</v>
      </c>
      <c r="E1015" s="29" t="s">
        <v>67</v>
      </c>
      <c r="F1015" s="12"/>
      <c r="G1015" s="12" t="s">
        <v>2993</v>
      </c>
      <c r="H1015" s="29" t="s">
        <v>1270</v>
      </c>
      <c r="I1015" s="12"/>
      <c r="J1015" s="13"/>
      <c r="K1015" s="13"/>
      <c r="L1015" s="13"/>
      <c r="M1015" s="13"/>
      <c r="N1015" s="13"/>
      <c r="O1015" s="13" t="s">
        <v>35</v>
      </c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5"/>
      <c r="AB1015" s="13"/>
    </row>
    <row r="1016" spans="1:28" x14ac:dyDescent="0.25">
      <c r="A1016" s="29"/>
      <c r="B1016" s="29"/>
      <c r="C1016" s="29"/>
      <c r="D1016" s="11" t="s">
        <v>2994</v>
      </c>
      <c r="E1016" s="11" t="s">
        <v>67</v>
      </c>
      <c r="F1016" s="29"/>
      <c r="G1016" s="12" t="s">
        <v>2995</v>
      </c>
      <c r="H1016" s="11" t="s">
        <v>54</v>
      </c>
      <c r="I1016" s="11" t="s">
        <v>1359</v>
      </c>
      <c r="J1016" s="13"/>
      <c r="K1016" s="13" t="s">
        <v>35</v>
      </c>
      <c r="L1016" s="13" t="s">
        <v>35</v>
      </c>
      <c r="M1016" s="13"/>
      <c r="N1016" s="13"/>
      <c r="O1016" s="13" t="s">
        <v>35</v>
      </c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5"/>
      <c r="AB1016" s="13"/>
    </row>
    <row r="1017" spans="1:28" x14ac:dyDescent="0.25">
      <c r="A1017" s="29"/>
      <c r="B1017" s="29"/>
      <c r="C1017" s="29"/>
      <c r="D1017" s="11" t="s">
        <v>2471</v>
      </c>
      <c r="E1017" s="11" t="s">
        <v>67</v>
      </c>
      <c r="F1017" s="29"/>
      <c r="G1017" s="12" t="s">
        <v>2996</v>
      </c>
      <c r="H1017" s="11" t="s">
        <v>54</v>
      </c>
      <c r="I1017" s="11" t="s">
        <v>354</v>
      </c>
      <c r="J1017" s="13"/>
      <c r="K1017" s="13" t="s">
        <v>35</v>
      </c>
      <c r="L1017" s="13" t="s">
        <v>35</v>
      </c>
      <c r="M1017" s="13" t="s">
        <v>35</v>
      </c>
      <c r="N1017" s="13"/>
      <c r="O1017" s="13" t="s">
        <v>35</v>
      </c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5"/>
      <c r="AB1017" s="13"/>
    </row>
    <row r="1018" spans="1:28" x14ac:dyDescent="0.25">
      <c r="A1018" s="29"/>
      <c r="B1018" s="29"/>
      <c r="C1018" s="29"/>
      <c r="D1018" s="11" t="s">
        <v>507</v>
      </c>
      <c r="E1018" s="11" t="s">
        <v>67</v>
      </c>
      <c r="F1018" s="29"/>
      <c r="G1018" s="12" t="s">
        <v>2997</v>
      </c>
      <c r="H1018" s="11" t="s">
        <v>54</v>
      </c>
      <c r="I1018" s="11" t="s">
        <v>505</v>
      </c>
      <c r="J1018" s="13"/>
      <c r="K1018" s="13" t="s">
        <v>35</v>
      </c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5"/>
      <c r="AB1018" s="13"/>
    </row>
    <row r="1019" spans="1:28" x14ac:dyDescent="0.25">
      <c r="A1019" s="29"/>
      <c r="B1019" s="29"/>
      <c r="C1019" s="29"/>
      <c r="D1019" s="11" t="s">
        <v>1657</v>
      </c>
      <c r="E1019" s="11" t="s">
        <v>67</v>
      </c>
      <c r="F1019" s="29"/>
      <c r="G1019" s="12" t="s">
        <v>2998</v>
      </c>
      <c r="H1019" s="11" t="s">
        <v>54</v>
      </c>
      <c r="I1019" s="11" t="s">
        <v>1244</v>
      </c>
      <c r="J1019" s="13" t="s">
        <v>35</v>
      </c>
      <c r="K1019" s="13" t="s">
        <v>35</v>
      </c>
      <c r="L1019" s="13"/>
      <c r="M1019" s="13"/>
      <c r="N1019" s="13"/>
      <c r="O1019" s="13" t="s">
        <v>35</v>
      </c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5"/>
      <c r="AB1019" s="13"/>
    </row>
    <row r="1020" spans="1:28" x14ac:dyDescent="0.25">
      <c r="A1020" s="12"/>
      <c r="B1020" s="12"/>
      <c r="C1020" s="12"/>
      <c r="D1020" s="29" t="s">
        <v>1849</v>
      </c>
      <c r="E1020" s="29" t="s">
        <v>67</v>
      </c>
      <c r="F1020" s="12"/>
      <c r="G1020" s="12" t="s">
        <v>2999</v>
      </c>
      <c r="H1020" s="29" t="s">
        <v>1270</v>
      </c>
      <c r="I1020" s="12"/>
      <c r="J1020" s="13"/>
      <c r="K1020" s="13"/>
      <c r="L1020" s="13"/>
      <c r="M1020" s="13"/>
      <c r="N1020" s="13"/>
      <c r="O1020" s="13" t="s">
        <v>35</v>
      </c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5"/>
      <c r="AB1020" s="13"/>
    </row>
    <row r="1021" spans="1:28" x14ac:dyDescent="0.25">
      <c r="A1021" s="29"/>
      <c r="B1021" s="29"/>
      <c r="C1021" s="29"/>
      <c r="D1021" s="29" t="s">
        <v>1912</v>
      </c>
      <c r="E1021" s="29"/>
      <c r="F1021" s="29" t="s">
        <v>73</v>
      </c>
      <c r="G1021" s="12" t="s">
        <v>3000</v>
      </c>
      <c r="H1021" s="29" t="s">
        <v>9</v>
      </c>
      <c r="I1021" s="29"/>
      <c r="J1021" s="13" t="s">
        <v>35</v>
      </c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5"/>
      <c r="AB1021" s="13"/>
    </row>
    <row r="1022" spans="1:28" x14ac:dyDescent="0.25">
      <c r="A1022" s="12"/>
      <c r="B1022" s="12"/>
      <c r="C1022" s="12"/>
      <c r="D1022" s="29" t="s">
        <v>1573</v>
      </c>
      <c r="E1022" s="29" t="s">
        <v>67</v>
      </c>
      <c r="F1022" s="12"/>
      <c r="G1022" s="12" t="s">
        <v>3001</v>
      </c>
      <c r="H1022" s="29" t="s">
        <v>1270</v>
      </c>
      <c r="I1022" s="12"/>
      <c r="J1022" s="13"/>
      <c r="K1022" s="13"/>
      <c r="L1022" s="13"/>
      <c r="M1022" s="13"/>
      <c r="N1022" s="13"/>
      <c r="O1022" s="13" t="s">
        <v>35</v>
      </c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5"/>
      <c r="AB1022" s="13"/>
    </row>
    <row r="1023" spans="1:28" x14ac:dyDescent="0.25">
      <c r="A1023" s="29"/>
      <c r="B1023" s="29"/>
      <c r="C1023" s="29"/>
      <c r="D1023" s="11" t="s">
        <v>216</v>
      </c>
      <c r="E1023" s="11" t="s">
        <v>67</v>
      </c>
      <c r="F1023" s="29"/>
      <c r="G1023" s="12" t="s">
        <v>3002</v>
      </c>
      <c r="H1023" s="11" t="s">
        <v>54</v>
      </c>
      <c r="I1023" s="11" t="s">
        <v>318</v>
      </c>
      <c r="J1023" s="13"/>
      <c r="K1023" s="13" t="s">
        <v>35</v>
      </c>
      <c r="L1023" s="13" t="s">
        <v>35</v>
      </c>
      <c r="M1023" s="13"/>
      <c r="N1023" s="13"/>
      <c r="O1023" s="13" t="s">
        <v>35</v>
      </c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5"/>
      <c r="AB1023" s="13"/>
    </row>
    <row r="1024" spans="1:28" ht="25" x14ac:dyDescent="0.25">
      <c r="A1024" s="12"/>
      <c r="B1024" s="12"/>
      <c r="C1024" s="12"/>
      <c r="D1024" s="12"/>
      <c r="E1024" s="36" t="s">
        <v>3003</v>
      </c>
      <c r="F1024" s="12"/>
      <c r="G1024" s="12" t="s">
        <v>3004</v>
      </c>
      <c r="H1024" s="29"/>
      <c r="I1024" s="12"/>
      <c r="J1024" s="13"/>
      <c r="K1024" s="13"/>
      <c r="L1024" s="13"/>
      <c r="M1024" s="13"/>
      <c r="N1024" s="13"/>
      <c r="O1024" s="13" t="s">
        <v>35</v>
      </c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5"/>
      <c r="AB1024" s="13"/>
    </row>
    <row r="1025" spans="1:28" x14ac:dyDescent="0.25">
      <c r="A1025" s="29"/>
      <c r="B1025" s="29"/>
      <c r="C1025" s="29"/>
      <c r="D1025" s="29" t="s">
        <v>46</v>
      </c>
      <c r="E1025" s="29" t="s">
        <v>848</v>
      </c>
      <c r="F1025" s="12"/>
      <c r="G1025" s="12" t="s">
        <v>3005</v>
      </c>
      <c r="H1025" s="29" t="s">
        <v>33</v>
      </c>
      <c r="I1025" s="29" t="s">
        <v>34</v>
      </c>
      <c r="J1025" s="13"/>
      <c r="K1025" s="13"/>
      <c r="L1025" s="13"/>
      <c r="M1025" s="13" t="s">
        <v>35</v>
      </c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5"/>
      <c r="AB1025" s="13"/>
    </row>
    <row r="1026" spans="1:28" x14ac:dyDescent="0.25">
      <c r="A1026" s="29"/>
      <c r="B1026" s="29"/>
      <c r="C1026" s="29"/>
      <c r="D1026" s="29" t="s">
        <v>2498</v>
      </c>
      <c r="E1026" s="29" t="s">
        <v>59</v>
      </c>
      <c r="F1026" s="12"/>
      <c r="G1026" s="12" t="s">
        <v>3006</v>
      </c>
      <c r="H1026" s="29" t="s">
        <v>33</v>
      </c>
      <c r="I1026" s="29" t="s">
        <v>34</v>
      </c>
      <c r="J1026" s="13"/>
      <c r="K1026" s="13"/>
      <c r="L1026" s="13"/>
      <c r="M1026" s="13" t="s">
        <v>35</v>
      </c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5" t="s">
        <v>3007</v>
      </c>
      <c r="AB1026" s="13"/>
    </row>
    <row r="1027" spans="1:28" x14ac:dyDescent="0.25">
      <c r="A1027" s="29"/>
      <c r="B1027" s="29"/>
      <c r="C1027" s="29"/>
      <c r="D1027" s="29" t="s">
        <v>1015</v>
      </c>
      <c r="E1027" s="29" t="s">
        <v>358</v>
      </c>
      <c r="F1027" s="12"/>
      <c r="G1027" s="12" t="s">
        <v>3008</v>
      </c>
      <c r="H1027" s="29" t="s">
        <v>33</v>
      </c>
      <c r="I1027" s="29" t="s">
        <v>34</v>
      </c>
      <c r="J1027" s="13"/>
      <c r="K1027" s="13"/>
      <c r="L1027" s="13"/>
      <c r="M1027" s="13" t="s">
        <v>35</v>
      </c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5"/>
      <c r="AB1027" s="13"/>
    </row>
    <row r="1028" spans="1:28" x14ac:dyDescent="0.25">
      <c r="A1028" s="12"/>
      <c r="B1028" s="12"/>
      <c r="C1028" s="12"/>
      <c r="D1028" s="29" t="s">
        <v>2104</v>
      </c>
      <c r="E1028" s="29" t="s">
        <v>67</v>
      </c>
      <c r="F1028" s="12"/>
      <c r="G1028" s="12" t="s">
        <v>3009</v>
      </c>
      <c r="H1028" s="29" t="s">
        <v>1270</v>
      </c>
      <c r="I1028" s="12"/>
      <c r="J1028" s="13"/>
      <c r="K1028" s="13"/>
      <c r="L1028" s="13"/>
      <c r="M1028" s="13"/>
      <c r="N1028" s="13"/>
      <c r="O1028" s="13" t="s">
        <v>35</v>
      </c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5"/>
      <c r="AB1028" s="13"/>
    </row>
    <row r="1029" spans="1:28" x14ac:dyDescent="0.25">
      <c r="A1029" s="29"/>
      <c r="B1029" s="29"/>
      <c r="C1029" s="29"/>
      <c r="D1029" s="11" t="s">
        <v>94</v>
      </c>
      <c r="E1029" s="11" t="s">
        <v>372</v>
      </c>
      <c r="F1029" s="29"/>
      <c r="G1029" s="12" t="s">
        <v>3010</v>
      </c>
      <c r="H1029" s="11" t="s">
        <v>54</v>
      </c>
      <c r="I1029" s="11" t="s">
        <v>38</v>
      </c>
      <c r="J1029" s="13" t="s">
        <v>35</v>
      </c>
      <c r="K1029" s="13" t="s">
        <v>35</v>
      </c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5"/>
      <c r="AB1029" s="13"/>
    </row>
    <row r="1030" spans="1:28" x14ac:dyDescent="0.25">
      <c r="A1030" s="29"/>
      <c r="B1030" s="29"/>
      <c r="C1030" s="29"/>
      <c r="D1030" s="29" t="s">
        <v>650</v>
      </c>
      <c r="E1030" s="29" t="s">
        <v>59</v>
      </c>
      <c r="F1030" s="12"/>
      <c r="G1030" s="12" t="s">
        <v>3011</v>
      </c>
      <c r="H1030" s="29" t="s">
        <v>33</v>
      </c>
      <c r="I1030" s="29" t="s">
        <v>34</v>
      </c>
      <c r="J1030" s="13"/>
      <c r="K1030" s="13"/>
      <c r="L1030" s="13"/>
      <c r="M1030" s="13" t="s">
        <v>35</v>
      </c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5"/>
      <c r="AB1030" s="13"/>
    </row>
    <row r="1031" spans="1:28" x14ac:dyDescent="0.25">
      <c r="A1031" s="29"/>
      <c r="B1031" s="29"/>
      <c r="C1031" s="29"/>
      <c r="D1031" s="11" t="s">
        <v>1490</v>
      </c>
      <c r="E1031" s="11" t="s">
        <v>372</v>
      </c>
      <c r="F1031" s="29"/>
      <c r="G1031" s="12" t="s">
        <v>3012</v>
      </c>
      <c r="H1031" s="11" t="s">
        <v>54</v>
      </c>
      <c r="I1031" s="11" t="s">
        <v>52</v>
      </c>
      <c r="J1031" s="13"/>
      <c r="K1031" s="13" t="s">
        <v>35</v>
      </c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5"/>
      <c r="AB1031" s="13"/>
    </row>
    <row r="1032" spans="1:28" x14ac:dyDescent="0.25">
      <c r="A1032" s="12"/>
      <c r="B1032" s="12"/>
      <c r="C1032" s="12"/>
      <c r="D1032" s="29" t="s">
        <v>1068</v>
      </c>
      <c r="E1032" s="29" t="s">
        <v>67</v>
      </c>
      <c r="F1032" s="12"/>
      <c r="G1032" s="12" t="s">
        <v>3013</v>
      </c>
      <c r="H1032" s="29" t="s">
        <v>1270</v>
      </c>
      <c r="I1032" s="12"/>
      <c r="J1032" s="13"/>
      <c r="K1032" s="13"/>
      <c r="L1032" s="13"/>
      <c r="M1032" s="13"/>
      <c r="N1032" s="13"/>
      <c r="O1032" s="13" t="s">
        <v>35</v>
      </c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5"/>
      <c r="AB1032" s="13"/>
    </row>
    <row r="1033" spans="1:28" x14ac:dyDescent="0.25">
      <c r="A1033" s="29"/>
      <c r="B1033" s="29"/>
      <c r="C1033" s="29"/>
      <c r="D1033" s="11" t="s">
        <v>1239</v>
      </c>
      <c r="E1033" s="11" t="s">
        <v>372</v>
      </c>
      <c r="F1033" s="29"/>
      <c r="G1033" s="12" t="s">
        <v>3014</v>
      </c>
      <c r="H1033" s="11" t="s">
        <v>54</v>
      </c>
      <c r="I1033" s="11" t="s">
        <v>546</v>
      </c>
      <c r="J1033" s="13"/>
      <c r="K1033" s="13" t="s">
        <v>35</v>
      </c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 t="s">
        <v>35</v>
      </c>
      <c r="W1033" s="13"/>
      <c r="X1033" s="13"/>
      <c r="Y1033" s="13"/>
      <c r="Z1033" s="13"/>
      <c r="AA1033" s="15"/>
      <c r="AB1033" s="13"/>
    </row>
    <row r="1034" spans="1:28" x14ac:dyDescent="0.25">
      <c r="A1034" s="29"/>
      <c r="B1034" s="29"/>
      <c r="C1034" s="29"/>
      <c r="D1034" s="29" t="s">
        <v>2648</v>
      </c>
      <c r="E1034" s="29" t="s">
        <v>59</v>
      </c>
      <c r="F1034" s="12"/>
      <c r="G1034" s="12" t="s">
        <v>3015</v>
      </c>
      <c r="H1034" s="29" t="s">
        <v>33</v>
      </c>
      <c r="I1034" s="29" t="s">
        <v>34</v>
      </c>
      <c r="J1034" s="13"/>
      <c r="K1034" s="13"/>
      <c r="L1034" s="13"/>
      <c r="M1034" s="13" t="s">
        <v>35</v>
      </c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5"/>
      <c r="AB1034" s="13"/>
    </row>
    <row r="1035" spans="1:28" x14ac:dyDescent="0.25">
      <c r="A1035" s="29"/>
      <c r="B1035" s="29"/>
      <c r="C1035" s="29"/>
      <c r="D1035" s="29" t="s">
        <v>789</v>
      </c>
      <c r="E1035" s="29"/>
      <c r="F1035" s="29" t="s">
        <v>73</v>
      </c>
      <c r="G1035" s="12" t="s">
        <v>3016</v>
      </c>
      <c r="H1035" s="29" t="s">
        <v>9</v>
      </c>
      <c r="I1035" s="29"/>
      <c r="J1035" s="13" t="s">
        <v>35</v>
      </c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5"/>
      <c r="AB1035" s="13"/>
    </row>
    <row r="1036" spans="1:28" x14ac:dyDescent="0.25">
      <c r="A1036" s="12"/>
      <c r="B1036" s="12"/>
      <c r="C1036" s="12"/>
      <c r="D1036" s="29" t="s">
        <v>2360</v>
      </c>
      <c r="E1036" s="29" t="s">
        <v>372</v>
      </c>
      <c r="F1036" s="12"/>
      <c r="G1036" s="12" t="s">
        <v>3017</v>
      </c>
      <c r="H1036" s="29" t="s">
        <v>1270</v>
      </c>
      <c r="I1036" s="12"/>
      <c r="J1036" s="13"/>
      <c r="K1036" s="13"/>
      <c r="L1036" s="13"/>
      <c r="M1036" s="13"/>
      <c r="N1036" s="13"/>
      <c r="O1036" s="13" t="s">
        <v>35</v>
      </c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5"/>
      <c r="AB1036" s="13"/>
    </row>
    <row r="1037" spans="1:28" x14ac:dyDescent="0.25">
      <c r="A1037" s="12"/>
      <c r="B1037" s="12"/>
      <c r="C1037" s="12"/>
      <c r="D1037" s="29" t="s">
        <v>2054</v>
      </c>
      <c r="E1037" s="29" t="s">
        <v>67</v>
      </c>
      <c r="F1037" s="12"/>
      <c r="G1037" s="12" t="s">
        <v>3018</v>
      </c>
      <c r="H1037" s="29" t="s">
        <v>1270</v>
      </c>
      <c r="I1037" s="12"/>
      <c r="J1037" s="13" t="s">
        <v>35</v>
      </c>
      <c r="K1037" s="13"/>
      <c r="L1037" s="13"/>
      <c r="M1037" s="13"/>
      <c r="N1037" s="13"/>
      <c r="O1037" s="13" t="s">
        <v>35</v>
      </c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5"/>
      <c r="AB1037" s="13"/>
    </row>
    <row r="1038" spans="1:28" x14ac:dyDescent="0.25">
      <c r="A1038" s="29"/>
      <c r="B1038" s="29"/>
      <c r="C1038" s="29"/>
      <c r="D1038" s="29" t="s">
        <v>332</v>
      </c>
      <c r="E1038" s="29"/>
      <c r="F1038" s="29" t="s">
        <v>73</v>
      </c>
      <c r="G1038" s="12" t="s">
        <v>3019</v>
      </c>
      <c r="H1038" s="29" t="s">
        <v>9</v>
      </c>
      <c r="I1038" s="29"/>
      <c r="J1038" s="13" t="s">
        <v>35</v>
      </c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5"/>
      <c r="AB1038" s="13"/>
    </row>
    <row r="1039" spans="1:28" x14ac:dyDescent="0.25">
      <c r="A1039" s="29"/>
      <c r="B1039" s="29"/>
      <c r="C1039" s="29"/>
      <c r="D1039" s="11" t="s">
        <v>286</v>
      </c>
      <c r="E1039" s="11"/>
      <c r="F1039" s="29"/>
      <c r="G1039" s="12" t="s">
        <v>3020</v>
      </c>
      <c r="H1039" s="11" t="s">
        <v>54</v>
      </c>
      <c r="I1039" s="11" t="s">
        <v>283</v>
      </c>
      <c r="J1039" s="13" t="s">
        <v>35</v>
      </c>
      <c r="K1039" s="13" t="s">
        <v>35</v>
      </c>
      <c r="L1039" s="13" t="s">
        <v>35</v>
      </c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5"/>
      <c r="AB1039" s="13"/>
    </row>
    <row r="1040" spans="1:28" x14ac:dyDescent="0.25">
      <c r="A1040" s="29"/>
      <c r="B1040" s="29"/>
      <c r="C1040" s="29"/>
      <c r="D1040" s="29" t="s">
        <v>569</v>
      </c>
      <c r="E1040" s="29"/>
      <c r="F1040" s="29" t="s">
        <v>73</v>
      </c>
      <c r="G1040" s="12" t="s">
        <v>3021</v>
      </c>
      <c r="H1040" s="29" t="s">
        <v>9</v>
      </c>
      <c r="I1040" s="29"/>
      <c r="J1040" s="13" t="s">
        <v>35</v>
      </c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5"/>
      <c r="AB1040" s="13"/>
    </row>
    <row r="1041" spans="1:28" x14ac:dyDescent="0.25">
      <c r="A1041" s="12"/>
      <c r="B1041" s="12"/>
      <c r="C1041" s="12"/>
      <c r="D1041" s="29" t="s">
        <v>1775</v>
      </c>
      <c r="E1041" s="29" t="s">
        <v>67</v>
      </c>
      <c r="F1041" s="12"/>
      <c r="G1041" s="12" t="s">
        <v>3022</v>
      </c>
      <c r="H1041" s="29" t="s">
        <v>1270</v>
      </c>
      <c r="I1041" s="12"/>
      <c r="J1041" s="13"/>
      <c r="K1041" s="13"/>
      <c r="L1041" s="13"/>
      <c r="M1041" s="13"/>
      <c r="N1041" s="13"/>
      <c r="O1041" s="13" t="s">
        <v>35</v>
      </c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5"/>
      <c r="AB1041" s="13"/>
    </row>
    <row r="1042" spans="1:28" x14ac:dyDescent="0.25">
      <c r="A1042" s="12"/>
      <c r="B1042" s="12"/>
      <c r="C1042" s="12"/>
      <c r="D1042" s="29" t="s">
        <v>1782</v>
      </c>
      <c r="E1042" s="29" t="s">
        <v>67</v>
      </c>
      <c r="F1042" s="12"/>
      <c r="G1042" s="12" t="s">
        <v>3023</v>
      </c>
      <c r="H1042" s="29" t="s">
        <v>1270</v>
      </c>
      <c r="I1042" s="12"/>
      <c r="J1042" s="13"/>
      <c r="K1042" s="13"/>
      <c r="L1042" s="13"/>
      <c r="M1042" s="13"/>
      <c r="N1042" s="13"/>
      <c r="O1042" s="13" t="s">
        <v>35</v>
      </c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5"/>
      <c r="AB1042" s="13"/>
    </row>
    <row r="1043" spans="1:28" x14ac:dyDescent="0.25">
      <c r="A1043" s="29"/>
      <c r="B1043" s="29"/>
      <c r="C1043" s="29"/>
      <c r="D1043" s="11" t="s">
        <v>499</v>
      </c>
      <c r="E1043" s="11"/>
      <c r="F1043" s="29"/>
      <c r="G1043" s="12" t="s">
        <v>3024</v>
      </c>
      <c r="H1043" s="11" t="s">
        <v>54</v>
      </c>
      <c r="I1043" s="11" t="s">
        <v>3025</v>
      </c>
      <c r="J1043" s="13"/>
      <c r="K1043" s="13" t="s">
        <v>35</v>
      </c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5"/>
      <c r="AB1043" s="13"/>
    </row>
    <row r="1044" spans="1:28" x14ac:dyDescent="0.25">
      <c r="A1044" s="12"/>
      <c r="B1044" s="12"/>
      <c r="C1044" s="12"/>
      <c r="D1044" s="29" t="s">
        <v>1890</v>
      </c>
      <c r="E1044" s="29" t="s">
        <v>67</v>
      </c>
      <c r="F1044" s="12"/>
      <c r="G1044" s="12" t="s">
        <v>3026</v>
      </c>
      <c r="H1044" s="29" t="s">
        <v>1270</v>
      </c>
      <c r="I1044" s="12"/>
      <c r="J1044" s="13" t="s">
        <v>35</v>
      </c>
      <c r="K1044" s="13"/>
      <c r="L1044" s="13"/>
      <c r="M1044" s="13" t="s">
        <v>35</v>
      </c>
      <c r="N1044" s="13"/>
      <c r="O1044" s="13" t="s">
        <v>35</v>
      </c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5"/>
      <c r="AB1044" s="13"/>
    </row>
    <row r="1045" spans="1:28" x14ac:dyDescent="0.25">
      <c r="A1045" s="12"/>
      <c r="B1045" s="12"/>
      <c r="C1045" s="12"/>
      <c r="D1045" s="11" t="s">
        <v>3027</v>
      </c>
      <c r="E1045" s="11" t="s">
        <v>1690</v>
      </c>
      <c r="F1045" s="12"/>
      <c r="G1045" s="12" t="s">
        <v>3028</v>
      </c>
      <c r="H1045" s="11" t="s">
        <v>1692</v>
      </c>
      <c r="I1045" s="12"/>
      <c r="J1045" s="13"/>
      <c r="K1045" s="13"/>
      <c r="L1045" s="13"/>
      <c r="M1045" s="13"/>
      <c r="N1045" s="13" t="s">
        <v>35</v>
      </c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5"/>
      <c r="AB1045" s="13"/>
    </row>
    <row r="1046" spans="1:28" x14ac:dyDescent="0.25">
      <c r="A1046" s="29"/>
      <c r="B1046" s="29"/>
      <c r="C1046" s="29"/>
      <c r="D1046" s="29" t="s">
        <v>450</v>
      </c>
      <c r="E1046" s="29" t="s">
        <v>1233</v>
      </c>
      <c r="F1046" s="12"/>
      <c r="G1046" s="12" t="s">
        <v>3029</v>
      </c>
      <c r="H1046" s="29" t="s">
        <v>33</v>
      </c>
      <c r="I1046" s="29" t="s">
        <v>34</v>
      </c>
      <c r="J1046" s="13"/>
      <c r="K1046" s="13"/>
      <c r="L1046" s="13"/>
      <c r="M1046" s="13" t="s">
        <v>35</v>
      </c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5"/>
      <c r="AB1046" s="13"/>
    </row>
    <row r="1047" spans="1:28" x14ac:dyDescent="0.25">
      <c r="A1047" s="29"/>
      <c r="B1047" s="29"/>
      <c r="C1047" s="29"/>
      <c r="D1047" s="11" t="s">
        <v>1239</v>
      </c>
      <c r="E1047" s="11" t="s">
        <v>372</v>
      </c>
      <c r="F1047" s="29"/>
      <c r="G1047" s="12" t="s">
        <v>3030</v>
      </c>
      <c r="H1047" s="11" t="s">
        <v>54</v>
      </c>
      <c r="I1047" s="11" t="s">
        <v>546</v>
      </c>
      <c r="J1047" s="13"/>
      <c r="K1047" s="13" t="s">
        <v>35</v>
      </c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5"/>
      <c r="AB1047" s="13"/>
    </row>
    <row r="1048" spans="1:28" x14ac:dyDescent="0.25">
      <c r="A1048" s="12"/>
      <c r="B1048" s="12"/>
      <c r="C1048" s="12"/>
      <c r="D1048" s="11" t="s">
        <v>3031</v>
      </c>
      <c r="E1048" s="11" t="s">
        <v>3032</v>
      </c>
      <c r="F1048" s="12"/>
      <c r="G1048" s="12" t="s">
        <v>3033</v>
      </c>
      <c r="H1048" s="11" t="s">
        <v>2420</v>
      </c>
      <c r="I1048" s="12"/>
      <c r="J1048" s="13"/>
      <c r="K1048" s="13"/>
      <c r="L1048" s="13"/>
      <c r="M1048" s="13"/>
      <c r="N1048" s="13" t="s">
        <v>35</v>
      </c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5"/>
      <c r="AB1048" s="13"/>
    </row>
    <row r="1049" spans="1:28" x14ac:dyDescent="0.25">
      <c r="A1049" s="12"/>
      <c r="B1049" s="12"/>
      <c r="C1049" s="12"/>
      <c r="D1049" s="11" t="s">
        <v>3034</v>
      </c>
      <c r="E1049" s="11" t="s">
        <v>3035</v>
      </c>
      <c r="F1049" s="12"/>
      <c r="G1049" s="12" t="s">
        <v>3036</v>
      </c>
      <c r="H1049" s="11" t="s">
        <v>1692</v>
      </c>
      <c r="I1049" s="12"/>
      <c r="J1049" s="13"/>
      <c r="K1049" s="13"/>
      <c r="L1049" s="13"/>
      <c r="M1049" s="13"/>
      <c r="N1049" s="13" t="s">
        <v>35</v>
      </c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5"/>
      <c r="AB1049" s="13"/>
    </row>
    <row r="1050" spans="1:28" x14ac:dyDescent="0.25">
      <c r="A1050" s="12"/>
      <c r="B1050" s="12"/>
      <c r="C1050" s="12"/>
      <c r="D1050" s="11" t="s">
        <v>3037</v>
      </c>
      <c r="E1050" s="11" t="s">
        <v>1690</v>
      </c>
      <c r="F1050" s="12"/>
      <c r="G1050" s="12" t="s">
        <v>3038</v>
      </c>
      <c r="H1050" s="11" t="s">
        <v>1692</v>
      </c>
      <c r="I1050" s="12"/>
      <c r="J1050" s="13"/>
      <c r="K1050" s="13"/>
      <c r="L1050" s="13"/>
      <c r="M1050" s="13"/>
      <c r="N1050" s="13" t="s">
        <v>35</v>
      </c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5"/>
      <c r="AB1050" s="13"/>
    </row>
    <row r="1051" spans="1:28" x14ac:dyDescent="0.25">
      <c r="A1051" s="12"/>
      <c r="B1051" s="12"/>
      <c r="C1051" s="12"/>
      <c r="D1051" s="11" t="s">
        <v>3039</v>
      </c>
      <c r="E1051" s="11" t="s">
        <v>1690</v>
      </c>
      <c r="F1051" s="12"/>
      <c r="G1051" s="12" t="s">
        <v>3040</v>
      </c>
      <c r="H1051" s="11" t="s">
        <v>2420</v>
      </c>
      <c r="I1051" s="12"/>
      <c r="J1051" s="13"/>
      <c r="K1051" s="13"/>
      <c r="L1051" s="13"/>
      <c r="M1051" s="13"/>
      <c r="N1051" s="13" t="s">
        <v>35</v>
      </c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5"/>
      <c r="AB1051" s="13"/>
    </row>
    <row r="1052" spans="1:28" x14ac:dyDescent="0.25">
      <c r="A1052" s="12"/>
      <c r="B1052" s="12"/>
      <c r="C1052" s="12"/>
      <c r="D1052" s="11" t="s">
        <v>3041</v>
      </c>
      <c r="E1052" s="11" t="s">
        <v>1690</v>
      </c>
      <c r="F1052" s="12"/>
      <c r="G1052" s="12" t="s">
        <v>3042</v>
      </c>
      <c r="H1052" s="11" t="s">
        <v>1692</v>
      </c>
      <c r="I1052" s="12"/>
      <c r="J1052" s="13"/>
      <c r="K1052" s="13"/>
      <c r="L1052" s="13"/>
      <c r="M1052" s="13"/>
      <c r="N1052" s="13" t="s">
        <v>35</v>
      </c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5"/>
      <c r="AB1052" s="13"/>
    </row>
    <row r="1053" spans="1:28" x14ac:dyDescent="0.25">
      <c r="A1053" s="12"/>
      <c r="B1053" s="12"/>
      <c r="C1053" s="12"/>
      <c r="D1053" s="11" t="s">
        <v>3043</v>
      </c>
      <c r="E1053" s="11" t="s">
        <v>3044</v>
      </c>
      <c r="F1053" s="12"/>
      <c r="G1053" s="12" t="s">
        <v>3045</v>
      </c>
      <c r="H1053" s="11" t="s">
        <v>2420</v>
      </c>
      <c r="I1053" s="12"/>
      <c r="J1053" s="13"/>
      <c r="K1053" s="13"/>
      <c r="L1053" s="13"/>
      <c r="M1053" s="13"/>
      <c r="N1053" s="13" t="s">
        <v>35</v>
      </c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5"/>
      <c r="AB1053" s="13"/>
    </row>
    <row r="1054" spans="1:28" x14ac:dyDescent="0.25">
      <c r="A1054" s="12"/>
      <c r="B1054" s="12"/>
      <c r="C1054" s="12"/>
      <c r="D1054" s="11" t="s">
        <v>3046</v>
      </c>
      <c r="E1054" s="11" t="s">
        <v>3047</v>
      </c>
      <c r="F1054" s="12"/>
      <c r="G1054" s="12" t="s">
        <v>3048</v>
      </c>
      <c r="H1054" s="11" t="s">
        <v>2420</v>
      </c>
      <c r="I1054" s="12"/>
      <c r="J1054" s="13"/>
      <c r="K1054" s="13"/>
      <c r="L1054" s="13"/>
      <c r="M1054" s="13"/>
      <c r="N1054" s="13" t="s">
        <v>35</v>
      </c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5"/>
      <c r="AB1054" s="13"/>
    </row>
    <row r="1055" spans="1:28" x14ac:dyDescent="0.25">
      <c r="A1055" s="12"/>
      <c r="B1055" s="12"/>
      <c r="C1055" s="12"/>
      <c r="D1055" s="11" t="s">
        <v>2765</v>
      </c>
      <c r="E1055" s="11" t="s">
        <v>1690</v>
      </c>
      <c r="F1055" s="12"/>
      <c r="G1055" s="12" t="s">
        <v>3049</v>
      </c>
      <c r="H1055" s="11" t="s">
        <v>1692</v>
      </c>
      <c r="I1055" s="12"/>
      <c r="J1055" s="13"/>
      <c r="K1055" s="13"/>
      <c r="L1055" s="13"/>
      <c r="M1055" s="13"/>
      <c r="N1055" s="13" t="s">
        <v>35</v>
      </c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5"/>
      <c r="AB1055" s="13"/>
    </row>
    <row r="1056" spans="1:28" x14ac:dyDescent="0.25">
      <c r="A1056" s="12"/>
      <c r="B1056" s="12"/>
      <c r="C1056" s="12"/>
      <c r="D1056" s="11" t="s">
        <v>3050</v>
      </c>
      <c r="E1056" s="11" t="s">
        <v>1690</v>
      </c>
      <c r="F1056" s="12"/>
      <c r="G1056" s="12" t="s">
        <v>3051</v>
      </c>
      <c r="H1056" s="11" t="s">
        <v>1692</v>
      </c>
      <c r="I1056" s="12"/>
      <c r="J1056" s="13"/>
      <c r="K1056" s="13"/>
      <c r="L1056" s="13"/>
      <c r="M1056" s="13"/>
      <c r="N1056" s="13" t="s">
        <v>35</v>
      </c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5"/>
      <c r="AB1056" s="13"/>
    </row>
    <row r="1057" spans="1:28" x14ac:dyDescent="0.25">
      <c r="A1057" s="12"/>
      <c r="B1057" s="12"/>
      <c r="C1057" s="12"/>
      <c r="D1057" s="11" t="s">
        <v>3052</v>
      </c>
      <c r="E1057" s="11" t="s">
        <v>1690</v>
      </c>
      <c r="F1057" s="12"/>
      <c r="G1057" s="12" t="s">
        <v>3053</v>
      </c>
      <c r="H1057" s="11" t="s">
        <v>1692</v>
      </c>
      <c r="I1057" s="12"/>
      <c r="J1057" s="13"/>
      <c r="K1057" s="13"/>
      <c r="L1057" s="13"/>
      <c r="M1057" s="13"/>
      <c r="N1057" s="13" t="s">
        <v>35</v>
      </c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5"/>
      <c r="AB1057" s="13"/>
    </row>
    <row r="1058" spans="1:28" x14ac:dyDescent="0.25">
      <c r="A1058" s="12"/>
      <c r="B1058" s="12"/>
      <c r="C1058" s="12"/>
      <c r="D1058" s="11" t="s">
        <v>3054</v>
      </c>
      <c r="E1058" s="11" t="s">
        <v>1690</v>
      </c>
      <c r="F1058" s="12"/>
      <c r="G1058" s="12" t="s">
        <v>3055</v>
      </c>
      <c r="H1058" s="11" t="s">
        <v>1692</v>
      </c>
      <c r="I1058" s="12"/>
      <c r="J1058" s="13"/>
      <c r="K1058" s="13"/>
      <c r="L1058" s="13"/>
      <c r="M1058" s="13"/>
      <c r="N1058" s="13" t="s">
        <v>35</v>
      </c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5"/>
      <c r="AB1058" s="13"/>
    </row>
    <row r="1059" spans="1:28" x14ac:dyDescent="0.25">
      <c r="A1059" s="12"/>
      <c r="B1059" s="12"/>
      <c r="C1059" s="12"/>
      <c r="D1059" s="11" t="s">
        <v>3056</v>
      </c>
      <c r="E1059" s="11" t="s">
        <v>1690</v>
      </c>
      <c r="F1059" s="12"/>
      <c r="G1059" s="12" t="s">
        <v>3057</v>
      </c>
      <c r="H1059" s="11" t="s">
        <v>1692</v>
      </c>
      <c r="I1059" s="12"/>
      <c r="J1059" s="13"/>
      <c r="K1059" s="13"/>
      <c r="L1059" s="13"/>
      <c r="M1059" s="13"/>
      <c r="N1059" s="13" t="s">
        <v>35</v>
      </c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5"/>
      <c r="AB1059" s="13"/>
    </row>
    <row r="1060" spans="1:28" x14ac:dyDescent="0.25">
      <c r="A1060" s="12"/>
      <c r="B1060" s="12"/>
      <c r="C1060" s="12"/>
      <c r="D1060" s="11" t="s">
        <v>3058</v>
      </c>
      <c r="E1060" s="11" t="s">
        <v>1690</v>
      </c>
      <c r="F1060" s="12"/>
      <c r="G1060" s="12" t="s">
        <v>3059</v>
      </c>
      <c r="H1060" s="11" t="s">
        <v>1692</v>
      </c>
      <c r="I1060" s="12"/>
      <c r="J1060" s="13"/>
      <c r="K1060" s="13"/>
      <c r="L1060" s="13"/>
      <c r="M1060" s="13"/>
      <c r="N1060" s="13" t="s">
        <v>35</v>
      </c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5"/>
      <c r="AB1060" s="13"/>
    </row>
    <row r="1061" spans="1:28" x14ac:dyDescent="0.25">
      <c r="A1061" s="12"/>
      <c r="B1061" s="12"/>
      <c r="C1061" s="12"/>
      <c r="D1061" s="11" t="s">
        <v>3060</v>
      </c>
      <c r="E1061" s="11" t="s">
        <v>1690</v>
      </c>
      <c r="F1061" s="12"/>
      <c r="G1061" s="12" t="s">
        <v>3061</v>
      </c>
      <c r="H1061" s="11" t="s">
        <v>1692</v>
      </c>
      <c r="I1061" s="12"/>
      <c r="J1061" s="13"/>
      <c r="K1061" s="13"/>
      <c r="L1061" s="13"/>
      <c r="M1061" s="13"/>
      <c r="N1061" s="13" t="s">
        <v>35</v>
      </c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5"/>
      <c r="AB1061" s="13"/>
    </row>
    <row r="1062" spans="1:28" x14ac:dyDescent="0.25">
      <c r="A1062" s="12"/>
      <c r="B1062" s="12"/>
      <c r="C1062" s="12"/>
      <c r="D1062" s="11" t="s">
        <v>3062</v>
      </c>
      <c r="E1062" s="11" t="s">
        <v>1690</v>
      </c>
      <c r="F1062" s="12"/>
      <c r="G1062" s="12" t="s">
        <v>3063</v>
      </c>
      <c r="H1062" s="11" t="s">
        <v>1692</v>
      </c>
      <c r="I1062" s="12"/>
      <c r="J1062" s="13"/>
      <c r="K1062" s="13"/>
      <c r="L1062" s="13"/>
      <c r="M1062" s="13"/>
      <c r="N1062" s="13" t="s">
        <v>35</v>
      </c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5"/>
      <c r="AB1062" s="13"/>
    </row>
    <row r="1063" spans="1:28" x14ac:dyDescent="0.25">
      <c r="A1063" s="12"/>
      <c r="B1063" s="12"/>
      <c r="C1063" s="12"/>
      <c r="D1063" s="11" t="s">
        <v>3064</v>
      </c>
      <c r="E1063" s="11" t="s">
        <v>1690</v>
      </c>
      <c r="F1063" s="12"/>
      <c r="G1063" s="12" t="s">
        <v>3065</v>
      </c>
      <c r="H1063" s="11" t="s">
        <v>1692</v>
      </c>
      <c r="I1063" s="12"/>
      <c r="J1063" s="13"/>
      <c r="K1063" s="13"/>
      <c r="L1063" s="13"/>
      <c r="M1063" s="13"/>
      <c r="N1063" s="13" t="s">
        <v>35</v>
      </c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5"/>
      <c r="AB1063" s="13"/>
    </row>
    <row r="1064" spans="1:28" x14ac:dyDescent="0.25">
      <c r="A1064" s="12"/>
      <c r="B1064" s="12"/>
      <c r="C1064" s="12"/>
      <c r="D1064" s="11" t="s">
        <v>3066</v>
      </c>
      <c r="E1064" s="11" t="s">
        <v>1690</v>
      </c>
      <c r="F1064" s="12"/>
      <c r="G1064" s="12" t="s">
        <v>3067</v>
      </c>
      <c r="H1064" s="11" t="s">
        <v>1692</v>
      </c>
      <c r="I1064" s="12"/>
      <c r="J1064" s="13"/>
      <c r="K1064" s="13"/>
      <c r="L1064" s="13"/>
      <c r="M1064" s="13"/>
      <c r="N1064" s="13" t="s">
        <v>35</v>
      </c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5"/>
      <c r="AB1064" s="13"/>
    </row>
    <row r="1065" spans="1:28" x14ac:dyDescent="0.25">
      <c r="A1065" s="12"/>
      <c r="B1065" s="12"/>
      <c r="C1065" s="12"/>
      <c r="D1065" s="11" t="s">
        <v>3068</v>
      </c>
      <c r="E1065" s="11" t="s">
        <v>1690</v>
      </c>
      <c r="F1065" s="12"/>
      <c r="G1065" s="12" t="s">
        <v>3069</v>
      </c>
      <c r="H1065" s="11" t="s">
        <v>1692</v>
      </c>
      <c r="I1065" s="12"/>
      <c r="J1065" s="13"/>
      <c r="K1065" s="13"/>
      <c r="L1065" s="13"/>
      <c r="M1065" s="13"/>
      <c r="N1065" s="13" t="s">
        <v>35</v>
      </c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5"/>
      <c r="AB1065" s="13"/>
    </row>
    <row r="1066" spans="1:28" x14ac:dyDescent="0.25">
      <c r="A1066" s="12"/>
      <c r="B1066" s="12"/>
      <c r="C1066" s="12"/>
      <c r="D1066" s="11" t="s">
        <v>3070</v>
      </c>
      <c r="E1066" s="11" t="s">
        <v>1690</v>
      </c>
      <c r="F1066" s="12"/>
      <c r="G1066" s="12" t="s">
        <v>3071</v>
      </c>
      <c r="H1066" s="11" t="s">
        <v>1692</v>
      </c>
      <c r="I1066" s="12"/>
      <c r="J1066" s="13"/>
      <c r="K1066" s="13"/>
      <c r="L1066" s="13"/>
      <c r="M1066" s="13"/>
      <c r="N1066" s="13" t="s">
        <v>35</v>
      </c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5"/>
      <c r="AB1066" s="13"/>
    </row>
    <row r="1067" spans="1:28" x14ac:dyDescent="0.25">
      <c r="A1067" s="12"/>
      <c r="B1067" s="12"/>
      <c r="C1067" s="12"/>
      <c r="D1067" s="11" t="s">
        <v>3072</v>
      </c>
      <c r="E1067" s="11" t="s">
        <v>1690</v>
      </c>
      <c r="F1067" s="12"/>
      <c r="G1067" s="12" t="s">
        <v>3073</v>
      </c>
      <c r="H1067" s="11" t="s">
        <v>1692</v>
      </c>
      <c r="I1067" s="12"/>
      <c r="J1067" s="13"/>
      <c r="K1067" s="13"/>
      <c r="L1067" s="13"/>
      <c r="M1067" s="13"/>
      <c r="N1067" s="13" t="s">
        <v>35</v>
      </c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5"/>
      <c r="AB1067" s="13"/>
    </row>
    <row r="1068" spans="1:28" x14ac:dyDescent="0.25">
      <c r="A1068" s="12"/>
      <c r="B1068" s="12"/>
      <c r="C1068" s="12"/>
      <c r="D1068" s="11" t="s">
        <v>3074</v>
      </c>
      <c r="E1068" s="11" t="s">
        <v>1690</v>
      </c>
      <c r="F1068" s="12"/>
      <c r="G1068" s="12" t="s">
        <v>3075</v>
      </c>
      <c r="H1068" s="11" t="s">
        <v>1692</v>
      </c>
      <c r="I1068" s="12"/>
      <c r="J1068" s="13"/>
      <c r="K1068" s="13"/>
      <c r="L1068" s="13"/>
      <c r="M1068" s="13"/>
      <c r="N1068" s="13" t="s">
        <v>35</v>
      </c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5"/>
      <c r="AB1068" s="13"/>
    </row>
    <row r="1069" spans="1:28" x14ac:dyDescent="0.25">
      <c r="A1069" s="12"/>
      <c r="B1069" s="12"/>
      <c r="C1069" s="12"/>
      <c r="D1069" s="11" t="s">
        <v>3076</v>
      </c>
      <c r="E1069" s="11" t="s">
        <v>1690</v>
      </c>
      <c r="F1069" s="12"/>
      <c r="G1069" s="12" t="s">
        <v>3077</v>
      </c>
      <c r="H1069" s="11" t="s">
        <v>1692</v>
      </c>
      <c r="I1069" s="12"/>
      <c r="J1069" s="13"/>
      <c r="K1069" s="13"/>
      <c r="L1069" s="13"/>
      <c r="M1069" s="13"/>
      <c r="N1069" s="13" t="s">
        <v>35</v>
      </c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5"/>
      <c r="AB1069" s="13"/>
    </row>
    <row r="1070" spans="1:28" x14ac:dyDescent="0.25">
      <c r="A1070" s="12"/>
      <c r="B1070" s="12"/>
      <c r="C1070" s="12"/>
      <c r="D1070" s="11" t="s">
        <v>3078</v>
      </c>
      <c r="E1070" s="11" t="s">
        <v>1690</v>
      </c>
      <c r="F1070" s="12"/>
      <c r="G1070" s="12" t="s">
        <v>3079</v>
      </c>
      <c r="H1070" s="11" t="s">
        <v>1692</v>
      </c>
      <c r="I1070" s="12"/>
      <c r="J1070" s="13"/>
      <c r="K1070" s="13"/>
      <c r="L1070" s="13"/>
      <c r="M1070" s="13"/>
      <c r="N1070" s="13" t="s">
        <v>35</v>
      </c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5"/>
      <c r="AB1070" s="13"/>
    </row>
    <row r="1071" spans="1:28" x14ac:dyDescent="0.25">
      <c r="A1071" s="12"/>
      <c r="B1071" s="12"/>
      <c r="C1071" s="12"/>
      <c r="D1071" s="11" t="s">
        <v>3080</v>
      </c>
      <c r="E1071" s="11" t="s">
        <v>1690</v>
      </c>
      <c r="F1071" s="12"/>
      <c r="G1071" s="12" t="s">
        <v>3081</v>
      </c>
      <c r="H1071" s="11" t="s">
        <v>1692</v>
      </c>
      <c r="I1071" s="12"/>
      <c r="J1071" s="13"/>
      <c r="K1071" s="13"/>
      <c r="L1071" s="13"/>
      <c r="M1071" s="13"/>
      <c r="N1071" s="13" t="s">
        <v>35</v>
      </c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5"/>
      <c r="AB1071" s="13"/>
    </row>
    <row r="1072" spans="1:28" x14ac:dyDescent="0.25">
      <c r="A1072" s="12"/>
      <c r="B1072" s="12"/>
      <c r="C1072" s="12"/>
      <c r="D1072" s="11" t="s">
        <v>3082</v>
      </c>
      <c r="E1072" s="11" t="s">
        <v>3083</v>
      </c>
      <c r="F1072" s="12"/>
      <c r="G1072" s="12" t="s">
        <v>3084</v>
      </c>
      <c r="H1072" s="11" t="s">
        <v>2420</v>
      </c>
      <c r="I1072" s="12"/>
      <c r="J1072" s="13"/>
      <c r="K1072" s="13"/>
      <c r="L1072" s="13"/>
      <c r="M1072" s="13"/>
      <c r="N1072" s="13" t="s">
        <v>35</v>
      </c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5"/>
      <c r="AB1072" s="13"/>
    </row>
    <row r="1073" spans="1:28" x14ac:dyDescent="0.25">
      <c r="A1073" s="12"/>
      <c r="B1073" s="12"/>
      <c r="C1073" s="12"/>
      <c r="D1073" s="11" t="s">
        <v>721</v>
      </c>
      <c r="E1073" s="11" t="s">
        <v>1690</v>
      </c>
      <c r="F1073" s="12"/>
      <c r="G1073" s="12" t="s">
        <v>3085</v>
      </c>
      <c r="H1073" s="11" t="s">
        <v>2420</v>
      </c>
      <c r="I1073" s="12"/>
      <c r="J1073" s="13"/>
      <c r="K1073" s="13"/>
      <c r="L1073" s="13"/>
      <c r="M1073" s="13"/>
      <c r="N1073" s="13" t="s">
        <v>35</v>
      </c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5"/>
      <c r="AB1073" s="13"/>
    </row>
    <row r="1074" spans="1:28" x14ac:dyDescent="0.25">
      <c r="A1074" s="12"/>
      <c r="B1074" s="12"/>
      <c r="C1074" s="12"/>
      <c r="D1074" s="11" t="s">
        <v>3086</v>
      </c>
      <c r="E1074" s="11" t="s">
        <v>1690</v>
      </c>
      <c r="F1074" s="12"/>
      <c r="G1074" s="12" t="s">
        <v>3087</v>
      </c>
      <c r="H1074" s="11" t="s">
        <v>2420</v>
      </c>
      <c r="I1074" s="12"/>
      <c r="J1074" s="13"/>
      <c r="K1074" s="13"/>
      <c r="L1074" s="13"/>
      <c r="M1074" s="13"/>
      <c r="N1074" s="13" t="s">
        <v>35</v>
      </c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5"/>
      <c r="AB1074" s="13"/>
    </row>
    <row r="1075" spans="1:28" x14ac:dyDescent="0.25">
      <c r="A1075" s="12"/>
      <c r="B1075" s="12"/>
      <c r="C1075" s="12"/>
      <c r="D1075" s="11" t="s">
        <v>3088</v>
      </c>
      <c r="E1075" s="11" t="s">
        <v>1690</v>
      </c>
      <c r="F1075" s="12"/>
      <c r="G1075" s="12" t="s">
        <v>3089</v>
      </c>
      <c r="H1075" s="11" t="s">
        <v>2420</v>
      </c>
      <c r="I1075" s="12"/>
      <c r="J1075" s="13"/>
      <c r="K1075" s="13"/>
      <c r="L1075" s="13"/>
      <c r="M1075" s="13"/>
      <c r="N1075" s="13" t="s">
        <v>35</v>
      </c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5"/>
      <c r="AB1075" s="13"/>
    </row>
    <row r="1076" spans="1:28" x14ac:dyDescent="0.25">
      <c r="A1076" s="12"/>
      <c r="B1076" s="12"/>
      <c r="C1076" s="12"/>
      <c r="D1076" s="11" t="s">
        <v>3090</v>
      </c>
      <c r="E1076" s="11" t="s">
        <v>1690</v>
      </c>
      <c r="F1076" s="12"/>
      <c r="G1076" s="12" t="s">
        <v>3091</v>
      </c>
      <c r="H1076" s="11" t="s">
        <v>2420</v>
      </c>
      <c r="I1076" s="12"/>
      <c r="J1076" s="13"/>
      <c r="K1076" s="13"/>
      <c r="L1076" s="13"/>
      <c r="M1076" s="13"/>
      <c r="N1076" s="13" t="s">
        <v>35</v>
      </c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5"/>
      <c r="AB1076" s="13"/>
    </row>
    <row r="1077" spans="1:28" x14ac:dyDescent="0.25">
      <c r="A1077" s="12"/>
      <c r="B1077" s="12"/>
      <c r="C1077" s="12"/>
      <c r="D1077" s="11" t="s">
        <v>3092</v>
      </c>
      <c r="E1077" s="11" t="s">
        <v>1690</v>
      </c>
      <c r="F1077" s="12"/>
      <c r="G1077" s="12" t="s">
        <v>3093</v>
      </c>
      <c r="H1077" s="11" t="s">
        <v>2420</v>
      </c>
      <c r="I1077" s="12"/>
      <c r="J1077" s="13"/>
      <c r="K1077" s="13"/>
      <c r="L1077" s="13"/>
      <c r="M1077" s="13"/>
      <c r="N1077" s="13" t="s">
        <v>35</v>
      </c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5"/>
      <c r="AB1077" s="13"/>
    </row>
    <row r="1078" spans="1:28" x14ac:dyDescent="0.25">
      <c r="A1078" s="12"/>
      <c r="B1078" s="12"/>
      <c r="C1078" s="12"/>
      <c r="D1078" s="11" t="s">
        <v>3094</v>
      </c>
      <c r="E1078" s="11" t="s">
        <v>1690</v>
      </c>
      <c r="F1078" s="12"/>
      <c r="G1078" s="12" t="s">
        <v>3095</v>
      </c>
      <c r="H1078" s="11" t="s">
        <v>2420</v>
      </c>
      <c r="I1078" s="12"/>
      <c r="J1078" s="13"/>
      <c r="K1078" s="13"/>
      <c r="L1078" s="13"/>
      <c r="M1078" s="13"/>
      <c r="N1078" s="13" t="s">
        <v>35</v>
      </c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5"/>
      <c r="AB1078" s="13"/>
    </row>
    <row r="1079" spans="1:28" x14ac:dyDescent="0.25">
      <c r="A1079" s="12"/>
      <c r="B1079" s="12"/>
      <c r="C1079" s="12"/>
      <c r="D1079" s="11" t="s">
        <v>3096</v>
      </c>
      <c r="E1079" s="11" t="s">
        <v>1690</v>
      </c>
      <c r="F1079" s="12"/>
      <c r="G1079" s="12" t="s">
        <v>3097</v>
      </c>
      <c r="H1079" s="11" t="s">
        <v>2420</v>
      </c>
      <c r="I1079" s="12"/>
      <c r="J1079" s="13"/>
      <c r="K1079" s="13"/>
      <c r="L1079" s="13"/>
      <c r="M1079" s="13"/>
      <c r="N1079" s="13" t="s">
        <v>35</v>
      </c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5"/>
      <c r="AB1079" s="13"/>
    </row>
    <row r="1080" spans="1:28" x14ac:dyDescent="0.25">
      <c r="A1080" s="12"/>
      <c r="B1080" s="12"/>
      <c r="C1080" s="12"/>
      <c r="D1080" s="11" t="s">
        <v>3098</v>
      </c>
      <c r="E1080" s="11" t="s">
        <v>3099</v>
      </c>
      <c r="F1080" s="12"/>
      <c r="G1080" s="12" t="s">
        <v>3100</v>
      </c>
      <c r="H1080" s="11" t="s">
        <v>2420</v>
      </c>
      <c r="I1080" s="12"/>
      <c r="J1080" s="13"/>
      <c r="K1080" s="13"/>
      <c r="L1080" s="13"/>
      <c r="M1080" s="13"/>
      <c r="N1080" s="13" t="s">
        <v>35</v>
      </c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5"/>
      <c r="AB1080" s="13"/>
    </row>
    <row r="1081" spans="1:28" x14ac:dyDescent="0.25">
      <c r="A1081" s="12"/>
      <c r="B1081" s="12"/>
      <c r="C1081" s="12"/>
      <c r="D1081" s="11" t="s">
        <v>3101</v>
      </c>
      <c r="E1081" s="11" t="s">
        <v>3102</v>
      </c>
      <c r="F1081" s="12"/>
      <c r="G1081" s="12" t="s">
        <v>3103</v>
      </c>
      <c r="H1081" s="11" t="s">
        <v>2420</v>
      </c>
      <c r="I1081" s="12"/>
      <c r="J1081" s="13"/>
      <c r="K1081" s="13"/>
      <c r="L1081" s="13"/>
      <c r="M1081" s="13"/>
      <c r="N1081" s="13" t="s">
        <v>35</v>
      </c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5"/>
      <c r="AB1081" s="13"/>
    </row>
    <row r="1082" spans="1:28" x14ac:dyDescent="0.25">
      <c r="A1082" s="12"/>
      <c r="B1082" s="12"/>
      <c r="C1082" s="12"/>
      <c r="D1082" s="11" t="s">
        <v>3104</v>
      </c>
      <c r="E1082" s="11" t="s">
        <v>1690</v>
      </c>
      <c r="F1082" s="12"/>
      <c r="G1082" s="12" t="s">
        <v>3105</v>
      </c>
      <c r="H1082" s="11" t="s">
        <v>2420</v>
      </c>
      <c r="I1082" s="12"/>
      <c r="J1082" s="13"/>
      <c r="K1082" s="13"/>
      <c r="L1082" s="13"/>
      <c r="M1082" s="13"/>
      <c r="N1082" s="13" t="s">
        <v>35</v>
      </c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5"/>
      <c r="AB1082" s="13"/>
    </row>
    <row r="1083" spans="1:28" x14ac:dyDescent="0.25">
      <c r="A1083" s="12"/>
      <c r="B1083" s="12"/>
      <c r="C1083" s="12"/>
      <c r="D1083" s="11" t="s">
        <v>3106</v>
      </c>
      <c r="E1083" s="11" t="s">
        <v>1690</v>
      </c>
      <c r="F1083" s="12"/>
      <c r="G1083" s="12" t="s">
        <v>3107</v>
      </c>
      <c r="H1083" s="11" t="s">
        <v>2420</v>
      </c>
      <c r="I1083" s="12"/>
      <c r="J1083" s="13"/>
      <c r="K1083" s="13"/>
      <c r="L1083" s="13"/>
      <c r="M1083" s="13"/>
      <c r="N1083" s="13" t="s">
        <v>35</v>
      </c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5"/>
      <c r="AB1083" s="13"/>
    </row>
    <row r="1084" spans="1:28" x14ac:dyDescent="0.25">
      <c r="A1084" s="12"/>
      <c r="B1084" s="12"/>
      <c r="C1084" s="12"/>
      <c r="D1084" s="11" t="s">
        <v>2418</v>
      </c>
      <c r="E1084" s="11" t="s">
        <v>1690</v>
      </c>
      <c r="F1084" s="12"/>
      <c r="G1084" s="12" t="s">
        <v>3108</v>
      </c>
      <c r="H1084" s="11" t="s">
        <v>2420</v>
      </c>
      <c r="I1084" s="12"/>
      <c r="J1084" s="13"/>
      <c r="K1084" s="13"/>
      <c r="L1084" s="13"/>
      <c r="M1084" s="13"/>
      <c r="N1084" s="13" t="s">
        <v>35</v>
      </c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5"/>
      <c r="AB1084" s="13"/>
    </row>
    <row r="1085" spans="1:28" x14ac:dyDescent="0.25">
      <c r="A1085" s="12"/>
      <c r="B1085" s="12"/>
      <c r="C1085" s="12"/>
      <c r="D1085" s="11" t="s">
        <v>3109</v>
      </c>
      <c r="E1085" s="11" t="s">
        <v>1690</v>
      </c>
      <c r="F1085" s="12"/>
      <c r="G1085" s="12" t="s">
        <v>3110</v>
      </c>
      <c r="H1085" s="11" t="s">
        <v>2420</v>
      </c>
      <c r="I1085" s="12"/>
      <c r="J1085" s="13"/>
      <c r="K1085" s="13"/>
      <c r="L1085" s="13"/>
      <c r="M1085" s="13"/>
      <c r="N1085" s="13" t="s">
        <v>35</v>
      </c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5"/>
      <c r="AB1085" s="13"/>
    </row>
    <row r="1086" spans="1:28" x14ac:dyDescent="0.25">
      <c r="A1086" s="12"/>
      <c r="B1086" s="12"/>
      <c r="C1086" s="12"/>
      <c r="D1086" s="11" t="s">
        <v>3111</v>
      </c>
      <c r="E1086" s="11" t="s">
        <v>3112</v>
      </c>
      <c r="F1086" s="12"/>
      <c r="G1086" s="12" t="s">
        <v>3113</v>
      </c>
      <c r="H1086" s="11" t="s">
        <v>2420</v>
      </c>
      <c r="I1086" s="12"/>
      <c r="J1086" s="13"/>
      <c r="K1086" s="13"/>
      <c r="L1086" s="13"/>
      <c r="M1086" s="13"/>
      <c r="N1086" s="13" t="s">
        <v>35</v>
      </c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5"/>
      <c r="AB1086" s="13"/>
    </row>
    <row r="1087" spans="1:28" x14ac:dyDescent="0.25">
      <c r="A1087" s="12"/>
      <c r="B1087" s="12"/>
      <c r="C1087" s="12"/>
      <c r="D1087" s="11" t="s">
        <v>3114</v>
      </c>
      <c r="E1087" s="11" t="s">
        <v>1690</v>
      </c>
      <c r="F1087" s="12"/>
      <c r="G1087" s="12" t="s">
        <v>3115</v>
      </c>
      <c r="H1087" s="11" t="s">
        <v>2420</v>
      </c>
      <c r="I1087" s="12"/>
      <c r="J1087" s="13"/>
      <c r="K1087" s="13"/>
      <c r="L1087" s="13"/>
      <c r="M1087" s="13"/>
      <c r="N1087" s="13" t="s">
        <v>35</v>
      </c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5"/>
      <c r="AB1087" s="13"/>
    </row>
    <row r="1088" spans="1:28" x14ac:dyDescent="0.25">
      <c r="A1088" s="12"/>
      <c r="B1088" s="12"/>
      <c r="C1088" s="12"/>
      <c r="D1088" s="11" t="s">
        <v>3116</v>
      </c>
      <c r="E1088" s="11" t="s">
        <v>1690</v>
      </c>
      <c r="F1088" s="12"/>
      <c r="G1088" s="12" t="s">
        <v>3117</v>
      </c>
      <c r="H1088" s="11" t="s">
        <v>1692</v>
      </c>
      <c r="I1088" s="12"/>
      <c r="J1088" s="13"/>
      <c r="K1088" s="13"/>
      <c r="L1088" s="13"/>
      <c r="M1088" s="13"/>
      <c r="N1088" s="13" t="s">
        <v>35</v>
      </c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5"/>
      <c r="AB1088" s="13"/>
    </row>
    <row r="1089" spans="1:28" x14ac:dyDescent="0.25">
      <c r="A1089" s="12"/>
      <c r="B1089" s="12"/>
      <c r="C1089" s="12"/>
      <c r="D1089" s="12" t="s">
        <v>169</v>
      </c>
      <c r="E1089" s="12" t="s">
        <v>3118</v>
      </c>
      <c r="F1089" s="12"/>
      <c r="G1089" s="12" t="s">
        <v>592</v>
      </c>
      <c r="H1089" s="12" t="s">
        <v>3119</v>
      </c>
      <c r="I1089" s="12"/>
      <c r="J1089" s="13"/>
      <c r="K1089" s="13"/>
      <c r="L1089" s="13"/>
      <c r="M1089" s="13"/>
      <c r="N1089" s="13"/>
      <c r="O1089" s="13" t="s">
        <v>35</v>
      </c>
      <c r="P1089" s="13"/>
      <c r="Q1089" s="13"/>
      <c r="R1089" s="13"/>
      <c r="S1089" s="13"/>
      <c r="T1089" s="13"/>
      <c r="U1089" s="13"/>
      <c r="V1089" s="13" t="s">
        <v>35</v>
      </c>
      <c r="W1089" s="13"/>
      <c r="X1089" s="13"/>
      <c r="Y1089" s="13"/>
      <c r="Z1089" s="13"/>
      <c r="AA1089" s="15"/>
      <c r="AB1089" s="13"/>
    </row>
    <row r="1090" spans="1:28" x14ac:dyDescent="0.25">
      <c r="A1090" s="12"/>
      <c r="B1090" s="12"/>
      <c r="C1090" s="12"/>
      <c r="D1090" s="11" t="s">
        <v>3120</v>
      </c>
      <c r="E1090" s="11" t="s">
        <v>3083</v>
      </c>
      <c r="F1090" s="12"/>
      <c r="G1090" s="12" t="s">
        <v>3121</v>
      </c>
      <c r="H1090" s="11" t="s">
        <v>2420</v>
      </c>
      <c r="I1090" s="12"/>
      <c r="J1090" s="13"/>
      <c r="K1090" s="13"/>
      <c r="L1090" s="13"/>
      <c r="M1090" s="13"/>
      <c r="N1090" s="13" t="s">
        <v>35</v>
      </c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5"/>
      <c r="AB1090" s="13"/>
    </row>
    <row r="1091" spans="1:28" x14ac:dyDescent="0.25">
      <c r="A1091" s="12"/>
      <c r="B1091" s="12"/>
      <c r="C1091" s="12"/>
      <c r="D1091" s="11" t="s">
        <v>3122</v>
      </c>
      <c r="E1091" s="11" t="s">
        <v>1690</v>
      </c>
      <c r="F1091" s="12"/>
      <c r="G1091" s="12" t="s">
        <v>3123</v>
      </c>
      <c r="H1091" s="11" t="s">
        <v>2420</v>
      </c>
      <c r="I1091" s="12"/>
      <c r="J1091" s="13"/>
      <c r="K1091" s="13"/>
      <c r="L1091" s="13"/>
      <c r="M1091" s="13"/>
      <c r="N1091" s="13" t="s">
        <v>35</v>
      </c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5"/>
      <c r="AB1091" s="13"/>
    </row>
    <row r="1092" spans="1:28" x14ac:dyDescent="0.25">
      <c r="A1092" s="12"/>
      <c r="B1092" s="12"/>
      <c r="C1092" s="12"/>
      <c r="D1092" s="11" t="s">
        <v>3124</v>
      </c>
      <c r="E1092" s="11" t="s">
        <v>1690</v>
      </c>
      <c r="F1092" s="12"/>
      <c r="G1092" s="12" t="s">
        <v>3125</v>
      </c>
      <c r="H1092" s="11" t="s">
        <v>2420</v>
      </c>
      <c r="I1092" s="12"/>
      <c r="J1092" s="13"/>
      <c r="K1092" s="13"/>
      <c r="L1092" s="13"/>
      <c r="M1092" s="13"/>
      <c r="N1092" s="13" t="s">
        <v>35</v>
      </c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5" t="s">
        <v>2889</v>
      </c>
      <c r="AB1092" s="13"/>
    </row>
    <row r="1093" spans="1:28" x14ac:dyDescent="0.25">
      <c r="A1093" s="12"/>
      <c r="B1093" s="12"/>
      <c r="C1093" s="12"/>
      <c r="D1093" s="11" t="s">
        <v>3126</v>
      </c>
      <c r="E1093" s="11" t="s">
        <v>3083</v>
      </c>
      <c r="F1093" s="12"/>
      <c r="G1093" s="12" t="s">
        <v>3127</v>
      </c>
      <c r="H1093" s="11" t="s">
        <v>1692</v>
      </c>
      <c r="I1093" s="12"/>
      <c r="J1093" s="13"/>
      <c r="K1093" s="13"/>
      <c r="L1093" s="13"/>
      <c r="M1093" s="13"/>
      <c r="N1093" s="13" t="s">
        <v>35</v>
      </c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5"/>
      <c r="AB1093" s="13"/>
    </row>
    <row r="1094" spans="1:28" x14ac:dyDescent="0.25">
      <c r="A1094" s="12"/>
      <c r="B1094" s="12"/>
      <c r="C1094" s="12"/>
      <c r="D1094" s="11" t="s">
        <v>3128</v>
      </c>
      <c r="E1094" s="11" t="s">
        <v>1690</v>
      </c>
      <c r="F1094" s="12"/>
      <c r="G1094" s="12" t="s">
        <v>3129</v>
      </c>
      <c r="H1094" s="11" t="s">
        <v>1692</v>
      </c>
      <c r="I1094" s="12"/>
      <c r="J1094" s="13"/>
      <c r="K1094" s="13"/>
      <c r="L1094" s="13"/>
      <c r="M1094" s="13"/>
      <c r="N1094" s="13" t="s">
        <v>35</v>
      </c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5"/>
      <c r="AB1094" s="13"/>
    </row>
    <row r="1095" spans="1:28" x14ac:dyDescent="0.25">
      <c r="A1095" s="12"/>
      <c r="B1095" s="12"/>
      <c r="C1095" s="12"/>
      <c r="D1095" s="11" t="s">
        <v>3130</v>
      </c>
      <c r="E1095" s="11" t="s">
        <v>1690</v>
      </c>
      <c r="F1095" s="12"/>
      <c r="G1095" s="12" t="s">
        <v>3131</v>
      </c>
      <c r="H1095" s="11" t="s">
        <v>1692</v>
      </c>
      <c r="I1095" s="12"/>
      <c r="J1095" s="13"/>
      <c r="K1095" s="13"/>
      <c r="L1095" s="13"/>
      <c r="M1095" s="13"/>
      <c r="N1095" s="13" t="s">
        <v>35</v>
      </c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5"/>
      <c r="AB1095" s="13"/>
    </row>
    <row r="1096" spans="1:28" x14ac:dyDescent="0.25">
      <c r="A1096" s="12"/>
      <c r="B1096" s="12"/>
      <c r="C1096" s="12"/>
      <c r="D1096" s="11" t="s">
        <v>3132</v>
      </c>
      <c r="E1096" s="11" t="s">
        <v>1690</v>
      </c>
      <c r="F1096" s="12"/>
      <c r="G1096" s="12" t="s">
        <v>3133</v>
      </c>
      <c r="H1096" s="11" t="s">
        <v>1692</v>
      </c>
      <c r="I1096" s="12"/>
      <c r="J1096" s="13"/>
      <c r="K1096" s="13"/>
      <c r="L1096" s="13"/>
      <c r="M1096" s="13"/>
      <c r="N1096" s="13" t="s">
        <v>35</v>
      </c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5"/>
      <c r="AB1096" s="13"/>
    </row>
    <row r="1097" spans="1:28" x14ac:dyDescent="0.25">
      <c r="A1097" s="12"/>
      <c r="B1097" s="12"/>
      <c r="C1097" s="12"/>
      <c r="D1097" s="11" t="s">
        <v>3134</v>
      </c>
      <c r="E1097" s="11" t="s">
        <v>1690</v>
      </c>
      <c r="F1097" s="12"/>
      <c r="G1097" s="12" t="s">
        <v>3135</v>
      </c>
      <c r="H1097" s="11" t="s">
        <v>1692</v>
      </c>
      <c r="I1097" s="12"/>
      <c r="J1097" s="13"/>
      <c r="K1097" s="13"/>
      <c r="L1097" s="13"/>
      <c r="M1097" s="13"/>
      <c r="N1097" s="13" t="s">
        <v>35</v>
      </c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5"/>
      <c r="AB1097" s="13"/>
    </row>
    <row r="1098" spans="1:28" x14ac:dyDescent="0.25">
      <c r="A1098" s="12"/>
      <c r="B1098" s="12"/>
      <c r="C1098" s="12"/>
      <c r="D1098" s="11" t="s">
        <v>3136</v>
      </c>
      <c r="E1098" s="11" t="s">
        <v>3083</v>
      </c>
      <c r="F1098" s="12"/>
      <c r="G1098" s="12" t="s">
        <v>3137</v>
      </c>
      <c r="H1098" s="11" t="s">
        <v>1692</v>
      </c>
      <c r="I1098" s="12"/>
      <c r="J1098" s="13"/>
      <c r="K1098" s="13"/>
      <c r="L1098" s="13"/>
      <c r="M1098" s="13"/>
      <c r="N1098" s="13" t="s">
        <v>35</v>
      </c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5"/>
      <c r="AB1098" s="13"/>
    </row>
    <row r="1099" spans="1:28" x14ac:dyDescent="0.25">
      <c r="A1099" s="12"/>
      <c r="B1099" s="12"/>
      <c r="C1099" s="12"/>
      <c r="D1099" s="11" t="s">
        <v>3138</v>
      </c>
      <c r="E1099" s="11" t="s">
        <v>3083</v>
      </c>
      <c r="F1099" s="12"/>
      <c r="G1099" s="12" t="s">
        <v>3139</v>
      </c>
      <c r="H1099" s="11" t="s">
        <v>1692</v>
      </c>
      <c r="I1099" s="12"/>
      <c r="J1099" s="13"/>
      <c r="K1099" s="13"/>
      <c r="L1099" s="13"/>
      <c r="M1099" s="13"/>
      <c r="N1099" s="13" t="s">
        <v>35</v>
      </c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5" t="s">
        <v>2889</v>
      </c>
      <c r="AB1099" s="13"/>
    </row>
    <row r="1100" spans="1:28" x14ac:dyDescent="0.25">
      <c r="A1100" s="12"/>
      <c r="B1100" s="12"/>
      <c r="C1100" s="12"/>
      <c r="D1100" s="11" t="s">
        <v>3140</v>
      </c>
      <c r="E1100" s="11" t="s">
        <v>1690</v>
      </c>
      <c r="F1100" s="12"/>
      <c r="G1100" s="12" t="s">
        <v>3141</v>
      </c>
      <c r="H1100" s="11" t="s">
        <v>1692</v>
      </c>
      <c r="I1100" s="12"/>
      <c r="J1100" s="13"/>
      <c r="K1100" s="13"/>
      <c r="L1100" s="13"/>
      <c r="M1100" s="13"/>
      <c r="N1100" s="13" t="s">
        <v>35</v>
      </c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5"/>
      <c r="AB1100" s="13"/>
    </row>
    <row r="1101" spans="1:28" x14ac:dyDescent="0.25">
      <c r="A1101" s="12"/>
      <c r="B1101" s="12"/>
      <c r="C1101" s="12"/>
      <c r="D1101" s="11" t="s">
        <v>3142</v>
      </c>
      <c r="E1101" s="11" t="s">
        <v>1690</v>
      </c>
      <c r="F1101" s="12"/>
      <c r="G1101" s="12" t="s">
        <v>3143</v>
      </c>
      <c r="H1101" s="11" t="s">
        <v>1692</v>
      </c>
      <c r="I1101" s="12"/>
      <c r="J1101" s="13"/>
      <c r="K1101" s="13"/>
      <c r="L1101" s="13"/>
      <c r="M1101" s="13"/>
      <c r="N1101" s="13" t="s">
        <v>35</v>
      </c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5"/>
      <c r="AB1101" s="13"/>
    </row>
    <row r="1102" spans="1:28" x14ac:dyDescent="0.25">
      <c r="A1102" s="12"/>
      <c r="B1102" s="12"/>
      <c r="C1102" s="12"/>
      <c r="D1102" s="11" t="s">
        <v>3144</v>
      </c>
      <c r="E1102" s="11" t="s">
        <v>1690</v>
      </c>
      <c r="F1102" s="12"/>
      <c r="G1102" s="12" t="s">
        <v>3145</v>
      </c>
      <c r="H1102" s="11" t="s">
        <v>1692</v>
      </c>
      <c r="I1102" s="12"/>
      <c r="J1102" s="13"/>
      <c r="K1102" s="13"/>
      <c r="L1102" s="13"/>
      <c r="M1102" s="13"/>
      <c r="N1102" s="13" t="s">
        <v>35</v>
      </c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5"/>
      <c r="AB1102" s="13"/>
    </row>
    <row r="1103" spans="1:28" x14ac:dyDescent="0.25">
      <c r="A1103" s="12"/>
      <c r="B1103" s="12"/>
      <c r="C1103" s="12"/>
      <c r="D1103" s="11" t="s">
        <v>3146</v>
      </c>
      <c r="E1103" s="11" t="s">
        <v>1690</v>
      </c>
      <c r="F1103" s="12"/>
      <c r="G1103" s="12" t="s">
        <v>3147</v>
      </c>
      <c r="H1103" s="11" t="s">
        <v>2420</v>
      </c>
      <c r="I1103" s="12"/>
      <c r="J1103" s="13"/>
      <c r="K1103" s="13"/>
      <c r="L1103" s="13"/>
      <c r="M1103" s="13"/>
      <c r="N1103" s="13" t="s">
        <v>35</v>
      </c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5"/>
      <c r="AB1103" s="13"/>
    </row>
    <row r="1104" spans="1:28" x14ac:dyDescent="0.25">
      <c r="A1104" s="12"/>
      <c r="B1104" s="12"/>
      <c r="C1104" s="12"/>
      <c r="D1104" s="11" t="s">
        <v>3148</v>
      </c>
      <c r="E1104" s="11" t="s">
        <v>3083</v>
      </c>
      <c r="F1104" s="12"/>
      <c r="G1104" s="12" t="s">
        <v>3149</v>
      </c>
      <c r="H1104" s="11" t="s">
        <v>2420</v>
      </c>
      <c r="I1104" s="12"/>
      <c r="J1104" s="13"/>
      <c r="K1104" s="13"/>
      <c r="L1104" s="13"/>
      <c r="M1104" s="13"/>
      <c r="N1104" s="13" t="s">
        <v>35</v>
      </c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5"/>
      <c r="AB1104" s="13"/>
    </row>
    <row r="1105" spans="1:28" x14ac:dyDescent="0.25">
      <c r="A1105" s="12"/>
      <c r="B1105" s="12"/>
      <c r="C1105" s="12"/>
      <c r="D1105" s="29" t="s">
        <v>2977</v>
      </c>
      <c r="E1105" s="29" t="s">
        <v>372</v>
      </c>
      <c r="F1105" s="12"/>
      <c r="G1105" s="12" t="s">
        <v>3150</v>
      </c>
      <c r="H1105" s="29" t="s">
        <v>1270</v>
      </c>
      <c r="I1105" s="12"/>
      <c r="J1105" s="13"/>
      <c r="K1105" s="13"/>
      <c r="L1105" s="13"/>
      <c r="M1105" s="13"/>
      <c r="N1105" s="13"/>
      <c r="O1105" s="13" t="s">
        <v>35</v>
      </c>
      <c r="P1105" s="13"/>
      <c r="Q1105" s="13"/>
      <c r="R1105" s="13"/>
      <c r="S1105" s="13"/>
      <c r="T1105" s="13"/>
      <c r="U1105" s="13"/>
      <c r="V1105" s="13"/>
      <c r="W1105" s="13"/>
      <c r="X1105" s="13" t="s">
        <v>35</v>
      </c>
      <c r="Y1105" s="13"/>
      <c r="Z1105" s="13"/>
      <c r="AA1105" s="15" t="s">
        <v>3151</v>
      </c>
      <c r="AB1105" s="13"/>
    </row>
    <row r="1106" spans="1:28" x14ac:dyDescent="0.25">
      <c r="A1106" s="29"/>
      <c r="B1106" s="29"/>
      <c r="C1106" s="29"/>
      <c r="D1106" s="11" t="s">
        <v>1900</v>
      </c>
      <c r="E1106" s="11" t="s">
        <v>67</v>
      </c>
      <c r="F1106" s="29"/>
      <c r="G1106" s="12" t="s">
        <v>3152</v>
      </c>
      <c r="H1106" s="11" t="s">
        <v>54</v>
      </c>
      <c r="I1106" s="11" t="s">
        <v>244</v>
      </c>
      <c r="J1106" s="13"/>
      <c r="K1106" s="13" t="s">
        <v>35</v>
      </c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5"/>
      <c r="AB1106" s="13"/>
    </row>
    <row r="1107" spans="1:28" x14ac:dyDescent="0.25">
      <c r="A1107" s="29"/>
      <c r="B1107" s="29"/>
      <c r="C1107" s="29"/>
      <c r="D1107" s="29" t="s">
        <v>1427</v>
      </c>
      <c r="E1107" s="29" t="s">
        <v>535</v>
      </c>
      <c r="F1107" s="12"/>
      <c r="G1107" s="12" t="s">
        <v>3153</v>
      </c>
      <c r="H1107" s="29" t="s">
        <v>33</v>
      </c>
      <c r="I1107" s="29" t="s">
        <v>34</v>
      </c>
      <c r="J1107" s="13"/>
      <c r="K1107" s="13"/>
      <c r="L1107" s="13"/>
      <c r="M1107" s="13" t="s">
        <v>35</v>
      </c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5"/>
      <c r="AB1107" s="13"/>
    </row>
    <row r="1108" spans="1:28" x14ac:dyDescent="0.25">
      <c r="A1108" s="29"/>
      <c r="B1108" s="29"/>
      <c r="C1108" s="29"/>
      <c r="D1108" s="11" t="s">
        <v>1022</v>
      </c>
      <c r="E1108" s="11" t="s">
        <v>372</v>
      </c>
      <c r="F1108" s="29"/>
      <c r="G1108" s="12" t="s">
        <v>3154</v>
      </c>
      <c r="H1108" s="11" t="s">
        <v>54</v>
      </c>
      <c r="I1108" s="11" t="s">
        <v>233</v>
      </c>
      <c r="J1108" s="13" t="s">
        <v>35</v>
      </c>
      <c r="K1108" s="13" t="s">
        <v>35</v>
      </c>
      <c r="L1108" s="13"/>
      <c r="M1108" s="13"/>
      <c r="N1108" s="13"/>
      <c r="O1108" s="13" t="s">
        <v>35</v>
      </c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5"/>
      <c r="AB1108" s="13"/>
    </row>
    <row r="1109" spans="1:28" x14ac:dyDescent="0.25">
      <c r="A1109" s="12"/>
      <c r="B1109" s="12"/>
      <c r="C1109" s="12"/>
      <c r="D1109" s="29" t="s">
        <v>986</v>
      </c>
      <c r="E1109" s="29" t="s">
        <v>372</v>
      </c>
      <c r="F1109" s="12"/>
      <c r="G1109" s="12" t="s">
        <v>3155</v>
      </c>
      <c r="H1109" s="29" t="s">
        <v>1270</v>
      </c>
      <c r="I1109" s="12"/>
      <c r="J1109" s="13"/>
      <c r="K1109" s="13"/>
      <c r="L1109" s="13"/>
      <c r="M1109" s="13"/>
      <c r="N1109" s="13"/>
      <c r="O1109" s="13" t="s">
        <v>35</v>
      </c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5"/>
      <c r="AB1109" s="13"/>
    </row>
    <row r="1110" spans="1:28" x14ac:dyDescent="0.25">
      <c r="A1110" s="29"/>
      <c r="B1110" s="29"/>
      <c r="C1110" s="29"/>
      <c r="D1110" s="11" t="s">
        <v>1239</v>
      </c>
      <c r="E1110" s="11" t="s">
        <v>372</v>
      </c>
      <c r="F1110" s="29"/>
      <c r="G1110" s="12" t="s">
        <v>3156</v>
      </c>
      <c r="H1110" s="11" t="s">
        <v>54</v>
      </c>
      <c r="I1110" s="11" t="s">
        <v>546</v>
      </c>
      <c r="J1110" s="13"/>
      <c r="K1110" s="13" t="s">
        <v>35</v>
      </c>
      <c r="L1110" s="13"/>
      <c r="M1110" s="13"/>
      <c r="N1110" s="13"/>
      <c r="O1110" s="13" t="s">
        <v>35</v>
      </c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5"/>
      <c r="AB1110" s="13"/>
    </row>
    <row r="1111" spans="1:28" x14ac:dyDescent="0.25">
      <c r="A1111" s="29"/>
      <c r="B1111" s="29"/>
      <c r="C1111" s="29"/>
      <c r="D1111" s="11" t="s">
        <v>371</v>
      </c>
      <c r="E1111" s="11" t="s">
        <v>372</v>
      </c>
      <c r="F1111" s="29"/>
      <c r="G1111" s="12" t="s">
        <v>3157</v>
      </c>
      <c r="H1111" s="11" t="s">
        <v>54</v>
      </c>
      <c r="I1111" s="11" t="s">
        <v>186</v>
      </c>
      <c r="J1111" s="13"/>
      <c r="K1111" s="13" t="s">
        <v>35</v>
      </c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5"/>
      <c r="AB1111" s="13"/>
    </row>
    <row r="1112" spans="1:28" x14ac:dyDescent="0.25">
      <c r="A1112" s="29"/>
      <c r="B1112" s="29"/>
      <c r="C1112" s="29"/>
      <c r="D1112" s="11" t="s">
        <v>986</v>
      </c>
      <c r="E1112" s="11" t="s">
        <v>372</v>
      </c>
      <c r="F1112" s="29"/>
      <c r="G1112" s="12" t="s">
        <v>3158</v>
      </c>
      <c r="H1112" s="11" t="s">
        <v>54</v>
      </c>
      <c r="I1112" s="11" t="s">
        <v>192</v>
      </c>
      <c r="J1112" s="13" t="s">
        <v>35</v>
      </c>
      <c r="K1112" s="13" t="s">
        <v>35</v>
      </c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5"/>
      <c r="AB1112" s="13"/>
    </row>
    <row r="1113" spans="1:28" x14ac:dyDescent="0.25">
      <c r="A1113" s="29"/>
      <c r="B1113" s="29"/>
      <c r="C1113" s="29"/>
      <c r="D1113" s="11" t="s">
        <v>587</v>
      </c>
      <c r="E1113" s="11" t="s">
        <v>372</v>
      </c>
      <c r="F1113" s="29"/>
      <c r="G1113" s="12" t="s">
        <v>3159</v>
      </c>
      <c r="H1113" s="11" t="s">
        <v>54</v>
      </c>
      <c r="I1113" s="11" t="s">
        <v>169</v>
      </c>
      <c r="J1113" s="13" t="s">
        <v>35</v>
      </c>
      <c r="K1113" s="13" t="s">
        <v>35</v>
      </c>
      <c r="L1113" s="13"/>
      <c r="M1113" s="13"/>
      <c r="N1113" s="13"/>
      <c r="O1113" s="13" t="s">
        <v>35</v>
      </c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5"/>
      <c r="AB1113" s="13"/>
    </row>
    <row r="1114" spans="1:28" x14ac:dyDescent="0.25">
      <c r="A1114" s="12"/>
      <c r="B1114" s="12"/>
      <c r="C1114" s="12"/>
      <c r="D1114" s="12" t="s">
        <v>955</v>
      </c>
      <c r="E1114" s="12" t="s">
        <v>255</v>
      </c>
      <c r="F1114" s="12"/>
      <c r="G1114" s="12" t="s">
        <v>3160</v>
      </c>
      <c r="H1114" s="12"/>
      <c r="I1114" s="12"/>
      <c r="J1114" s="13"/>
      <c r="K1114" s="13"/>
      <c r="L1114" s="13"/>
      <c r="M1114" s="13" t="s">
        <v>35</v>
      </c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5"/>
      <c r="AB1114" s="13"/>
    </row>
    <row r="1115" spans="1:28" x14ac:dyDescent="0.25">
      <c r="A1115" s="12"/>
      <c r="B1115" s="12"/>
      <c r="C1115" s="12"/>
      <c r="D1115" s="29" t="s">
        <v>371</v>
      </c>
      <c r="E1115" s="29" t="s">
        <v>372</v>
      </c>
      <c r="F1115" s="12"/>
      <c r="G1115" s="12" t="s">
        <v>3161</v>
      </c>
      <c r="H1115" s="29" t="s">
        <v>1270</v>
      </c>
      <c r="I1115" s="12"/>
      <c r="J1115" s="13"/>
      <c r="K1115" s="13"/>
      <c r="L1115" s="13"/>
      <c r="M1115" s="13"/>
      <c r="N1115" s="13"/>
      <c r="O1115" s="13" t="s">
        <v>35</v>
      </c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5"/>
      <c r="AB1115" s="13"/>
    </row>
    <row r="1116" spans="1:28" x14ac:dyDescent="0.25">
      <c r="A1116" s="29"/>
      <c r="B1116" s="29"/>
      <c r="C1116" s="29"/>
      <c r="D1116" s="11" t="s">
        <v>230</v>
      </c>
      <c r="E1116" s="11" t="s">
        <v>67</v>
      </c>
      <c r="F1116" s="29"/>
      <c r="G1116" s="12" t="s">
        <v>3162</v>
      </c>
      <c r="H1116" s="11" t="s">
        <v>54</v>
      </c>
      <c r="I1116" s="11" t="s">
        <v>2781</v>
      </c>
      <c r="J1116" s="13"/>
      <c r="K1116" s="13" t="s">
        <v>35</v>
      </c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5"/>
      <c r="AB1116" s="13"/>
    </row>
    <row r="1117" spans="1:28" x14ac:dyDescent="0.25">
      <c r="A1117" s="29"/>
      <c r="B1117" s="29"/>
      <c r="C1117" s="29"/>
      <c r="D1117" s="29"/>
      <c r="E1117" s="29"/>
      <c r="F1117" s="12"/>
      <c r="G1117" s="12" t="s">
        <v>3163</v>
      </c>
      <c r="H1117" s="29" t="s">
        <v>33</v>
      </c>
      <c r="I1117" s="29" t="s">
        <v>34</v>
      </c>
      <c r="J1117" s="13"/>
      <c r="K1117" s="13"/>
      <c r="L1117" s="13"/>
      <c r="M1117" s="13" t="s">
        <v>35</v>
      </c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5" t="s">
        <v>3164</v>
      </c>
      <c r="AB1117" s="13"/>
    </row>
    <row r="1118" spans="1:28" x14ac:dyDescent="0.25">
      <c r="A1118" s="29"/>
      <c r="B1118" s="29"/>
      <c r="C1118" s="29"/>
      <c r="D1118" s="29"/>
      <c r="E1118" s="12"/>
      <c r="F1118" s="12"/>
      <c r="G1118" s="12" t="s">
        <v>3165</v>
      </c>
      <c r="H1118" s="29" t="s">
        <v>33</v>
      </c>
      <c r="I1118" s="29"/>
      <c r="J1118" s="13"/>
      <c r="K1118" s="13"/>
      <c r="L1118" s="13"/>
      <c r="M1118" s="13" t="s">
        <v>35</v>
      </c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5"/>
      <c r="AB1118" s="13"/>
    </row>
    <row r="1119" spans="1:28" x14ac:dyDescent="0.25">
      <c r="A1119" s="29"/>
      <c r="B1119" s="29"/>
      <c r="C1119" s="29"/>
      <c r="D1119" s="29"/>
      <c r="E1119" s="12"/>
      <c r="F1119" s="12"/>
      <c r="G1119" s="12" t="s">
        <v>3166</v>
      </c>
      <c r="H1119" s="29" t="s">
        <v>33</v>
      </c>
      <c r="I1119" s="29"/>
      <c r="J1119" s="13"/>
      <c r="K1119" s="13"/>
      <c r="L1119" s="13"/>
      <c r="M1119" s="13" t="s">
        <v>35</v>
      </c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5"/>
      <c r="AB1119" s="13"/>
    </row>
    <row r="1120" spans="1:28" x14ac:dyDescent="0.25">
      <c r="A1120" s="29"/>
      <c r="B1120" s="29"/>
      <c r="C1120" s="29"/>
      <c r="D1120" s="29" t="s">
        <v>807</v>
      </c>
      <c r="E1120" s="29" t="s">
        <v>808</v>
      </c>
      <c r="F1120" s="12"/>
      <c r="G1120" s="12" t="s">
        <v>3167</v>
      </c>
      <c r="H1120" s="29" t="s">
        <v>33</v>
      </c>
      <c r="I1120" s="29" t="s">
        <v>34</v>
      </c>
      <c r="J1120" s="13"/>
      <c r="K1120" s="13"/>
      <c r="L1120" s="13"/>
      <c r="M1120" s="13" t="s">
        <v>35</v>
      </c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5"/>
      <c r="AB1120" s="13"/>
    </row>
    <row r="1121" spans="1:28" x14ac:dyDescent="0.25">
      <c r="A1121" s="29"/>
      <c r="B1121" s="29"/>
      <c r="C1121" s="29"/>
      <c r="D1121" s="11" t="s">
        <v>2054</v>
      </c>
      <c r="E1121" s="11" t="s">
        <v>67</v>
      </c>
      <c r="F1121" s="29"/>
      <c r="G1121" s="12" t="s">
        <v>3168</v>
      </c>
      <c r="H1121" s="11" t="s">
        <v>54</v>
      </c>
      <c r="I1121" s="11" t="s">
        <v>450</v>
      </c>
      <c r="J1121" s="13"/>
      <c r="K1121" s="13" t="s">
        <v>35</v>
      </c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5"/>
      <c r="AB1121" s="13"/>
    </row>
    <row r="1122" spans="1:28" x14ac:dyDescent="0.25">
      <c r="A1122" s="29"/>
      <c r="B1122" s="29"/>
      <c r="C1122" s="29"/>
      <c r="D1122" s="11" t="s">
        <v>145</v>
      </c>
      <c r="E1122" s="11" t="s">
        <v>67</v>
      </c>
      <c r="F1122" s="29"/>
      <c r="G1122" s="12" t="s">
        <v>3169</v>
      </c>
      <c r="H1122" s="11" t="s">
        <v>54</v>
      </c>
      <c r="I1122" s="11" t="s">
        <v>2244</v>
      </c>
      <c r="J1122" s="13"/>
      <c r="K1122" s="13" t="s">
        <v>35</v>
      </c>
      <c r="L1122" s="13"/>
      <c r="M1122" s="13"/>
      <c r="N1122" s="13"/>
      <c r="O1122" s="13" t="s">
        <v>35</v>
      </c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5"/>
      <c r="AB1122" s="13"/>
    </row>
    <row r="1123" spans="1:28" x14ac:dyDescent="0.25">
      <c r="A1123" s="29"/>
      <c r="B1123" s="29"/>
      <c r="C1123" s="29"/>
      <c r="D1123" s="11" t="s">
        <v>77</v>
      </c>
      <c r="E1123" s="11" t="s">
        <v>67</v>
      </c>
      <c r="F1123" s="29"/>
      <c r="G1123" s="12" t="s">
        <v>3170</v>
      </c>
      <c r="H1123" s="11" t="s">
        <v>54</v>
      </c>
      <c r="I1123" s="11" t="s">
        <v>3171</v>
      </c>
      <c r="J1123" s="13"/>
      <c r="K1123" s="13" t="s">
        <v>35</v>
      </c>
      <c r="L1123" s="13"/>
      <c r="M1123" s="13"/>
      <c r="N1123" s="13"/>
      <c r="O1123" s="13" t="s">
        <v>35</v>
      </c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5"/>
      <c r="AB1123" s="13"/>
    </row>
    <row r="1124" spans="1:28" x14ac:dyDescent="0.25">
      <c r="A1124" s="12"/>
      <c r="B1124" s="12"/>
      <c r="C1124" s="12"/>
      <c r="D1124" s="11" t="s">
        <v>3172</v>
      </c>
      <c r="E1124" s="11" t="s">
        <v>1690</v>
      </c>
      <c r="F1124" s="12"/>
      <c r="G1124" s="12" t="s">
        <v>3173</v>
      </c>
      <c r="H1124" s="11" t="s">
        <v>2420</v>
      </c>
      <c r="I1124" s="12"/>
      <c r="J1124" s="13"/>
      <c r="K1124" s="13"/>
      <c r="L1124" s="13"/>
      <c r="M1124" s="13"/>
      <c r="N1124" s="13" t="s">
        <v>35</v>
      </c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5"/>
      <c r="AB1124" s="13"/>
    </row>
    <row r="1125" spans="1:28" x14ac:dyDescent="0.25">
      <c r="A1125" s="12"/>
      <c r="B1125" s="12"/>
      <c r="C1125" s="12"/>
      <c r="D1125" s="11" t="s">
        <v>3174</v>
      </c>
      <c r="E1125" s="11" t="s">
        <v>1690</v>
      </c>
      <c r="F1125" s="12"/>
      <c r="G1125" s="12" t="s">
        <v>3175</v>
      </c>
      <c r="H1125" s="11" t="s">
        <v>1692</v>
      </c>
      <c r="I1125" s="12"/>
      <c r="J1125" s="13"/>
      <c r="K1125" s="13"/>
      <c r="L1125" s="13"/>
      <c r="M1125" s="13"/>
      <c r="N1125" s="13" t="s">
        <v>35</v>
      </c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5"/>
      <c r="AB1125" s="13"/>
    </row>
    <row r="1126" spans="1:28" x14ac:dyDescent="0.25">
      <c r="A1126" s="12"/>
      <c r="B1126" s="12"/>
      <c r="C1126" s="12"/>
      <c r="D1126" s="11" t="s">
        <v>3176</v>
      </c>
      <c r="E1126" s="11" t="s">
        <v>1690</v>
      </c>
      <c r="F1126" s="12"/>
      <c r="G1126" s="12" t="s">
        <v>3177</v>
      </c>
      <c r="H1126" s="11" t="s">
        <v>1692</v>
      </c>
      <c r="I1126" s="12"/>
      <c r="J1126" s="13"/>
      <c r="K1126" s="13"/>
      <c r="L1126" s="13"/>
      <c r="M1126" s="13"/>
      <c r="N1126" s="13" t="s">
        <v>35</v>
      </c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5"/>
      <c r="AB1126" s="13"/>
    </row>
    <row r="1127" spans="1:28" x14ac:dyDescent="0.25">
      <c r="A1127" s="29"/>
      <c r="B1127" s="29"/>
      <c r="C1127" s="29"/>
      <c r="D1127" s="29" t="s">
        <v>417</v>
      </c>
      <c r="E1127" s="29" t="s">
        <v>535</v>
      </c>
      <c r="F1127" s="12"/>
      <c r="G1127" s="12" t="s">
        <v>3178</v>
      </c>
      <c r="H1127" s="29" t="s">
        <v>33</v>
      </c>
      <c r="I1127" s="29" t="s">
        <v>34</v>
      </c>
      <c r="J1127" s="13"/>
      <c r="K1127" s="13"/>
      <c r="L1127" s="13"/>
      <c r="M1127" s="13" t="s">
        <v>35</v>
      </c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5"/>
      <c r="AB1127" s="13"/>
    </row>
    <row r="1128" spans="1:28" x14ac:dyDescent="0.25">
      <c r="A1128" s="29"/>
      <c r="B1128" s="29"/>
      <c r="C1128" s="29"/>
      <c r="D1128" s="11" t="s">
        <v>1268</v>
      </c>
      <c r="E1128" s="11" t="s">
        <v>67</v>
      </c>
      <c r="F1128" s="29"/>
      <c r="G1128" s="12" t="s">
        <v>3179</v>
      </c>
      <c r="H1128" s="11" t="s">
        <v>54</v>
      </c>
      <c r="I1128" s="11" t="s">
        <v>1141</v>
      </c>
      <c r="J1128" s="13"/>
      <c r="K1128" s="13" t="s">
        <v>35</v>
      </c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5"/>
      <c r="AB1128" s="13"/>
    </row>
    <row r="1129" spans="1:28" x14ac:dyDescent="0.25">
      <c r="A1129" s="29"/>
      <c r="B1129" s="29"/>
      <c r="C1129" s="29"/>
      <c r="D1129" s="11" t="s">
        <v>1712</v>
      </c>
      <c r="E1129" s="11" t="s">
        <v>67</v>
      </c>
      <c r="F1129" s="29"/>
      <c r="G1129" s="12" t="s">
        <v>3180</v>
      </c>
      <c r="H1129" s="11" t="s">
        <v>54</v>
      </c>
      <c r="I1129" s="11" t="s">
        <v>411</v>
      </c>
      <c r="J1129" s="13"/>
      <c r="K1129" s="13" t="s">
        <v>35</v>
      </c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5"/>
      <c r="AB1129" s="13"/>
    </row>
    <row r="1130" spans="1:28" x14ac:dyDescent="0.25"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</row>
    <row r="1131" spans="1:28" x14ac:dyDescent="0.25"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</row>
    <row r="1132" spans="1:28" x14ac:dyDescent="0.25"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</row>
    <row r="1133" spans="1:28" x14ac:dyDescent="0.25"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</row>
    <row r="1134" spans="1:28" x14ac:dyDescent="0.25"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</row>
    <row r="1135" spans="1:28" x14ac:dyDescent="0.25"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</row>
    <row r="1136" spans="1:28" x14ac:dyDescent="0.25"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</row>
    <row r="1137" spans="10:27" x14ac:dyDescent="0.25"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</row>
    <row r="1138" spans="10:27" x14ac:dyDescent="0.25"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</row>
    <row r="1139" spans="10:27" x14ac:dyDescent="0.25"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</row>
    <row r="1140" spans="10:27" x14ac:dyDescent="0.25"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</row>
    <row r="1141" spans="10:27" x14ac:dyDescent="0.25"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</row>
    <row r="1142" spans="10:27" x14ac:dyDescent="0.25"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</row>
    <row r="1143" spans="10:27" x14ac:dyDescent="0.25"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</row>
    <row r="1144" spans="10:27" x14ac:dyDescent="0.25"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</row>
    <row r="1145" spans="10:27" x14ac:dyDescent="0.25"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</row>
    <row r="1146" spans="10:27" x14ac:dyDescent="0.25"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</row>
    <row r="1147" spans="10:27" x14ac:dyDescent="0.25"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</row>
    <row r="1148" spans="10:27" x14ac:dyDescent="0.25"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</row>
    <row r="1149" spans="10:27" x14ac:dyDescent="0.25"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</row>
    <row r="1150" spans="10:27" x14ac:dyDescent="0.25"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</row>
    <row r="1151" spans="10:27" x14ac:dyDescent="0.25"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</row>
    <row r="1152" spans="10:27" x14ac:dyDescent="0.25"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</row>
    <row r="1153" spans="10:27" x14ac:dyDescent="0.25"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</row>
    <row r="1154" spans="10:27" x14ac:dyDescent="0.25"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</row>
    <row r="1155" spans="10:27" x14ac:dyDescent="0.25"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</row>
    <row r="1156" spans="10:27" x14ac:dyDescent="0.25"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</row>
    <row r="1157" spans="10:27" x14ac:dyDescent="0.25"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</row>
    <row r="1158" spans="10:27" x14ac:dyDescent="0.25"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</row>
    <row r="1159" spans="10:27" x14ac:dyDescent="0.25"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</row>
    <row r="1160" spans="10:27" x14ac:dyDescent="0.25"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</row>
    <row r="1161" spans="10:27" x14ac:dyDescent="0.25"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</row>
    <row r="1162" spans="10:27" x14ac:dyDescent="0.25"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</row>
    <row r="1163" spans="10:27" x14ac:dyDescent="0.25"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</row>
    <row r="1164" spans="10:27" x14ac:dyDescent="0.25"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</row>
    <row r="1165" spans="10:27" x14ac:dyDescent="0.25"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</row>
    <row r="1166" spans="10:27" x14ac:dyDescent="0.25"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</row>
    <row r="1167" spans="10:27" x14ac:dyDescent="0.25"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</row>
    <row r="1168" spans="10:27" x14ac:dyDescent="0.25"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</row>
    <row r="1169" spans="10:27" x14ac:dyDescent="0.25"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</row>
    <row r="1170" spans="10:27" x14ac:dyDescent="0.25"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</row>
    <row r="1171" spans="10:27" x14ac:dyDescent="0.25"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</row>
    <row r="1172" spans="10:27" x14ac:dyDescent="0.25"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</row>
    <row r="1173" spans="10:27" x14ac:dyDescent="0.25"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</row>
    <row r="1174" spans="10:27" x14ac:dyDescent="0.25"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</row>
    <row r="1175" spans="10:27" x14ac:dyDescent="0.25"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</row>
    <row r="1176" spans="10:27" x14ac:dyDescent="0.25"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</row>
    <row r="1177" spans="10:27" x14ac:dyDescent="0.25"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</row>
    <row r="1178" spans="10:27" x14ac:dyDescent="0.25"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</row>
    <row r="1179" spans="10:27" x14ac:dyDescent="0.25"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</row>
    <row r="1180" spans="10:27" x14ac:dyDescent="0.25"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</row>
    <row r="1181" spans="10:27" x14ac:dyDescent="0.25"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</row>
    <row r="1182" spans="10:27" x14ac:dyDescent="0.25"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</row>
    <row r="1183" spans="10:27" x14ac:dyDescent="0.25"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</row>
    <row r="1184" spans="10:27" x14ac:dyDescent="0.25"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</row>
    <row r="1185" spans="10:27" x14ac:dyDescent="0.25"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</row>
    <row r="1186" spans="10:27" x14ac:dyDescent="0.25"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</row>
    <row r="1187" spans="10:27" x14ac:dyDescent="0.25"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</row>
    <row r="1188" spans="10:27" x14ac:dyDescent="0.25"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</row>
    <row r="1189" spans="10:27" x14ac:dyDescent="0.25"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</row>
    <row r="1190" spans="10:27" x14ac:dyDescent="0.25"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</row>
    <row r="1191" spans="10:27" x14ac:dyDescent="0.25"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</row>
    <row r="1192" spans="10:27" x14ac:dyDescent="0.25"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</row>
    <row r="1193" spans="10:27" x14ac:dyDescent="0.25"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</row>
    <row r="1194" spans="10:27" x14ac:dyDescent="0.25"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</row>
    <row r="1195" spans="10:27" x14ac:dyDescent="0.25"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</row>
    <row r="1196" spans="10:27" x14ac:dyDescent="0.25"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</row>
    <row r="1197" spans="10:27" x14ac:dyDescent="0.25"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</row>
    <row r="1198" spans="10:27" x14ac:dyDescent="0.25"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</row>
    <row r="1199" spans="10:27" x14ac:dyDescent="0.25"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</row>
    <row r="1200" spans="10:27" x14ac:dyDescent="0.25"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</row>
    <row r="1201" spans="10:27" x14ac:dyDescent="0.25"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</row>
    <row r="1202" spans="10:27" x14ac:dyDescent="0.25"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</row>
    <row r="1203" spans="10:27" x14ac:dyDescent="0.25"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</row>
    <row r="1204" spans="10:27" x14ac:dyDescent="0.25"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</row>
    <row r="1205" spans="10:27" x14ac:dyDescent="0.25"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</row>
    <row r="1206" spans="10:27" x14ac:dyDescent="0.25"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</row>
  </sheetData>
  <autoFilter ref="A2:AB663" xr:uid="{3F5FA001-94EA-4A1F-9F78-D5FDAC5DBD84}">
    <sortState xmlns:xlrd2="http://schemas.microsoft.com/office/spreadsheetml/2017/richdata2" ref="A3:AB1129">
      <sortCondition ref="B2"/>
    </sortState>
  </autoFilter>
  <sortState xmlns:xlrd2="http://schemas.microsoft.com/office/spreadsheetml/2017/richdata2" ref="A2:AB816">
    <sortCondition ref="D3:D816"/>
  </sortState>
  <mergeCells count="1">
    <mergeCell ref="A1:I1"/>
  </mergeCells>
  <conditionalFormatting sqref="G1123">
    <cfRule type="duplicateValues" dxfId="114" priority="7"/>
    <cfRule type="duplicateValues" dxfId="113" priority="8"/>
    <cfRule type="duplicateValues" dxfId="112" priority="9"/>
  </conditionalFormatting>
  <conditionalFormatting sqref="G1124">
    <cfRule type="duplicateValues" dxfId="111" priority="4"/>
    <cfRule type="duplicateValues" dxfId="110" priority="5"/>
    <cfRule type="duplicateValues" dxfId="109" priority="6"/>
  </conditionalFormatting>
  <conditionalFormatting sqref="G1125">
    <cfRule type="duplicateValues" dxfId="108" priority="1"/>
    <cfRule type="duplicateValues" dxfId="107" priority="2"/>
    <cfRule type="duplicateValues" dxfId="106" priority="3"/>
  </conditionalFormatting>
  <conditionalFormatting sqref="G1130:G1048576 G3:G56 G58:G496 G514:G814 G498:G512">
    <cfRule type="duplicateValues" dxfId="105" priority="22"/>
  </conditionalFormatting>
  <conditionalFormatting sqref="G1130:G1048576 G1:G814">
    <cfRule type="duplicateValues" dxfId="104" priority="20"/>
    <cfRule type="duplicateValues" dxfId="103" priority="21"/>
  </conditionalFormatting>
  <hyperlinks>
    <hyperlink ref="G151" r:id="rId1" xr:uid="{18949A4D-4B94-4DD0-817D-DDB389B8D792}"/>
    <hyperlink ref="G16" r:id="rId2" xr:uid="{2C6E0302-3685-4FA2-A13E-03995F0B03E1}"/>
    <hyperlink ref="G618" r:id="rId3" display="mailto:sven.schuetz@moenchaltorf.ch" xr:uid="{9F059D26-506A-4921-9B9F-0F21B0601A73}"/>
    <hyperlink ref="G513" r:id="rId4" xr:uid="{A9A11A39-89C4-4D72-B075-E2168AD2AED3}"/>
    <hyperlink ref="G22" r:id="rId5" display="mailto:hans-christian.angele@bubikon.ch" xr:uid="{F2422E85-E33D-4179-B78C-9C689C25F97C}"/>
    <hyperlink ref="G188" r:id="rId6" display="mailto:brigitte.felix@buchamirchel.ch" xr:uid="{843AD82D-9E43-448B-8E95-E9C40831FA6E}"/>
    <hyperlink ref="G622" r:id="rId7" xr:uid="{CB26FD4E-DDDC-4871-84F7-E6B69EA6CD9D}"/>
    <hyperlink ref="G708" r:id="rId8" display="mailto:johanna.vogel@daettlikon.ch" xr:uid="{34748521-2528-486E-9957-F2A30F8D7969}"/>
    <hyperlink ref="G595" r:id="rId9" display="mailto:daniel.schmid@elsau.ch" xr:uid="{993A5BC1-3768-411A-8F5C-9F306784F084}"/>
    <hyperlink ref="G600" r:id="rId10" display="mailto:roman.schmid@opfikon.ch" xr:uid="{D55710CD-532C-44E7-9CEB-5E38D85253D1}"/>
    <hyperlink ref="G24" r:id="rId11" display="mailto:wolfgang.annighoefer@maennedorf.ch" xr:uid="{244354E6-2C26-4EF4-8A70-28C8E47D7188}"/>
    <hyperlink ref="G640" r:id="rId12" display="mailto:vreni.spinner@mettmenstetten.ch" xr:uid="{07D2AB9E-C30D-470E-B65B-58AC6071B76D}"/>
    <hyperlink ref="G11" r:id="rId13" display="mailto:beat.aeschbacher@oberweningen.ch" xr:uid="{2FC113C7-5C0A-447D-9FC4-8F9A4D9B1840}"/>
    <hyperlink ref="G605" r:id="rId14" xr:uid="{47F09F62-D7E6-4561-BFE4-AB6E8F1D5BEA}"/>
    <hyperlink ref="G165" r:id="rId15" xr:uid="{3AEF2CDA-D959-4DE6-BEBE-7A4283DF32BF}"/>
    <hyperlink ref="G467" r:id="rId16" display="mailto:fabian.mueller@rueschlikon.ch" xr:uid="{DCD3205B-4140-4793-A177-5BC0ABCB0D5F}"/>
    <hyperlink ref="G288" r:id="rId17" display="mailto:philip.hirsiger@russikon.ch" xr:uid="{37C40471-D64F-4BDC-BEBD-ECE8D95BFEB6}"/>
    <hyperlink ref="G610" r:id="rId18" display="mailto:irene.schocher@ruethi.ch" xr:uid="{C4CBEE16-853B-4224-B682-CF0548AB2B41}"/>
    <hyperlink ref="G331" r:id="rId19" xr:uid="{6A2572C4-2EAF-43F8-964F-9CF24C97706F}"/>
    <hyperlink ref="G282" r:id="rId20" display="mailto:martin.hermann@schwerzenbach.ch" xr:uid="{B33C8635-6AF1-4172-A9C4-444921E15A04}"/>
    <hyperlink ref="G390" r:id="rId21" display="mailto:manfred.leu@seuzach.ch" xr:uid="{9DEE60EF-EA12-41D9-ACBB-90EEC060A2D5}"/>
    <hyperlink ref="G37" r:id="rId22" display="mailto:pascal.bassu@wetzikon.ch" xr:uid="{220EF301-5BED-470A-91CB-686E9110A4C2}"/>
    <hyperlink ref="G116" r:id="rId23" display="mailto:buehrer@zumikon.ch" xr:uid="{6F876CDD-0967-468C-9F10-9881E2C8D449}"/>
    <hyperlink ref="G44" r:id="rId24" xr:uid="{13336AAA-DEEB-4798-A026-99943535F89C}"/>
    <hyperlink ref="G170" r:id="rId25" display="mailto:melanie.eisenring@dachsen.ch" xr:uid="{6B8AD1B7-3074-4EFC-9D47-BB55CF16C084}"/>
    <hyperlink ref="G689" r:id="rId26" display="mailto:caroline.tendon@ellikonanderthur.ch" xr:uid="{5B402112-AA77-41BC-B153-E23A9726B6BB}"/>
    <hyperlink ref="G171" r:id="rId27" display="mailto:nadja.elhemdi@maennedorf.ch" xr:uid="{0F76D169-F2DC-4C45-8D0E-FD397C017089}"/>
    <hyperlink ref="G328" r:id="rId28" display="mailto:andrea.jakob@pfungen.ch" xr:uid="{B2AEF386-75CF-42F7-847E-489F5D593A3D}"/>
    <hyperlink ref="G815" r:id="rId29" display="mailto:bau@regensdorf.ch" xr:uid="{E067078F-BBA1-47C2-A1BB-359DD9393D98}"/>
    <hyperlink ref="G816" r:id="rId30" display="mailto:bau@schwerzenbach.ch" xr:uid="{A0DDC700-388A-42E0-A8D0-4237682625EA}"/>
    <hyperlink ref="G795" r:id="rId31" display="mailto:christian.zwahlen@wald-zh.ch" xr:uid="{1ABB90FA-BE9B-419A-B421-35B1BB5ADA40}"/>
    <hyperlink ref="G1074" r:id="rId32" display="mailto:schulverwaltung@sekbuelach.ch" xr:uid="{01E6DEB8-259A-448B-97AE-73DB1899A219}"/>
    <hyperlink ref="G1055" r:id="rId33" display="mailto:schulverwaltung@primabirmensdorf.ch" xr:uid="{19037321-4FEB-4859-A09F-3277E3475DE7}"/>
    <hyperlink ref="G1028" r:id="rId34" display="mailto:manuel.frei@stadel.ch" xr:uid="{1C0F99AF-8E7D-4B37-AC0D-4D80461778F9}"/>
    <hyperlink ref="G100" r:id="rId35" xr:uid="{631BE365-7708-44DD-BEE7-D656A3A69F74}"/>
    <hyperlink ref="G260" r:id="rId36" xr:uid="{54F27C09-3A18-45F1-808F-3166080430F4}"/>
    <hyperlink ref="G85" r:id="rId37" xr:uid="{06DD3FC2-2070-4898-857A-9EAA3079D788}"/>
    <hyperlink ref="G960" r:id="rId38" xr:uid="{4BBFFE34-F9FE-41BE-A5AB-CB8929FAAC7B}"/>
    <hyperlink ref="G989" r:id="rId39" xr:uid="{FCC8E473-C9A3-45BE-86F2-8128BDE6E16B}"/>
    <hyperlink ref="G725" r:id="rId40" xr:uid="{2795A71A-5800-44B5-A5B2-B50E2067EA81}"/>
    <hyperlink ref="G76" r:id="rId41" xr:uid="{5BC77407-AF36-40A4-9AA3-7533DE524481}"/>
    <hyperlink ref="G238" r:id="rId42" xr:uid="{43F7DEB8-1265-4B3A-9E82-BF4D7E5924FB}"/>
    <hyperlink ref="G209" r:id="rId43" xr:uid="{CF266AA1-9895-4353-A72D-3BD0F3806DDE}"/>
    <hyperlink ref="G805" r:id="rId44" xr:uid="{0C95637E-672F-4EE4-AE8D-B2E3B23B5B4D}"/>
    <hyperlink ref="G671" r:id="rId45" xr:uid="{EBB845EA-2E41-45C0-A922-F4DDEA451A23}"/>
    <hyperlink ref="G585" r:id="rId46" xr:uid="{4E210FC8-8574-4B61-A7DA-8814A4180AC1}"/>
    <hyperlink ref="G470" r:id="rId47" xr:uid="{9D0DF589-A1A5-4AA6-83AF-6F288A588FA2}"/>
    <hyperlink ref="G450" r:id="rId48" xr:uid="{18CFB664-972C-4C23-BD39-A170B4B99834}"/>
    <hyperlink ref="G832" r:id="rId49" xr:uid="{E1B5924F-2883-46A0-8F27-8DEFA4717DDC}"/>
    <hyperlink ref="G562" r:id="rId50" xr:uid="{90976A41-F29C-425F-AF0B-EC14CFDF7353}"/>
    <hyperlink ref="G10" r:id="rId51" xr:uid="{6AB3D11C-8B3D-46DE-8B8B-374C907CEE3B}"/>
    <hyperlink ref="G444" r:id="rId52" display="mailto:denise.meyer@hoeri.ch" xr:uid="{69691FE7-D9C8-48AD-9C08-63DBF8A84623}"/>
    <hyperlink ref="G433" r:id="rId53" xr:uid="{4147C329-E6EA-4151-99B0-A797F9AC7A04}"/>
    <hyperlink ref="G153" r:id="rId54" display="mailto:Marco.Dindo@glattfelden.ch" xr:uid="{E0146B44-DDEC-418B-9314-02415AEC9DB2}"/>
    <hyperlink ref="G1033" r:id="rId55" xr:uid="{DC34EA5F-E958-4B41-B963-F514D540ED36}"/>
    <hyperlink ref="G160" r:id="rId56" display="mailto:martin.eberhard@niederweningen.ch" xr:uid="{43FF310F-AF8D-4889-8F82-C2138B48BB1B}"/>
    <hyperlink ref="G247" r:id="rId57" xr:uid="{D970ACCB-FA3C-4B4F-9398-43409233D0A6}"/>
    <hyperlink ref="G244" r:id="rId58" xr:uid="{35240FFB-46C4-490A-AD98-4724DDF24473}"/>
    <hyperlink ref="G1120" r:id="rId59" display="mailto:umwelt@thalwil.ch" xr:uid="{E25BADB7-4526-47F2-947E-C2DF2D0762F9}"/>
    <hyperlink ref="G303" r:id="rId60" xr:uid="{1942A539-1F4B-461E-9997-01FFD71FD7DC}"/>
    <hyperlink ref="G826" r:id="rId61" xr:uid="{4AD5613F-1CC6-4AB3-815F-16ED46C9D7EA}"/>
    <hyperlink ref="G307" r:id="rId62" display="mailto:othmar.huber@wallisellen.ch" xr:uid="{48F70F09-B1A0-43DF-95D1-14E44DB4CFFD}"/>
    <hyperlink ref="G1030" r:id="rId63" display="mailto:p+i@wangen-bruettisellen.ch" xr:uid="{7D8823CA-BBF1-429E-B635-733D69F75CC5}"/>
    <hyperlink ref="G1003" r:id="rId64" xr:uid="{49FB91DB-B7D2-4BE9-9B96-43507ADCCF5E}"/>
    <hyperlink ref="G279" r:id="rId65" xr:uid="{823986C4-CA14-43D6-9484-4AAD79345419}"/>
    <hyperlink ref="G21" r:id="rId66" xr:uid="{42D150B3-BCEC-4C99-8283-E95B32ED93C5}"/>
    <hyperlink ref="G546" r:id="rId67" xr:uid="{56029470-51F5-493E-82CF-602D9C263ABE}"/>
    <hyperlink ref="G709" r:id="rId68" xr:uid="{6DFF7513-E179-47E8-AC83-0F4FA1A2EC85}"/>
    <hyperlink ref="G78" r:id="rId69" xr:uid="{8587A9AC-F896-45A0-B087-38BB864E473A}"/>
    <hyperlink ref="G370" r:id="rId70" xr:uid="{555119EB-BCB4-4BA7-B05A-06BE669DF47F}"/>
    <hyperlink ref="G355" r:id="rId71" xr:uid="{EAFDF101-76F8-433A-ACBF-3360EE749C44}"/>
    <hyperlink ref="G19" r:id="rId72" display="mailto:rudolf.ammann@buelach.ch" xr:uid="{F93C7426-F64B-4F17-9A0E-404B07E2C382}"/>
    <hyperlink ref="G181" r:id="rId73" display="mailto:roger.fankhauser@marthalen.ch" xr:uid="{5218EA4C-A18C-4627-98D8-5055D86CE6BA}"/>
    <hyperlink ref="G118" r:id="rId74" xr:uid="{5D72635C-3FE5-4909-B2F0-B42CE6F6C166}"/>
    <hyperlink ref="G70" r:id="rId75" xr:uid="{BF9B5F03-76B7-4DF4-9A95-6AEF2280D40D}"/>
    <hyperlink ref="G1043" r:id="rId76" display="mailto:praesidiales@schoefflisdorf.ch" xr:uid="{B2EE6ADF-D19F-4534-8AC1-3BCF2B6DAB9E}"/>
    <hyperlink ref="G542" r:id="rId77" xr:uid="{FAE7B3B1-9113-475B-90C9-F7944E3826E2}"/>
    <hyperlink ref="G26" r:id="rId78" xr:uid="{2ADC87C6-CBB8-4B03-8E3B-86A643B50CAA}"/>
    <hyperlink ref="G102" r:id="rId79" xr:uid="{15A32EA6-7EA9-442C-9B38-494E7446CF02}"/>
    <hyperlink ref="G206" r:id="rId80" display="mailto:alexander.frei@maennedorf.ch" xr:uid="{6AC99B67-CD03-4238-81E3-009766331675}"/>
    <hyperlink ref="G772" r:id="rId81" xr:uid="{1925B10B-14D0-4DC4-822E-2AD58C4070D5}"/>
    <hyperlink ref="G1099" r:id="rId82" xr:uid="{2845AD37-480B-4A1F-9430-96844ADC67EB}"/>
    <hyperlink ref="G931" r:id="rId83" xr:uid="{978AB620-7131-4694-8766-C6EB7160455B}"/>
    <hyperlink ref="G555" r:id="rId84" xr:uid="{F2BD73A1-49F5-4DF4-BC2C-B4C09A3E4843}"/>
    <hyperlink ref="G443" r:id="rId85" display="mailto:markus.metzenthin@zollikon.ch" xr:uid="{C943F6A4-59F5-4FF2-9659-91C50A27911A}"/>
    <hyperlink ref="G544" r:id="rId86" xr:uid="{2526CBEC-E631-4892-8E76-2908EF13D927}"/>
    <hyperlink ref="G81" r:id="rId87" xr:uid="{BBEF1CC0-1A7A-4F15-9F08-1D79D4132DF5}"/>
    <hyperlink ref="G743" r:id="rId88" xr:uid="{9EE7DDDC-9A9F-40FF-AD81-9E9597CD33F8}"/>
    <hyperlink ref="G703" r:id="rId89" xr:uid="{DA45D694-64D0-443D-9683-8C9E9E318D23}"/>
    <hyperlink ref="G566" r:id="rId90" xr:uid="{27330918-88BB-466F-B314-A5481DB5F25B}"/>
    <hyperlink ref="G573" r:id="rId91" xr:uid="{EBE1973A-2E76-4B90-A59D-407F6CAFBB96}"/>
    <hyperlink ref="G700" r:id="rId92" xr:uid="{51F84B6F-8D36-45BE-AAC9-D729048D3BD5}"/>
    <hyperlink ref="G480" r:id="rId93" xr:uid="{35AB5E7B-B4CE-41A3-AED7-59F1707A6838}"/>
    <hyperlink ref="G459" r:id="rId94" xr:uid="{8BEBF891-FAC3-4829-A67C-A981D5F45146}"/>
    <hyperlink ref="G232" r:id="rId95" xr:uid="{47C592E2-9368-4CF7-9DEE-B7D388FB11B4}"/>
    <hyperlink ref="G122" r:id="rId96" xr:uid="{22F7D26D-5C89-4EC2-801C-0D22D14DB85E}"/>
    <hyperlink ref="G121" r:id="rId97" xr:uid="{81B156ED-C3B1-462F-BB00-75492A655C30}"/>
    <hyperlink ref="G119" r:id="rId98" tooltip="mailto:thomas.buerki@faellanden.ch" display="mailto:thomas.buerki@faellanden.ch" xr:uid="{FF78D354-8D6C-40CF-9793-F6CC1BA83919}"/>
    <hyperlink ref="G143" r:id="rId99" xr:uid="{704B3F4F-EBF1-4530-8E34-75B9E16F4B2E}"/>
  </hyperlinks>
  <pageMargins left="0.7" right="0.7" top="0.78740157499999996" bottom="0.78740157499999996" header="0.3" footer="0.3"/>
  <pageSetup paperSize="9" orientation="portrait" r:id="rId1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BDC03-1F92-4905-99A7-940203617698}">
  <dimension ref="A1:AA1070"/>
  <sheetViews>
    <sheetView zoomScale="96" zoomScaleNormal="96" workbookViewId="0">
      <pane ySplit="2" topLeftCell="A40" activePane="bottomLeft" state="frozen"/>
      <selection pane="bottomLeft" activeCell="E78" sqref="E78"/>
    </sheetView>
  </sheetViews>
  <sheetFormatPr baseColWidth="10" defaultColWidth="11.81640625" defaultRowHeight="12.5" x14ac:dyDescent="0.25"/>
  <cols>
    <col min="1" max="1" width="13.54296875" style="1" bestFit="1" customWidth="1"/>
    <col min="2" max="2" width="20.26953125" style="1" bestFit="1" customWidth="1"/>
    <col min="3" max="3" width="33.7265625" style="1" customWidth="1"/>
    <col min="4" max="4" width="26.26953125" style="1" customWidth="1"/>
    <col min="5" max="5" width="24.26953125" style="1" customWidth="1"/>
    <col min="6" max="6" width="31.453125" style="1" customWidth="1"/>
    <col min="7" max="7" width="32.54296875" style="2" hidden="1" customWidth="1"/>
    <col min="8" max="8" width="18.54296875" style="1" hidden="1" customWidth="1"/>
    <col min="9" max="13" width="4.453125" style="4" bestFit="1" customWidth="1"/>
    <col min="14" max="14" width="4.453125" style="4" customWidth="1"/>
    <col min="15" max="16" width="4.453125" style="4" bestFit="1" customWidth="1"/>
    <col min="17" max="17" width="4.453125" style="4" customWidth="1"/>
    <col min="18" max="19" width="4.7265625" style="4" bestFit="1" customWidth="1"/>
    <col min="20" max="20" width="4.54296875" style="4" bestFit="1" customWidth="1"/>
    <col min="21" max="23" width="4.453125" style="4" customWidth="1"/>
    <col min="24" max="24" width="38.1796875" style="17" customWidth="1"/>
    <col min="25" max="25" width="11.54296875" style="1" customWidth="1"/>
    <col min="26" max="16384" width="11.81640625" style="1"/>
  </cols>
  <sheetData>
    <row r="1" spans="1:25" s="6" customFormat="1" ht="22" x14ac:dyDescent="0.65">
      <c r="A1" s="40" t="s">
        <v>0</v>
      </c>
      <c r="B1" s="40"/>
      <c r="C1" s="40"/>
      <c r="D1" s="40"/>
      <c r="E1" s="40"/>
      <c r="F1" s="40"/>
      <c r="G1" s="40"/>
      <c r="H1" s="40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16"/>
    </row>
    <row r="2" spans="1:25" ht="183" customHeight="1" x14ac:dyDescent="0.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9" t="s">
        <v>7</v>
      </c>
      <c r="H2" s="9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7" t="s">
        <v>26</v>
      </c>
      <c r="Y2" s="7" t="s">
        <v>27</v>
      </c>
    </row>
    <row r="3" spans="1:25" s="10" customFormat="1" ht="13" customHeight="1" x14ac:dyDescent="0.25">
      <c r="A3" s="19" t="s">
        <v>119</v>
      </c>
      <c r="B3" s="19" t="s">
        <v>1743</v>
      </c>
      <c r="C3" s="19" t="s">
        <v>254</v>
      </c>
      <c r="D3" s="19" t="s">
        <v>237</v>
      </c>
      <c r="E3" s="20"/>
      <c r="F3" s="20" t="s">
        <v>3181</v>
      </c>
      <c r="G3" s="21" t="s">
        <v>33</v>
      </c>
      <c r="H3" s="19" t="s">
        <v>34</v>
      </c>
      <c r="I3" s="22"/>
      <c r="J3" s="22"/>
      <c r="K3" s="22"/>
      <c r="L3" s="22" t="s">
        <v>35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3" t="s">
        <v>3182</v>
      </c>
      <c r="Y3" s="24">
        <v>45404</v>
      </c>
    </row>
    <row r="4" spans="1:25" s="10" customFormat="1" ht="13" customHeight="1" x14ac:dyDescent="0.25">
      <c r="A4" s="28" t="s">
        <v>1390</v>
      </c>
      <c r="B4" s="28" t="s">
        <v>1391</v>
      </c>
      <c r="C4" s="26" t="s">
        <v>1022</v>
      </c>
      <c r="D4" s="26" t="s">
        <v>372</v>
      </c>
      <c r="E4" s="19"/>
      <c r="F4" s="20" t="s">
        <v>3183</v>
      </c>
      <c r="G4" s="27" t="s">
        <v>54</v>
      </c>
      <c r="H4" s="26" t="s">
        <v>233</v>
      </c>
      <c r="I4" s="22"/>
      <c r="J4" s="22" t="s">
        <v>35</v>
      </c>
      <c r="K4" s="22"/>
      <c r="L4" s="22"/>
      <c r="M4" s="22"/>
      <c r="N4" s="22"/>
      <c r="O4" s="22"/>
      <c r="P4" s="22"/>
      <c r="Q4" s="22"/>
      <c r="R4" s="22" t="s">
        <v>311</v>
      </c>
      <c r="S4" s="22"/>
      <c r="T4" s="22"/>
      <c r="U4" s="22"/>
      <c r="V4" s="22"/>
      <c r="W4" s="22"/>
      <c r="X4" s="23" t="s">
        <v>3182</v>
      </c>
      <c r="Y4" s="24">
        <v>45404</v>
      </c>
    </row>
    <row r="5" spans="1:25" s="10" customFormat="1" ht="13" customHeight="1" x14ac:dyDescent="0.25">
      <c r="A5" s="20" t="s">
        <v>3184</v>
      </c>
      <c r="B5" s="20" t="s">
        <v>3185</v>
      </c>
      <c r="C5" s="20" t="s">
        <v>38</v>
      </c>
      <c r="D5" s="20" t="s">
        <v>3186</v>
      </c>
      <c r="E5" s="20"/>
      <c r="F5" s="20" t="s">
        <v>3187</v>
      </c>
      <c r="G5" s="20" t="s">
        <v>3188</v>
      </c>
      <c r="H5" s="20"/>
      <c r="I5" s="22"/>
      <c r="J5" s="22"/>
      <c r="K5" s="22"/>
      <c r="L5" s="22"/>
      <c r="M5" s="22"/>
      <c r="N5" s="22"/>
      <c r="O5" s="22" t="s">
        <v>35</v>
      </c>
      <c r="P5" s="22"/>
      <c r="Q5" s="22"/>
      <c r="R5" s="22"/>
      <c r="S5" s="22"/>
      <c r="T5" s="22"/>
      <c r="U5" s="22" t="s">
        <v>35</v>
      </c>
      <c r="V5" s="22"/>
      <c r="W5" s="22"/>
      <c r="X5" s="23" t="s">
        <v>3182</v>
      </c>
      <c r="Y5" s="24">
        <v>45404</v>
      </c>
    </row>
    <row r="6" spans="1:25" s="10" customFormat="1" ht="13" customHeight="1" x14ac:dyDescent="0.25">
      <c r="A6" s="20" t="s">
        <v>658</v>
      </c>
      <c r="B6" s="20" t="s">
        <v>1686</v>
      </c>
      <c r="C6" s="20" t="s">
        <v>986</v>
      </c>
      <c r="D6" s="20" t="s">
        <v>237</v>
      </c>
      <c r="E6" s="20" t="s">
        <v>2453</v>
      </c>
      <c r="F6" s="20" t="s">
        <v>3189</v>
      </c>
      <c r="G6" s="20" t="s">
        <v>192</v>
      </c>
      <c r="H6" s="20"/>
      <c r="I6" s="22"/>
      <c r="J6" s="22"/>
      <c r="K6" s="22"/>
      <c r="L6" s="22" t="s">
        <v>35</v>
      </c>
      <c r="M6" s="22"/>
      <c r="N6" s="22"/>
      <c r="O6" s="22"/>
      <c r="P6" s="22"/>
      <c r="Q6" s="22"/>
      <c r="R6" s="22"/>
      <c r="S6" s="22"/>
      <c r="T6" s="22"/>
      <c r="U6" s="22"/>
      <c r="V6" s="22" t="s">
        <v>35</v>
      </c>
      <c r="W6" s="22"/>
      <c r="X6" s="23" t="s">
        <v>3182</v>
      </c>
      <c r="Y6" s="24">
        <v>45404</v>
      </c>
    </row>
    <row r="7" spans="1:25" s="10" customFormat="1" ht="13" customHeight="1" x14ac:dyDescent="0.25">
      <c r="A7" s="19" t="s">
        <v>3190</v>
      </c>
      <c r="B7" s="19" t="s">
        <v>3191</v>
      </c>
      <c r="C7" s="19" t="s">
        <v>3025</v>
      </c>
      <c r="D7" s="19" t="s">
        <v>535</v>
      </c>
      <c r="E7" s="20"/>
      <c r="F7" s="20" t="s">
        <v>3192</v>
      </c>
      <c r="G7" s="21" t="s">
        <v>33</v>
      </c>
      <c r="H7" s="19" t="s">
        <v>34</v>
      </c>
      <c r="I7" s="22"/>
      <c r="J7" s="22"/>
      <c r="K7" s="22"/>
      <c r="L7" s="22" t="s">
        <v>35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6" t="s">
        <v>3193</v>
      </c>
      <c r="Y7" s="30">
        <v>45404</v>
      </c>
    </row>
    <row r="8" spans="1:25" s="10" customFormat="1" ht="13" customHeight="1" x14ac:dyDescent="0.25">
      <c r="A8" s="19" t="s">
        <v>1551</v>
      </c>
      <c r="B8" s="19" t="s">
        <v>3194</v>
      </c>
      <c r="C8" s="19" t="s">
        <v>1363</v>
      </c>
      <c r="D8" s="19"/>
      <c r="E8" s="19" t="s">
        <v>73</v>
      </c>
      <c r="F8" s="20" t="s">
        <v>3195</v>
      </c>
      <c r="G8" s="21" t="s">
        <v>9</v>
      </c>
      <c r="H8" s="19"/>
      <c r="I8" s="22" t="s">
        <v>35</v>
      </c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 t="s">
        <v>35</v>
      </c>
      <c r="W8" s="22"/>
      <c r="X8" s="23" t="s">
        <v>3182</v>
      </c>
      <c r="Y8" s="24">
        <v>45404</v>
      </c>
    </row>
    <row r="9" spans="1:25" s="10" customFormat="1" ht="13" customHeight="1" x14ac:dyDescent="0.25">
      <c r="A9" s="20" t="s">
        <v>3196</v>
      </c>
      <c r="B9" s="20" t="s">
        <v>3197</v>
      </c>
      <c r="C9" s="20" t="s">
        <v>955</v>
      </c>
      <c r="D9" s="20" t="s">
        <v>255</v>
      </c>
      <c r="E9" s="20"/>
      <c r="F9" s="20" t="s">
        <v>3198</v>
      </c>
      <c r="G9" s="20" t="s">
        <v>197</v>
      </c>
      <c r="H9" s="20"/>
      <c r="I9" s="22"/>
      <c r="J9" s="22"/>
      <c r="K9" s="22"/>
      <c r="L9" s="22" t="s">
        <v>35</v>
      </c>
      <c r="M9" s="22"/>
      <c r="N9" s="22"/>
      <c r="O9" s="22"/>
      <c r="P9" s="22"/>
      <c r="Q9" s="22"/>
      <c r="R9" s="22"/>
      <c r="S9" s="22"/>
      <c r="T9" s="22"/>
      <c r="U9" s="22" t="s">
        <v>35</v>
      </c>
      <c r="V9" s="22"/>
      <c r="W9" s="22"/>
      <c r="X9" s="23" t="s">
        <v>3182</v>
      </c>
      <c r="Y9" s="24">
        <v>45404</v>
      </c>
    </row>
    <row r="10" spans="1:25" s="10" customFormat="1" ht="13" customHeight="1" x14ac:dyDescent="0.25">
      <c r="A10" s="33" t="s">
        <v>1203</v>
      </c>
      <c r="B10" s="33" t="s">
        <v>1204</v>
      </c>
      <c r="C10" s="33" t="s">
        <v>192</v>
      </c>
      <c r="D10" s="33" t="s">
        <v>62</v>
      </c>
      <c r="E10" s="33"/>
      <c r="F10" s="33" t="s">
        <v>3199</v>
      </c>
      <c r="G10" s="33" t="s">
        <v>986</v>
      </c>
      <c r="H10" s="33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 t="s">
        <v>35</v>
      </c>
      <c r="V10" s="22"/>
      <c r="W10" s="22"/>
      <c r="X10" s="23" t="s">
        <v>3182</v>
      </c>
      <c r="Y10" s="24">
        <v>45404</v>
      </c>
    </row>
    <row r="11" spans="1:25" s="29" customFormat="1" ht="13" customHeight="1" x14ac:dyDescent="0.25">
      <c r="A11" s="34" t="s">
        <v>3200</v>
      </c>
      <c r="B11" s="34" t="s">
        <v>2233</v>
      </c>
      <c r="C11" s="34" t="s">
        <v>2984</v>
      </c>
      <c r="D11" s="34" t="s">
        <v>535</v>
      </c>
      <c r="E11" s="33"/>
      <c r="F11" s="33" t="s">
        <v>3201</v>
      </c>
      <c r="G11" s="34" t="s">
        <v>33</v>
      </c>
      <c r="H11" s="34" t="s">
        <v>34</v>
      </c>
      <c r="I11" s="22"/>
      <c r="J11" s="22"/>
      <c r="K11" s="22"/>
      <c r="L11" s="22" t="s">
        <v>35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3" t="s">
        <v>3202</v>
      </c>
      <c r="Y11" s="24">
        <v>45404</v>
      </c>
    </row>
    <row r="12" spans="1:25" s="29" customFormat="1" ht="13" customHeight="1" x14ac:dyDescent="0.25">
      <c r="A12" s="33" t="s">
        <v>2451</v>
      </c>
      <c r="B12" s="33" t="s">
        <v>1837</v>
      </c>
      <c r="C12" s="33" t="s">
        <v>38</v>
      </c>
      <c r="D12" s="33" t="s">
        <v>3203</v>
      </c>
      <c r="E12" s="33"/>
      <c r="F12" s="33" t="s">
        <v>3204</v>
      </c>
      <c r="G12" s="33" t="s">
        <v>3205</v>
      </c>
      <c r="H12" s="33"/>
      <c r="I12" s="22"/>
      <c r="J12" s="22"/>
      <c r="K12" s="22"/>
      <c r="L12" s="22"/>
      <c r="M12" s="22"/>
      <c r="N12" s="22"/>
      <c r="O12" s="22" t="s">
        <v>35</v>
      </c>
      <c r="P12" s="22"/>
      <c r="Q12" s="22"/>
      <c r="R12" s="22"/>
      <c r="S12" s="22"/>
      <c r="T12" s="22"/>
      <c r="U12" s="22" t="s">
        <v>35</v>
      </c>
      <c r="V12" s="22"/>
      <c r="W12" s="22"/>
      <c r="X12" s="23" t="s">
        <v>3182</v>
      </c>
      <c r="Y12" s="24">
        <v>45404</v>
      </c>
    </row>
    <row r="13" spans="1:25" s="29" customFormat="1" ht="13" customHeight="1" x14ac:dyDescent="0.25">
      <c r="A13" s="34"/>
      <c r="B13" s="34"/>
      <c r="C13" s="26" t="s">
        <v>1483</v>
      </c>
      <c r="D13" s="26" t="s">
        <v>67</v>
      </c>
      <c r="E13" s="34"/>
      <c r="F13" s="33" t="s">
        <v>3206</v>
      </c>
      <c r="G13" s="26" t="s">
        <v>54</v>
      </c>
      <c r="H13" s="26" t="s">
        <v>3207</v>
      </c>
      <c r="I13" s="22"/>
      <c r="J13" s="22" t="s">
        <v>35</v>
      </c>
      <c r="K13" s="22" t="s">
        <v>35</v>
      </c>
      <c r="L13" s="22" t="s">
        <v>35</v>
      </c>
      <c r="M13" s="22"/>
      <c r="N13" s="22" t="s">
        <v>35</v>
      </c>
      <c r="O13" s="22"/>
      <c r="P13" s="22"/>
      <c r="Q13" s="22"/>
      <c r="R13" s="22"/>
      <c r="S13" s="22"/>
      <c r="T13" s="22"/>
      <c r="U13" s="22"/>
      <c r="V13" s="22"/>
      <c r="W13" s="22"/>
      <c r="X13" s="23" t="s">
        <v>3208</v>
      </c>
      <c r="Y13" s="24">
        <v>45404</v>
      </c>
    </row>
    <row r="14" spans="1:25" s="29" customFormat="1" ht="13" customHeight="1" x14ac:dyDescent="0.25">
      <c r="A14" s="33" t="s">
        <v>190</v>
      </c>
      <c r="B14" s="33" t="s">
        <v>3209</v>
      </c>
      <c r="C14" s="33" t="s">
        <v>38</v>
      </c>
      <c r="D14" s="33" t="s">
        <v>3210</v>
      </c>
      <c r="E14" s="33"/>
      <c r="F14" s="33" t="s">
        <v>3211</v>
      </c>
      <c r="G14" s="33" t="s">
        <v>3212</v>
      </c>
      <c r="H14" s="33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 t="s">
        <v>35</v>
      </c>
      <c r="V14" s="22"/>
      <c r="W14" s="22"/>
      <c r="X14" s="23" t="s">
        <v>3213</v>
      </c>
      <c r="Y14" s="24">
        <v>45404</v>
      </c>
    </row>
    <row r="15" spans="1:25" s="29" customFormat="1" ht="13" customHeight="1" x14ac:dyDescent="0.25">
      <c r="A15" s="33"/>
      <c r="B15" s="33"/>
      <c r="C15" s="26" t="s">
        <v>3214</v>
      </c>
      <c r="D15" s="26" t="s">
        <v>3035</v>
      </c>
      <c r="E15" s="33"/>
      <c r="F15" s="33" t="s">
        <v>3215</v>
      </c>
      <c r="G15" s="26" t="s">
        <v>1692</v>
      </c>
      <c r="H15" s="33"/>
      <c r="I15" s="22"/>
      <c r="J15" s="22"/>
      <c r="K15" s="22"/>
      <c r="L15" s="22"/>
      <c r="M15" s="22" t="s">
        <v>35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3" t="s">
        <v>3213</v>
      </c>
      <c r="Y15" s="24">
        <v>45404</v>
      </c>
    </row>
    <row r="16" spans="1:25" s="29" customFormat="1" ht="13" customHeight="1" x14ac:dyDescent="0.25">
      <c r="A16" s="33" t="s">
        <v>662</v>
      </c>
      <c r="B16" s="33" t="s">
        <v>855</v>
      </c>
      <c r="C16" s="33" t="s">
        <v>1296</v>
      </c>
      <c r="D16" s="33" t="s">
        <v>255</v>
      </c>
      <c r="E16" s="33" t="s">
        <v>494</v>
      </c>
      <c r="F16" s="33" t="s">
        <v>3216</v>
      </c>
      <c r="G16" s="33" t="s">
        <v>751</v>
      </c>
      <c r="H16" s="33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 t="s">
        <v>35</v>
      </c>
      <c r="W16" s="22"/>
      <c r="X16" s="23" t="s">
        <v>3182</v>
      </c>
      <c r="Y16" s="24">
        <v>45404</v>
      </c>
    </row>
    <row r="17" spans="1:25" s="29" customFormat="1" ht="13" customHeight="1" x14ac:dyDescent="0.25">
      <c r="A17" s="34" t="s">
        <v>266</v>
      </c>
      <c r="B17" s="34" t="s">
        <v>3217</v>
      </c>
      <c r="C17" s="34" t="s">
        <v>1544</v>
      </c>
      <c r="D17" s="34" t="s">
        <v>59</v>
      </c>
      <c r="E17" s="33"/>
      <c r="F17" s="33" t="s">
        <v>3218</v>
      </c>
      <c r="G17" s="34" t="s">
        <v>33</v>
      </c>
      <c r="H17" s="34" t="s">
        <v>34</v>
      </c>
      <c r="I17" s="22"/>
      <c r="J17" s="22"/>
      <c r="K17" s="22"/>
      <c r="L17" s="22" t="s">
        <v>35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3" t="s">
        <v>3182</v>
      </c>
      <c r="Y17" s="24">
        <v>45404</v>
      </c>
    </row>
    <row r="18" spans="1:25" s="29" customFormat="1" ht="13" customHeight="1" x14ac:dyDescent="0.25">
      <c r="A18" s="33" t="s">
        <v>1646</v>
      </c>
      <c r="B18" s="33" t="s">
        <v>1156</v>
      </c>
      <c r="C18" s="34" t="s">
        <v>632</v>
      </c>
      <c r="D18" s="33" t="s">
        <v>3219</v>
      </c>
      <c r="E18" s="33" t="s">
        <v>3220</v>
      </c>
      <c r="F18" s="33" t="s">
        <v>3221</v>
      </c>
      <c r="G18" s="33" t="s">
        <v>54</v>
      </c>
      <c r="H18" s="23" t="s">
        <v>3222</v>
      </c>
      <c r="I18" s="22"/>
      <c r="J18" s="22" t="s">
        <v>35</v>
      </c>
      <c r="K18" s="22"/>
      <c r="L18" s="22" t="s">
        <v>35</v>
      </c>
      <c r="M18" s="22"/>
      <c r="N18" s="22"/>
      <c r="O18" s="22"/>
      <c r="P18" s="22"/>
      <c r="Q18" s="22"/>
      <c r="R18" s="22" t="s">
        <v>35</v>
      </c>
      <c r="S18" s="22"/>
      <c r="T18" s="22"/>
      <c r="U18" s="22" t="s">
        <v>35</v>
      </c>
      <c r="V18" s="22" t="s">
        <v>35</v>
      </c>
      <c r="W18" s="22"/>
      <c r="X18" s="23" t="s">
        <v>3223</v>
      </c>
      <c r="Y18" s="24">
        <v>45404</v>
      </c>
    </row>
    <row r="19" spans="1:25" s="29" customFormat="1" ht="13" customHeight="1" x14ac:dyDescent="0.25">
      <c r="A19" s="19" t="s">
        <v>1314</v>
      </c>
      <c r="B19" s="19" t="s">
        <v>3224</v>
      </c>
      <c r="C19" s="19" t="s">
        <v>286</v>
      </c>
      <c r="D19" s="19" t="s">
        <v>67</v>
      </c>
      <c r="E19" s="19" t="s">
        <v>78</v>
      </c>
      <c r="F19" s="20" t="s">
        <v>3020</v>
      </c>
      <c r="G19" s="21" t="s">
        <v>11</v>
      </c>
      <c r="H19" s="20"/>
      <c r="I19" s="22"/>
      <c r="J19" s="22"/>
      <c r="K19" s="22" t="s">
        <v>35</v>
      </c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3" t="s">
        <v>3225</v>
      </c>
      <c r="Y19" s="30">
        <v>45404</v>
      </c>
    </row>
    <row r="20" spans="1:25" s="29" customFormat="1" ht="13" customHeight="1" x14ac:dyDescent="0.25">
      <c r="A20" s="34"/>
      <c r="B20" s="34"/>
      <c r="C20" s="34" t="s">
        <v>169</v>
      </c>
      <c r="D20" s="34" t="s">
        <v>203</v>
      </c>
      <c r="E20" s="33"/>
      <c r="F20" s="33" t="s">
        <v>3226</v>
      </c>
      <c r="G20" s="34" t="s">
        <v>33</v>
      </c>
      <c r="H20" s="34" t="s">
        <v>34</v>
      </c>
      <c r="I20" s="22"/>
      <c r="J20" s="22"/>
      <c r="K20" s="22"/>
      <c r="L20" s="22" t="s">
        <v>35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3" t="s">
        <v>3182</v>
      </c>
      <c r="Y20" s="24">
        <v>45404</v>
      </c>
    </row>
    <row r="21" spans="1:25" s="29" customFormat="1" ht="13" customHeight="1" x14ac:dyDescent="0.25">
      <c r="A21" s="34" t="s">
        <v>455</v>
      </c>
      <c r="B21" s="34" t="s">
        <v>3227</v>
      </c>
      <c r="C21" s="34" t="s">
        <v>52</v>
      </c>
      <c r="D21" s="34"/>
      <c r="E21" s="33"/>
      <c r="F21" s="33" t="s">
        <v>3228</v>
      </c>
      <c r="G21" s="34" t="s">
        <v>33</v>
      </c>
      <c r="H21" s="34" t="s">
        <v>34</v>
      </c>
      <c r="I21" s="22"/>
      <c r="J21" s="22"/>
      <c r="K21" s="22"/>
      <c r="L21" s="22" t="s">
        <v>35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3" t="s">
        <v>3182</v>
      </c>
      <c r="Y21" s="24">
        <v>45404</v>
      </c>
    </row>
    <row r="22" spans="1:25" s="29" customFormat="1" ht="13" customHeight="1" x14ac:dyDescent="0.25">
      <c r="A22" s="34" t="s">
        <v>2118</v>
      </c>
      <c r="B22" s="34" t="s">
        <v>3229</v>
      </c>
      <c r="C22" s="34" t="s">
        <v>499</v>
      </c>
      <c r="D22" s="34" t="s">
        <v>67</v>
      </c>
      <c r="E22" s="34" t="s">
        <v>68</v>
      </c>
      <c r="F22" s="33" t="s">
        <v>3230</v>
      </c>
      <c r="G22" s="34" t="s">
        <v>11</v>
      </c>
      <c r="H22" s="33"/>
      <c r="I22" s="22"/>
      <c r="J22" s="22"/>
      <c r="K22" s="22" t="s">
        <v>35</v>
      </c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3" t="s">
        <v>3193</v>
      </c>
      <c r="Y22" s="24">
        <v>45404</v>
      </c>
    </row>
    <row r="23" spans="1:25" s="29" customFormat="1" ht="13" customHeight="1" x14ac:dyDescent="0.25">
      <c r="A23" s="34" t="s">
        <v>84</v>
      </c>
      <c r="B23" s="34" t="s">
        <v>3231</v>
      </c>
      <c r="C23" s="34" t="s">
        <v>169</v>
      </c>
      <c r="D23" s="34" t="s">
        <v>203</v>
      </c>
      <c r="E23" s="33"/>
      <c r="F23" s="33" t="s">
        <v>3232</v>
      </c>
      <c r="G23" s="34" t="s">
        <v>33</v>
      </c>
      <c r="H23" s="34" t="s">
        <v>34</v>
      </c>
      <c r="I23" s="22"/>
      <c r="J23" s="22"/>
      <c r="K23" s="22"/>
      <c r="L23" s="22" t="s">
        <v>35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3" t="s">
        <v>3182</v>
      </c>
      <c r="Y23" s="24">
        <v>45404</v>
      </c>
    </row>
    <row r="24" spans="1:25" s="29" customFormat="1" ht="13" customHeight="1" x14ac:dyDescent="0.25">
      <c r="A24" s="34"/>
      <c r="B24" s="34"/>
      <c r="C24" s="34" t="s">
        <v>2522</v>
      </c>
      <c r="D24" s="34" t="s">
        <v>535</v>
      </c>
      <c r="E24" s="33"/>
      <c r="F24" s="33" t="s">
        <v>3233</v>
      </c>
      <c r="G24" s="34" t="s">
        <v>33</v>
      </c>
      <c r="H24" s="34" t="s">
        <v>34</v>
      </c>
      <c r="I24" s="22"/>
      <c r="J24" s="22"/>
      <c r="K24" s="22"/>
      <c r="L24" s="22" t="s">
        <v>35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3" t="s">
        <v>3182</v>
      </c>
      <c r="Y24" s="24">
        <v>45404</v>
      </c>
    </row>
    <row r="25" spans="1:25" s="29" customFormat="1" ht="13" customHeight="1" x14ac:dyDescent="0.25">
      <c r="A25" s="33" t="s">
        <v>3234</v>
      </c>
      <c r="B25" s="33" t="s">
        <v>1748</v>
      </c>
      <c r="C25" s="33" t="s">
        <v>224</v>
      </c>
      <c r="D25" s="33" t="s">
        <v>225</v>
      </c>
      <c r="E25" s="33"/>
      <c r="F25" s="33" t="s">
        <v>3235</v>
      </c>
      <c r="G25" s="33" t="s">
        <v>292</v>
      </c>
      <c r="H25" s="33"/>
      <c r="I25" s="22"/>
      <c r="J25" s="22"/>
      <c r="K25" s="22"/>
      <c r="L25" s="22"/>
      <c r="M25" s="22"/>
      <c r="N25" s="22"/>
      <c r="O25" s="22" t="s">
        <v>35</v>
      </c>
      <c r="P25" s="22"/>
      <c r="Q25" s="22"/>
      <c r="R25" s="22"/>
      <c r="S25" s="22"/>
      <c r="T25" s="22"/>
      <c r="U25" s="22" t="s">
        <v>35</v>
      </c>
      <c r="V25" s="22"/>
      <c r="W25" s="22"/>
      <c r="X25" s="23" t="s">
        <v>3182</v>
      </c>
      <c r="Y25" s="24">
        <v>45404</v>
      </c>
    </row>
    <row r="26" spans="1:25" s="12" customFormat="1" ht="13" customHeight="1" x14ac:dyDescent="0.25">
      <c r="A26" s="34" t="s">
        <v>317</v>
      </c>
      <c r="B26" s="34" t="s">
        <v>3236</v>
      </c>
      <c r="C26" s="34" t="s">
        <v>2986</v>
      </c>
      <c r="D26" s="34"/>
      <c r="E26" s="33"/>
      <c r="F26" s="33" t="s">
        <v>3237</v>
      </c>
      <c r="G26" s="34" t="s">
        <v>33</v>
      </c>
      <c r="H26" s="34" t="s">
        <v>34</v>
      </c>
      <c r="I26" s="22"/>
      <c r="J26" s="22"/>
      <c r="K26" s="22"/>
      <c r="L26" s="22" t="s">
        <v>35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3" t="s">
        <v>3238</v>
      </c>
      <c r="Y26" s="24">
        <v>45450</v>
      </c>
    </row>
    <row r="27" spans="1:25" s="12" customFormat="1" ht="13" customHeight="1" x14ac:dyDescent="0.25">
      <c r="A27" s="33" t="s">
        <v>304</v>
      </c>
      <c r="B27" s="33" t="s">
        <v>3239</v>
      </c>
      <c r="C27" s="33" t="s">
        <v>233</v>
      </c>
      <c r="D27" s="33" t="s">
        <v>3240</v>
      </c>
      <c r="E27" s="33"/>
      <c r="F27" s="33" t="s">
        <v>3241</v>
      </c>
      <c r="G27" s="33" t="s">
        <v>1022</v>
      </c>
      <c r="H27" s="33"/>
      <c r="I27" s="22"/>
      <c r="J27" s="22"/>
      <c r="K27" s="22"/>
      <c r="L27" s="22"/>
      <c r="M27" s="22"/>
      <c r="N27" s="22" t="s">
        <v>35</v>
      </c>
      <c r="O27" s="22"/>
      <c r="P27" s="22"/>
      <c r="Q27" s="22"/>
      <c r="R27" s="22"/>
      <c r="S27" s="22"/>
      <c r="T27" s="22"/>
      <c r="U27" s="22" t="s">
        <v>35</v>
      </c>
      <c r="V27" s="22"/>
      <c r="W27" s="22"/>
      <c r="X27" s="23" t="s">
        <v>3238</v>
      </c>
      <c r="Y27" s="24">
        <v>45450</v>
      </c>
    </row>
    <row r="28" spans="1:25" s="29" customFormat="1" ht="13" customHeight="1" x14ac:dyDescent="0.25">
      <c r="A28" s="33" t="s">
        <v>114</v>
      </c>
      <c r="B28" s="33" t="s">
        <v>3242</v>
      </c>
      <c r="C28" s="33" t="s">
        <v>94</v>
      </c>
      <c r="D28" s="33" t="s">
        <v>3243</v>
      </c>
      <c r="E28" s="33" t="s">
        <v>768</v>
      </c>
      <c r="F28" s="33" t="s">
        <v>3244</v>
      </c>
      <c r="G28" s="33"/>
      <c r="H28" s="33"/>
      <c r="I28" s="22"/>
      <c r="J28" s="22"/>
      <c r="K28" s="22"/>
      <c r="L28" s="22"/>
      <c r="M28" s="22"/>
      <c r="N28" s="22" t="s">
        <v>35</v>
      </c>
      <c r="O28" s="22"/>
      <c r="P28" s="22"/>
      <c r="Q28" s="22"/>
      <c r="R28" s="22"/>
      <c r="S28" s="22"/>
      <c r="T28" s="22"/>
      <c r="U28" s="22" t="s">
        <v>35</v>
      </c>
      <c r="V28" s="22"/>
      <c r="W28" s="22"/>
      <c r="X28" s="23" t="s">
        <v>3238</v>
      </c>
      <c r="Y28" s="24">
        <v>45450</v>
      </c>
    </row>
    <row r="29" spans="1:25" s="29" customFormat="1" ht="13" customHeight="1" x14ac:dyDescent="0.25">
      <c r="A29" s="33" t="s">
        <v>334</v>
      </c>
      <c r="B29" s="33" t="s">
        <v>3245</v>
      </c>
      <c r="C29" s="33" t="s">
        <v>619</v>
      </c>
      <c r="D29" s="33" t="s">
        <v>856</v>
      </c>
      <c r="E29" s="33" t="s">
        <v>1812</v>
      </c>
      <c r="F29" s="33" t="s">
        <v>3246</v>
      </c>
      <c r="G29" s="33" t="s">
        <v>622</v>
      </c>
      <c r="H29" s="33"/>
      <c r="I29" s="22"/>
      <c r="J29" s="22"/>
      <c r="K29" s="22"/>
      <c r="L29" s="22" t="s">
        <v>35</v>
      </c>
      <c r="M29" s="22"/>
      <c r="N29" s="22"/>
      <c r="O29" s="22"/>
      <c r="P29" s="22"/>
      <c r="Q29" s="22"/>
      <c r="R29" s="22"/>
      <c r="S29" s="22"/>
      <c r="T29" s="22"/>
      <c r="U29" s="22" t="s">
        <v>35</v>
      </c>
      <c r="V29" s="22" t="s">
        <v>35</v>
      </c>
      <c r="W29" s="22"/>
      <c r="X29" s="23" t="s">
        <v>3238</v>
      </c>
      <c r="Y29" s="24">
        <v>45450</v>
      </c>
    </row>
    <row r="30" spans="1:25" s="12" customFormat="1" ht="13" customHeight="1" x14ac:dyDescent="0.25">
      <c r="A30" s="34" t="s">
        <v>119</v>
      </c>
      <c r="B30" s="34" t="s">
        <v>1368</v>
      </c>
      <c r="C30" s="34" t="s">
        <v>2049</v>
      </c>
      <c r="D30" s="34" t="s">
        <v>67</v>
      </c>
      <c r="E30" s="34" t="s">
        <v>78</v>
      </c>
      <c r="F30" s="33" t="s">
        <v>3247</v>
      </c>
      <c r="G30" s="34" t="s">
        <v>11</v>
      </c>
      <c r="H30" s="33"/>
      <c r="I30" s="22"/>
      <c r="J30" s="22"/>
      <c r="K30" s="22" t="s">
        <v>35</v>
      </c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3" t="s">
        <v>3238</v>
      </c>
      <c r="Y30" s="24">
        <v>45450</v>
      </c>
    </row>
    <row r="31" spans="1:25" s="29" customFormat="1" ht="13" customHeight="1" x14ac:dyDescent="0.25">
      <c r="A31" s="33" t="s">
        <v>2232</v>
      </c>
      <c r="B31" s="33" t="s">
        <v>3248</v>
      </c>
      <c r="C31" s="33" t="s">
        <v>2842</v>
      </c>
      <c r="D31" s="33" t="s">
        <v>3249</v>
      </c>
      <c r="E31" s="33"/>
      <c r="F31" s="33" t="s">
        <v>3250</v>
      </c>
      <c r="G31" s="33" t="s">
        <v>2209</v>
      </c>
      <c r="H31" s="33"/>
      <c r="I31" s="22"/>
      <c r="J31" s="22" t="s">
        <v>35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 t="s">
        <v>35</v>
      </c>
      <c r="V31" s="22"/>
      <c r="W31" s="22"/>
      <c r="X31" s="23" t="s">
        <v>3238</v>
      </c>
      <c r="Y31" s="24">
        <v>45450</v>
      </c>
    </row>
    <row r="32" spans="1:25" s="29" customFormat="1" ht="13" customHeight="1" x14ac:dyDescent="0.25">
      <c r="A32" s="33" t="s">
        <v>92</v>
      </c>
      <c r="B32" s="33" t="s">
        <v>3251</v>
      </c>
      <c r="C32" s="33" t="s">
        <v>2558</v>
      </c>
      <c r="D32" s="34"/>
      <c r="E32" s="33" t="s">
        <v>3252</v>
      </c>
      <c r="F32" s="33" t="s">
        <v>3253</v>
      </c>
      <c r="G32" s="33" t="s">
        <v>1514</v>
      </c>
      <c r="H32" s="33"/>
      <c r="I32" s="22"/>
      <c r="J32" s="22"/>
      <c r="K32" s="22"/>
      <c r="L32" s="22"/>
      <c r="M32" s="22"/>
      <c r="N32" s="22" t="s">
        <v>35</v>
      </c>
      <c r="O32" s="22"/>
      <c r="P32" s="22"/>
      <c r="Q32" s="22"/>
      <c r="R32" s="22"/>
      <c r="S32" s="22"/>
      <c r="T32" s="22"/>
      <c r="U32" s="22" t="s">
        <v>35</v>
      </c>
      <c r="V32" s="22"/>
      <c r="W32" s="22"/>
      <c r="X32" s="23" t="s">
        <v>3238</v>
      </c>
      <c r="Y32" s="24">
        <v>45450</v>
      </c>
    </row>
    <row r="33" spans="1:25" s="12" customFormat="1" ht="13" customHeight="1" x14ac:dyDescent="0.25">
      <c r="A33" s="34" t="s">
        <v>977</v>
      </c>
      <c r="B33" s="34" t="s">
        <v>2429</v>
      </c>
      <c r="C33" s="34" t="s">
        <v>263</v>
      </c>
      <c r="D33" s="34" t="s">
        <v>67</v>
      </c>
      <c r="E33" s="34" t="s">
        <v>78</v>
      </c>
      <c r="F33" s="33" t="s">
        <v>3254</v>
      </c>
      <c r="G33" s="34" t="s">
        <v>11</v>
      </c>
      <c r="H33" s="33"/>
      <c r="I33" s="22"/>
      <c r="J33" s="22"/>
      <c r="K33" s="22" t="s">
        <v>35</v>
      </c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3" t="s">
        <v>3255</v>
      </c>
      <c r="Y33" s="24">
        <v>45450</v>
      </c>
    </row>
    <row r="34" spans="1:25" s="12" customFormat="1" ht="13" customHeight="1" x14ac:dyDescent="0.25">
      <c r="A34" s="34" t="s">
        <v>1551</v>
      </c>
      <c r="B34" s="34" t="s">
        <v>1397</v>
      </c>
      <c r="C34" s="34" t="s">
        <v>465</v>
      </c>
      <c r="D34" s="34"/>
      <c r="E34" s="34" t="s">
        <v>73</v>
      </c>
      <c r="F34" s="33" t="s">
        <v>3256</v>
      </c>
      <c r="G34" s="34" t="s">
        <v>9</v>
      </c>
      <c r="H34" s="34"/>
      <c r="I34" s="22" t="s">
        <v>35</v>
      </c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6" t="s">
        <v>3257</v>
      </c>
      <c r="Y34" s="30">
        <v>45450</v>
      </c>
    </row>
    <row r="35" spans="1:25" s="12" customFormat="1" ht="13" customHeight="1" x14ac:dyDescent="0.25">
      <c r="A35" s="33" t="s">
        <v>56</v>
      </c>
      <c r="B35" s="33" t="s">
        <v>2146</v>
      </c>
      <c r="C35" s="33"/>
      <c r="D35" s="33"/>
      <c r="E35" s="33" t="s">
        <v>3258</v>
      </c>
      <c r="F35" s="33" t="s">
        <v>3259</v>
      </c>
      <c r="G35" s="33" t="s">
        <v>2277</v>
      </c>
      <c r="H35" s="33" t="s">
        <v>292</v>
      </c>
      <c r="I35" s="22"/>
      <c r="J35" s="22"/>
      <c r="K35" s="22"/>
      <c r="L35" s="22"/>
      <c r="M35" s="22"/>
      <c r="N35" s="22"/>
      <c r="O35" s="22" t="s">
        <v>35</v>
      </c>
      <c r="P35" s="22"/>
      <c r="Q35" s="22"/>
      <c r="R35" s="22"/>
      <c r="S35" s="22"/>
      <c r="T35" s="22"/>
      <c r="U35" s="22" t="s">
        <v>35</v>
      </c>
      <c r="V35" s="22" t="s">
        <v>35</v>
      </c>
      <c r="W35" s="22" t="s">
        <v>35</v>
      </c>
      <c r="X35" s="23" t="s">
        <v>3260</v>
      </c>
      <c r="Y35" s="24">
        <v>45553</v>
      </c>
    </row>
    <row r="36" spans="1:25" s="12" customFormat="1" ht="13" customHeight="1" x14ac:dyDescent="0.25">
      <c r="A36" s="33" t="s">
        <v>3261</v>
      </c>
      <c r="B36" s="33" t="s">
        <v>2390</v>
      </c>
      <c r="C36" s="33"/>
      <c r="D36" s="33" t="s">
        <v>255</v>
      </c>
      <c r="E36" s="33" t="s">
        <v>1955</v>
      </c>
      <c r="F36" s="33" t="s">
        <v>3262</v>
      </c>
      <c r="G36" s="33" t="s">
        <v>105</v>
      </c>
      <c r="H36" s="33" t="s">
        <v>751</v>
      </c>
      <c r="I36" s="22"/>
      <c r="J36" s="22"/>
      <c r="K36" s="22"/>
      <c r="L36" s="22"/>
      <c r="M36" s="22"/>
      <c r="N36" s="22" t="s">
        <v>35</v>
      </c>
      <c r="O36" s="22"/>
      <c r="P36" s="22"/>
      <c r="Q36" s="22"/>
      <c r="R36" s="22"/>
      <c r="S36" s="22"/>
      <c r="T36" s="22"/>
      <c r="U36" s="22"/>
      <c r="V36" s="22"/>
      <c r="W36" s="22" t="s">
        <v>35</v>
      </c>
      <c r="X36" s="23" t="s">
        <v>3263</v>
      </c>
      <c r="Y36" s="24">
        <v>45553</v>
      </c>
    </row>
    <row r="37" spans="1:25" s="12" customFormat="1" ht="13" customHeight="1" x14ac:dyDescent="0.25">
      <c r="A37" s="33" t="s">
        <v>2530</v>
      </c>
      <c r="B37" s="33" t="s">
        <v>2528</v>
      </c>
      <c r="C37" s="33" t="s">
        <v>587</v>
      </c>
      <c r="D37" s="33" t="s">
        <v>767</v>
      </c>
      <c r="E37" s="33" t="s">
        <v>2531</v>
      </c>
      <c r="F37" s="33" t="s">
        <v>2532</v>
      </c>
      <c r="G37" s="33" t="s">
        <v>105</v>
      </c>
      <c r="H37" s="33" t="s">
        <v>169</v>
      </c>
      <c r="I37" s="22"/>
      <c r="J37" s="22"/>
      <c r="K37" s="22"/>
      <c r="L37" s="22"/>
      <c r="M37" s="22"/>
      <c r="N37" s="22" t="s">
        <v>35</v>
      </c>
      <c r="O37" s="22"/>
      <c r="P37" s="22"/>
      <c r="Q37" s="22"/>
      <c r="R37" s="22"/>
      <c r="S37" s="22" t="s">
        <v>35</v>
      </c>
      <c r="T37" s="22"/>
      <c r="U37" s="22"/>
      <c r="V37" s="22"/>
      <c r="W37" s="22" t="s">
        <v>35</v>
      </c>
      <c r="X37" s="23" t="s">
        <v>3264</v>
      </c>
      <c r="Y37" s="24">
        <v>45553</v>
      </c>
    </row>
    <row r="38" spans="1:25" s="29" customFormat="1" ht="13" customHeight="1" x14ac:dyDescent="0.25">
      <c r="A38" s="34" t="s">
        <v>277</v>
      </c>
      <c r="B38" s="34" t="s">
        <v>3265</v>
      </c>
      <c r="C38" s="34" t="s">
        <v>2988</v>
      </c>
      <c r="D38" s="34" t="s">
        <v>31</v>
      </c>
      <c r="E38" s="33"/>
      <c r="F38" s="33" t="s">
        <v>3266</v>
      </c>
      <c r="G38" s="34" t="s">
        <v>33</v>
      </c>
      <c r="H38" s="34" t="s">
        <v>34</v>
      </c>
      <c r="I38" s="22"/>
      <c r="J38" s="22"/>
      <c r="K38" s="22"/>
      <c r="L38" s="22" t="s">
        <v>35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6" t="s">
        <v>3267</v>
      </c>
      <c r="Y38" s="30">
        <v>45553</v>
      </c>
    </row>
    <row r="39" spans="1:25" s="12" customFormat="1" ht="13" customHeight="1" x14ac:dyDescent="0.25">
      <c r="A39" s="34" t="s">
        <v>190</v>
      </c>
      <c r="B39" s="34" t="s">
        <v>3268</v>
      </c>
      <c r="C39" s="34" t="s">
        <v>357</v>
      </c>
      <c r="D39" s="34" t="s">
        <v>358</v>
      </c>
      <c r="E39" s="33"/>
      <c r="F39" s="33" t="s">
        <v>3269</v>
      </c>
      <c r="G39" s="34" t="s">
        <v>33</v>
      </c>
      <c r="H39" s="34" t="s">
        <v>34</v>
      </c>
      <c r="I39" s="22"/>
      <c r="J39" s="22"/>
      <c r="K39" s="22"/>
      <c r="L39" s="22" t="s">
        <v>35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6" t="s">
        <v>3270</v>
      </c>
      <c r="Y39" s="30">
        <v>45553</v>
      </c>
    </row>
    <row r="40" spans="1:25" s="12" customFormat="1" ht="13" customHeight="1" x14ac:dyDescent="0.25">
      <c r="A40" s="33" t="s">
        <v>2099</v>
      </c>
      <c r="B40" s="33" t="s">
        <v>1750</v>
      </c>
      <c r="C40" s="33" t="s">
        <v>3271</v>
      </c>
      <c r="D40" s="33" t="s">
        <v>3272</v>
      </c>
      <c r="E40" s="33"/>
      <c r="F40" s="33" t="s">
        <v>3273</v>
      </c>
      <c r="G40" s="33" t="s">
        <v>3274</v>
      </c>
      <c r="H40" s="33"/>
      <c r="I40" s="22"/>
      <c r="J40" s="22"/>
      <c r="K40" s="22"/>
      <c r="L40" s="22"/>
      <c r="M40" s="22"/>
      <c r="N40" s="22" t="s">
        <v>35</v>
      </c>
      <c r="O40" s="22"/>
      <c r="P40" s="22"/>
      <c r="Q40" s="22"/>
      <c r="R40" s="22"/>
      <c r="S40" s="22"/>
      <c r="T40" s="22"/>
      <c r="U40" s="22" t="s">
        <v>35</v>
      </c>
      <c r="V40" s="22"/>
      <c r="W40" s="22"/>
      <c r="X40" s="23" t="s">
        <v>3275</v>
      </c>
      <c r="Y40" s="30">
        <v>45553</v>
      </c>
    </row>
    <row r="41" spans="1:25" s="12" customFormat="1" ht="13" customHeight="1" x14ac:dyDescent="0.25">
      <c r="A41" s="33" t="s">
        <v>3276</v>
      </c>
      <c r="B41" s="33" t="s">
        <v>3277</v>
      </c>
      <c r="C41" s="33" t="s">
        <v>2244</v>
      </c>
      <c r="D41" s="33" t="s">
        <v>3278</v>
      </c>
      <c r="E41" s="33"/>
      <c r="F41" s="33" t="s">
        <v>3279</v>
      </c>
      <c r="G41" s="33" t="s">
        <v>3280</v>
      </c>
      <c r="H41" s="33"/>
      <c r="I41" s="22"/>
      <c r="J41" s="22" t="s">
        <v>35</v>
      </c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 t="s">
        <v>35</v>
      </c>
      <c r="V41" s="22"/>
      <c r="W41" s="22"/>
      <c r="X41" s="23" t="s">
        <v>3281</v>
      </c>
      <c r="Y41" s="30">
        <v>45553</v>
      </c>
    </row>
    <row r="42" spans="1:25" s="29" customFormat="1" ht="13" customHeight="1" x14ac:dyDescent="0.25">
      <c r="A42" s="33" t="s">
        <v>312</v>
      </c>
      <c r="B42" s="33" t="s">
        <v>313</v>
      </c>
      <c r="C42" s="33" t="s">
        <v>1490</v>
      </c>
      <c r="D42" s="33" t="s">
        <v>314</v>
      </c>
      <c r="E42" s="33" t="s">
        <v>315</v>
      </c>
      <c r="F42" s="33" t="s">
        <v>316</v>
      </c>
      <c r="G42" s="33" t="s">
        <v>105</v>
      </c>
      <c r="H42" s="33" t="s">
        <v>52</v>
      </c>
      <c r="I42" s="22"/>
      <c r="J42" s="22"/>
      <c r="K42" s="22"/>
      <c r="L42" s="22"/>
      <c r="M42" s="22"/>
      <c r="N42" s="22" t="s">
        <v>35</v>
      </c>
      <c r="O42" s="22"/>
      <c r="P42" s="22"/>
      <c r="Q42" s="22"/>
      <c r="R42" s="22"/>
      <c r="S42" s="22"/>
      <c r="T42" s="22"/>
      <c r="U42" s="22"/>
      <c r="V42" s="22"/>
      <c r="W42" s="22" t="s">
        <v>35</v>
      </c>
      <c r="X42" s="23" t="s">
        <v>3282</v>
      </c>
      <c r="Y42" s="30">
        <v>45553</v>
      </c>
    </row>
    <row r="43" spans="1:25" s="12" customFormat="1" ht="13" customHeight="1" x14ac:dyDescent="0.25">
      <c r="A43" s="34" t="s">
        <v>2482</v>
      </c>
      <c r="B43" s="34" t="s">
        <v>2500</v>
      </c>
      <c r="C43" s="34" t="s">
        <v>2306</v>
      </c>
      <c r="D43" s="34" t="s">
        <v>67</v>
      </c>
      <c r="E43" s="34" t="s">
        <v>78</v>
      </c>
      <c r="F43" s="33" t="s">
        <v>3283</v>
      </c>
      <c r="G43" s="34" t="s">
        <v>11</v>
      </c>
      <c r="H43" s="33"/>
      <c r="I43" s="22"/>
      <c r="J43" s="22"/>
      <c r="K43" s="22" t="s">
        <v>35</v>
      </c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6" t="s">
        <v>3284</v>
      </c>
      <c r="Y43" s="30">
        <v>45553</v>
      </c>
    </row>
    <row r="44" spans="1:25" s="12" customFormat="1" ht="13" customHeight="1" x14ac:dyDescent="0.25">
      <c r="A44" s="34" t="s">
        <v>75</v>
      </c>
      <c r="B44" s="34" t="s">
        <v>167</v>
      </c>
      <c r="C44" s="34" t="s">
        <v>1761</v>
      </c>
      <c r="D44" s="34" t="s">
        <v>67</v>
      </c>
      <c r="E44" s="34" t="s">
        <v>78</v>
      </c>
      <c r="F44" s="33" t="s">
        <v>3285</v>
      </c>
      <c r="G44" s="34" t="s">
        <v>11</v>
      </c>
      <c r="H44" s="33"/>
      <c r="I44" s="22"/>
      <c r="J44" s="22"/>
      <c r="K44" s="22" t="s">
        <v>35</v>
      </c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3" t="s">
        <v>3286</v>
      </c>
      <c r="Y44" s="30">
        <v>45553</v>
      </c>
    </row>
    <row r="45" spans="1:25" s="12" customFormat="1" ht="13" customHeight="1" x14ac:dyDescent="0.25">
      <c r="A45" s="34" t="s">
        <v>114</v>
      </c>
      <c r="B45" s="34" t="s">
        <v>3287</v>
      </c>
      <c r="C45" s="34" t="s">
        <v>1775</v>
      </c>
      <c r="D45" s="34" t="s">
        <v>67</v>
      </c>
      <c r="E45" s="34" t="s">
        <v>78</v>
      </c>
      <c r="F45" s="33" t="s">
        <v>3288</v>
      </c>
      <c r="G45" s="34" t="s">
        <v>11</v>
      </c>
      <c r="H45" s="33"/>
      <c r="I45" s="22"/>
      <c r="J45" s="22"/>
      <c r="K45" s="22" t="s">
        <v>35</v>
      </c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6" t="s">
        <v>3289</v>
      </c>
      <c r="Y45" s="30">
        <v>45553</v>
      </c>
    </row>
    <row r="46" spans="1:25" s="12" customFormat="1" ht="13" customHeight="1" x14ac:dyDescent="0.25">
      <c r="A46" s="33" t="s">
        <v>167</v>
      </c>
      <c r="B46" s="33" t="s">
        <v>3290</v>
      </c>
      <c r="C46" s="33" t="s">
        <v>587</v>
      </c>
      <c r="D46" s="33" t="s">
        <v>767</v>
      </c>
      <c r="E46" s="33" t="s">
        <v>1499</v>
      </c>
      <c r="F46" s="33" t="s">
        <v>3291</v>
      </c>
      <c r="G46" s="33" t="s">
        <v>169</v>
      </c>
      <c r="H46" s="33"/>
      <c r="I46" s="22"/>
      <c r="J46" s="22"/>
      <c r="K46" s="22"/>
      <c r="L46" s="22"/>
      <c r="M46" s="22"/>
      <c r="N46" s="22" t="s">
        <v>35</v>
      </c>
      <c r="O46" s="22"/>
      <c r="P46" s="22"/>
      <c r="Q46" s="22"/>
      <c r="R46" s="22"/>
      <c r="S46" s="22"/>
      <c r="T46" s="22"/>
      <c r="U46" s="22" t="s">
        <v>35</v>
      </c>
      <c r="V46" s="22" t="s">
        <v>35</v>
      </c>
      <c r="W46" s="22" t="s">
        <v>35</v>
      </c>
      <c r="X46" s="23" t="s">
        <v>3292</v>
      </c>
      <c r="Y46" s="30">
        <v>45553</v>
      </c>
    </row>
    <row r="47" spans="1:25" s="12" customFormat="1" ht="13" customHeight="1" x14ac:dyDescent="0.25">
      <c r="A47" s="34" t="s">
        <v>190</v>
      </c>
      <c r="B47" s="34" t="s">
        <v>3293</v>
      </c>
      <c r="C47" s="34" t="s">
        <v>1683</v>
      </c>
      <c r="D47" s="34" t="s">
        <v>67</v>
      </c>
      <c r="E47" s="34" t="s">
        <v>78</v>
      </c>
      <c r="F47" s="33" t="s">
        <v>3294</v>
      </c>
      <c r="G47" s="34" t="s">
        <v>11</v>
      </c>
      <c r="H47" s="33"/>
      <c r="I47" s="22"/>
      <c r="J47" s="22"/>
      <c r="K47" s="22" t="s">
        <v>35</v>
      </c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3" t="s">
        <v>3295</v>
      </c>
      <c r="Y47" s="30">
        <v>45553</v>
      </c>
    </row>
    <row r="48" spans="1:25" s="29" customFormat="1" ht="13" customHeight="1" x14ac:dyDescent="0.25">
      <c r="A48" s="34" t="s">
        <v>1235</v>
      </c>
      <c r="B48" s="34" t="s">
        <v>3296</v>
      </c>
      <c r="C48" s="34" t="s">
        <v>1272</v>
      </c>
      <c r="D48" s="34" t="s">
        <v>67</v>
      </c>
      <c r="E48" s="34" t="s">
        <v>68</v>
      </c>
      <c r="F48" s="33" t="s">
        <v>3297</v>
      </c>
      <c r="G48" s="34" t="s">
        <v>11</v>
      </c>
      <c r="H48" s="33"/>
      <c r="I48" s="22"/>
      <c r="J48" s="22"/>
      <c r="K48" s="22" t="s">
        <v>35</v>
      </c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3" t="s">
        <v>3298</v>
      </c>
      <c r="Y48" s="30">
        <v>45553</v>
      </c>
    </row>
    <row r="49" spans="1:27" s="29" customFormat="1" ht="13" customHeight="1" x14ac:dyDescent="0.25">
      <c r="A49" s="34" t="s">
        <v>128</v>
      </c>
      <c r="B49" s="34" t="s">
        <v>3299</v>
      </c>
      <c r="C49" s="34" t="s">
        <v>94</v>
      </c>
      <c r="D49" s="34" t="s">
        <v>372</v>
      </c>
      <c r="E49" s="34" t="s">
        <v>1288</v>
      </c>
      <c r="F49" s="33" t="s">
        <v>3300</v>
      </c>
      <c r="G49" s="34" t="s">
        <v>11</v>
      </c>
      <c r="H49" s="33"/>
      <c r="I49" s="22"/>
      <c r="J49" s="22"/>
      <c r="K49" s="22" t="s">
        <v>35</v>
      </c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6" t="s">
        <v>3301</v>
      </c>
      <c r="Y49" s="30">
        <v>45553</v>
      </c>
    </row>
    <row r="50" spans="1:27" s="29" customFormat="1" ht="13" customHeight="1" x14ac:dyDescent="0.25">
      <c r="A50" s="34" t="s">
        <v>3302</v>
      </c>
      <c r="B50" s="34" t="s">
        <v>504</v>
      </c>
      <c r="C50" s="34" t="s">
        <v>2204</v>
      </c>
      <c r="D50" s="34"/>
      <c r="E50" s="33"/>
      <c r="F50" s="33" t="s">
        <v>3303</v>
      </c>
      <c r="G50" s="34" t="s">
        <v>33</v>
      </c>
      <c r="H50" s="34" t="s">
        <v>34</v>
      </c>
      <c r="I50" s="22"/>
      <c r="J50" s="22"/>
      <c r="K50" s="22"/>
      <c r="L50" s="22" t="s">
        <v>35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6" t="s">
        <v>3304</v>
      </c>
      <c r="Y50" s="30">
        <v>45553</v>
      </c>
    </row>
    <row r="51" spans="1:27" s="29" customFormat="1" ht="13" customHeight="1" x14ac:dyDescent="0.25">
      <c r="A51" s="34" t="s">
        <v>815</v>
      </c>
      <c r="B51" s="34" t="s">
        <v>3305</v>
      </c>
      <c r="C51" s="34" t="s">
        <v>1751</v>
      </c>
      <c r="D51" s="34" t="s">
        <v>535</v>
      </c>
      <c r="E51" s="33"/>
      <c r="F51" s="33" t="s">
        <v>3306</v>
      </c>
      <c r="G51" s="34" t="s">
        <v>33</v>
      </c>
      <c r="H51" s="34" t="s">
        <v>34</v>
      </c>
      <c r="I51" s="22"/>
      <c r="J51" s="22"/>
      <c r="K51" s="22"/>
      <c r="L51" s="22" t="s">
        <v>35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3" t="s">
        <v>3307</v>
      </c>
      <c r="Y51" s="30">
        <v>45553</v>
      </c>
    </row>
    <row r="52" spans="1:27" s="29" customFormat="1" ht="13" customHeight="1" x14ac:dyDescent="0.25">
      <c r="A52" s="34" t="s">
        <v>775</v>
      </c>
      <c r="B52" s="34" t="s">
        <v>3308</v>
      </c>
      <c r="C52" s="34" t="s">
        <v>46</v>
      </c>
      <c r="D52" s="34" t="s">
        <v>848</v>
      </c>
      <c r="E52" s="33"/>
      <c r="F52" s="33" t="s">
        <v>3309</v>
      </c>
      <c r="G52" s="34" t="s">
        <v>33</v>
      </c>
      <c r="H52" s="34" t="s">
        <v>34</v>
      </c>
      <c r="I52" s="22"/>
      <c r="J52" s="22"/>
      <c r="K52" s="22"/>
      <c r="L52" s="22" t="s">
        <v>35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3" t="s">
        <v>3310</v>
      </c>
      <c r="Y52" s="30">
        <v>45553</v>
      </c>
    </row>
    <row r="53" spans="1:27" s="12" customFormat="1" ht="13" customHeight="1" x14ac:dyDescent="0.25">
      <c r="A53" s="34" t="s">
        <v>2075</v>
      </c>
      <c r="B53" s="34" t="s">
        <v>3311</v>
      </c>
      <c r="C53" s="34" t="s">
        <v>1347</v>
      </c>
      <c r="D53" s="34"/>
      <c r="E53" s="34" t="s">
        <v>73</v>
      </c>
      <c r="F53" s="33" t="s">
        <v>3312</v>
      </c>
      <c r="G53" s="34" t="s">
        <v>9</v>
      </c>
      <c r="H53" s="34"/>
      <c r="I53" s="22" t="s">
        <v>35</v>
      </c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3" t="s">
        <v>3313</v>
      </c>
      <c r="Y53" s="30">
        <v>45553</v>
      </c>
    </row>
    <row r="54" spans="1:27" s="12" customFormat="1" ht="13" customHeight="1" x14ac:dyDescent="0.25">
      <c r="A54" s="33"/>
      <c r="B54" s="33"/>
      <c r="C54" s="34" t="s">
        <v>1678</v>
      </c>
      <c r="D54" s="34" t="s">
        <v>67</v>
      </c>
      <c r="E54" s="33"/>
      <c r="F54" s="33" t="s">
        <v>3314</v>
      </c>
      <c r="G54" s="34" t="s">
        <v>1270</v>
      </c>
      <c r="H54" s="33"/>
      <c r="I54" s="22" t="s">
        <v>35</v>
      </c>
      <c r="J54" s="22"/>
      <c r="K54" s="22" t="s">
        <v>35</v>
      </c>
      <c r="L54" s="22" t="s">
        <v>35</v>
      </c>
      <c r="M54" s="22"/>
      <c r="N54" s="22" t="s">
        <v>35</v>
      </c>
      <c r="O54" s="22"/>
      <c r="P54" s="22"/>
      <c r="Q54" s="22"/>
      <c r="R54" s="22"/>
      <c r="S54" s="22"/>
      <c r="T54" s="22"/>
      <c r="U54" s="22"/>
      <c r="V54" s="22"/>
      <c r="W54" s="22"/>
      <c r="X54" s="23" t="s">
        <v>3315</v>
      </c>
      <c r="Y54" s="24">
        <v>45554</v>
      </c>
    </row>
    <row r="55" spans="1:27" s="12" customFormat="1" ht="13" customHeight="1" x14ac:dyDescent="0.25">
      <c r="A55" s="33"/>
      <c r="B55" s="33"/>
      <c r="C55" s="26" t="s">
        <v>3316</v>
      </c>
      <c r="D55" s="26" t="s">
        <v>3317</v>
      </c>
      <c r="E55" s="33"/>
      <c r="F55" s="33" t="s">
        <v>3318</v>
      </c>
      <c r="G55" s="26" t="s">
        <v>1692</v>
      </c>
      <c r="H55" s="33"/>
      <c r="I55" s="22"/>
      <c r="J55" s="22"/>
      <c r="K55" s="22"/>
      <c r="L55" s="22"/>
      <c r="M55" s="22" t="s">
        <v>35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3" t="s">
        <v>3319</v>
      </c>
      <c r="Y55" s="24">
        <v>45554</v>
      </c>
    </row>
    <row r="56" spans="1:27" s="12" customFormat="1" ht="13" customHeight="1" x14ac:dyDescent="0.25">
      <c r="A56" s="34"/>
      <c r="B56" s="34"/>
      <c r="C56" s="26" t="s">
        <v>1423</v>
      </c>
      <c r="D56" s="26" t="s">
        <v>67</v>
      </c>
      <c r="E56" s="34"/>
      <c r="F56" s="33" t="s">
        <v>3320</v>
      </c>
      <c r="G56" s="26" t="s">
        <v>54</v>
      </c>
      <c r="H56" s="26" t="s">
        <v>1594</v>
      </c>
      <c r="I56" s="22" t="s">
        <v>35</v>
      </c>
      <c r="J56" s="22" t="s">
        <v>35</v>
      </c>
      <c r="K56" s="22"/>
      <c r="L56" s="22"/>
      <c r="M56" s="22"/>
      <c r="N56" s="22" t="s">
        <v>35</v>
      </c>
      <c r="O56" s="22"/>
      <c r="P56" s="22"/>
      <c r="Q56" s="22"/>
      <c r="R56" s="22"/>
      <c r="S56" s="22"/>
      <c r="T56" s="22"/>
      <c r="U56" s="22"/>
      <c r="V56" s="22"/>
      <c r="W56" s="22"/>
      <c r="X56" s="23" t="s">
        <v>3321</v>
      </c>
      <c r="Y56" s="24">
        <v>45554</v>
      </c>
    </row>
    <row r="57" spans="1:27" s="12" customFormat="1" ht="13" customHeight="1" x14ac:dyDescent="0.25">
      <c r="A57" s="33" t="s">
        <v>3322</v>
      </c>
      <c r="B57" s="33" t="s">
        <v>3323</v>
      </c>
      <c r="C57" s="33" t="s">
        <v>38</v>
      </c>
      <c r="D57" s="33"/>
      <c r="E57" s="33" t="s">
        <v>3324</v>
      </c>
      <c r="F57" s="33" t="s">
        <v>3325</v>
      </c>
      <c r="G57" s="33" t="s">
        <v>994</v>
      </c>
      <c r="H57" s="33"/>
      <c r="I57" s="22"/>
      <c r="J57" s="22"/>
      <c r="K57" s="22"/>
      <c r="L57" s="22"/>
      <c r="M57" s="22"/>
      <c r="N57" s="22" t="s">
        <v>35</v>
      </c>
      <c r="O57" s="22"/>
      <c r="P57" s="22"/>
      <c r="Q57" s="22"/>
      <c r="R57" s="22"/>
      <c r="S57" s="22"/>
      <c r="T57" s="22"/>
      <c r="U57" s="22" t="s">
        <v>35</v>
      </c>
      <c r="V57" s="22"/>
      <c r="W57" s="22" t="s">
        <v>35</v>
      </c>
      <c r="X57" s="23" t="s">
        <v>3326</v>
      </c>
      <c r="Y57" s="24">
        <v>45562</v>
      </c>
    </row>
    <row r="58" spans="1:27" s="29" customFormat="1" ht="13" customHeight="1" x14ac:dyDescent="0.25">
      <c r="A58" s="33" t="s">
        <v>3322</v>
      </c>
      <c r="B58" s="33" t="s">
        <v>3327</v>
      </c>
      <c r="C58" s="33" t="s">
        <v>3328</v>
      </c>
      <c r="D58" s="33" t="s">
        <v>3329</v>
      </c>
      <c r="E58" s="33" t="s">
        <v>3330</v>
      </c>
      <c r="F58" s="33" t="s">
        <v>3331</v>
      </c>
      <c r="G58" s="34"/>
      <c r="H58" s="23"/>
      <c r="I58" s="22"/>
      <c r="J58" s="22"/>
      <c r="K58" s="22"/>
      <c r="L58" s="22"/>
      <c r="M58" s="22"/>
      <c r="N58" s="22" t="s">
        <v>35</v>
      </c>
      <c r="O58" s="22"/>
      <c r="P58" s="22"/>
      <c r="Q58" s="22" t="s">
        <v>35</v>
      </c>
      <c r="R58" s="22"/>
      <c r="S58" s="22"/>
      <c r="T58" s="22"/>
      <c r="U58" s="22"/>
      <c r="V58" s="22"/>
      <c r="W58" s="22"/>
      <c r="X58" s="23" t="s">
        <v>3332</v>
      </c>
      <c r="Y58" s="24">
        <v>45562</v>
      </c>
    </row>
    <row r="59" spans="1:27" s="12" customFormat="1" ht="13" customHeight="1" x14ac:dyDescent="0.25">
      <c r="A59" s="34"/>
      <c r="B59" s="34"/>
      <c r="C59" s="34" t="s">
        <v>1490</v>
      </c>
      <c r="D59" s="34"/>
      <c r="E59" s="34" t="s">
        <v>813</v>
      </c>
      <c r="F59" s="33" t="s">
        <v>3333</v>
      </c>
      <c r="G59" s="34" t="s">
        <v>9</v>
      </c>
      <c r="H59" s="34"/>
      <c r="I59" s="22" t="s">
        <v>35</v>
      </c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3" t="s">
        <v>3334</v>
      </c>
      <c r="Y59" s="24">
        <v>45586</v>
      </c>
    </row>
    <row r="60" spans="1:27" s="12" customFormat="1" ht="13" customHeight="1" x14ac:dyDescent="0.25">
      <c r="A60" s="33" t="s">
        <v>492</v>
      </c>
      <c r="B60" s="33" t="s">
        <v>3335</v>
      </c>
      <c r="C60" s="33" t="s">
        <v>1567</v>
      </c>
      <c r="D60" s="33" t="s">
        <v>979</v>
      </c>
      <c r="E60" s="33" t="s">
        <v>1499</v>
      </c>
      <c r="F60" s="33" t="s">
        <v>3336</v>
      </c>
      <c r="G60" s="33" t="s">
        <v>105</v>
      </c>
      <c r="H60" s="33" t="s">
        <v>807</v>
      </c>
      <c r="I60" s="22"/>
      <c r="J60" s="22"/>
      <c r="K60" s="22"/>
      <c r="L60" s="22"/>
      <c r="M60" s="22"/>
      <c r="N60" s="22" t="s">
        <v>35</v>
      </c>
      <c r="O60" s="22"/>
      <c r="P60" s="22"/>
      <c r="Q60" s="22" t="s">
        <v>35</v>
      </c>
      <c r="R60" s="22"/>
      <c r="S60" s="22"/>
      <c r="T60" s="22" t="s">
        <v>35</v>
      </c>
      <c r="U60" s="22"/>
      <c r="V60" s="22"/>
      <c r="W60" s="22" t="s">
        <v>35</v>
      </c>
      <c r="X60" s="23" t="s">
        <v>3337</v>
      </c>
      <c r="Y60" s="24">
        <v>45586</v>
      </c>
    </row>
    <row r="61" spans="1:27" s="12" customFormat="1" ht="13" customHeight="1" x14ac:dyDescent="0.25">
      <c r="A61" s="33" t="s">
        <v>3338</v>
      </c>
      <c r="B61" s="33" t="s">
        <v>1438</v>
      </c>
      <c r="C61" s="33" t="s">
        <v>224</v>
      </c>
      <c r="D61" s="33"/>
      <c r="E61" s="33"/>
      <c r="F61" s="33" t="s">
        <v>1441</v>
      </c>
      <c r="G61" s="33" t="s">
        <v>228</v>
      </c>
      <c r="H61" s="33"/>
      <c r="I61" s="22"/>
      <c r="J61" s="22"/>
      <c r="K61" s="22"/>
      <c r="L61" s="22"/>
      <c r="M61" s="22"/>
      <c r="N61" s="22"/>
      <c r="O61" s="22" t="s">
        <v>35</v>
      </c>
      <c r="P61" s="22"/>
      <c r="Q61" s="22"/>
      <c r="R61" s="22"/>
      <c r="S61" s="22"/>
      <c r="T61" s="22"/>
      <c r="U61" s="22"/>
      <c r="V61" s="22"/>
      <c r="W61" s="22" t="s">
        <v>35</v>
      </c>
      <c r="X61" s="23"/>
      <c r="Y61" s="24">
        <v>45608</v>
      </c>
    </row>
    <row r="62" spans="1:27" s="12" customFormat="1" ht="13" customHeight="1" x14ac:dyDescent="0.25">
      <c r="A62" s="33" t="s">
        <v>896</v>
      </c>
      <c r="B62" s="33" t="s">
        <v>897</v>
      </c>
      <c r="C62" s="33" t="s">
        <v>224</v>
      </c>
      <c r="D62" s="33"/>
      <c r="E62" s="33"/>
      <c r="F62" s="33" t="s">
        <v>898</v>
      </c>
      <c r="G62" s="33" t="s">
        <v>2277</v>
      </c>
      <c r="H62" s="33" t="s">
        <v>292</v>
      </c>
      <c r="I62" s="22"/>
      <c r="J62" s="22"/>
      <c r="K62" s="22"/>
      <c r="L62" s="22"/>
      <c r="M62" s="22"/>
      <c r="N62" s="22"/>
      <c r="O62" s="22" t="s">
        <v>35</v>
      </c>
      <c r="P62" s="22"/>
      <c r="Q62" s="22"/>
      <c r="R62" s="22"/>
      <c r="S62" s="22"/>
      <c r="T62" s="22"/>
      <c r="U62" s="22"/>
      <c r="V62" s="22"/>
      <c r="W62" s="22" t="s">
        <v>35</v>
      </c>
      <c r="X62" s="23"/>
      <c r="Y62" s="24">
        <v>45608</v>
      </c>
    </row>
    <row r="63" spans="1:27" s="31" customFormat="1" x14ac:dyDescent="0.25">
      <c r="A63" s="33" t="s">
        <v>3339</v>
      </c>
      <c r="B63" s="33" t="s">
        <v>3340</v>
      </c>
      <c r="C63" s="33" t="s">
        <v>812</v>
      </c>
      <c r="D63" s="33"/>
      <c r="E63" s="33" t="s">
        <v>3341</v>
      </c>
      <c r="F63" s="33" t="s">
        <v>3342</v>
      </c>
      <c r="G63" s="34"/>
      <c r="H63" s="23" t="s">
        <v>3343</v>
      </c>
      <c r="I63" s="22"/>
      <c r="J63" s="22"/>
      <c r="K63" s="22"/>
      <c r="L63" s="22"/>
      <c r="M63" s="22"/>
      <c r="N63" s="22"/>
      <c r="O63" s="22" t="s">
        <v>35</v>
      </c>
      <c r="P63" s="22"/>
      <c r="Q63" s="22" t="s">
        <v>311</v>
      </c>
      <c r="R63" s="22" t="s">
        <v>311</v>
      </c>
      <c r="S63" s="22"/>
      <c r="T63" s="22"/>
      <c r="U63" s="22"/>
      <c r="V63" s="22"/>
      <c r="W63" s="22"/>
      <c r="X63" s="22" t="s">
        <v>3344</v>
      </c>
      <c r="Y63" s="24">
        <v>45609</v>
      </c>
      <c r="Z63" s="15"/>
      <c r="AA63" s="13"/>
    </row>
    <row r="64" spans="1:27" s="31" customFormat="1" x14ac:dyDescent="0.25">
      <c r="A64" s="33" t="s">
        <v>803</v>
      </c>
      <c r="B64" s="33" t="s">
        <v>2691</v>
      </c>
      <c r="C64" s="33" t="s">
        <v>169</v>
      </c>
      <c r="D64" s="33" t="s">
        <v>3345</v>
      </c>
      <c r="E64" s="33" t="s">
        <v>3346</v>
      </c>
      <c r="F64" s="33" t="s">
        <v>3347</v>
      </c>
      <c r="G64" s="33" t="s">
        <v>33</v>
      </c>
      <c r="H64" s="33"/>
      <c r="I64" s="22"/>
      <c r="J64" s="22"/>
      <c r="K64" s="22"/>
      <c r="L64" s="22" t="s">
        <v>35</v>
      </c>
      <c r="M64" s="22"/>
      <c r="N64" s="22"/>
      <c r="O64" s="22"/>
      <c r="P64" s="22"/>
      <c r="Q64" s="22"/>
      <c r="R64" s="22"/>
      <c r="S64" s="22"/>
      <c r="T64" s="22"/>
      <c r="U64" s="22"/>
      <c r="V64" s="22" t="s">
        <v>35</v>
      </c>
      <c r="W64" s="22" t="s">
        <v>35</v>
      </c>
      <c r="X64" s="22" t="s">
        <v>3348</v>
      </c>
      <c r="Y64" s="24">
        <v>45609</v>
      </c>
      <c r="Z64" s="11"/>
      <c r="AA64" s="14"/>
    </row>
    <row r="65" spans="1:27" s="31" customFormat="1" x14ac:dyDescent="0.25">
      <c r="A65" s="33" t="s">
        <v>3349</v>
      </c>
      <c r="B65" s="33" t="s">
        <v>3350</v>
      </c>
      <c r="C65" s="33" t="s">
        <v>3351</v>
      </c>
      <c r="D65" s="33" t="s">
        <v>620</v>
      </c>
      <c r="E65" s="33" t="s">
        <v>315</v>
      </c>
      <c r="F65" s="33" t="s">
        <v>3352</v>
      </c>
      <c r="G65" s="33" t="s">
        <v>1015</v>
      </c>
      <c r="H65" s="23" t="s">
        <v>3353</v>
      </c>
      <c r="I65" s="22"/>
      <c r="J65" s="22"/>
      <c r="K65" s="22"/>
      <c r="L65" s="22" t="s">
        <v>35</v>
      </c>
      <c r="M65" s="22"/>
      <c r="N65" s="22"/>
      <c r="O65" s="22"/>
      <c r="P65" s="22"/>
      <c r="Q65" s="22"/>
      <c r="R65" s="22"/>
      <c r="S65" s="22"/>
      <c r="T65" s="22" t="s">
        <v>35</v>
      </c>
      <c r="U65" s="22"/>
      <c r="V65" s="22" t="s">
        <v>35</v>
      </c>
      <c r="W65" s="22"/>
      <c r="X65" s="22" t="s">
        <v>3354</v>
      </c>
      <c r="Y65" s="24">
        <v>45615</v>
      </c>
      <c r="Z65" s="15"/>
      <c r="AA65" s="13"/>
    </row>
    <row r="66" spans="1:27" s="31" customFormat="1" x14ac:dyDescent="0.25"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17"/>
    </row>
    <row r="67" spans="1:27" s="31" customFormat="1" x14ac:dyDescent="0.25"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17"/>
    </row>
    <row r="68" spans="1:27" s="31" customFormat="1" x14ac:dyDescent="0.25"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17"/>
    </row>
    <row r="69" spans="1:27" s="31" customFormat="1" x14ac:dyDescent="0.25"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17"/>
    </row>
    <row r="70" spans="1:27" s="31" customFormat="1" x14ac:dyDescent="0.25"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17"/>
    </row>
    <row r="71" spans="1:27" s="31" customFormat="1" x14ac:dyDescent="0.25"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17"/>
    </row>
    <row r="72" spans="1:27" s="31" customFormat="1" x14ac:dyDescent="0.25"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17"/>
    </row>
    <row r="73" spans="1:27" s="31" customFormat="1" x14ac:dyDescent="0.25"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17"/>
    </row>
    <row r="74" spans="1:27" s="31" customFormat="1" x14ac:dyDescent="0.25"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17"/>
    </row>
    <row r="75" spans="1:27" s="31" customFormat="1" x14ac:dyDescent="0.25"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17"/>
    </row>
    <row r="76" spans="1:27" s="31" customFormat="1" x14ac:dyDescent="0.25"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17"/>
    </row>
    <row r="77" spans="1:27" s="31" customFormat="1" x14ac:dyDescent="0.25"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17"/>
    </row>
    <row r="78" spans="1:27" s="31" customFormat="1" x14ac:dyDescent="0.25"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17"/>
    </row>
    <row r="79" spans="1:27" s="31" customFormat="1" x14ac:dyDescent="0.25"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17"/>
    </row>
    <row r="80" spans="1:27" s="31" customFormat="1" x14ac:dyDescent="0.25"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17"/>
    </row>
    <row r="81" spans="9:24" s="31" customFormat="1" x14ac:dyDescent="0.25"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17"/>
    </row>
    <row r="82" spans="9:24" s="31" customFormat="1" x14ac:dyDescent="0.25"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17"/>
    </row>
    <row r="83" spans="9:24" s="31" customFormat="1" x14ac:dyDescent="0.25"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17"/>
    </row>
    <row r="84" spans="9:24" s="31" customFormat="1" x14ac:dyDescent="0.25"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17"/>
    </row>
    <row r="85" spans="9:24" s="31" customFormat="1" x14ac:dyDescent="0.25"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17"/>
    </row>
    <row r="86" spans="9:24" s="31" customFormat="1" x14ac:dyDescent="0.25"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17"/>
    </row>
    <row r="87" spans="9:24" s="31" customFormat="1" x14ac:dyDescent="0.25"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17"/>
    </row>
    <row r="88" spans="9:24" s="31" customFormat="1" x14ac:dyDescent="0.25"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17"/>
    </row>
    <row r="89" spans="9:24" s="31" customFormat="1" x14ac:dyDescent="0.25"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17"/>
    </row>
    <row r="90" spans="9:24" s="31" customFormat="1" x14ac:dyDescent="0.25"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17"/>
    </row>
    <row r="91" spans="9:24" s="31" customFormat="1" x14ac:dyDescent="0.25"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17"/>
    </row>
    <row r="92" spans="9:24" s="31" customFormat="1" x14ac:dyDescent="0.25"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17"/>
    </row>
    <row r="93" spans="9:24" s="31" customFormat="1" x14ac:dyDescent="0.25"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17"/>
    </row>
    <row r="94" spans="9:24" s="31" customFormat="1" x14ac:dyDescent="0.25"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17"/>
    </row>
    <row r="95" spans="9:24" s="31" customFormat="1" x14ac:dyDescent="0.25"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17"/>
    </row>
    <row r="96" spans="9:24" s="31" customFormat="1" x14ac:dyDescent="0.25"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17"/>
    </row>
    <row r="97" spans="9:24" s="31" customFormat="1" x14ac:dyDescent="0.25"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17"/>
    </row>
    <row r="98" spans="9:24" s="31" customFormat="1" x14ac:dyDescent="0.25"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17"/>
    </row>
    <row r="99" spans="9:24" s="31" customFormat="1" x14ac:dyDescent="0.25"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17"/>
    </row>
    <row r="100" spans="9:24" s="31" customFormat="1" x14ac:dyDescent="0.25"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17"/>
    </row>
    <row r="101" spans="9:24" s="31" customFormat="1" x14ac:dyDescent="0.25"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17"/>
    </row>
    <row r="102" spans="9:24" s="31" customFormat="1" x14ac:dyDescent="0.25"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17"/>
    </row>
    <row r="103" spans="9:24" s="31" customFormat="1" x14ac:dyDescent="0.25"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17"/>
    </row>
    <row r="104" spans="9:24" s="31" customFormat="1" x14ac:dyDescent="0.25"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17"/>
    </row>
    <row r="105" spans="9:24" s="31" customFormat="1" x14ac:dyDescent="0.25"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17"/>
    </row>
    <row r="106" spans="9:24" s="31" customFormat="1" x14ac:dyDescent="0.25"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17"/>
    </row>
    <row r="107" spans="9:24" s="31" customFormat="1" x14ac:dyDescent="0.25"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17"/>
    </row>
    <row r="108" spans="9:24" s="31" customFormat="1" x14ac:dyDescent="0.25"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17"/>
    </row>
    <row r="109" spans="9:24" s="31" customFormat="1" x14ac:dyDescent="0.25"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17"/>
    </row>
    <row r="110" spans="9:24" s="31" customFormat="1" x14ac:dyDescent="0.25"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17"/>
    </row>
    <row r="111" spans="9:24" s="31" customFormat="1" x14ac:dyDescent="0.25"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17"/>
    </row>
    <row r="112" spans="9:24" s="31" customFormat="1" x14ac:dyDescent="0.25"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17"/>
    </row>
    <row r="113" spans="9:24" s="31" customFormat="1" x14ac:dyDescent="0.25"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17"/>
    </row>
    <row r="114" spans="9:24" s="31" customFormat="1" x14ac:dyDescent="0.25"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17"/>
    </row>
    <row r="115" spans="9:24" s="31" customFormat="1" x14ac:dyDescent="0.25"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17"/>
    </row>
    <row r="116" spans="9:24" s="31" customFormat="1" x14ac:dyDescent="0.25"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17"/>
    </row>
    <row r="117" spans="9:24" s="31" customFormat="1" x14ac:dyDescent="0.25"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17"/>
    </row>
    <row r="118" spans="9:24" s="31" customFormat="1" x14ac:dyDescent="0.25"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17"/>
    </row>
    <row r="119" spans="9:24" s="31" customFormat="1" x14ac:dyDescent="0.25"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17"/>
    </row>
    <row r="120" spans="9:24" s="31" customFormat="1" x14ac:dyDescent="0.25"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17"/>
    </row>
    <row r="121" spans="9:24" s="31" customFormat="1" x14ac:dyDescent="0.25"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17"/>
    </row>
    <row r="122" spans="9:24" s="31" customFormat="1" x14ac:dyDescent="0.25"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17"/>
    </row>
    <row r="123" spans="9:24" s="31" customFormat="1" x14ac:dyDescent="0.25"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17"/>
    </row>
    <row r="124" spans="9:24" s="31" customFormat="1" x14ac:dyDescent="0.25"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17"/>
    </row>
    <row r="125" spans="9:24" s="31" customFormat="1" x14ac:dyDescent="0.25"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17"/>
    </row>
    <row r="126" spans="9:24" s="31" customFormat="1" x14ac:dyDescent="0.25"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17"/>
    </row>
    <row r="127" spans="9:24" s="31" customFormat="1" x14ac:dyDescent="0.25"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17"/>
    </row>
    <row r="128" spans="9:24" s="31" customFormat="1" x14ac:dyDescent="0.25"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17"/>
    </row>
    <row r="129" spans="9:24" s="31" customFormat="1" x14ac:dyDescent="0.25"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17"/>
    </row>
    <row r="130" spans="9:24" s="31" customFormat="1" x14ac:dyDescent="0.25"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17"/>
    </row>
    <row r="131" spans="9:24" s="31" customFormat="1" x14ac:dyDescent="0.25"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17"/>
    </row>
    <row r="132" spans="9:24" s="31" customFormat="1" x14ac:dyDescent="0.25"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17"/>
    </row>
    <row r="133" spans="9:24" s="31" customFormat="1" x14ac:dyDescent="0.25"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17"/>
    </row>
    <row r="134" spans="9:24" s="31" customFormat="1" x14ac:dyDescent="0.25"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17"/>
    </row>
    <row r="135" spans="9:24" s="31" customFormat="1" x14ac:dyDescent="0.25"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17"/>
    </row>
    <row r="136" spans="9:24" s="31" customFormat="1" x14ac:dyDescent="0.25"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17"/>
    </row>
    <row r="137" spans="9:24" s="31" customFormat="1" x14ac:dyDescent="0.25"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17"/>
    </row>
    <row r="138" spans="9:24" s="31" customFormat="1" x14ac:dyDescent="0.25"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17"/>
    </row>
    <row r="139" spans="9:24" s="31" customFormat="1" x14ac:dyDescent="0.25"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17"/>
    </row>
    <row r="140" spans="9:24" s="31" customFormat="1" x14ac:dyDescent="0.25"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17"/>
    </row>
    <row r="141" spans="9:24" s="31" customFormat="1" x14ac:dyDescent="0.25"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17"/>
    </row>
    <row r="142" spans="9:24" s="31" customFormat="1" x14ac:dyDescent="0.25"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17"/>
    </row>
    <row r="143" spans="9:24" s="31" customFormat="1" x14ac:dyDescent="0.25"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17"/>
    </row>
    <row r="144" spans="9:24" s="31" customFormat="1" x14ac:dyDescent="0.25"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17"/>
    </row>
    <row r="145" spans="9:24" s="31" customFormat="1" x14ac:dyDescent="0.25"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17"/>
    </row>
    <row r="146" spans="9:24" s="31" customFormat="1" x14ac:dyDescent="0.25"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17"/>
    </row>
    <row r="147" spans="9:24" s="31" customFormat="1" x14ac:dyDescent="0.25"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17"/>
    </row>
    <row r="148" spans="9:24" s="31" customFormat="1" x14ac:dyDescent="0.25"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17"/>
    </row>
    <row r="149" spans="9:24" s="31" customFormat="1" x14ac:dyDescent="0.25"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17"/>
    </row>
    <row r="150" spans="9:24" s="31" customFormat="1" x14ac:dyDescent="0.25"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17"/>
    </row>
    <row r="151" spans="9:24" s="31" customFormat="1" x14ac:dyDescent="0.25"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17"/>
    </row>
    <row r="152" spans="9:24" s="31" customFormat="1" x14ac:dyDescent="0.25"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17"/>
    </row>
    <row r="153" spans="9:24" s="31" customFormat="1" x14ac:dyDescent="0.25"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17"/>
    </row>
    <row r="154" spans="9:24" s="31" customFormat="1" x14ac:dyDescent="0.25"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17"/>
    </row>
    <row r="155" spans="9:24" s="31" customFormat="1" x14ac:dyDescent="0.25"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17"/>
    </row>
    <row r="156" spans="9:24" s="31" customFormat="1" x14ac:dyDescent="0.25"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17"/>
    </row>
    <row r="157" spans="9:24" s="31" customFormat="1" x14ac:dyDescent="0.25"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17"/>
    </row>
    <row r="158" spans="9:24" s="31" customFormat="1" x14ac:dyDescent="0.25"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17"/>
    </row>
    <row r="159" spans="9:24" s="31" customFormat="1" x14ac:dyDescent="0.25"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17"/>
    </row>
    <row r="160" spans="9:24" s="31" customFormat="1" x14ac:dyDescent="0.25"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17"/>
    </row>
    <row r="161" spans="9:24" s="31" customFormat="1" x14ac:dyDescent="0.25"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17"/>
    </row>
    <row r="162" spans="9:24" s="31" customFormat="1" x14ac:dyDescent="0.25"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17"/>
    </row>
    <row r="163" spans="9:24" s="31" customFormat="1" x14ac:dyDescent="0.25"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17"/>
    </row>
    <row r="164" spans="9:24" s="31" customFormat="1" x14ac:dyDescent="0.25"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17"/>
    </row>
    <row r="165" spans="9:24" s="31" customFormat="1" x14ac:dyDescent="0.25"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17"/>
    </row>
    <row r="166" spans="9:24" s="31" customFormat="1" x14ac:dyDescent="0.25"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17"/>
    </row>
    <row r="167" spans="9:24" s="31" customFormat="1" x14ac:dyDescent="0.25"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17"/>
    </row>
    <row r="168" spans="9:24" s="31" customFormat="1" x14ac:dyDescent="0.25"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17"/>
    </row>
    <row r="169" spans="9:24" s="31" customFormat="1" x14ac:dyDescent="0.25"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17"/>
    </row>
    <row r="170" spans="9:24" s="31" customFormat="1" x14ac:dyDescent="0.25"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17"/>
    </row>
    <row r="171" spans="9:24" s="31" customFormat="1" x14ac:dyDescent="0.25"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17"/>
    </row>
    <row r="172" spans="9:24" s="31" customFormat="1" x14ac:dyDescent="0.25"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17"/>
    </row>
    <row r="173" spans="9:24" s="31" customFormat="1" x14ac:dyDescent="0.25"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17"/>
    </row>
    <row r="174" spans="9:24" s="31" customFormat="1" x14ac:dyDescent="0.25"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17"/>
    </row>
    <row r="175" spans="9:24" s="31" customFormat="1" x14ac:dyDescent="0.25"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17"/>
    </row>
    <row r="176" spans="9:24" s="31" customFormat="1" x14ac:dyDescent="0.25"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17"/>
    </row>
    <row r="177" spans="9:24" s="31" customFormat="1" x14ac:dyDescent="0.25"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17"/>
    </row>
    <row r="178" spans="9:24" s="31" customFormat="1" x14ac:dyDescent="0.25"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17"/>
    </row>
    <row r="179" spans="9:24" s="31" customFormat="1" x14ac:dyDescent="0.25"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17"/>
    </row>
    <row r="180" spans="9:24" s="31" customFormat="1" x14ac:dyDescent="0.25"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17"/>
    </row>
    <row r="181" spans="9:24" s="31" customFormat="1" x14ac:dyDescent="0.25"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17"/>
    </row>
    <row r="182" spans="9:24" s="31" customFormat="1" x14ac:dyDescent="0.25"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17"/>
    </row>
    <row r="183" spans="9:24" s="31" customFormat="1" x14ac:dyDescent="0.25"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17"/>
    </row>
    <row r="184" spans="9:24" s="31" customFormat="1" x14ac:dyDescent="0.25"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17"/>
    </row>
    <row r="185" spans="9:24" s="31" customFormat="1" x14ac:dyDescent="0.25"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17"/>
    </row>
    <row r="186" spans="9:24" s="31" customFormat="1" x14ac:dyDescent="0.25"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17"/>
    </row>
    <row r="187" spans="9:24" s="31" customFormat="1" x14ac:dyDescent="0.25"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17"/>
    </row>
    <row r="188" spans="9:24" s="31" customFormat="1" x14ac:dyDescent="0.25"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17"/>
    </row>
    <row r="189" spans="9:24" s="31" customFormat="1" x14ac:dyDescent="0.25"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17"/>
    </row>
    <row r="190" spans="9:24" s="31" customFormat="1" x14ac:dyDescent="0.25"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17"/>
    </row>
    <row r="191" spans="9:24" s="31" customFormat="1" x14ac:dyDescent="0.25"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17"/>
    </row>
    <row r="192" spans="9:24" s="31" customFormat="1" x14ac:dyDescent="0.25"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17"/>
    </row>
    <row r="193" spans="9:24" s="31" customFormat="1" x14ac:dyDescent="0.25"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17"/>
    </row>
    <row r="194" spans="9:24" s="31" customFormat="1" x14ac:dyDescent="0.25"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17"/>
    </row>
    <row r="195" spans="9:24" s="31" customFormat="1" x14ac:dyDescent="0.25"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17"/>
    </row>
    <row r="196" spans="9:24" s="31" customFormat="1" x14ac:dyDescent="0.25"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17"/>
    </row>
    <row r="197" spans="9:24" s="31" customFormat="1" x14ac:dyDescent="0.25"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17"/>
    </row>
    <row r="198" spans="9:24" s="31" customFormat="1" x14ac:dyDescent="0.25"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17"/>
    </row>
    <row r="199" spans="9:24" s="31" customFormat="1" x14ac:dyDescent="0.25"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17"/>
    </row>
    <row r="200" spans="9:24" s="31" customFormat="1" x14ac:dyDescent="0.25"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17"/>
    </row>
    <row r="201" spans="9:24" s="31" customFormat="1" x14ac:dyDescent="0.25"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17"/>
    </row>
    <row r="202" spans="9:24" s="31" customFormat="1" x14ac:dyDescent="0.25"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17"/>
    </row>
    <row r="203" spans="9:24" s="31" customFormat="1" x14ac:dyDescent="0.25"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17"/>
    </row>
    <row r="204" spans="9:24" s="31" customFormat="1" x14ac:dyDescent="0.25"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17"/>
    </row>
    <row r="205" spans="9:24" s="31" customFormat="1" x14ac:dyDescent="0.25"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17"/>
    </row>
    <row r="206" spans="9:24" s="31" customFormat="1" x14ac:dyDescent="0.25"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17"/>
    </row>
    <row r="207" spans="9:24" s="31" customFormat="1" x14ac:dyDescent="0.25"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17"/>
    </row>
    <row r="208" spans="9:24" s="31" customFormat="1" x14ac:dyDescent="0.25"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17"/>
    </row>
    <row r="209" spans="9:24" s="31" customFormat="1" x14ac:dyDescent="0.25"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17"/>
    </row>
    <row r="210" spans="9:24" s="31" customFormat="1" x14ac:dyDescent="0.25"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17"/>
    </row>
    <row r="211" spans="9:24" s="31" customFormat="1" x14ac:dyDescent="0.25"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17"/>
    </row>
    <row r="212" spans="9:24" s="31" customFormat="1" x14ac:dyDescent="0.25"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17"/>
    </row>
    <row r="213" spans="9:24" s="31" customFormat="1" x14ac:dyDescent="0.25"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17"/>
    </row>
    <row r="214" spans="9:24" s="31" customFormat="1" x14ac:dyDescent="0.25"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17"/>
    </row>
    <row r="215" spans="9:24" s="31" customFormat="1" x14ac:dyDescent="0.25"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17"/>
    </row>
    <row r="216" spans="9:24" s="31" customFormat="1" x14ac:dyDescent="0.25"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17"/>
    </row>
    <row r="217" spans="9:24" s="31" customFormat="1" x14ac:dyDescent="0.25"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17"/>
    </row>
    <row r="218" spans="9:24" s="31" customFormat="1" x14ac:dyDescent="0.25"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17"/>
    </row>
    <row r="219" spans="9:24" s="31" customFormat="1" x14ac:dyDescent="0.25"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17"/>
    </row>
    <row r="220" spans="9:24" s="31" customFormat="1" x14ac:dyDescent="0.25"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17"/>
    </row>
    <row r="221" spans="9:24" s="31" customFormat="1" x14ac:dyDescent="0.25"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17"/>
    </row>
    <row r="222" spans="9:24" s="31" customFormat="1" x14ac:dyDescent="0.25"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17"/>
    </row>
    <row r="223" spans="9:24" s="31" customFormat="1" x14ac:dyDescent="0.25"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17"/>
    </row>
    <row r="224" spans="9:24" s="31" customFormat="1" x14ac:dyDescent="0.25"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17"/>
    </row>
    <row r="225" spans="9:24" s="31" customFormat="1" x14ac:dyDescent="0.25"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17"/>
    </row>
    <row r="226" spans="9:24" s="31" customFormat="1" x14ac:dyDescent="0.25"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17"/>
    </row>
    <row r="227" spans="9:24" s="31" customFormat="1" x14ac:dyDescent="0.25"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17"/>
    </row>
    <row r="228" spans="9:24" s="31" customFormat="1" x14ac:dyDescent="0.25"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17"/>
    </row>
    <row r="229" spans="9:24" s="31" customFormat="1" x14ac:dyDescent="0.25"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17"/>
    </row>
    <row r="230" spans="9:24" s="31" customFormat="1" x14ac:dyDescent="0.25"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17"/>
    </row>
    <row r="231" spans="9:24" s="31" customFormat="1" x14ac:dyDescent="0.25"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17"/>
    </row>
    <row r="232" spans="9:24" s="31" customFormat="1" x14ac:dyDescent="0.25"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17"/>
    </row>
    <row r="233" spans="9:24" s="31" customFormat="1" x14ac:dyDescent="0.25"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17"/>
    </row>
    <row r="234" spans="9:24" s="31" customFormat="1" x14ac:dyDescent="0.25"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17"/>
    </row>
    <row r="235" spans="9:24" s="31" customFormat="1" x14ac:dyDescent="0.25"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17"/>
    </row>
    <row r="236" spans="9:24" s="31" customFormat="1" x14ac:dyDescent="0.25"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17"/>
    </row>
    <row r="237" spans="9:24" s="31" customFormat="1" x14ac:dyDescent="0.25"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17"/>
    </row>
    <row r="238" spans="9:24" s="31" customFormat="1" x14ac:dyDescent="0.25"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17"/>
    </row>
    <row r="239" spans="9:24" s="31" customFormat="1" x14ac:dyDescent="0.25"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17"/>
    </row>
    <row r="240" spans="9:24" s="31" customFormat="1" x14ac:dyDescent="0.25"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17"/>
    </row>
    <row r="241" spans="9:24" s="31" customFormat="1" x14ac:dyDescent="0.25"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17"/>
    </row>
    <row r="242" spans="9:24" s="31" customFormat="1" x14ac:dyDescent="0.25"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17"/>
    </row>
    <row r="243" spans="9:24" s="31" customFormat="1" x14ac:dyDescent="0.25"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17"/>
    </row>
    <row r="244" spans="9:24" s="31" customFormat="1" x14ac:dyDescent="0.25"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17"/>
    </row>
    <row r="245" spans="9:24" s="31" customFormat="1" x14ac:dyDescent="0.25"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17"/>
    </row>
    <row r="246" spans="9:24" s="31" customFormat="1" x14ac:dyDescent="0.25"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17"/>
    </row>
    <row r="247" spans="9:24" s="31" customFormat="1" x14ac:dyDescent="0.25"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17"/>
    </row>
    <row r="248" spans="9:24" s="31" customFormat="1" x14ac:dyDescent="0.25"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17"/>
    </row>
    <row r="249" spans="9:24" s="31" customFormat="1" x14ac:dyDescent="0.25"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17"/>
    </row>
    <row r="250" spans="9:24" s="31" customFormat="1" x14ac:dyDescent="0.25"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17"/>
    </row>
    <row r="251" spans="9:24" s="31" customFormat="1" x14ac:dyDescent="0.25"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17"/>
    </row>
    <row r="252" spans="9:24" s="31" customFormat="1" x14ac:dyDescent="0.25"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17"/>
    </row>
    <row r="253" spans="9:24" s="31" customFormat="1" x14ac:dyDescent="0.25"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17"/>
    </row>
    <row r="254" spans="9:24" s="31" customFormat="1" x14ac:dyDescent="0.25"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17"/>
    </row>
    <row r="255" spans="9:24" s="31" customFormat="1" x14ac:dyDescent="0.25"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17"/>
    </row>
    <row r="256" spans="9:24" s="31" customFormat="1" x14ac:dyDescent="0.25"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17"/>
    </row>
    <row r="257" spans="9:24" s="31" customFormat="1" x14ac:dyDescent="0.25"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17"/>
    </row>
    <row r="258" spans="9:24" s="31" customFormat="1" x14ac:dyDescent="0.25"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17"/>
    </row>
    <row r="259" spans="9:24" s="31" customFormat="1" x14ac:dyDescent="0.25"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17"/>
    </row>
    <row r="260" spans="9:24" s="31" customFormat="1" x14ac:dyDescent="0.25"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17"/>
    </row>
    <row r="261" spans="9:24" s="31" customFormat="1" x14ac:dyDescent="0.25"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17"/>
    </row>
    <row r="262" spans="9:24" s="31" customFormat="1" x14ac:dyDescent="0.25"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17"/>
    </row>
    <row r="263" spans="9:24" s="31" customFormat="1" x14ac:dyDescent="0.25"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17"/>
    </row>
    <row r="264" spans="9:24" s="31" customFormat="1" x14ac:dyDescent="0.25"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17"/>
    </row>
    <row r="265" spans="9:24" s="31" customFormat="1" x14ac:dyDescent="0.25"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17"/>
    </row>
    <row r="266" spans="9:24" s="31" customFormat="1" x14ac:dyDescent="0.25"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17"/>
    </row>
    <row r="267" spans="9:24" s="31" customFormat="1" x14ac:dyDescent="0.25"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17"/>
    </row>
    <row r="268" spans="9:24" s="31" customFormat="1" x14ac:dyDescent="0.25"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17"/>
    </row>
    <row r="269" spans="9:24" s="31" customFormat="1" x14ac:dyDescent="0.25"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17"/>
    </row>
    <row r="270" spans="9:24" s="31" customFormat="1" x14ac:dyDescent="0.25"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17"/>
    </row>
    <row r="271" spans="9:24" s="31" customFormat="1" x14ac:dyDescent="0.25"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17"/>
    </row>
    <row r="272" spans="9:24" s="31" customFormat="1" x14ac:dyDescent="0.25"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17"/>
    </row>
    <row r="273" spans="9:24" s="31" customFormat="1" x14ac:dyDescent="0.25"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17"/>
    </row>
    <row r="274" spans="9:24" s="31" customFormat="1" x14ac:dyDescent="0.25"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17"/>
    </row>
    <row r="275" spans="9:24" s="31" customFormat="1" x14ac:dyDescent="0.25"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17"/>
    </row>
    <row r="276" spans="9:24" s="31" customFormat="1" x14ac:dyDescent="0.25"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17"/>
    </row>
    <row r="277" spans="9:24" s="31" customFormat="1" x14ac:dyDescent="0.25"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17"/>
    </row>
    <row r="278" spans="9:24" s="31" customFormat="1" x14ac:dyDescent="0.25"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17"/>
    </row>
    <row r="279" spans="9:24" s="31" customFormat="1" x14ac:dyDescent="0.25"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17"/>
    </row>
    <row r="280" spans="9:24" s="31" customFormat="1" x14ac:dyDescent="0.25"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17"/>
    </row>
    <row r="281" spans="9:24" s="31" customFormat="1" x14ac:dyDescent="0.25"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17"/>
    </row>
    <row r="282" spans="9:24" s="31" customFormat="1" x14ac:dyDescent="0.25"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17"/>
    </row>
    <row r="283" spans="9:24" s="31" customFormat="1" x14ac:dyDescent="0.25"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17"/>
    </row>
    <row r="284" spans="9:24" s="31" customFormat="1" x14ac:dyDescent="0.25"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17"/>
    </row>
    <row r="285" spans="9:24" s="31" customFormat="1" x14ac:dyDescent="0.25"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17"/>
    </row>
    <row r="286" spans="9:24" s="31" customFormat="1" x14ac:dyDescent="0.25"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17"/>
    </row>
    <row r="287" spans="9:24" s="31" customFormat="1" x14ac:dyDescent="0.25"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17"/>
    </row>
    <row r="288" spans="9:24" s="31" customFormat="1" x14ac:dyDescent="0.25"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17"/>
    </row>
    <row r="289" spans="9:24" s="31" customFormat="1" x14ac:dyDescent="0.25"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17"/>
    </row>
    <row r="290" spans="9:24" s="31" customFormat="1" x14ac:dyDescent="0.25"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17"/>
    </row>
    <row r="291" spans="9:24" s="31" customFormat="1" x14ac:dyDescent="0.25"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17"/>
    </row>
    <row r="292" spans="9:24" s="31" customFormat="1" x14ac:dyDescent="0.25"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17"/>
    </row>
    <row r="293" spans="9:24" s="31" customFormat="1" x14ac:dyDescent="0.25"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17"/>
    </row>
    <row r="294" spans="9:24" s="31" customFormat="1" x14ac:dyDescent="0.25"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17"/>
    </row>
    <row r="295" spans="9:24" s="31" customFormat="1" x14ac:dyDescent="0.25"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17"/>
    </row>
    <row r="296" spans="9:24" s="31" customFormat="1" x14ac:dyDescent="0.25"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17"/>
    </row>
    <row r="297" spans="9:24" s="31" customFormat="1" x14ac:dyDescent="0.25"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17"/>
    </row>
    <row r="298" spans="9:24" s="31" customFormat="1" x14ac:dyDescent="0.25"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17"/>
    </row>
    <row r="299" spans="9:24" s="31" customFormat="1" x14ac:dyDescent="0.25"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17"/>
    </row>
    <row r="300" spans="9:24" s="31" customFormat="1" x14ac:dyDescent="0.25"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17"/>
    </row>
    <row r="301" spans="9:24" s="31" customFormat="1" x14ac:dyDescent="0.25"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17"/>
    </row>
    <row r="302" spans="9:24" s="31" customFormat="1" x14ac:dyDescent="0.25"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17"/>
    </row>
    <row r="303" spans="9:24" s="31" customFormat="1" x14ac:dyDescent="0.25"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17"/>
    </row>
    <row r="304" spans="9:24" s="31" customFormat="1" x14ac:dyDescent="0.25"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17"/>
    </row>
    <row r="305" spans="9:24" s="31" customFormat="1" x14ac:dyDescent="0.25"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17"/>
    </row>
    <row r="306" spans="9:24" s="31" customFormat="1" x14ac:dyDescent="0.25"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17"/>
    </row>
    <row r="307" spans="9:24" s="31" customFormat="1" x14ac:dyDescent="0.25"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17"/>
    </row>
    <row r="308" spans="9:24" s="31" customFormat="1" x14ac:dyDescent="0.25"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17"/>
    </row>
    <row r="309" spans="9:24" s="31" customFormat="1" x14ac:dyDescent="0.25"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17"/>
    </row>
    <row r="310" spans="9:24" s="31" customFormat="1" x14ac:dyDescent="0.25"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17"/>
    </row>
    <row r="311" spans="9:24" s="31" customFormat="1" x14ac:dyDescent="0.25"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17"/>
    </row>
    <row r="312" spans="9:24" s="31" customFormat="1" x14ac:dyDescent="0.25"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17"/>
    </row>
    <row r="313" spans="9:24" s="31" customFormat="1" x14ac:dyDescent="0.25"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17"/>
    </row>
    <row r="314" spans="9:24" s="31" customFormat="1" x14ac:dyDescent="0.25"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17"/>
    </row>
    <row r="315" spans="9:24" s="31" customFormat="1" x14ac:dyDescent="0.25"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17"/>
    </row>
    <row r="316" spans="9:24" s="31" customFormat="1" x14ac:dyDescent="0.25"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17"/>
    </row>
    <row r="317" spans="9:24" s="31" customFormat="1" x14ac:dyDescent="0.25"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17"/>
    </row>
    <row r="318" spans="9:24" s="31" customFormat="1" x14ac:dyDescent="0.25"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17"/>
    </row>
    <row r="319" spans="9:24" s="31" customFormat="1" x14ac:dyDescent="0.25"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17"/>
    </row>
    <row r="320" spans="9:24" s="31" customFormat="1" x14ac:dyDescent="0.25"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17"/>
    </row>
    <row r="321" spans="9:24" s="31" customFormat="1" x14ac:dyDescent="0.25"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17"/>
    </row>
    <row r="322" spans="9:24" s="31" customFormat="1" x14ac:dyDescent="0.25"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17"/>
    </row>
    <row r="323" spans="9:24" s="31" customFormat="1" x14ac:dyDescent="0.25"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17"/>
    </row>
    <row r="324" spans="9:24" s="31" customFormat="1" x14ac:dyDescent="0.25"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17"/>
    </row>
    <row r="325" spans="9:24" s="31" customFormat="1" x14ac:dyDescent="0.25"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17"/>
    </row>
    <row r="326" spans="9:24" s="31" customFormat="1" x14ac:dyDescent="0.25"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17"/>
    </row>
    <row r="327" spans="9:24" s="31" customFormat="1" x14ac:dyDescent="0.25"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17"/>
    </row>
    <row r="328" spans="9:24" s="31" customFormat="1" x14ac:dyDescent="0.25"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17"/>
    </row>
    <row r="329" spans="9:24" s="31" customFormat="1" x14ac:dyDescent="0.25"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17"/>
    </row>
    <row r="330" spans="9:24" s="31" customFormat="1" x14ac:dyDescent="0.25"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17"/>
    </row>
    <row r="331" spans="9:24" s="31" customFormat="1" x14ac:dyDescent="0.25"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17"/>
    </row>
    <row r="332" spans="9:24" s="31" customFormat="1" x14ac:dyDescent="0.25"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17"/>
    </row>
    <row r="333" spans="9:24" s="31" customFormat="1" x14ac:dyDescent="0.25"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17"/>
    </row>
    <row r="334" spans="9:24" s="31" customFormat="1" x14ac:dyDescent="0.25"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17"/>
    </row>
    <row r="335" spans="9:24" s="31" customFormat="1" x14ac:dyDescent="0.25"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17"/>
    </row>
    <row r="336" spans="9:24" s="31" customFormat="1" x14ac:dyDescent="0.25"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17"/>
    </row>
    <row r="337" spans="9:24" s="31" customFormat="1" x14ac:dyDescent="0.25"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17"/>
    </row>
    <row r="338" spans="9:24" s="31" customFormat="1" x14ac:dyDescent="0.25"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17"/>
    </row>
    <row r="339" spans="9:24" s="31" customFormat="1" x14ac:dyDescent="0.25"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17"/>
    </row>
    <row r="340" spans="9:24" s="31" customFormat="1" x14ac:dyDescent="0.25"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17"/>
    </row>
    <row r="341" spans="9:24" s="31" customFormat="1" x14ac:dyDescent="0.25"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17"/>
    </row>
    <row r="342" spans="9:24" s="31" customFormat="1" x14ac:dyDescent="0.25"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17"/>
    </row>
    <row r="343" spans="9:24" s="31" customFormat="1" x14ac:dyDescent="0.25"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17"/>
    </row>
    <row r="344" spans="9:24" s="31" customFormat="1" x14ac:dyDescent="0.25"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17"/>
    </row>
    <row r="345" spans="9:24" s="31" customFormat="1" x14ac:dyDescent="0.25"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17"/>
    </row>
    <row r="346" spans="9:24" s="31" customFormat="1" x14ac:dyDescent="0.25"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17"/>
    </row>
    <row r="347" spans="9:24" s="31" customFormat="1" x14ac:dyDescent="0.25"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17"/>
    </row>
    <row r="348" spans="9:24" s="31" customFormat="1" x14ac:dyDescent="0.25"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17"/>
    </row>
    <row r="349" spans="9:24" s="31" customFormat="1" x14ac:dyDescent="0.25"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17"/>
    </row>
    <row r="350" spans="9:24" s="31" customFormat="1" x14ac:dyDescent="0.25"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17"/>
    </row>
    <row r="351" spans="9:24" s="31" customFormat="1" x14ac:dyDescent="0.25"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17"/>
    </row>
    <row r="352" spans="9:24" s="31" customFormat="1" x14ac:dyDescent="0.25"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17"/>
    </row>
    <row r="353" spans="9:24" s="31" customFormat="1" x14ac:dyDescent="0.25"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17"/>
    </row>
    <row r="354" spans="9:24" s="31" customFormat="1" x14ac:dyDescent="0.25"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17"/>
    </row>
    <row r="355" spans="9:24" s="31" customFormat="1" x14ac:dyDescent="0.25"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17"/>
    </row>
    <row r="356" spans="9:24" s="31" customFormat="1" x14ac:dyDescent="0.25"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17"/>
    </row>
    <row r="357" spans="9:24" s="31" customFormat="1" x14ac:dyDescent="0.25"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17"/>
    </row>
    <row r="358" spans="9:24" s="31" customFormat="1" x14ac:dyDescent="0.25"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17"/>
    </row>
    <row r="359" spans="9:24" s="31" customFormat="1" x14ac:dyDescent="0.25"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17"/>
    </row>
    <row r="360" spans="9:24" s="31" customFormat="1" x14ac:dyDescent="0.25"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17"/>
    </row>
    <row r="361" spans="9:24" s="31" customFormat="1" x14ac:dyDescent="0.25"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17"/>
    </row>
    <row r="362" spans="9:24" s="31" customFormat="1" x14ac:dyDescent="0.25"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17"/>
    </row>
    <row r="363" spans="9:24" s="31" customFormat="1" x14ac:dyDescent="0.25"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17"/>
    </row>
    <row r="364" spans="9:24" s="31" customFormat="1" x14ac:dyDescent="0.25"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17"/>
    </row>
    <row r="365" spans="9:24" s="31" customFormat="1" x14ac:dyDescent="0.25"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17"/>
    </row>
    <row r="366" spans="9:24" s="31" customFormat="1" x14ac:dyDescent="0.25"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17"/>
    </row>
    <row r="367" spans="9:24" s="31" customFormat="1" x14ac:dyDescent="0.25"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17"/>
    </row>
    <row r="368" spans="9:24" s="31" customFormat="1" x14ac:dyDescent="0.25"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17"/>
    </row>
    <row r="369" spans="9:24" s="31" customFormat="1" x14ac:dyDescent="0.25"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17"/>
    </row>
    <row r="370" spans="9:24" s="31" customFormat="1" x14ac:dyDescent="0.25"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17"/>
    </row>
    <row r="371" spans="9:24" s="31" customFormat="1" x14ac:dyDescent="0.25"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17"/>
    </row>
    <row r="372" spans="9:24" s="31" customFormat="1" x14ac:dyDescent="0.25"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17"/>
    </row>
    <row r="373" spans="9:24" s="31" customFormat="1" x14ac:dyDescent="0.25"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17"/>
    </row>
    <row r="374" spans="9:24" s="31" customFormat="1" x14ac:dyDescent="0.25"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17"/>
    </row>
    <row r="375" spans="9:24" s="31" customFormat="1" x14ac:dyDescent="0.25"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17"/>
    </row>
    <row r="376" spans="9:24" s="31" customFormat="1" x14ac:dyDescent="0.25"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17"/>
    </row>
    <row r="377" spans="9:24" s="31" customFormat="1" x14ac:dyDescent="0.25"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17"/>
    </row>
    <row r="378" spans="9:24" s="31" customFormat="1" x14ac:dyDescent="0.25"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17"/>
    </row>
    <row r="379" spans="9:24" s="31" customFormat="1" x14ac:dyDescent="0.25"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17"/>
    </row>
    <row r="380" spans="9:24" s="31" customFormat="1" x14ac:dyDescent="0.25"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17"/>
    </row>
    <row r="381" spans="9:24" s="31" customFormat="1" x14ac:dyDescent="0.25"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17"/>
    </row>
    <row r="382" spans="9:24" s="31" customFormat="1" x14ac:dyDescent="0.25"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17"/>
    </row>
    <row r="383" spans="9:24" s="31" customFormat="1" x14ac:dyDescent="0.25"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17"/>
    </row>
    <row r="384" spans="9:24" s="31" customFormat="1" x14ac:dyDescent="0.25"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17"/>
    </row>
    <row r="385" spans="9:24" s="31" customFormat="1" x14ac:dyDescent="0.25"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17"/>
    </row>
    <row r="386" spans="9:24" s="31" customFormat="1" x14ac:dyDescent="0.25"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17"/>
    </row>
    <row r="387" spans="9:24" s="31" customFormat="1" x14ac:dyDescent="0.25"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17"/>
    </row>
    <row r="388" spans="9:24" s="31" customFormat="1" x14ac:dyDescent="0.25"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17"/>
    </row>
    <row r="389" spans="9:24" s="31" customFormat="1" x14ac:dyDescent="0.25"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17"/>
    </row>
    <row r="390" spans="9:24" s="31" customFormat="1" x14ac:dyDescent="0.25"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17"/>
    </row>
    <row r="391" spans="9:24" s="31" customFormat="1" x14ac:dyDescent="0.25"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17"/>
    </row>
    <row r="392" spans="9:24" s="31" customFormat="1" x14ac:dyDescent="0.25"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17"/>
    </row>
    <row r="393" spans="9:24" s="31" customFormat="1" x14ac:dyDescent="0.25"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17"/>
    </row>
    <row r="394" spans="9:24" s="31" customFormat="1" x14ac:dyDescent="0.25"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17"/>
    </row>
    <row r="395" spans="9:24" s="31" customFormat="1" x14ac:dyDescent="0.25"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17"/>
    </row>
    <row r="396" spans="9:24" s="31" customFormat="1" x14ac:dyDescent="0.25"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17"/>
    </row>
    <row r="397" spans="9:24" s="31" customFormat="1" x14ac:dyDescent="0.25"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17"/>
    </row>
    <row r="398" spans="9:24" s="31" customFormat="1" x14ac:dyDescent="0.25"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17"/>
    </row>
    <row r="399" spans="9:24" s="31" customFormat="1" x14ac:dyDescent="0.25"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17"/>
    </row>
    <row r="400" spans="9:24" s="31" customFormat="1" x14ac:dyDescent="0.25"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17"/>
    </row>
    <row r="401" spans="9:24" s="31" customFormat="1" x14ac:dyDescent="0.25"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17"/>
    </row>
    <row r="402" spans="9:24" s="31" customFormat="1" x14ac:dyDescent="0.25"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17"/>
    </row>
    <row r="403" spans="9:24" s="31" customFormat="1" x14ac:dyDescent="0.25"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17"/>
    </row>
    <row r="404" spans="9:24" s="31" customFormat="1" x14ac:dyDescent="0.25"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17"/>
    </row>
    <row r="405" spans="9:24" s="31" customFormat="1" x14ac:dyDescent="0.25"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17"/>
    </row>
    <row r="406" spans="9:24" s="31" customFormat="1" x14ac:dyDescent="0.25"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17"/>
    </row>
    <row r="407" spans="9:24" s="31" customFormat="1" x14ac:dyDescent="0.25"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17"/>
    </row>
    <row r="408" spans="9:24" s="31" customFormat="1" x14ac:dyDescent="0.25"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17"/>
    </row>
    <row r="409" spans="9:24" s="31" customFormat="1" x14ac:dyDescent="0.25"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17"/>
    </row>
    <row r="410" spans="9:24" s="31" customFormat="1" x14ac:dyDescent="0.25"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17"/>
    </row>
    <row r="411" spans="9:24" s="31" customFormat="1" x14ac:dyDescent="0.25"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17"/>
    </row>
    <row r="412" spans="9:24" s="31" customFormat="1" x14ac:dyDescent="0.25"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17"/>
    </row>
    <row r="413" spans="9:24" s="31" customFormat="1" x14ac:dyDescent="0.25"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17"/>
    </row>
    <row r="414" spans="9:24" s="31" customFormat="1" x14ac:dyDescent="0.25"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17"/>
    </row>
    <row r="415" spans="9:24" s="31" customFormat="1" x14ac:dyDescent="0.25"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17"/>
    </row>
    <row r="416" spans="9:24" s="31" customFormat="1" x14ac:dyDescent="0.25"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17"/>
    </row>
    <row r="417" spans="9:24" s="31" customFormat="1" x14ac:dyDescent="0.25"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17"/>
    </row>
    <row r="418" spans="9:24" s="31" customFormat="1" x14ac:dyDescent="0.25"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17"/>
    </row>
    <row r="419" spans="9:24" s="31" customFormat="1" x14ac:dyDescent="0.25"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17"/>
    </row>
    <row r="420" spans="9:24" s="31" customFormat="1" x14ac:dyDescent="0.25"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17"/>
    </row>
    <row r="421" spans="9:24" s="31" customFormat="1" x14ac:dyDescent="0.25"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17"/>
    </row>
    <row r="422" spans="9:24" s="31" customFormat="1" x14ac:dyDescent="0.25"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17"/>
    </row>
    <row r="423" spans="9:24" s="31" customFormat="1" x14ac:dyDescent="0.25"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17"/>
    </row>
    <row r="424" spans="9:24" s="31" customFormat="1" x14ac:dyDescent="0.25"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17"/>
    </row>
    <row r="425" spans="9:24" s="31" customFormat="1" x14ac:dyDescent="0.25"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17"/>
    </row>
    <row r="426" spans="9:24" s="31" customFormat="1" x14ac:dyDescent="0.25"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17"/>
    </row>
    <row r="427" spans="9:24" s="31" customFormat="1" x14ac:dyDescent="0.25"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17"/>
    </row>
    <row r="428" spans="9:24" s="31" customFormat="1" x14ac:dyDescent="0.25"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17"/>
    </row>
    <row r="429" spans="9:24" s="31" customFormat="1" x14ac:dyDescent="0.25"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17"/>
    </row>
    <row r="430" spans="9:24" s="31" customFormat="1" x14ac:dyDescent="0.25"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17"/>
    </row>
    <row r="431" spans="9:24" s="31" customFormat="1" x14ac:dyDescent="0.25"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17"/>
    </row>
    <row r="432" spans="9:24" s="31" customFormat="1" x14ac:dyDescent="0.25"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17"/>
    </row>
    <row r="433" spans="9:24" s="31" customFormat="1" x14ac:dyDescent="0.25"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17"/>
    </row>
    <row r="434" spans="9:24" s="31" customFormat="1" x14ac:dyDescent="0.25"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17"/>
    </row>
    <row r="435" spans="9:24" s="31" customFormat="1" x14ac:dyDescent="0.25"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17"/>
    </row>
    <row r="436" spans="9:24" s="31" customFormat="1" x14ac:dyDescent="0.25"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17"/>
    </row>
    <row r="437" spans="9:24" s="31" customFormat="1" x14ac:dyDescent="0.25"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17"/>
    </row>
    <row r="438" spans="9:24" s="31" customFormat="1" x14ac:dyDescent="0.25"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17"/>
    </row>
    <row r="439" spans="9:24" s="31" customFormat="1" x14ac:dyDescent="0.25"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17"/>
    </row>
    <row r="440" spans="9:24" s="31" customFormat="1" x14ac:dyDescent="0.25"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17"/>
    </row>
    <row r="441" spans="9:24" s="31" customFormat="1" x14ac:dyDescent="0.25"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17"/>
    </row>
    <row r="442" spans="9:24" s="31" customFormat="1" x14ac:dyDescent="0.25"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17"/>
    </row>
    <row r="443" spans="9:24" s="31" customFormat="1" x14ac:dyDescent="0.25"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17"/>
    </row>
    <row r="444" spans="9:24" s="31" customFormat="1" x14ac:dyDescent="0.25"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17"/>
    </row>
    <row r="445" spans="9:24" s="31" customFormat="1" x14ac:dyDescent="0.25"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17"/>
    </row>
    <row r="446" spans="9:24" s="31" customFormat="1" x14ac:dyDescent="0.25"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17"/>
    </row>
    <row r="447" spans="9:24" s="31" customFormat="1" x14ac:dyDescent="0.25"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17"/>
    </row>
    <row r="448" spans="9:24" s="31" customFormat="1" x14ac:dyDescent="0.25"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17"/>
    </row>
    <row r="449" spans="9:24" s="31" customFormat="1" x14ac:dyDescent="0.25"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17"/>
    </row>
    <row r="450" spans="9:24" s="31" customFormat="1" x14ac:dyDescent="0.25"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17"/>
    </row>
    <row r="451" spans="9:24" s="31" customFormat="1" x14ac:dyDescent="0.25"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17"/>
    </row>
    <row r="452" spans="9:24" s="31" customFormat="1" x14ac:dyDescent="0.25"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17"/>
    </row>
    <row r="453" spans="9:24" s="31" customFormat="1" x14ac:dyDescent="0.25"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17"/>
    </row>
    <row r="454" spans="9:24" s="31" customFormat="1" x14ac:dyDescent="0.25"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17"/>
    </row>
    <row r="455" spans="9:24" s="31" customFormat="1" x14ac:dyDescent="0.25"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17"/>
    </row>
    <row r="456" spans="9:24" s="31" customFormat="1" x14ac:dyDescent="0.25"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17"/>
    </row>
    <row r="457" spans="9:24" s="31" customFormat="1" x14ac:dyDescent="0.25"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17"/>
    </row>
    <row r="458" spans="9:24" s="31" customFormat="1" x14ac:dyDescent="0.25"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17"/>
    </row>
    <row r="459" spans="9:24" s="31" customFormat="1" x14ac:dyDescent="0.25"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17"/>
    </row>
    <row r="460" spans="9:24" s="31" customFormat="1" x14ac:dyDescent="0.25"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17"/>
    </row>
    <row r="461" spans="9:24" s="31" customFormat="1" x14ac:dyDescent="0.25"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17"/>
    </row>
    <row r="462" spans="9:24" s="31" customFormat="1" x14ac:dyDescent="0.25"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17"/>
    </row>
    <row r="463" spans="9:24" s="31" customFormat="1" x14ac:dyDescent="0.25"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17"/>
    </row>
    <row r="464" spans="9:24" s="31" customFormat="1" x14ac:dyDescent="0.25"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17"/>
    </row>
    <row r="465" spans="9:24" s="31" customFormat="1" x14ac:dyDescent="0.25"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17"/>
    </row>
    <row r="466" spans="9:24" s="31" customFormat="1" x14ac:dyDescent="0.25"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17"/>
    </row>
    <row r="467" spans="9:24" s="31" customFormat="1" x14ac:dyDescent="0.25"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17"/>
    </row>
    <row r="468" spans="9:24" s="31" customFormat="1" x14ac:dyDescent="0.25"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17"/>
    </row>
    <row r="469" spans="9:24" s="31" customFormat="1" x14ac:dyDescent="0.25"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17"/>
    </row>
    <row r="470" spans="9:24" s="31" customFormat="1" x14ac:dyDescent="0.25"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17"/>
    </row>
    <row r="471" spans="9:24" s="31" customFormat="1" x14ac:dyDescent="0.25"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17"/>
    </row>
    <row r="472" spans="9:24" s="31" customFormat="1" x14ac:dyDescent="0.25"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17"/>
    </row>
    <row r="473" spans="9:24" s="31" customFormat="1" x14ac:dyDescent="0.25"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17"/>
    </row>
    <row r="474" spans="9:24" s="31" customFormat="1" x14ac:dyDescent="0.25"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17"/>
    </row>
    <row r="475" spans="9:24" s="31" customFormat="1" x14ac:dyDescent="0.25"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17"/>
    </row>
    <row r="476" spans="9:24" s="31" customFormat="1" x14ac:dyDescent="0.25"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17"/>
    </row>
    <row r="477" spans="9:24" s="31" customFormat="1" x14ac:dyDescent="0.25"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17"/>
    </row>
    <row r="478" spans="9:24" s="31" customFormat="1" x14ac:dyDescent="0.25"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17"/>
    </row>
    <row r="479" spans="9:24" s="31" customFormat="1" x14ac:dyDescent="0.25"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17"/>
    </row>
    <row r="480" spans="9:24" s="31" customFormat="1" x14ac:dyDescent="0.25"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17"/>
    </row>
    <row r="481" spans="9:24" s="31" customFormat="1" x14ac:dyDescent="0.25"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17"/>
    </row>
    <row r="482" spans="9:24" s="31" customFormat="1" x14ac:dyDescent="0.25"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17"/>
    </row>
    <row r="483" spans="9:24" s="31" customFormat="1" x14ac:dyDescent="0.25"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17"/>
    </row>
    <row r="484" spans="9:24" s="31" customFormat="1" x14ac:dyDescent="0.25"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17"/>
    </row>
    <row r="485" spans="9:24" s="31" customFormat="1" x14ac:dyDescent="0.25"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17"/>
    </row>
    <row r="486" spans="9:24" s="31" customFormat="1" x14ac:dyDescent="0.25"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17"/>
    </row>
    <row r="487" spans="9:24" s="31" customFormat="1" x14ac:dyDescent="0.25"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17"/>
    </row>
    <row r="488" spans="9:24" s="31" customFormat="1" x14ac:dyDescent="0.25"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17"/>
    </row>
    <row r="489" spans="9:24" s="31" customFormat="1" x14ac:dyDescent="0.25"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17"/>
    </row>
    <row r="490" spans="9:24" s="31" customFormat="1" x14ac:dyDescent="0.25"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17"/>
    </row>
    <row r="491" spans="9:24" s="31" customFormat="1" x14ac:dyDescent="0.25"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17"/>
    </row>
    <row r="492" spans="9:24" s="31" customFormat="1" x14ac:dyDescent="0.25"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17"/>
    </row>
    <row r="493" spans="9:24" s="31" customFormat="1" x14ac:dyDescent="0.25"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17"/>
    </row>
    <row r="494" spans="9:24" s="31" customFormat="1" x14ac:dyDescent="0.25"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17"/>
    </row>
    <row r="495" spans="9:24" s="31" customFormat="1" x14ac:dyDescent="0.25"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17"/>
    </row>
    <row r="496" spans="9:24" s="31" customFormat="1" x14ac:dyDescent="0.25"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17"/>
    </row>
    <row r="497" spans="9:24" s="31" customFormat="1" x14ac:dyDescent="0.25"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17"/>
    </row>
    <row r="498" spans="9:24" s="31" customFormat="1" x14ac:dyDescent="0.25"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17"/>
    </row>
    <row r="499" spans="9:24" s="31" customFormat="1" x14ac:dyDescent="0.25"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17"/>
    </row>
    <row r="500" spans="9:24" s="31" customFormat="1" x14ac:dyDescent="0.25"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17"/>
    </row>
    <row r="501" spans="9:24" s="31" customFormat="1" x14ac:dyDescent="0.25"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17"/>
    </row>
    <row r="502" spans="9:24" s="31" customFormat="1" x14ac:dyDescent="0.25"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17"/>
    </row>
    <row r="503" spans="9:24" s="31" customFormat="1" x14ac:dyDescent="0.25"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17"/>
    </row>
    <row r="504" spans="9:24" s="31" customFormat="1" x14ac:dyDescent="0.25"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17"/>
    </row>
    <row r="505" spans="9:24" s="31" customFormat="1" x14ac:dyDescent="0.25"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17"/>
    </row>
    <row r="506" spans="9:24" s="31" customFormat="1" x14ac:dyDescent="0.25"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17"/>
    </row>
    <row r="507" spans="9:24" s="31" customFormat="1" x14ac:dyDescent="0.25"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17"/>
    </row>
    <row r="508" spans="9:24" s="31" customFormat="1" x14ac:dyDescent="0.25"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17"/>
    </row>
    <row r="509" spans="9:24" s="31" customFormat="1" x14ac:dyDescent="0.25"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17"/>
    </row>
    <row r="510" spans="9:24" s="31" customFormat="1" x14ac:dyDescent="0.25"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17"/>
    </row>
    <row r="511" spans="9:24" s="31" customFormat="1" x14ac:dyDescent="0.25"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17"/>
    </row>
    <row r="512" spans="9:24" s="31" customFormat="1" x14ac:dyDescent="0.25"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17"/>
    </row>
    <row r="513" spans="9:24" s="31" customFormat="1" x14ac:dyDescent="0.25"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17"/>
    </row>
    <row r="514" spans="9:24" s="31" customFormat="1" x14ac:dyDescent="0.25"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17"/>
    </row>
    <row r="515" spans="9:24" s="31" customFormat="1" x14ac:dyDescent="0.25"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17"/>
    </row>
    <row r="516" spans="9:24" s="31" customFormat="1" x14ac:dyDescent="0.25"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17"/>
    </row>
    <row r="517" spans="9:24" s="31" customFormat="1" x14ac:dyDescent="0.25"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17"/>
    </row>
    <row r="518" spans="9:24" s="31" customFormat="1" x14ac:dyDescent="0.25"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17"/>
    </row>
    <row r="519" spans="9:24" s="31" customFormat="1" x14ac:dyDescent="0.25"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17"/>
    </row>
    <row r="520" spans="9:24" s="31" customFormat="1" x14ac:dyDescent="0.25"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17"/>
    </row>
    <row r="521" spans="9:24" s="31" customFormat="1" x14ac:dyDescent="0.25"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17"/>
    </row>
    <row r="522" spans="9:24" s="31" customFormat="1" x14ac:dyDescent="0.25"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17"/>
    </row>
    <row r="523" spans="9:24" s="31" customFormat="1" x14ac:dyDescent="0.25"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17"/>
    </row>
    <row r="524" spans="9:24" s="31" customFormat="1" x14ac:dyDescent="0.25"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17"/>
    </row>
    <row r="525" spans="9:24" s="31" customFormat="1" x14ac:dyDescent="0.25"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17"/>
    </row>
    <row r="526" spans="9:24" s="31" customFormat="1" x14ac:dyDescent="0.25"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17"/>
    </row>
    <row r="527" spans="9:24" s="31" customFormat="1" x14ac:dyDescent="0.25"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17"/>
    </row>
    <row r="528" spans="9:24" s="31" customFormat="1" x14ac:dyDescent="0.25"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17"/>
    </row>
    <row r="529" spans="9:24" s="31" customFormat="1" x14ac:dyDescent="0.25"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17"/>
    </row>
    <row r="530" spans="9:24" s="31" customFormat="1" x14ac:dyDescent="0.25"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17"/>
    </row>
    <row r="531" spans="9:24" s="31" customFormat="1" x14ac:dyDescent="0.25"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17"/>
    </row>
    <row r="532" spans="9:24" s="31" customFormat="1" x14ac:dyDescent="0.25"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17"/>
    </row>
    <row r="533" spans="9:24" s="31" customFormat="1" x14ac:dyDescent="0.25"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17"/>
    </row>
    <row r="534" spans="9:24" s="31" customFormat="1" x14ac:dyDescent="0.25"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17"/>
    </row>
    <row r="535" spans="9:24" s="31" customFormat="1" x14ac:dyDescent="0.25"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17"/>
    </row>
    <row r="536" spans="9:24" s="31" customFormat="1" x14ac:dyDescent="0.25"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17"/>
    </row>
    <row r="537" spans="9:24" s="31" customFormat="1" x14ac:dyDescent="0.25"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17"/>
    </row>
    <row r="538" spans="9:24" s="31" customFormat="1" x14ac:dyDescent="0.25"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17"/>
    </row>
    <row r="539" spans="9:24" s="31" customFormat="1" x14ac:dyDescent="0.25"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17"/>
    </row>
    <row r="540" spans="9:24" s="31" customFormat="1" x14ac:dyDescent="0.25"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17"/>
    </row>
    <row r="541" spans="9:24" s="31" customFormat="1" x14ac:dyDescent="0.25"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17"/>
    </row>
    <row r="542" spans="9:24" s="31" customFormat="1" x14ac:dyDescent="0.25"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17"/>
    </row>
    <row r="543" spans="9:24" s="31" customFormat="1" x14ac:dyDescent="0.25"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17"/>
    </row>
    <row r="544" spans="9:24" s="31" customFormat="1" x14ac:dyDescent="0.25"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17"/>
    </row>
    <row r="545" spans="9:24" s="31" customFormat="1" x14ac:dyDescent="0.25"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17"/>
    </row>
    <row r="546" spans="9:24" s="31" customFormat="1" x14ac:dyDescent="0.25"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17"/>
    </row>
    <row r="547" spans="9:24" s="31" customFormat="1" x14ac:dyDescent="0.25"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17"/>
    </row>
    <row r="548" spans="9:24" s="31" customFormat="1" x14ac:dyDescent="0.25"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17"/>
    </row>
    <row r="549" spans="9:24" s="31" customFormat="1" x14ac:dyDescent="0.25"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17"/>
    </row>
    <row r="550" spans="9:24" s="31" customFormat="1" x14ac:dyDescent="0.25"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17"/>
    </row>
    <row r="551" spans="9:24" s="31" customFormat="1" x14ac:dyDescent="0.25"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17"/>
    </row>
    <row r="552" spans="9:24" s="31" customFormat="1" x14ac:dyDescent="0.25"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17"/>
    </row>
    <row r="553" spans="9:24" s="31" customFormat="1" x14ac:dyDescent="0.25"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17"/>
    </row>
    <row r="554" spans="9:24" s="31" customFormat="1" x14ac:dyDescent="0.25"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17"/>
    </row>
    <row r="555" spans="9:24" s="31" customFormat="1" x14ac:dyDescent="0.25"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17"/>
    </row>
    <row r="556" spans="9:24" s="31" customFormat="1" x14ac:dyDescent="0.25"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17"/>
    </row>
    <row r="557" spans="9:24" s="31" customFormat="1" x14ac:dyDescent="0.25"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17"/>
    </row>
    <row r="558" spans="9:24" s="31" customFormat="1" x14ac:dyDescent="0.25"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17"/>
    </row>
    <row r="559" spans="9:24" s="31" customFormat="1" x14ac:dyDescent="0.25"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17"/>
    </row>
    <row r="560" spans="9:24" s="31" customFormat="1" x14ac:dyDescent="0.25"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17"/>
    </row>
    <row r="561" spans="9:24" s="31" customFormat="1" x14ac:dyDescent="0.25"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17"/>
    </row>
    <row r="562" spans="9:24" s="31" customFormat="1" x14ac:dyDescent="0.25"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17"/>
    </row>
    <row r="563" spans="9:24" s="31" customFormat="1" x14ac:dyDescent="0.25"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17"/>
    </row>
    <row r="564" spans="9:24" s="31" customFormat="1" x14ac:dyDescent="0.25"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17"/>
    </row>
    <row r="565" spans="9:24" s="31" customFormat="1" x14ac:dyDescent="0.25"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17"/>
    </row>
    <row r="566" spans="9:24" s="31" customFormat="1" x14ac:dyDescent="0.25"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17"/>
    </row>
    <row r="567" spans="9:24" s="31" customFormat="1" x14ac:dyDescent="0.25"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17"/>
    </row>
    <row r="568" spans="9:24" s="31" customFormat="1" x14ac:dyDescent="0.25"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17"/>
    </row>
    <row r="569" spans="9:24" s="31" customFormat="1" x14ac:dyDescent="0.25"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17"/>
    </row>
    <row r="570" spans="9:24" s="31" customFormat="1" x14ac:dyDescent="0.25"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17"/>
    </row>
    <row r="571" spans="9:24" s="31" customFormat="1" x14ac:dyDescent="0.25"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17"/>
    </row>
    <row r="572" spans="9:24" s="31" customFormat="1" x14ac:dyDescent="0.25"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17"/>
    </row>
    <row r="573" spans="9:24" s="31" customFormat="1" x14ac:dyDescent="0.25"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17"/>
    </row>
    <row r="574" spans="9:24" s="31" customFormat="1" x14ac:dyDescent="0.25"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17"/>
    </row>
    <row r="575" spans="9:24" s="31" customFormat="1" x14ac:dyDescent="0.25"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17"/>
    </row>
    <row r="576" spans="9:24" s="31" customFormat="1" x14ac:dyDescent="0.25"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17"/>
    </row>
    <row r="577" spans="9:24" s="31" customFormat="1" x14ac:dyDescent="0.25"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17"/>
    </row>
    <row r="578" spans="9:24" s="31" customFormat="1" x14ac:dyDescent="0.25"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17"/>
    </row>
    <row r="579" spans="9:24" s="31" customFormat="1" x14ac:dyDescent="0.25"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17"/>
    </row>
    <row r="580" spans="9:24" s="31" customFormat="1" x14ac:dyDescent="0.25"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17"/>
    </row>
    <row r="581" spans="9:24" s="31" customFormat="1" x14ac:dyDescent="0.25"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17"/>
    </row>
    <row r="582" spans="9:24" s="31" customFormat="1" x14ac:dyDescent="0.25"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17"/>
    </row>
    <row r="583" spans="9:24" s="31" customFormat="1" x14ac:dyDescent="0.25"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17"/>
    </row>
    <row r="584" spans="9:24" s="31" customFormat="1" x14ac:dyDescent="0.25"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17"/>
    </row>
    <row r="585" spans="9:24" s="31" customFormat="1" x14ac:dyDescent="0.25"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17"/>
    </row>
    <row r="586" spans="9:24" s="31" customFormat="1" x14ac:dyDescent="0.25"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17"/>
    </row>
    <row r="587" spans="9:24" s="31" customFormat="1" x14ac:dyDescent="0.25"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17"/>
    </row>
    <row r="588" spans="9:24" s="31" customFormat="1" x14ac:dyDescent="0.25"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17"/>
    </row>
    <row r="589" spans="9:24" s="31" customFormat="1" x14ac:dyDescent="0.25"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17"/>
    </row>
    <row r="590" spans="9:24" s="31" customFormat="1" x14ac:dyDescent="0.25"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17"/>
    </row>
    <row r="591" spans="9:24" s="31" customFormat="1" x14ac:dyDescent="0.25"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17"/>
    </row>
    <row r="592" spans="9:24" s="31" customFormat="1" x14ac:dyDescent="0.25"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17"/>
    </row>
    <row r="593" spans="9:24" s="31" customFormat="1" x14ac:dyDescent="0.25"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17"/>
    </row>
    <row r="594" spans="9:24" s="31" customFormat="1" x14ac:dyDescent="0.25"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17"/>
    </row>
    <row r="595" spans="9:24" s="31" customFormat="1" x14ac:dyDescent="0.25"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17"/>
    </row>
    <row r="596" spans="9:24" s="31" customFormat="1" x14ac:dyDescent="0.25"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17"/>
    </row>
    <row r="597" spans="9:24" s="31" customFormat="1" x14ac:dyDescent="0.25"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17"/>
    </row>
    <row r="598" spans="9:24" s="31" customFormat="1" x14ac:dyDescent="0.25"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17"/>
    </row>
    <row r="599" spans="9:24" s="31" customFormat="1" x14ac:dyDescent="0.25"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17"/>
    </row>
    <row r="600" spans="9:24" s="31" customFormat="1" x14ac:dyDescent="0.25"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17"/>
    </row>
    <row r="601" spans="9:24" s="31" customFormat="1" x14ac:dyDescent="0.25"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17"/>
    </row>
    <row r="602" spans="9:24" s="31" customFormat="1" x14ac:dyDescent="0.25"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17"/>
    </row>
    <row r="603" spans="9:24" s="31" customFormat="1" x14ac:dyDescent="0.25"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17"/>
    </row>
    <row r="604" spans="9:24" s="31" customFormat="1" x14ac:dyDescent="0.25"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17"/>
    </row>
    <row r="605" spans="9:24" s="31" customFormat="1" x14ac:dyDescent="0.25"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17"/>
    </row>
    <row r="606" spans="9:24" s="31" customFormat="1" x14ac:dyDescent="0.25"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17"/>
    </row>
    <row r="607" spans="9:24" s="31" customFormat="1" x14ac:dyDescent="0.25"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17"/>
    </row>
    <row r="608" spans="9:24" s="31" customFormat="1" x14ac:dyDescent="0.25"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17"/>
    </row>
    <row r="609" spans="9:24" s="31" customFormat="1" x14ac:dyDescent="0.25"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17"/>
    </row>
    <row r="610" spans="9:24" s="31" customFormat="1" x14ac:dyDescent="0.25"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17"/>
    </row>
    <row r="611" spans="9:24" s="31" customFormat="1" x14ac:dyDescent="0.25"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17"/>
    </row>
    <row r="612" spans="9:24" s="31" customFormat="1" x14ac:dyDescent="0.25"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17"/>
    </row>
    <row r="613" spans="9:24" s="31" customFormat="1" x14ac:dyDescent="0.25"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17"/>
    </row>
    <row r="614" spans="9:24" s="31" customFormat="1" x14ac:dyDescent="0.25"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17"/>
    </row>
    <row r="615" spans="9:24" s="31" customFormat="1" x14ac:dyDescent="0.25"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17"/>
    </row>
    <row r="616" spans="9:24" s="31" customFormat="1" x14ac:dyDescent="0.25"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17"/>
    </row>
    <row r="617" spans="9:24" s="31" customFormat="1" x14ac:dyDescent="0.25"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17"/>
    </row>
    <row r="618" spans="9:24" s="31" customFormat="1" x14ac:dyDescent="0.25"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17"/>
    </row>
    <row r="619" spans="9:24" s="31" customFormat="1" x14ac:dyDescent="0.25"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17"/>
    </row>
    <row r="620" spans="9:24" s="31" customFormat="1" x14ac:dyDescent="0.25"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17"/>
    </row>
    <row r="621" spans="9:24" s="31" customFormat="1" x14ac:dyDescent="0.25"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17"/>
    </row>
    <row r="622" spans="9:24" s="31" customFormat="1" x14ac:dyDescent="0.25"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17"/>
    </row>
    <row r="623" spans="9:24" s="31" customFormat="1" x14ac:dyDescent="0.25"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17"/>
    </row>
    <row r="624" spans="9:24" s="31" customFormat="1" x14ac:dyDescent="0.25"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17"/>
    </row>
    <row r="625" spans="9:24" s="31" customFormat="1" x14ac:dyDescent="0.25"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17"/>
    </row>
    <row r="626" spans="9:24" s="31" customFormat="1" x14ac:dyDescent="0.25"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17"/>
    </row>
    <row r="627" spans="9:24" s="31" customFormat="1" x14ac:dyDescent="0.25"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17"/>
    </row>
    <row r="628" spans="9:24" s="31" customFormat="1" x14ac:dyDescent="0.25"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17"/>
    </row>
    <row r="629" spans="9:24" s="31" customFormat="1" x14ac:dyDescent="0.25"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17"/>
    </row>
    <row r="630" spans="9:24" s="31" customFormat="1" x14ac:dyDescent="0.25"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17"/>
    </row>
    <row r="631" spans="9:24" s="31" customFormat="1" x14ac:dyDescent="0.25"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17"/>
    </row>
    <row r="632" spans="9:24" s="31" customFormat="1" x14ac:dyDescent="0.25"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17"/>
    </row>
    <row r="633" spans="9:24" s="31" customFormat="1" x14ac:dyDescent="0.25"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17"/>
    </row>
    <row r="634" spans="9:24" s="31" customFormat="1" x14ac:dyDescent="0.25"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17"/>
    </row>
    <row r="635" spans="9:24" s="31" customFormat="1" x14ac:dyDescent="0.25"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17"/>
    </row>
    <row r="636" spans="9:24" s="31" customFormat="1" x14ac:dyDescent="0.25"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17"/>
    </row>
    <row r="637" spans="9:24" s="31" customFormat="1" x14ac:dyDescent="0.25"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17"/>
    </row>
    <row r="638" spans="9:24" s="31" customFormat="1" x14ac:dyDescent="0.25"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17"/>
    </row>
    <row r="639" spans="9:24" s="31" customFormat="1" x14ac:dyDescent="0.25"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17"/>
    </row>
    <row r="640" spans="9:24" s="31" customFormat="1" x14ac:dyDescent="0.25"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17"/>
    </row>
    <row r="641" spans="9:24" s="31" customFormat="1" x14ac:dyDescent="0.25"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17"/>
    </row>
    <row r="642" spans="9:24" s="31" customFormat="1" x14ac:dyDescent="0.25"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17"/>
    </row>
    <row r="643" spans="9:24" s="31" customFormat="1" x14ac:dyDescent="0.25"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17"/>
    </row>
    <row r="644" spans="9:24" s="31" customFormat="1" x14ac:dyDescent="0.25"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17"/>
    </row>
    <row r="645" spans="9:24" s="31" customFormat="1" x14ac:dyDescent="0.25"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17"/>
    </row>
    <row r="646" spans="9:24" s="31" customFormat="1" x14ac:dyDescent="0.25"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17"/>
    </row>
    <row r="647" spans="9:24" s="31" customFormat="1" x14ac:dyDescent="0.25"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17"/>
    </row>
    <row r="648" spans="9:24" s="31" customFormat="1" x14ac:dyDescent="0.25"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17"/>
    </row>
    <row r="649" spans="9:24" s="31" customFormat="1" x14ac:dyDescent="0.25"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17"/>
    </row>
    <row r="650" spans="9:24" s="31" customFormat="1" x14ac:dyDescent="0.25"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17"/>
    </row>
    <row r="651" spans="9:24" s="31" customFormat="1" x14ac:dyDescent="0.25"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17"/>
    </row>
    <row r="652" spans="9:24" s="31" customFormat="1" x14ac:dyDescent="0.25"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17"/>
    </row>
    <row r="653" spans="9:24" s="31" customFormat="1" x14ac:dyDescent="0.25"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17"/>
    </row>
    <row r="654" spans="9:24" s="31" customFormat="1" x14ac:dyDescent="0.25"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17"/>
    </row>
    <row r="655" spans="9:24" s="31" customFormat="1" x14ac:dyDescent="0.25"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17"/>
    </row>
    <row r="656" spans="9:24" s="31" customFormat="1" x14ac:dyDescent="0.25"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17"/>
    </row>
    <row r="657" spans="9:24" s="31" customFormat="1" x14ac:dyDescent="0.25"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17"/>
    </row>
    <row r="658" spans="9:24" s="31" customFormat="1" x14ac:dyDescent="0.25"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17"/>
    </row>
    <row r="659" spans="9:24" s="31" customFormat="1" x14ac:dyDescent="0.25"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17"/>
    </row>
    <row r="660" spans="9:24" s="31" customFormat="1" x14ac:dyDescent="0.25"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17"/>
    </row>
    <row r="661" spans="9:24" s="31" customFormat="1" x14ac:dyDescent="0.25"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17"/>
    </row>
    <row r="662" spans="9:24" s="31" customFormat="1" x14ac:dyDescent="0.25"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17"/>
    </row>
    <row r="663" spans="9:24" s="31" customFormat="1" x14ac:dyDescent="0.25"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17"/>
    </row>
    <row r="664" spans="9:24" s="31" customFormat="1" x14ac:dyDescent="0.25"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17"/>
    </row>
    <row r="665" spans="9:24" s="31" customFormat="1" x14ac:dyDescent="0.25"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17"/>
    </row>
    <row r="666" spans="9:24" s="31" customFormat="1" x14ac:dyDescent="0.25"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17"/>
    </row>
    <row r="667" spans="9:24" s="31" customFormat="1" x14ac:dyDescent="0.25"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17"/>
    </row>
    <row r="668" spans="9:24" s="31" customFormat="1" x14ac:dyDescent="0.25"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17"/>
    </row>
    <row r="669" spans="9:24" s="31" customFormat="1" x14ac:dyDescent="0.25"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17"/>
    </row>
    <row r="670" spans="9:24" s="31" customFormat="1" x14ac:dyDescent="0.25"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17"/>
    </row>
    <row r="671" spans="9:24" s="31" customFormat="1" x14ac:dyDescent="0.25"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17"/>
    </row>
    <row r="672" spans="9:24" s="31" customFormat="1" x14ac:dyDescent="0.25"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17"/>
    </row>
    <row r="673" spans="9:24" s="31" customFormat="1" x14ac:dyDescent="0.25"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17"/>
    </row>
    <row r="674" spans="9:24" s="31" customFormat="1" x14ac:dyDescent="0.25"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17"/>
    </row>
    <row r="675" spans="9:24" s="31" customFormat="1" x14ac:dyDescent="0.25"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17"/>
    </row>
    <row r="676" spans="9:24" s="31" customFormat="1" x14ac:dyDescent="0.25"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17"/>
    </row>
    <row r="677" spans="9:24" s="31" customFormat="1" x14ac:dyDescent="0.25"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17"/>
    </row>
    <row r="678" spans="9:24" s="31" customFormat="1" x14ac:dyDescent="0.25"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17"/>
    </row>
    <row r="679" spans="9:24" s="31" customFormat="1" x14ac:dyDescent="0.25"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17"/>
    </row>
    <row r="680" spans="9:24" s="31" customFormat="1" x14ac:dyDescent="0.25"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17"/>
    </row>
    <row r="681" spans="9:24" s="31" customFormat="1" x14ac:dyDescent="0.25"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17"/>
    </row>
    <row r="682" spans="9:24" s="31" customFormat="1" x14ac:dyDescent="0.25"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17"/>
    </row>
    <row r="683" spans="9:24" s="31" customFormat="1" x14ac:dyDescent="0.25"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17"/>
    </row>
    <row r="684" spans="9:24" s="31" customFormat="1" x14ac:dyDescent="0.25"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17"/>
    </row>
    <row r="685" spans="9:24" s="31" customFormat="1" x14ac:dyDescent="0.25"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17"/>
    </row>
    <row r="686" spans="9:24" s="31" customFormat="1" x14ac:dyDescent="0.25"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17"/>
    </row>
    <row r="687" spans="9:24" s="31" customFormat="1" x14ac:dyDescent="0.25"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17"/>
    </row>
    <row r="688" spans="9:24" s="31" customFormat="1" x14ac:dyDescent="0.25"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17"/>
    </row>
    <row r="689" spans="9:24" s="31" customFormat="1" x14ac:dyDescent="0.25"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17"/>
    </row>
    <row r="690" spans="9:24" s="31" customFormat="1" x14ac:dyDescent="0.25"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17"/>
    </row>
    <row r="691" spans="9:24" s="31" customFormat="1" x14ac:dyDescent="0.25"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17"/>
    </row>
    <row r="692" spans="9:24" s="31" customFormat="1" x14ac:dyDescent="0.25"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17"/>
    </row>
    <row r="693" spans="9:24" s="31" customFormat="1" x14ac:dyDescent="0.25"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17"/>
    </row>
    <row r="694" spans="9:24" s="31" customFormat="1" x14ac:dyDescent="0.25"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17"/>
    </row>
    <row r="695" spans="9:24" s="31" customFormat="1" x14ac:dyDescent="0.25"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17"/>
    </row>
    <row r="696" spans="9:24" s="31" customFormat="1" x14ac:dyDescent="0.25"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17"/>
    </row>
    <row r="697" spans="9:24" s="31" customFormat="1" x14ac:dyDescent="0.25"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17"/>
    </row>
    <row r="698" spans="9:24" s="31" customFormat="1" x14ac:dyDescent="0.25"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17"/>
    </row>
    <row r="699" spans="9:24" s="31" customFormat="1" x14ac:dyDescent="0.25"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17"/>
    </row>
    <row r="700" spans="9:24" s="31" customFormat="1" x14ac:dyDescent="0.25"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17"/>
    </row>
    <row r="701" spans="9:24" s="31" customFormat="1" x14ac:dyDescent="0.25"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17"/>
    </row>
    <row r="702" spans="9:24" s="31" customFormat="1" x14ac:dyDescent="0.25"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17"/>
    </row>
    <row r="703" spans="9:24" s="31" customFormat="1" x14ac:dyDescent="0.25"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17"/>
    </row>
    <row r="704" spans="9:24" s="31" customFormat="1" x14ac:dyDescent="0.25"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17"/>
    </row>
    <row r="705" spans="9:24" s="31" customFormat="1" x14ac:dyDescent="0.25"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17"/>
    </row>
    <row r="706" spans="9:24" s="31" customFormat="1" x14ac:dyDescent="0.25"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17"/>
    </row>
    <row r="707" spans="9:24" s="31" customFormat="1" x14ac:dyDescent="0.25"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17"/>
    </row>
    <row r="708" spans="9:24" s="31" customFormat="1" x14ac:dyDescent="0.25"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17"/>
    </row>
    <row r="709" spans="9:24" s="31" customFormat="1" x14ac:dyDescent="0.25"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17"/>
    </row>
    <row r="710" spans="9:24" s="31" customFormat="1" x14ac:dyDescent="0.25"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17"/>
    </row>
    <row r="711" spans="9:24" s="31" customFormat="1" x14ac:dyDescent="0.25"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17"/>
    </row>
    <row r="712" spans="9:24" s="31" customFormat="1" x14ac:dyDescent="0.25"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17"/>
    </row>
    <row r="713" spans="9:24" s="31" customFormat="1" x14ac:dyDescent="0.25"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17"/>
    </row>
    <row r="714" spans="9:24" s="31" customFormat="1" x14ac:dyDescent="0.25"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17"/>
    </row>
    <row r="715" spans="9:24" s="31" customFormat="1" x14ac:dyDescent="0.25"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17"/>
    </row>
    <row r="716" spans="9:24" s="31" customFormat="1" x14ac:dyDescent="0.25"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17"/>
    </row>
    <row r="717" spans="9:24" s="31" customFormat="1" x14ac:dyDescent="0.25"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17"/>
    </row>
    <row r="718" spans="9:24" s="31" customFormat="1" x14ac:dyDescent="0.25"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17"/>
    </row>
    <row r="719" spans="9:24" s="31" customFormat="1" x14ac:dyDescent="0.25"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17"/>
    </row>
    <row r="720" spans="9:24" s="31" customFormat="1" x14ac:dyDescent="0.25"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17"/>
    </row>
    <row r="721" spans="9:24" s="31" customFormat="1" x14ac:dyDescent="0.25"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17"/>
    </row>
    <row r="722" spans="9:24" s="31" customFormat="1" x14ac:dyDescent="0.25"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17"/>
    </row>
    <row r="723" spans="9:24" s="31" customFormat="1" x14ac:dyDescent="0.25"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17"/>
    </row>
    <row r="724" spans="9:24" s="31" customFormat="1" x14ac:dyDescent="0.25"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17"/>
    </row>
    <row r="725" spans="9:24" s="31" customFormat="1" x14ac:dyDescent="0.25"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17"/>
    </row>
    <row r="726" spans="9:24" s="31" customFormat="1" x14ac:dyDescent="0.25"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17"/>
    </row>
    <row r="727" spans="9:24" s="31" customFormat="1" x14ac:dyDescent="0.25"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17"/>
    </row>
    <row r="728" spans="9:24" s="31" customFormat="1" x14ac:dyDescent="0.25"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17"/>
    </row>
    <row r="729" spans="9:24" s="31" customFormat="1" x14ac:dyDescent="0.25"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17"/>
    </row>
    <row r="730" spans="9:24" s="31" customFormat="1" x14ac:dyDescent="0.25"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17"/>
    </row>
    <row r="731" spans="9:24" s="31" customFormat="1" x14ac:dyDescent="0.25"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17"/>
    </row>
    <row r="732" spans="9:24" s="31" customFormat="1" x14ac:dyDescent="0.25"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17"/>
    </row>
    <row r="733" spans="9:24" s="31" customFormat="1" x14ac:dyDescent="0.25"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17"/>
    </row>
    <row r="734" spans="9:24" s="31" customFormat="1" x14ac:dyDescent="0.25"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17"/>
    </row>
    <row r="735" spans="9:24" s="31" customFormat="1" x14ac:dyDescent="0.25"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17"/>
    </row>
    <row r="736" spans="9:24" s="31" customFormat="1" x14ac:dyDescent="0.25"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17"/>
    </row>
    <row r="737" spans="9:24" s="31" customFormat="1" x14ac:dyDescent="0.25"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17"/>
    </row>
    <row r="738" spans="9:24" s="31" customFormat="1" x14ac:dyDescent="0.25"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17"/>
    </row>
    <row r="739" spans="9:24" s="31" customFormat="1" x14ac:dyDescent="0.25"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17"/>
    </row>
    <row r="740" spans="9:24" s="31" customFormat="1" x14ac:dyDescent="0.25"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17"/>
    </row>
    <row r="741" spans="9:24" s="31" customFormat="1" x14ac:dyDescent="0.25"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17"/>
    </row>
    <row r="742" spans="9:24" s="31" customFormat="1" x14ac:dyDescent="0.25"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17"/>
    </row>
    <row r="743" spans="9:24" s="31" customFormat="1" x14ac:dyDescent="0.25"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17"/>
    </row>
    <row r="744" spans="9:24" s="31" customFormat="1" x14ac:dyDescent="0.25"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17"/>
    </row>
    <row r="745" spans="9:24" s="31" customFormat="1" x14ac:dyDescent="0.25"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17"/>
    </row>
    <row r="746" spans="9:24" s="31" customFormat="1" x14ac:dyDescent="0.25"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17"/>
    </row>
    <row r="747" spans="9:24" s="31" customFormat="1" x14ac:dyDescent="0.25"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17"/>
    </row>
    <row r="748" spans="9:24" s="31" customFormat="1" x14ac:dyDescent="0.25"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17"/>
    </row>
    <row r="749" spans="9:24" s="31" customFormat="1" x14ac:dyDescent="0.25"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17"/>
    </row>
    <row r="750" spans="9:24" s="31" customFormat="1" x14ac:dyDescent="0.25"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17"/>
    </row>
    <row r="751" spans="9:24" s="31" customFormat="1" x14ac:dyDescent="0.25"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17"/>
    </row>
    <row r="752" spans="9:24" s="31" customFormat="1" x14ac:dyDescent="0.25"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17"/>
    </row>
    <row r="753" spans="9:24" s="31" customFormat="1" x14ac:dyDescent="0.25"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17"/>
    </row>
    <row r="754" spans="9:24" s="31" customFormat="1" x14ac:dyDescent="0.25"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17"/>
    </row>
    <row r="755" spans="9:24" s="31" customFormat="1" x14ac:dyDescent="0.25"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17"/>
    </row>
    <row r="756" spans="9:24" s="31" customFormat="1" x14ac:dyDescent="0.25"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17"/>
    </row>
    <row r="757" spans="9:24" s="31" customFormat="1" x14ac:dyDescent="0.25"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17"/>
    </row>
    <row r="758" spans="9:24" s="31" customFormat="1" x14ac:dyDescent="0.25"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17"/>
    </row>
    <row r="759" spans="9:24" s="31" customFormat="1" x14ac:dyDescent="0.25"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17"/>
    </row>
    <row r="760" spans="9:24" s="31" customFormat="1" x14ac:dyDescent="0.25"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17"/>
    </row>
    <row r="761" spans="9:24" s="31" customFormat="1" x14ac:dyDescent="0.25"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17"/>
    </row>
    <row r="762" spans="9:24" s="31" customFormat="1" x14ac:dyDescent="0.25"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17"/>
    </row>
    <row r="763" spans="9:24" s="31" customFormat="1" x14ac:dyDescent="0.25"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17"/>
    </row>
    <row r="764" spans="9:24" s="31" customFormat="1" x14ac:dyDescent="0.25"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17"/>
    </row>
    <row r="765" spans="9:24" s="31" customFormat="1" x14ac:dyDescent="0.25"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17"/>
    </row>
    <row r="766" spans="9:24" s="31" customFormat="1" x14ac:dyDescent="0.25"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17"/>
    </row>
    <row r="767" spans="9:24" s="31" customFormat="1" x14ac:dyDescent="0.25"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17"/>
    </row>
    <row r="768" spans="9:24" s="31" customFormat="1" x14ac:dyDescent="0.25"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17"/>
    </row>
    <row r="769" spans="9:24" s="31" customFormat="1" x14ac:dyDescent="0.25"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17"/>
    </row>
    <row r="770" spans="9:24" s="31" customFormat="1" x14ac:dyDescent="0.25"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17"/>
    </row>
    <row r="771" spans="9:24" s="31" customFormat="1" x14ac:dyDescent="0.25"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17"/>
    </row>
    <row r="772" spans="9:24" s="31" customFormat="1" x14ac:dyDescent="0.25"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17"/>
    </row>
    <row r="773" spans="9:24" s="31" customFormat="1" x14ac:dyDescent="0.25"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17"/>
    </row>
    <row r="774" spans="9:24" s="31" customFormat="1" x14ac:dyDescent="0.25"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17"/>
    </row>
    <row r="775" spans="9:24" s="31" customFormat="1" x14ac:dyDescent="0.25"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17"/>
    </row>
    <row r="776" spans="9:24" s="31" customFormat="1" x14ac:dyDescent="0.25"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17"/>
    </row>
    <row r="777" spans="9:24" s="31" customFormat="1" x14ac:dyDescent="0.25"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17"/>
    </row>
    <row r="778" spans="9:24" s="31" customFormat="1" x14ac:dyDescent="0.25"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17"/>
    </row>
    <row r="779" spans="9:24" s="31" customFormat="1" x14ac:dyDescent="0.25"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17"/>
    </row>
    <row r="780" spans="9:24" s="31" customFormat="1" x14ac:dyDescent="0.25"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17"/>
    </row>
    <row r="781" spans="9:24" s="31" customFormat="1" x14ac:dyDescent="0.25"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17"/>
    </row>
    <row r="782" spans="9:24" s="31" customFormat="1" x14ac:dyDescent="0.25"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17"/>
    </row>
    <row r="783" spans="9:24" s="31" customFormat="1" x14ac:dyDescent="0.25"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17"/>
    </row>
    <row r="784" spans="9:24" s="31" customFormat="1" x14ac:dyDescent="0.25"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17"/>
    </row>
    <row r="785" spans="9:24" s="31" customFormat="1" x14ac:dyDescent="0.25"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17"/>
    </row>
    <row r="786" spans="9:24" s="31" customFormat="1" x14ac:dyDescent="0.25"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17"/>
    </row>
    <row r="787" spans="9:24" s="31" customFormat="1" x14ac:dyDescent="0.25"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17"/>
    </row>
    <row r="788" spans="9:24" s="31" customFormat="1" x14ac:dyDescent="0.25"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17"/>
    </row>
    <row r="789" spans="9:24" s="31" customFormat="1" x14ac:dyDescent="0.25"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17"/>
    </row>
    <row r="790" spans="9:24" s="31" customFormat="1" x14ac:dyDescent="0.25"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17"/>
    </row>
    <row r="791" spans="9:24" s="31" customFormat="1" x14ac:dyDescent="0.25"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17"/>
    </row>
    <row r="792" spans="9:24" s="31" customFormat="1" x14ac:dyDescent="0.25"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17"/>
    </row>
    <row r="793" spans="9:24" s="31" customFormat="1" x14ac:dyDescent="0.25"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17"/>
    </row>
    <row r="794" spans="9:24" s="31" customFormat="1" x14ac:dyDescent="0.25"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17"/>
    </row>
    <row r="795" spans="9:24" s="31" customFormat="1" x14ac:dyDescent="0.25"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17"/>
    </row>
    <row r="796" spans="9:24" s="31" customFormat="1" x14ac:dyDescent="0.25"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17"/>
    </row>
    <row r="797" spans="9:24" s="31" customFormat="1" x14ac:dyDescent="0.25"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17"/>
    </row>
    <row r="798" spans="9:24" s="31" customFormat="1" x14ac:dyDescent="0.25"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17"/>
    </row>
    <row r="799" spans="9:24" s="31" customFormat="1" x14ac:dyDescent="0.25"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17"/>
    </row>
    <row r="800" spans="9:24" s="31" customFormat="1" x14ac:dyDescent="0.25"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17"/>
    </row>
    <row r="801" spans="9:24" s="31" customFormat="1" x14ac:dyDescent="0.25"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17"/>
    </row>
    <row r="802" spans="9:24" s="31" customFormat="1" x14ac:dyDescent="0.25"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17"/>
    </row>
    <row r="803" spans="9:24" s="31" customFormat="1" x14ac:dyDescent="0.25"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17"/>
    </row>
    <row r="804" spans="9:24" s="31" customFormat="1" x14ac:dyDescent="0.25"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17"/>
    </row>
    <row r="805" spans="9:24" s="31" customFormat="1" x14ac:dyDescent="0.25"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17"/>
    </row>
    <row r="806" spans="9:24" s="31" customFormat="1" x14ac:dyDescent="0.25"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17"/>
    </row>
    <row r="807" spans="9:24" s="31" customFormat="1" x14ac:dyDescent="0.25"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17"/>
    </row>
    <row r="808" spans="9:24" s="31" customFormat="1" x14ac:dyDescent="0.25"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17"/>
    </row>
    <row r="809" spans="9:24" s="31" customFormat="1" x14ac:dyDescent="0.25"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17"/>
    </row>
    <row r="810" spans="9:24" s="31" customFormat="1" x14ac:dyDescent="0.25"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17"/>
    </row>
    <row r="811" spans="9:24" s="31" customFormat="1" x14ac:dyDescent="0.25"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17"/>
    </row>
    <row r="812" spans="9:24" s="31" customFormat="1" x14ac:dyDescent="0.25"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17"/>
    </row>
    <row r="813" spans="9:24" s="31" customFormat="1" x14ac:dyDescent="0.25"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17"/>
    </row>
    <row r="814" spans="9:24" s="31" customFormat="1" x14ac:dyDescent="0.25"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17"/>
    </row>
    <row r="815" spans="9:24" s="31" customFormat="1" x14ac:dyDescent="0.25"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17"/>
    </row>
    <row r="816" spans="9:24" s="31" customFormat="1" x14ac:dyDescent="0.25"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17"/>
    </row>
    <row r="817" spans="9:24" s="31" customFormat="1" x14ac:dyDescent="0.25"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17"/>
    </row>
    <row r="818" spans="9:24" s="31" customFormat="1" x14ac:dyDescent="0.25"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17"/>
    </row>
    <row r="819" spans="9:24" s="31" customFormat="1" x14ac:dyDescent="0.25"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17"/>
    </row>
    <row r="820" spans="9:24" s="31" customFormat="1" x14ac:dyDescent="0.25"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17"/>
    </row>
    <row r="821" spans="9:24" s="31" customFormat="1" x14ac:dyDescent="0.25"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17"/>
    </row>
    <row r="822" spans="9:24" s="31" customFormat="1" x14ac:dyDescent="0.25"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17"/>
    </row>
    <row r="823" spans="9:24" s="31" customFormat="1" x14ac:dyDescent="0.25"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17"/>
    </row>
    <row r="824" spans="9:24" s="31" customFormat="1" x14ac:dyDescent="0.25"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17"/>
    </row>
    <row r="825" spans="9:24" s="31" customFormat="1" x14ac:dyDescent="0.25"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17"/>
    </row>
    <row r="826" spans="9:24" s="31" customFormat="1" x14ac:dyDescent="0.25"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17"/>
    </row>
    <row r="827" spans="9:24" s="31" customFormat="1" x14ac:dyDescent="0.25"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17"/>
    </row>
    <row r="828" spans="9:24" s="31" customFormat="1" x14ac:dyDescent="0.25"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17"/>
    </row>
    <row r="829" spans="9:24" s="31" customFormat="1" x14ac:dyDescent="0.25"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17"/>
    </row>
    <row r="830" spans="9:24" s="31" customFormat="1" x14ac:dyDescent="0.25"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17"/>
    </row>
    <row r="831" spans="9:24" s="31" customFormat="1" x14ac:dyDescent="0.25"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17"/>
    </row>
    <row r="832" spans="9:24" s="31" customFormat="1" x14ac:dyDescent="0.25"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17"/>
    </row>
    <row r="833" spans="9:24" s="31" customFormat="1" x14ac:dyDescent="0.25"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17"/>
    </row>
    <row r="834" spans="9:24" s="31" customFormat="1" x14ac:dyDescent="0.25"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17"/>
    </row>
    <row r="835" spans="9:24" s="31" customFormat="1" x14ac:dyDescent="0.25"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17"/>
    </row>
    <row r="836" spans="9:24" s="31" customFormat="1" x14ac:dyDescent="0.25"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17"/>
    </row>
    <row r="837" spans="9:24" s="31" customFormat="1" x14ac:dyDescent="0.25"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17"/>
    </row>
    <row r="838" spans="9:24" s="31" customFormat="1" x14ac:dyDescent="0.25"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17"/>
    </row>
    <row r="839" spans="9:24" s="31" customFormat="1" x14ac:dyDescent="0.25"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17"/>
    </row>
    <row r="840" spans="9:24" s="31" customFormat="1" x14ac:dyDescent="0.25"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17"/>
    </row>
    <row r="841" spans="9:24" s="31" customFormat="1" x14ac:dyDescent="0.25"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17"/>
    </row>
    <row r="842" spans="9:24" s="31" customFormat="1" x14ac:dyDescent="0.25"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17"/>
    </row>
    <row r="843" spans="9:24" s="31" customFormat="1" x14ac:dyDescent="0.25"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17"/>
    </row>
    <row r="844" spans="9:24" s="31" customFormat="1" x14ac:dyDescent="0.25"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17"/>
    </row>
    <row r="845" spans="9:24" s="31" customFormat="1" x14ac:dyDescent="0.25"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17"/>
    </row>
    <row r="846" spans="9:24" s="31" customFormat="1" x14ac:dyDescent="0.25"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17"/>
    </row>
    <row r="847" spans="9:24" s="31" customFormat="1" x14ac:dyDescent="0.25"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17"/>
    </row>
    <row r="848" spans="9:24" s="31" customFormat="1" x14ac:dyDescent="0.25"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17"/>
    </row>
    <row r="849" spans="9:24" s="31" customFormat="1" x14ac:dyDescent="0.25"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17"/>
    </row>
    <row r="850" spans="9:24" s="31" customFormat="1" x14ac:dyDescent="0.25"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17"/>
    </row>
    <row r="851" spans="9:24" s="31" customFormat="1" x14ac:dyDescent="0.25"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17"/>
    </row>
    <row r="852" spans="9:24" s="31" customFormat="1" x14ac:dyDescent="0.25"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17"/>
    </row>
    <row r="853" spans="9:24" s="31" customFormat="1" x14ac:dyDescent="0.25"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17"/>
    </row>
    <row r="854" spans="9:24" s="31" customFormat="1" x14ac:dyDescent="0.25"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17"/>
    </row>
    <row r="855" spans="9:24" s="31" customFormat="1" x14ac:dyDescent="0.25"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17"/>
    </row>
    <row r="856" spans="9:24" s="31" customFormat="1" x14ac:dyDescent="0.25"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17"/>
    </row>
    <row r="857" spans="9:24" s="31" customFormat="1" x14ac:dyDescent="0.25"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17"/>
    </row>
    <row r="858" spans="9:24" s="31" customFormat="1" x14ac:dyDescent="0.25"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17"/>
    </row>
    <row r="859" spans="9:24" s="31" customFormat="1" x14ac:dyDescent="0.25"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17"/>
    </row>
    <row r="860" spans="9:24" s="31" customFormat="1" x14ac:dyDescent="0.25"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17"/>
    </row>
    <row r="861" spans="9:24" s="31" customFormat="1" x14ac:dyDescent="0.25"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17"/>
    </row>
    <row r="862" spans="9:24" s="31" customFormat="1" x14ac:dyDescent="0.25"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17"/>
    </row>
    <row r="863" spans="9:24" s="31" customFormat="1" x14ac:dyDescent="0.25"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17"/>
    </row>
    <row r="864" spans="9:24" s="31" customFormat="1" x14ac:dyDescent="0.25"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17"/>
    </row>
    <row r="865" spans="9:24" s="31" customFormat="1" x14ac:dyDescent="0.25"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17"/>
    </row>
    <row r="866" spans="9:24" s="31" customFormat="1" x14ac:dyDescent="0.25"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17"/>
    </row>
    <row r="867" spans="9:24" s="31" customFormat="1" x14ac:dyDescent="0.25"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17"/>
    </row>
    <row r="868" spans="9:24" s="31" customFormat="1" x14ac:dyDescent="0.25"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17"/>
    </row>
    <row r="869" spans="9:24" s="31" customFormat="1" x14ac:dyDescent="0.25"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17"/>
    </row>
    <row r="870" spans="9:24" s="31" customFormat="1" x14ac:dyDescent="0.25"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17"/>
    </row>
    <row r="871" spans="9:24" s="31" customFormat="1" x14ac:dyDescent="0.25"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17"/>
    </row>
    <row r="872" spans="9:24" s="31" customFormat="1" x14ac:dyDescent="0.25"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17"/>
    </row>
    <row r="873" spans="9:24" s="31" customFormat="1" x14ac:dyDescent="0.25"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17"/>
    </row>
    <row r="874" spans="9:24" s="31" customFormat="1" x14ac:dyDescent="0.25"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17"/>
    </row>
    <row r="875" spans="9:24" s="31" customFormat="1" x14ac:dyDescent="0.25"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17"/>
    </row>
    <row r="876" spans="9:24" s="31" customFormat="1" x14ac:dyDescent="0.25"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17"/>
    </row>
    <row r="877" spans="9:24" s="31" customFormat="1" x14ac:dyDescent="0.25"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17"/>
    </row>
    <row r="878" spans="9:24" s="31" customFormat="1" x14ac:dyDescent="0.25"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17"/>
    </row>
    <row r="879" spans="9:24" s="31" customFormat="1" x14ac:dyDescent="0.25"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17"/>
    </row>
    <row r="880" spans="9:24" s="31" customFormat="1" x14ac:dyDescent="0.25"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17"/>
    </row>
    <row r="881" spans="9:24" s="31" customFormat="1" x14ac:dyDescent="0.25"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17"/>
    </row>
    <row r="882" spans="9:24" s="31" customFormat="1" x14ac:dyDescent="0.25"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17"/>
    </row>
    <row r="883" spans="9:24" s="31" customFormat="1" x14ac:dyDescent="0.25"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17"/>
    </row>
    <row r="884" spans="9:24" s="31" customFormat="1" x14ac:dyDescent="0.25"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17"/>
    </row>
    <row r="885" spans="9:24" s="31" customFormat="1" x14ac:dyDescent="0.25"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17"/>
    </row>
    <row r="886" spans="9:24" s="31" customFormat="1" x14ac:dyDescent="0.25"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17"/>
    </row>
    <row r="887" spans="9:24" s="31" customFormat="1" x14ac:dyDescent="0.25"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17"/>
    </row>
    <row r="888" spans="9:24" s="31" customFormat="1" x14ac:dyDescent="0.25"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17"/>
    </row>
    <row r="889" spans="9:24" s="31" customFormat="1" x14ac:dyDescent="0.25"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17"/>
    </row>
    <row r="890" spans="9:24" s="31" customFormat="1" x14ac:dyDescent="0.25"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17"/>
    </row>
    <row r="891" spans="9:24" s="31" customFormat="1" x14ac:dyDescent="0.25"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17"/>
    </row>
    <row r="892" spans="9:24" s="31" customFormat="1" x14ac:dyDescent="0.25"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17"/>
    </row>
    <row r="893" spans="9:24" s="31" customFormat="1" x14ac:dyDescent="0.25"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17"/>
    </row>
    <row r="894" spans="9:24" s="31" customFormat="1" x14ac:dyDescent="0.25"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17"/>
    </row>
    <row r="895" spans="9:24" s="31" customFormat="1" x14ac:dyDescent="0.25"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17"/>
    </row>
    <row r="896" spans="9:24" s="31" customFormat="1" x14ac:dyDescent="0.25"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17"/>
    </row>
    <row r="897" spans="9:24" s="31" customFormat="1" x14ac:dyDescent="0.25"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17"/>
    </row>
    <row r="898" spans="9:24" s="31" customFormat="1" x14ac:dyDescent="0.25"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17"/>
    </row>
    <row r="899" spans="9:24" s="31" customFormat="1" x14ac:dyDescent="0.25"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17"/>
    </row>
    <row r="900" spans="9:24" s="31" customFormat="1" x14ac:dyDescent="0.25"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17"/>
    </row>
    <row r="901" spans="9:24" s="31" customFormat="1" x14ac:dyDescent="0.25"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17"/>
    </row>
    <row r="902" spans="9:24" s="31" customFormat="1" x14ac:dyDescent="0.25"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17"/>
    </row>
    <row r="903" spans="9:24" s="31" customFormat="1" x14ac:dyDescent="0.25"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17"/>
    </row>
    <row r="904" spans="9:24" s="31" customFormat="1" x14ac:dyDescent="0.25"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17"/>
    </row>
    <row r="905" spans="9:24" s="31" customFormat="1" x14ac:dyDescent="0.25"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17"/>
    </row>
    <row r="906" spans="9:24" s="31" customFormat="1" x14ac:dyDescent="0.25"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17"/>
    </row>
    <row r="907" spans="9:24" s="31" customFormat="1" x14ac:dyDescent="0.25"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17"/>
    </row>
    <row r="908" spans="9:24" s="31" customFormat="1" x14ac:dyDescent="0.25"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17"/>
    </row>
    <row r="909" spans="9:24" s="31" customFormat="1" x14ac:dyDescent="0.25"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17"/>
    </row>
    <row r="910" spans="9:24" s="31" customFormat="1" x14ac:dyDescent="0.25"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17"/>
    </row>
    <row r="911" spans="9:24" s="31" customFormat="1" x14ac:dyDescent="0.25"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17"/>
    </row>
    <row r="912" spans="9:24" s="31" customFormat="1" x14ac:dyDescent="0.25"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17"/>
    </row>
    <row r="913" spans="9:24" s="31" customFormat="1" x14ac:dyDescent="0.25"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17"/>
    </row>
    <row r="914" spans="9:24" s="31" customFormat="1" x14ac:dyDescent="0.25"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17"/>
    </row>
    <row r="915" spans="9:24" s="31" customFormat="1" x14ac:dyDescent="0.25"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17"/>
    </row>
    <row r="916" spans="9:24" s="31" customFormat="1" x14ac:dyDescent="0.25"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17"/>
    </row>
    <row r="917" spans="9:24" s="31" customFormat="1" x14ac:dyDescent="0.25"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17"/>
    </row>
    <row r="918" spans="9:24" s="31" customFormat="1" x14ac:dyDescent="0.25"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17"/>
    </row>
    <row r="919" spans="9:24" s="31" customFormat="1" x14ac:dyDescent="0.25"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17"/>
    </row>
    <row r="920" spans="9:24" s="31" customFormat="1" x14ac:dyDescent="0.25"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17"/>
    </row>
    <row r="921" spans="9:24" s="31" customFormat="1" x14ac:dyDescent="0.25"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17"/>
    </row>
    <row r="922" spans="9:24" s="31" customFormat="1" x14ac:dyDescent="0.25"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17"/>
    </row>
    <row r="923" spans="9:24" s="31" customFormat="1" x14ac:dyDescent="0.25"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17"/>
    </row>
    <row r="924" spans="9:24" s="31" customFormat="1" x14ac:dyDescent="0.25"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17"/>
    </row>
    <row r="925" spans="9:24" s="31" customFormat="1" x14ac:dyDescent="0.25"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17"/>
    </row>
    <row r="926" spans="9:24" s="31" customFormat="1" x14ac:dyDescent="0.25"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17"/>
    </row>
    <row r="927" spans="9:24" s="31" customFormat="1" x14ac:dyDescent="0.25"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17"/>
    </row>
    <row r="928" spans="9:24" s="31" customFormat="1" x14ac:dyDescent="0.25"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17"/>
    </row>
    <row r="929" spans="9:24" s="31" customFormat="1" x14ac:dyDescent="0.25"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17"/>
    </row>
    <row r="930" spans="9:24" s="31" customFormat="1" x14ac:dyDescent="0.25"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17"/>
    </row>
    <row r="931" spans="9:24" s="31" customFormat="1" x14ac:dyDescent="0.25"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17"/>
    </row>
    <row r="932" spans="9:24" s="31" customFormat="1" x14ac:dyDescent="0.25"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17"/>
    </row>
    <row r="933" spans="9:24" s="31" customFormat="1" x14ac:dyDescent="0.25"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17"/>
    </row>
    <row r="934" spans="9:24" s="31" customFormat="1" x14ac:dyDescent="0.25"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17"/>
    </row>
    <row r="935" spans="9:24" s="31" customFormat="1" x14ac:dyDescent="0.25"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17"/>
    </row>
    <row r="936" spans="9:24" s="31" customFormat="1" x14ac:dyDescent="0.25"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17"/>
    </row>
    <row r="937" spans="9:24" s="31" customFormat="1" x14ac:dyDescent="0.25"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17"/>
    </row>
    <row r="938" spans="9:24" s="31" customFormat="1" x14ac:dyDescent="0.25"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17"/>
    </row>
    <row r="939" spans="9:24" s="31" customFormat="1" x14ac:dyDescent="0.25"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17"/>
    </row>
    <row r="940" spans="9:24" s="31" customFormat="1" x14ac:dyDescent="0.25"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17"/>
    </row>
    <row r="941" spans="9:24" s="31" customFormat="1" x14ac:dyDescent="0.25"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17"/>
    </row>
    <row r="942" spans="9:24" s="31" customFormat="1" x14ac:dyDescent="0.25"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17"/>
    </row>
    <row r="943" spans="9:24" s="31" customFormat="1" x14ac:dyDescent="0.25"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17"/>
    </row>
    <row r="944" spans="9:24" s="31" customFormat="1" x14ac:dyDescent="0.25"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17"/>
    </row>
    <row r="945" spans="9:24" s="31" customFormat="1" x14ac:dyDescent="0.25"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17"/>
    </row>
    <row r="946" spans="9:24" s="31" customFormat="1" x14ac:dyDescent="0.25"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17"/>
    </row>
    <row r="947" spans="9:24" s="31" customFormat="1" x14ac:dyDescent="0.25"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17"/>
    </row>
    <row r="948" spans="9:24" s="31" customFormat="1" x14ac:dyDescent="0.25"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17"/>
    </row>
    <row r="949" spans="9:24" s="31" customFormat="1" x14ac:dyDescent="0.25"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17"/>
    </row>
    <row r="950" spans="9:24" s="31" customFormat="1" x14ac:dyDescent="0.25"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17"/>
    </row>
    <row r="951" spans="9:24" s="31" customFormat="1" x14ac:dyDescent="0.25"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17"/>
    </row>
    <row r="952" spans="9:24" s="31" customFormat="1" x14ac:dyDescent="0.25"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17"/>
    </row>
    <row r="953" spans="9:24" s="31" customFormat="1" x14ac:dyDescent="0.25"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17"/>
    </row>
    <row r="954" spans="9:24" s="31" customFormat="1" x14ac:dyDescent="0.25"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17"/>
    </row>
    <row r="955" spans="9:24" s="31" customFormat="1" x14ac:dyDescent="0.25"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17"/>
    </row>
    <row r="956" spans="9:24" s="31" customFormat="1" x14ac:dyDescent="0.25"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17"/>
    </row>
    <row r="957" spans="9:24" s="31" customFormat="1" x14ac:dyDescent="0.25"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17"/>
    </row>
    <row r="958" spans="9:24" s="31" customFormat="1" x14ac:dyDescent="0.25"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17"/>
    </row>
    <row r="959" spans="9:24" s="31" customFormat="1" x14ac:dyDescent="0.25"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17"/>
    </row>
    <row r="960" spans="9:24" s="31" customFormat="1" x14ac:dyDescent="0.25"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17"/>
    </row>
    <row r="961" spans="9:24" s="31" customFormat="1" x14ac:dyDescent="0.25"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17"/>
    </row>
    <row r="962" spans="9:24" s="31" customFormat="1" x14ac:dyDescent="0.25"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17"/>
    </row>
    <row r="963" spans="9:24" s="31" customFormat="1" x14ac:dyDescent="0.25"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17"/>
    </row>
    <row r="964" spans="9:24" s="31" customFormat="1" x14ac:dyDescent="0.25"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17"/>
    </row>
    <row r="965" spans="9:24" s="31" customFormat="1" x14ac:dyDescent="0.25"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17"/>
    </row>
    <row r="966" spans="9:24" s="31" customFormat="1" x14ac:dyDescent="0.25"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17"/>
    </row>
    <row r="967" spans="9:24" s="31" customFormat="1" x14ac:dyDescent="0.25"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17"/>
    </row>
    <row r="968" spans="9:24" s="31" customFormat="1" x14ac:dyDescent="0.25"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17"/>
    </row>
    <row r="969" spans="9:24" s="31" customFormat="1" x14ac:dyDescent="0.25"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17"/>
    </row>
    <row r="970" spans="9:24" s="31" customFormat="1" x14ac:dyDescent="0.25"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17"/>
    </row>
    <row r="971" spans="9:24" s="31" customFormat="1" x14ac:dyDescent="0.25"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17"/>
    </row>
    <row r="972" spans="9:24" s="31" customFormat="1" x14ac:dyDescent="0.25"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17"/>
    </row>
    <row r="973" spans="9:24" s="31" customFormat="1" x14ac:dyDescent="0.25"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17"/>
    </row>
    <row r="974" spans="9:24" s="31" customFormat="1" x14ac:dyDescent="0.25"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17"/>
    </row>
    <row r="975" spans="9:24" s="31" customFormat="1" x14ac:dyDescent="0.25"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17"/>
    </row>
    <row r="976" spans="9:24" s="31" customFormat="1" x14ac:dyDescent="0.25"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17"/>
    </row>
    <row r="977" spans="9:24" s="31" customFormat="1" x14ac:dyDescent="0.25"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17"/>
    </row>
    <row r="978" spans="9:24" s="31" customFormat="1" x14ac:dyDescent="0.25"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17"/>
    </row>
    <row r="979" spans="9:24" s="31" customFormat="1" x14ac:dyDescent="0.25"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17"/>
    </row>
    <row r="980" spans="9:24" s="31" customFormat="1" x14ac:dyDescent="0.25"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17"/>
    </row>
    <row r="981" spans="9:24" s="31" customFormat="1" x14ac:dyDescent="0.25"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17"/>
    </row>
    <row r="982" spans="9:24" s="31" customFormat="1" x14ac:dyDescent="0.25"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17"/>
    </row>
    <row r="983" spans="9:24" s="31" customFormat="1" x14ac:dyDescent="0.25"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17"/>
    </row>
    <row r="984" spans="9:24" s="31" customFormat="1" x14ac:dyDescent="0.25"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17"/>
    </row>
    <row r="985" spans="9:24" s="31" customFormat="1" x14ac:dyDescent="0.25"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17"/>
    </row>
    <row r="986" spans="9:24" s="31" customFormat="1" x14ac:dyDescent="0.25"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17"/>
    </row>
    <row r="987" spans="9:24" s="31" customFormat="1" x14ac:dyDescent="0.25"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17"/>
    </row>
    <row r="988" spans="9:24" s="31" customFormat="1" x14ac:dyDescent="0.25"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17"/>
    </row>
    <row r="989" spans="9:24" s="31" customFormat="1" x14ac:dyDescent="0.25"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17"/>
    </row>
    <row r="990" spans="9:24" s="31" customFormat="1" x14ac:dyDescent="0.25"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17"/>
    </row>
    <row r="991" spans="9:24" s="31" customFormat="1" x14ac:dyDescent="0.25"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17"/>
    </row>
    <row r="992" spans="9:24" s="31" customFormat="1" x14ac:dyDescent="0.25"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17"/>
    </row>
    <row r="993" spans="9:24" s="31" customFormat="1" x14ac:dyDescent="0.25"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17"/>
    </row>
    <row r="994" spans="9:24" s="31" customFormat="1" x14ac:dyDescent="0.25"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17"/>
    </row>
    <row r="995" spans="9:24" s="31" customFormat="1" x14ac:dyDescent="0.25"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17"/>
    </row>
    <row r="996" spans="9:24" s="31" customFormat="1" x14ac:dyDescent="0.25"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17"/>
    </row>
    <row r="997" spans="9:24" s="31" customFormat="1" x14ac:dyDescent="0.25"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17"/>
    </row>
    <row r="998" spans="9:24" s="31" customFormat="1" x14ac:dyDescent="0.25"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17"/>
    </row>
    <row r="999" spans="9:24" s="31" customFormat="1" x14ac:dyDescent="0.25"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17"/>
    </row>
    <row r="1000" spans="9:24" s="31" customFormat="1" x14ac:dyDescent="0.25"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17"/>
    </row>
    <row r="1001" spans="9:24" s="31" customFormat="1" x14ac:dyDescent="0.25"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17"/>
    </row>
    <row r="1002" spans="9:24" s="31" customFormat="1" x14ac:dyDescent="0.25"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17"/>
    </row>
    <row r="1003" spans="9:24" s="31" customFormat="1" x14ac:dyDescent="0.25"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17"/>
    </row>
    <row r="1004" spans="9:24" s="31" customFormat="1" x14ac:dyDescent="0.25"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17"/>
    </row>
    <row r="1005" spans="9:24" s="31" customFormat="1" x14ac:dyDescent="0.25"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17"/>
    </row>
    <row r="1006" spans="9:24" s="31" customFormat="1" x14ac:dyDescent="0.25"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17"/>
    </row>
    <row r="1007" spans="9:24" s="31" customFormat="1" x14ac:dyDescent="0.25"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17"/>
    </row>
    <row r="1008" spans="9:24" s="31" customFormat="1" x14ac:dyDescent="0.25"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17"/>
    </row>
    <row r="1009" spans="9:24" s="31" customFormat="1" x14ac:dyDescent="0.25"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17"/>
    </row>
    <row r="1010" spans="9:24" s="31" customFormat="1" x14ac:dyDescent="0.25"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17"/>
    </row>
    <row r="1011" spans="9:24" s="31" customFormat="1" x14ac:dyDescent="0.25"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17"/>
    </row>
    <row r="1012" spans="9:24" s="31" customFormat="1" x14ac:dyDescent="0.25"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17"/>
    </row>
    <row r="1013" spans="9:24" s="31" customFormat="1" x14ac:dyDescent="0.25"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17"/>
    </row>
    <row r="1014" spans="9:24" s="31" customFormat="1" x14ac:dyDescent="0.25"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17"/>
    </row>
    <row r="1015" spans="9:24" s="31" customFormat="1" x14ac:dyDescent="0.25"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17"/>
    </row>
    <row r="1016" spans="9:24" s="31" customFormat="1" x14ac:dyDescent="0.25">
      <c r="I1016" s="32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17"/>
    </row>
    <row r="1017" spans="9:24" s="31" customFormat="1" x14ac:dyDescent="0.25">
      <c r="I1017" s="32"/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17"/>
    </row>
    <row r="1018" spans="9:24" s="31" customFormat="1" x14ac:dyDescent="0.25">
      <c r="I1018" s="32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17"/>
    </row>
    <row r="1019" spans="9:24" s="31" customFormat="1" x14ac:dyDescent="0.25">
      <c r="I1019" s="32"/>
      <c r="J1019" s="32"/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17"/>
    </row>
    <row r="1020" spans="9:24" s="31" customFormat="1" x14ac:dyDescent="0.25"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17"/>
    </row>
    <row r="1021" spans="9:24" s="31" customFormat="1" x14ac:dyDescent="0.25"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17"/>
    </row>
    <row r="1022" spans="9:24" s="31" customFormat="1" x14ac:dyDescent="0.25"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17"/>
    </row>
    <row r="1023" spans="9:24" s="31" customFormat="1" x14ac:dyDescent="0.25">
      <c r="I1023" s="32"/>
      <c r="J1023" s="32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17"/>
    </row>
    <row r="1024" spans="9:24" s="31" customFormat="1" x14ac:dyDescent="0.25">
      <c r="I1024" s="32"/>
      <c r="J1024" s="32"/>
      <c r="K1024" s="32"/>
      <c r="L1024" s="32"/>
      <c r="M1024" s="32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17"/>
    </row>
    <row r="1025" spans="9:24" s="31" customFormat="1" x14ac:dyDescent="0.25">
      <c r="I1025" s="32"/>
      <c r="J1025" s="32"/>
      <c r="K1025" s="32"/>
      <c r="L1025" s="32"/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17"/>
    </row>
    <row r="1026" spans="9:24" s="31" customFormat="1" x14ac:dyDescent="0.25">
      <c r="I1026" s="32"/>
      <c r="J1026" s="32"/>
      <c r="K1026" s="32"/>
      <c r="L1026" s="32"/>
      <c r="M1026" s="32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17"/>
    </row>
    <row r="1027" spans="9:24" s="31" customFormat="1" x14ac:dyDescent="0.25">
      <c r="I1027" s="32"/>
      <c r="J1027" s="32"/>
      <c r="K1027" s="32"/>
      <c r="L1027" s="32"/>
      <c r="M1027" s="32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17"/>
    </row>
    <row r="1028" spans="9:24" s="31" customFormat="1" x14ac:dyDescent="0.25">
      <c r="I1028" s="32"/>
      <c r="J1028" s="32"/>
      <c r="K1028" s="32"/>
      <c r="L1028" s="32"/>
      <c r="M1028" s="32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17"/>
    </row>
    <row r="1029" spans="9:24" s="31" customFormat="1" x14ac:dyDescent="0.25">
      <c r="I1029" s="32"/>
      <c r="J1029" s="32"/>
      <c r="K1029" s="32"/>
      <c r="L1029" s="32"/>
      <c r="M1029" s="32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17"/>
    </row>
    <row r="1030" spans="9:24" s="31" customFormat="1" x14ac:dyDescent="0.25">
      <c r="I1030" s="32"/>
      <c r="J1030" s="32"/>
      <c r="K1030" s="32"/>
      <c r="L1030" s="32"/>
      <c r="M1030" s="32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17"/>
    </row>
    <row r="1031" spans="9:24" s="31" customFormat="1" x14ac:dyDescent="0.25">
      <c r="I1031" s="32"/>
      <c r="J1031" s="32"/>
      <c r="K1031" s="32"/>
      <c r="L1031" s="32"/>
      <c r="M1031" s="32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17"/>
    </row>
    <row r="1032" spans="9:24" s="31" customFormat="1" x14ac:dyDescent="0.25">
      <c r="I1032" s="32"/>
      <c r="J1032" s="32"/>
      <c r="K1032" s="32"/>
      <c r="L1032" s="32"/>
      <c r="M1032" s="32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17"/>
    </row>
    <row r="1033" spans="9:24" s="31" customFormat="1" x14ac:dyDescent="0.25">
      <c r="I1033" s="32"/>
      <c r="J1033" s="32"/>
      <c r="K1033" s="32"/>
      <c r="L1033" s="32"/>
      <c r="M1033" s="32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17"/>
    </row>
    <row r="1034" spans="9:24" s="31" customFormat="1" x14ac:dyDescent="0.25">
      <c r="I1034" s="32"/>
      <c r="J1034" s="32"/>
      <c r="K1034" s="32"/>
      <c r="L1034" s="32"/>
      <c r="M1034" s="32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17"/>
    </row>
    <row r="1035" spans="9:24" s="31" customFormat="1" x14ac:dyDescent="0.25">
      <c r="I1035" s="32"/>
      <c r="J1035" s="32"/>
      <c r="K1035" s="32"/>
      <c r="L1035" s="32"/>
      <c r="M1035" s="32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17"/>
    </row>
    <row r="1036" spans="9:24" s="31" customFormat="1" x14ac:dyDescent="0.25">
      <c r="I1036" s="32"/>
      <c r="J1036" s="32"/>
      <c r="K1036" s="32"/>
      <c r="L1036" s="32"/>
      <c r="M1036" s="32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17"/>
    </row>
    <row r="1037" spans="9:24" s="31" customFormat="1" x14ac:dyDescent="0.25">
      <c r="I1037" s="32"/>
      <c r="J1037" s="32"/>
      <c r="K1037" s="32"/>
      <c r="L1037" s="32"/>
      <c r="M1037" s="32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17"/>
    </row>
    <row r="1038" spans="9:24" s="31" customFormat="1" x14ac:dyDescent="0.25">
      <c r="I1038" s="32"/>
      <c r="J1038" s="32"/>
      <c r="K1038" s="32"/>
      <c r="L1038" s="32"/>
      <c r="M1038" s="32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17"/>
    </row>
    <row r="1039" spans="9:24" s="31" customFormat="1" x14ac:dyDescent="0.25">
      <c r="I1039" s="32"/>
      <c r="J1039" s="32"/>
      <c r="K1039" s="32"/>
      <c r="L1039" s="32"/>
      <c r="M1039" s="32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17"/>
    </row>
    <row r="1040" spans="9:24" s="31" customFormat="1" x14ac:dyDescent="0.25">
      <c r="I1040" s="32"/>
      <c r="J1040" s="32"/>
      <c r="K1040" s="32"/>
      <c r="L1040" s="32"/>
      <c r="M1040" s="32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17"/>
    </row>
    <row r="1041" spans="9:24" s="31" customFormat="1" x14ac:dyDescent="0.25">
      <c r="I1041" s="32"/>
      <c r="J1041" s="32"/>
      <c r="K1041" s="32"/>
      <c r="L1041" s="32"/>
      <c r="M1041" s="32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17"/>
    </row>
    <row r="1042" spans="9:24" s="31" customFormat="1" x14ac:dyDescent="0.25">
      <c r="I1042" s="32"/>
      <c r="J1042" s="32"/>
      <c r="K1042" s="32"/>
      <c r="L1042" s="32"/>
      <c r="M1042" s="32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17"/>
    </row>
    <row r="1043" spans="9:24" s="31" customFormat="1" x14ac:dyDescent="0.25">
      <c r="I1043" s="32"/>
      <c r="J1043" s="32"/>
      <c r="K1043" s="32"/>
      <c r="L1043" s="32"/>
      <c r="M1043" s="32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17"/>
    </row>
    <row r="1044" spans="9:24" s="31" customFormat="1" x14ac:dyDescent="0.25">
      <c r="I1044" s="32"/>
      <c r="J1044" s="32"/>
      <c r="K1044" s="32"/>
      <c r="L1044" s="32"/>
      <c r="M1044" s="32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17"/>
    </row>
    <row r="1045" spans="9:24" s="31" customFormat="1" x14ac:dyDescent="0.25">
      <c r="I1045" s="32"/>
      <c r="J1045" s="32"/>
      <c r="K1045" s="32"/>
      <c r="L1045" s="32"/>
      <c r="M1045" s="32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17"/>
    </row>
    <row r="1046" spans="9:24" s="31" customFormat="1" x14ac:dyDescent="0.25">
      <c r="I1046" s="32"/>
      <c r="J1046" s="32"/>
      <c r="K1046" s="32"/>
      <c r="L1046" s="32"/>
      <c r="M1046" s="32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17"/>
    </row>
    <row r="1047" spans="9:24" s="31" customFormat="1" x14ac:dyDescent="0.25">
      <c r="I1047" s="32"/>
      <c r="J1047" s="32"/>
      <c r="K1047" s="32"/>
      <c r="L1047" s="32"/>
      <c r="M1047" s="32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17"/>
    </row>
    <row r="1048" spans="9:24" s="31" customFormat="1" x14ac:dyDescent="0.25">
      <c r="I1048" s="32"/>
      <c r="J1048" s="32"/>
      <c r="K1048" s="32"/>
      <c r="L1048" s="32"/>
      <c r="M1048" s="32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17"/>
    </row>
    <row r="1049" spans="9:24" s="31" customFormat="1" x14ac:dyDescent="0.25">
      <c r="I1049" s="32"/>
      <c r="J1049" s="32"/>
      <c r="K1049" s="32"/>
      <c r="L1049" s="32"/>
      <c r="M1049" s="32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17"/>
    </row>
    <row r="1050" spans="9:24" s="31" customFormat="1" x14ac:dyDescent="0.25">
      <c r="I1050" s="32"/>
      <c r="J1050" s="32"/>
      <c r="K1050" s="32"/>
      <c r="L1050" s="32"/>
      <c r="M1050" s="32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17"/>
    </row>
    <row r="1051" spans="9:24" s="31" customFormat="1" x14ac:dyDescent="0.25">
      <c r="I1051" s="32"/>
      <c r="J1051" s="32"/>
      <c r="K1051" s="32"/>
      <c r="L1051" s="32"/>
      <c r="M1051" s="32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17"/>
    </row>
    <row r="1052" spans="9:24" s="31" customFormat="1" x14ac:dyDescent="0.25">
      <c r="I1052" s="32"/>
      <c r="J1052" s="32"/>
      <c r="K1052" s="32"/>
      <c r="L1052" s="32"/>
      <c r="M1052" s="32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17"/>
    </row>
    <row r="1053" spans="9:24" s="31" customFormat="1" x14ac:dyDescent="0.25">
      <c r="I1053" s="32"/>
      <c r="J1053" s="32"/>
      <c r="K1053" s="32"/>
      <c r="L1053" s="32"/>
      <c r="M1053" s="32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17"/>
    </row>
    <row r="1054" spans="9:24" s="31" customFormat="1" x14ac:dyDescent="0.25">
      <c r="I1054" s="32"/>
      <c r="J1054" s="32"/>
      <c r="K1054" s="32"/>
      <c r="L1054" s="32"/>
      <c r="M1054" s="32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17"/>
    </row>
    <row r="1055" spans="9:24" s="31" customFormat="1" x14ac:dyDescent="0.25">
      <c r="I1055" s="32"/>
      <c r="J1055" s="32"/>
      <c r="K1055" s="32"/>
      <c r="L1055" s="32"/>
      <c r="M1055" s="32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17"/>
    </row>
    <row r="1056" spans="9:24" s="31" customFormat="1" x14ac:dyDescent="0.25">
      <c r="I1056" s="32"/>
      <c r="J1056" s="32"/>
      <c r="K1056" s="32"/>
      <c r="L1056" s="32"/>
      <c r="M1056" s="32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17"/>
    </row>
    <row r="1057" spans="9:24" s="31" customFormat="1" x14ac:dyDescent="0.25">
      <c r="I1057" s="32"/>
      <c r="J1057" s="32"/>
      <c r="K1057" s="32"/>
      <c r="L1057" s="32"/>
      <c r="M1057" s="32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17"/>
    </row>
    <row r="1058" spans="9:24" s="31" customFormat="1" x14ac:dyDescent="0.25">
      <c r="I1058" s="32"/>
      <c r="J1058" s="32"/>
      <c r="K1058" s="32"/>
      <c r="L1058" s="32"/>
      <c r="M1058" s="32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17"/>
    </row>
    <row r="1059" spans="9:24" s="31" customFormat="1" x14ac:dyDescent="0.25">
      <c r="I1059" s="32"/>
      <c r="J1059" s="32"/>
      <c r="K1059" s="32"/>
      <c r="L1059" s="32"/>
      <c r="M1059" s="32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17"/>
    </row>
    <row r="1060" spans="9:24" s="31" customFormat="1" x14ac:dyDescent="0.25">
      <c r="I1060" s="32"/>
      <c r="J1060" s="32"/>
      <c r="K1060" s="32"/>
      <c r="L1060" s="32"/>
      <c r="M1060" s="32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17"/>
    </row>
    <row r="1061" spans="9:24" s="31" customFormat="1" x14ac:dyDescent="0.25">
      <c r="I1061" s="32"/>
      <c r="J1061" s="32"/>
      <c r="K1061" s="32"/>
      <c r="L1061" s="32"/>
      <c r="M1061" s="32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17"/>
    </row>
    <row r="1062" spans="9:24" s="31" customFormat="1" x14ac:dyDescent="0.25">
      <c r="I1062" s="32"/>
      <c r="J1062" s="32"/>
      <c r="K1062" s="32"/>
      <c r="L1062" s="32"/>
      <c r="M1062" s="32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17"/>
    </row>
    <row r="1063" spans="9:24" s="31" customFormat="1" x14ac:dyDescent="0.25">
      <c r="I1063" s="32"/>
      <c r="J1063" s="32"/>
      <c r="K1063" s="32"/>
      <c r="L1063" s="32"/>
      <c r="M1063" s="32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17"/>
    </row>
    <row r="1064" spans="9:24" s="31" customFormat="1" x14ac:dyDescent="0.25">
      <c r="I1064" s="32"/>
      <c r="J1064" s="32"/>
      <c r="K1064" s="32"/>
      <c r="L1064" s="32"/>
      <c r="M1064" s="32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17"/>
    </row>
    <row r="1065" spans="9:24" s="31" customFormat="1" x14ac:dyDescent="0.25">
      <c r="I1065" s="32"/>
      <c r="J1065" s="32"/>
      <c r="K1065" s="32"/>
      <c r="L1065" s="32"/>
      <c r="M1065" s="32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17"/>
    </row>
    <row r="1066" spans="9:24" s="31" customFormat="1" x14ac:dyDescent="0.25">
      <c r="I1066" s="32"/>
      <c r="J1066" s="32"/>
      <c r="K1066" s="32"/>
      <c r="L1066" s="32"/>
      <c r="M1066" s="32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17"/>
    </row>
    <row r="1067" spans="9:24" s="31" customFormat="1" x14ac:dyDescent="0.25">
      <c r="I1067" s="32"/>
      <c r="J1067" s="32"/>
      <c r="K1067" s="32"/>
      <c r="L1067" s="32"/>
      <c r="M1067" s="32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17"/>
    </row>
    <row r="1068" spans="9:24" s="31" customFormat="1" x14ac:dyDescent="0.25">
      <c r="I1068" s="32"/>
      <c r="J1068" s="32"/>
      <c r="K1068" s="32"/>
      <c r="L1068" s="32"/>
      <c r="M1068" s="32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17"/>
    </row>
    <row r="1069" spans="9:24" s="31" customFormat="1" x14ac:dyDescent="0.25">
      <c r="I1069" s="32"/>
      <c r="J1069" s="32"/>
      <c r="K1069" s="32"/>
      <c r="L1069" s="32"/>
      <c r="M1069" s="32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17"/>
    </row>
    <row r="1070" spans="9:24" s="31" customFormat="1" x14ac:dyDescent="0.25">
      <c r="I1070" s="32"/>
      <c r="J1070" s="32"/>
      <c r="K1070" s="32"/>
      <c r="L1070" s="32"/>
      <c r="M1070" s="32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17"/>
    </row>
  </sheetData>
  <autoFilter ref="A2:Y25" xr:uid="{3F5FA001-94EA-4A1F-9F78-D5FDAC5DBD84}">
    <sortState xmlns:xlrd2="http://schemas.microsoft.com/office/spreadsheetml/2017/richdata2" ref="A3:Y25">
      <sortCondition ref="F2:F25"/>
    </sortState>
  </autoFilter>
  <mergeCells count="1">
    <mergeCell ref="A1:H1"/>
  </mergeCells>
  <conditionalFormatting sqref="F26">
    <cfRule type="duplicateValues" dxfId="102" priority="108"/>
  </conditionalFormatting>
  <conditionalFormatting sqref="F27">
    <cfRule type="duplicateValues" dxfId="101" priority="107"/>
  </conditionalFormatting>
  <conditionalFormatting sqref="F28">
    <cfRule type="duplicateValues" dxfId="100" priority="106"/>
  </conditionalFormatting>
  <conditionalFormatting sqref="F29">
    <cfRule type="duplicateValues" dxfId="99" priority="105"/>
  </conditionalFormatting>
  <conditionalFormatting sqref="F30">
    <cfRule type="duplicateValues" dxfId="98" priority="104"/>
  </conditionalFormatting>
  <conditionalFormatting sqref="F31">
    <cfRule type="duplicateValues" dxfId="97" priority="103"/>
  </conditionalFormatting>
  <conditionalFormatting sqref="F32">
    <cfRule type="duplicateValues" dxfId="96" priority="102"/>
  </conditionalFormatting>
  <conditionalFormatting sqref="F33">
    <cfRule type="duplicateValues" dxfId="95" priority="101"/>
  </conditionalFormatting>
  <conditionalFormatting sqref="F34">
    <cfRule type="duplicateValues" dxfId="94" priority="100"/>
  </conditionalFormatting>
  <conditionalFormatting sqref="F35">
    <cfRule type="duplicateValues" dxfId="93" priority="97"/>
    <cfRule type="duplicateValues" dxfId="92" priority="98"/>
    <cfRule type="duplicateValues" dxfId="91" priority="99"/>
  </conditionalFormatting>
  <conditionalFormatting sqref="F36">
    <cfRule type="duplicateValues" dxfId="90" priority="94"/>
    <cfRule type="duplicateValues" dxfId="89" priority="95"/>
    <cfRule type="duplicateValues" dxfId="88" priority="96"/>
  </conditionalFormatting>
  <conditionalFormatting sqref="F37">
    <cfRule type="duplicateValues" dxfId="87" priority="91"/>
    <cfRule type="duplicateValues" dxfId="86" priority="92"/>
    <cfRule type="duplicateValues" dxfId="85" priority="93"/>
  </conditionalFormatting>
  <conditionalFormatting sqref="F38">
    <cfRule type="duplicateValues" dxfId="84" priority="88"/>
    <cfRule type="duplicateValues" dxfId="83" priority="89"/>
    <cfRule type="duplicateValues" dxfId="82" priority="90"/>
  </conditionalFormatting>
  <conditionalFormatting sqref="F39">
    <cfRule type="duplicateValues" dxfId="81" priority="85"/>
    <cfRule type="duplicateValues" dxfId="80" priority="86"/>
    <cfRule type="duplicateValues" dxfId="79" priority="87"/>
  </conditionalFormatting>
  <conditionalFormatting sqref="F40">
    <cfRule type="duplicateValues" dxfId="78" priority="82"/>
    <cfRule type="duplicateValues" dxfId="77" priority="83"/>
    <cfRule type="duplicateValues" dxfId="76" priority="84"/>
  </conditionalFormatting>
  <conditionalFormatting sqref="F41">
    <cfRule type="duplicateValues" dxfId="75" priority="79"/>
    <cfRule type="duplicateValues" dxfId="74" priority="80"/>
    <cfRule type="duplicateValues" dxfId="73" priority="81"/>
  </conditionalFormatting>
  <conditionalFormatting sqref="F42">
    <cfRule type="duplicateValues" dxfId="72" priority="76"/>
    <cfRule type="duplicateValues" dxfId="71" priority="77"/>
    <cfRule type="duplicateValues" dxfId="70" priority="78"/>
  </conditionalFormatting>
  <conditionalFormatting sqref="F43">
    <cfRule type="duplicateValues" dxfId="69" priority="73"/>
    <cfRule type="duplicateValues" dxfId="68" priority="74"/>
    <cfRule type="duplicateValues" dxfId="67" priority="75"/>
  </conditionalFormatting>
  <conditionalFormatting sqref="F44">
    <cfRule type="duplicateValues" dxfId="66" priority="70"/>
    <cfRule type="duplicateValues" dxfId="65" priority="71"/>
    <cfRule type="duplicateValues" dxfId="64" priority="72"/>
  </conditionalFormatting>
  <conditionalFormatting sqref="F45">
    <cfRule type="duplicateValues" dxfId="63" priority="67"/>
    <cfRule type="duplicateValues" dxfId="62" priority="68"/>
    <cfRule type="duplicateValues" dxfId="61" priority="69"/>
  </conditionalFormatting>
  <conditionalFormatting sqref="F46">
    <cfRule type="duplicateValues" dxfId="60" priority="64"/>
    <cfRule type="duplicateValues" dxfId="59" priority="65"/>
    <cfRule type="duplicateValues" dxfId="58" priority="66"/>
  </conditionalFormatting>
  <conditionalFormatting sqref="F47">
    <cfRule type="duplicateValues" dxfId="57" priority="61"/>
    <cfRule type="duplicateValues" dxfId="56" priority="62"/>
    <cfRule type="duplicateValues" dxfId="55" priority="63"/>
  </conditionalFormatting>
  <conditionalFormatting sqref="F48">
    <cfRule type="duplicateValues" dxfId="54" priority="58"/>
    <cfRule type="duplicateValues" dxfId="53" priority="59"/>
    <cfRule type="duplicateValues" dxfId="52" priority="60"/>
  </conditionalFormatting>
  <conditionalFormatting sqref="F49">
    <cfRule type="duplicateValues" dxfId="51" priority="55"/>
    <cfRule type="duplicateValues" dxfId="50" priority="56"/>
    <cfRule type="duplicateValues" dxfId="49" priority="57"/>
  </conditionalFormatting>
  <conditionalFormatting sqref="F50">
    <cfRule type="duplicateValues" dxfId="48" priority="52"/>
    <cfRule type="duplicateValues" dxfId="47" priority="53"/>
    <cfRule type="duplicateValues" dxfId="46" priority="54"/>
  </conditionalFormatting>
  <conditionalFormatting sqref="F51">
    <cfRule type="duplicateValues" dxfId="45" priority="49"/>
    <cfRule type="duplicateValues" dxfId="44" priority="50"/>
    <cfRule type="duplicateValues" dxfId="43" priority="51"/>
  </conditionalFormatting>
  <conditionalFormatting sqref="F52">
    <cfRule type="duplicateValues" dxfId="42" priority="46"/>
    <cfRule type="duplicateValues" dxfId="41" priority="47"/>
    <cfRule type="duplicateValues" dxfId="40" priority="48"/>
  </conditionalFormatting>
  <conditionalFormatting sqref="F53">
    <cfRule type="duplicateValues" dxfId="39" priority="43"/>
    <cfRule type="duplicateValues" dxfId="38" priority="44"/>
    <cfRule type="duplicateValues" dxfId="37" priority="45"/>
  </conditionalFormatting>
  <conditionalFormatting sqref="F54">
    <cfRule type="duplicateValues" dxfId="36" priority="40"/>
    <cfRule type="duplicateValues" dxfId="35" priority="41"/>
    <cfRule type="duplicateValues" dxfId="34" priority="42"/>
  </conditionalFormatting>
  <conditionalFormatting sqref="F55">
    <cfRule type="duplicateValues" dxfId="33" priority="37"/>
    <cfRule type="duplicateValues" dxfId="32" priority="38"/>
    <cfRule type="duplicateValues" dxfId="31" priority="39"/>
  </conditionalFormatting>
  <conditionalFormatting sqref="F56">
    <cfRule type="duplicateValues" dxfId="30" priority="34"/>
    <cfRule type="duplicateValues" dxfId="29" priority="35"/>
    <cfRule type="duplicateValues" dxfId="28" priority="36"/>
  </conditionalFormatting>
  <conditionalFormatting sqref="F57">
    <cfRule type="duplicateValues" dxfId="27" priority="31"/>
    <cfRule type="duplicateValues" dxfId="26" priority="32"/>
    <cfRule type="duplicateValues" dxfId="25" priority="33"/>
  </conditionalFormatting>
  <conditionalFormatting sqref="F58">
    <cfRule type="duplicateValues" dxfId="24" priority="28"/>
    <cfRule type="duplicateValues" dxfId="23" priority="29"/>
    <cfRule type="duplicateValues" dxfId="22" priority="30"/>
  </conditionalFormatting>
  <conditionalFormatting sqref="F59">
    <cfRule type="duplicateValues" dxfId="21" priority="25"/>
    <cfRule type="duplicateValues" dxfId="20" priority="26"/>
    <cfRule type="duplicateValues" dxfId="19" priority="27"/>
  </conditionalFormatting>
  <conditionalFormatting sqref="F60">
    <cfRule type="duplicateValues" dxfId="18" priority="19"/>
    <cfRule type="duplicateValues" dxfId="17" priority="20"/>
    <cfRule type="duplicateValues" dxfId="16" priority="21"/>
  </conditionalFormatting>
  <conditionalFormatting sqref="F61">
    <cfRule type="duplicateValues" dxfId="15" priority="16"/>
    <cfRule type="duplicateValues" dxfId="14" priority="17"/>
    <cfRule type="duplicateValues" dxfId="13" priority="18"/>
  </conditionalFormatting>
  <conditionalFormatting sqref="F62">
    <cfRule type="duplicateValues" dxfId="12" priority="13"/>
    <cfRule type="duplicateValues" dxfId="11" priority="14"/>
    <cfRule type="duplicateValues" dxfId="10" priority="15"/>
  </conditionalFormatting>
  <conditionalFormatting sqref="F63">
    <cfRule type="duplicateValues" dxfId="9" priority="7"/>
    <cfRule type="duplicateValues" dxfId="8" priority="8"/>
    <cfRule type="duplicateValues" dxfId="7" priority="9"/>
  </conditionalFormatting>
  <conditionalFormatting sqref="F64">
    <cfRule type="duplicateValues" dxfId="6" priority="4"/>
    <cfRule type="duplicateValues" dxfId="5" priority="5"/>
    <cfRule type="duplicateValues" dxfId="4" priority="6"/>
  </conditionalFormatting>
  <conditionalFormatting sqref="F65">
    <cfRule type="duplicateValues" dxfId="3" priority="1"/>
    <cfRule type="duplicateValues" dxfId="2" priority="2"/>
    <cfRule type="duplicateValues" dxfId="1" priority="3"/>
  </conditionalFormatting>
  <conditionalFormatting sqref="F66:F1048576 F3:F25">
    <cfRule type="duplicateValues" dxfId="0" priority="109"/>
  </conditionalFormatting>
  <hyperlinks>
    <hyperlink ref="F43" r:id="rId1" xr:uid="{6E996409-A3F6-494F-84FC-36F01F17C4E3}"/>
    <hyperlink ref="F44" r:id="rId2" xr:uid="{BE44A722-039A-4DCA-834D-1CE0EEFBFAD1}"/>
    <hyperlink ref="F51" r:id="rId3" display="mailto:tanja.buetler@unterengstringen.ch" xr:uid="{61D4E6A9-8211-43C5-BAC8-5D37F1D93526}"/>
  </hyperlinks>
  <pageMargins left="0.7" right="0.7" top="0.78740157499999996" bottom="0.78740157499999996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A602A-4149-4FFA-972D-141A93861E7E}">
  <dimension ref="A1:B161"/>
  <sheetViews>
    <sheetView topLeftCell="A14" workbookViewId="0">
      <selection activeCell="B51" sqref="B51"/>
    </sheetView>
  </sheetViews>
  <sheetFormatPr baseColWidth="10" defaultRowHeight="12.5" x14ac:dyDescent="0.25"/>
  <cols>
    <col min="1" max="1" width="18" bestFit="1" customWidth="1"/>
    <col min="2" max="2" width="15.36328125" bestFit="1" customWidth="1"/>
  </cols>
  <sheetData>
    <row r="1" spans="1:2" x14ac:dyDescent="0.25">
      <c r="A1" t="s">
        <v>3356</v>
      </c>
      <c r="B1" t="s">
        <v>3355</v>
      </c>
    </row>
    <row r="2" spans="1:2" x14ac:dyDescent="0.25">
      <c r="A2" t="s">
        <v>268</v>
      </c>
      <c r="B2">
        <v>1</v>
      </c>
    </row>
    <row r="3" spans="1:2" x14ac:dyDescent="0.25">
      <c r="A3" t="s">
        <v>812</v>
      </c>
      <c r="B3">
        <v>2</v>
      </c>
    </row>
    <row r="4" spans="1:2" x14ac:dyDescent="0.25">
      <c r="A4" t="s">
        <v>376</v>
      </c>
      <c r="B4">
        <v>3</v>
      </c>
    </row>
    <row r="5" spans="1:2" x14ac:dyDescent="0.25">
      <c r="A5" t="s">
        <v>417</v>
      </c>
      <c r="B5">
        <v>4</v>
      </c>
    </row>
    <row r="6" spans="1:2" x14ac:dyDescent="0.25">
      <c r="A6" t="s">
        <v>838</v>
      </c>
      <c r="B6">
        <v>5</v>
      </c>
    </row>
    <row r="7" spans="1:2" x14ac:dyDescent="0.25">
      <c r="A7" t="s">
        <v>534</v>
      </c>
      <c r="B7">
        <v>6</v>
      </c>
    </row>
    <row r="8" spans="1:2" x14ac:dyDescent="0.25">
      <c r="A8" t="s">
        <v>615</v>
      </c>
      <c r="B8">
        <v>7</v>
      </c>
    </row>
    <row r="9" spans="1:2" x14ac:dyDescent="0.25">
      <c r="A9" t="s">
        <v>3357</v>
      </c>
      <c r="B9">
        <v>8</v>
      </c>
    </row>
    <row r="10" spans="1:2" x14ac:dyDescent="0.25">
      <c r="A10" t="s">
        <v>723</v>
      </c>
      <c r="B10">
        <v>9</v>
      </c>
    </row>
    <row r="11" spans="1:2" x14ac:dyDescent="0.25">
      <c r="A11" t="s">
        <v>2542</v>
      </c>
      <c r="B11">
        <v>10</v>
      </c>
    </row>
    <row r="12" spans="1:2" x14ac:dyDescent="0.25">
      <c r="A12" t="s">
        <v>1818</v>
      </c>
      <c r="B12">
        <v>11</v>
      </c>
    </row>
    <row r="13" spans="1:2" x14ac:dyDescent="0.25">
      <c r="A13" t="s">
        <v>2313</v>
      </c>
      <c r="B13">
        <v>12</v>
      </c>
    </row>
    <row r="14" spans="1:2" x14ac:dyDescent="0.25">
      <c r="A14" t="s">
        <v>318</v>
      </c>
      <c r="B14">
        <v>13</v>
      </c>
    </row>
    <row r="15" spans="1:2" x14ac:dyDescent="0.25">
      <c r="A15" t="s">
        <v>2045</v>
      </c>
      <c r="B15">
        <v>14</v>
      </c>
    </row>
    <row r="16" spans="1:2" x14ac:dyDescent="0.25">
      <c r="A16" t="s">
        <v>3358</v>
      </c>
      <c r="B16">
        <v>22</v>
      </c>
    </row>
    <row r="17" spans="1:2" x14ac:dyDescent="0.25">
      <c r="A17" t="s">
        <v>3359</v>
      </c>
      <c r="B17">
        <v>23</v>
      </c>
    </row>
    <row r="18" spans="1:2" x14ac:dyDescent="0.25">
      <c r="A18" t="s">
        <v>3360</v>
      </c>
      <c r="B18">
        <v>24</v>
      </c>
    </row>
    <row r="19" spans="1:2" x14ac:dyDescent="0.25">
      <c r="A19" t="s">
        <v>982</v>
      </c>
      <c r="B19">
        <v>25</v>
      </c>
    </row>
    <row r="20" spans="1:2" x14ac:dyDescent="0.25">
      <c r="A20" t="s">
        <v>732</v>
      </c>
      <c r="B20">
        <v>26</v>
      </c>
    </row>
    <row r="21" spans="1:2" x14ac:dyDescent="0.25">
      <c r="A21" t="s">
        <v>328</v>
      </c>
      <c r="B21">
        <v>27</v>
      </c>
    </row>
    <row r="22" spans="1:2" x14ac:dyDescent="0.25">
      <c r="A22" t="s">
        <v>2037</v>
      </c>
      <c r="B22">
        <v>28</v>
      </c>
    </row>
    <row r="23" spans="1:2" x14ac:dyDescent="0.25">
      <c r="A23" t="s">
        <v>2869</v>
      </c>
      <c r="B23">
        <v>29</v>
      </c>
    </row>
    <row r="24" spans="1:2" x14ac:dyDescent="0.25">
      <c r="A24" t="s">
        <v>1012</v>
      </c>
      <c r="B24">
        <v>31</v>
      </c>
    </row>
    <row r="25" spans="1:2" x14ac:dyDescent="0.25">
      <c r="A25" t="s">
        <v>2883</v>
      </c>
      <c r="B25">
        <v>33</v>
      </c>
    </row>
    <row r="26" spans="1:2" x14ac:dyDescent="0.25">
      <c r="A26" t="s">
        <v>2351</v>
      </c>
      <c r="B26">
        <v>34</v>
      </c>
    </row>
    <row r="27" spans="1:2" x14ac:dyDescent="0.25">
      <c r="A27" t="s">
        <v>2373</v>
      </c>
      <c r="B27">
        <v>35</v>
      </c>
    </row>
    <row r="28" spans="1:2" x14ac:dyDescent="0.25">
      <c r="A28" t="s">
        <v>2894</v>
      </c>
      <c r="B28">
        <v>37</v>
      </c>
    </row>
    <row r="29" spans="1:2" x14ac:dyDescent="0.25">
      <c r="A29" t="s">
        <v>2825</v>
      </c>
      <c r="B29">
        <v>38</v>
      </c>
    </row>
    <row r="30" spans="1:2" x14ac:dyDescent="0.25">
      <c r="A30" t="s">
        <v>2204</v>
      </c>
      <c r="B30">
        <v>39</v>
      </c>
    </row>
    <row r="31" spans="1:2" x14ac:dyDescent="0.25">
      <c r="A31" t="s">
        <v>2974</v>
      </c>
      <c r="B31">
        <v>40</v>
      </c>
    </row>
    <row r="32" spans="1:2" x14ac:dyDescent="0.25">
      <c r="A32" t="s">
        <v>1961</v>
      </c>
      <c r="B32">
        <v>41</v>
      </c>
    </row>
    <row r="33" spans="1:2" x14ac:dyDescent="0.25">
      <c r="A33" t="s">
        <v>2842</v>
      </c>
      <c r="B33">
        <v>43</v>
      </c>
    </row>
    <row r="34" spans="1:2" x14ac:dyDescent="0.25">
      <c r="A34" t="s">
        <v>357</v>
      </c>
      <c r="B34">
        <v>51</v>
      </c>
    </row>
    <row r="35" spans="1:2" x14ac:dyDescent="0.25">
      <c r="A35" t="s">
        <v>244</v>
      </c>
      <c r="B35">
        <v>52</v>
      </c>
    </row>
    <row r="36" spans="1:2" x14ac:dyDescent="0.25">
      <c r="A36" t="s">
        <v>46</v>
      </c>
      <c r="B36">
        <v>53</v>
      </c>
    </row>
    <row r="37" spans="1:2" x14ac:dyDescent="0.25">
      <c r="A37" t="s">
        <v>445</v>
      </c>
      <c r="B37">
        <v>54</v>
      </c>
    </row>
    <row r="38" spans="1:2" x14ac:dyDescent="0.25">
      <c r="A38" t="s">
        <v>2340</v>
      </c>
      <c r="B38">
        <v>55</v>
      </c>
    </row>
    <row r="39" spans="1:2" x14ac:dyDescent="0.25">
      <c r="A39" t="s">
        <v>323</v>
      </c>
      <c r="B39">
        <v>56</v>
      </c>
    </row>
    <row r="40" spans="1:2" x14ac:dyDescent="0.25">
      <c r="A40" t="s">
        <v>1196</v>
      </c>
      <c r="B40">
        <v>57</v>
      </c>
    </row>
    <row r="41" spans="1:2" x14ac:dyDescent="0.25">
      <c r="A41" t="s">
        <v>2793</v>
      </c>
      <c r="B41">
        <v>58</v>
      </c>
    </row>
    <row r="42" spans="1:2" x14ac:dyDescent="0.25">
      <c r="A42" t="s">
        <v>2904</v>
      </c>
      <c r="B42">
        <v>59</v>
      </c>
    </row>
    <row r="43" spans="1:2" x14ac:dyDescent="0.25">
      <c r="A43" t="s">
        <v>112</v>
      </c>
      <c r="B43">
        <v>60</v>
      </c>
    </row>
    <row r="44" spans="1:2" x14ac:dyDescent="0.25">
      <c r="A44" t="s">
        <v>865</v>
      </c>
      <c r="B44">
        <v>61</v>
      </c>
    </row>
    <row r="45" spans="1:2" x14ac:dyDescent="0.25">
      <c r="A45" t="s">
        <v>546</v>
      </c>
      <c r="B45">
        <v>62</v>
      </c>
    </row>
    <row r="46" spans="1:2" x14ac:dyDescent="0.25">
      <c r="A46" t="s">
        <v>2885</v>
      </c>
      <c r="B46">
        <v>63</v>
      </c>
    </row>
    <row r="47" spans="1:2" x14ac:dyDescent="0.25">
      <c r="A47" t="s">
        <v>1675</v>
      </c>
      <c r="B47">
        <v>64</v>
      </c>
    </row>
    <row r="48" spans="1:2" x14ac:dyDescent="0.25">
      <c r="A48" t="s">
        <v>2818</v>
      </c>
      <c r="B48">
        <v>65</v>
      </c>
    </row>
    <row r="49" spans="1:2" x14ac:dyDescent="0.25">
      <c r="A49" t="s">
        <v>186</v>
      </c>
      <c r="B49">
        <v>66</v>
      </c>
    </row>
    <row r="50" spans="1:2" x14ac:dyDescent="0.25">
      <c r="A50" t="s">
        <v>1301</v>
      </c>
      <c r="B50">
        <v>67</v>
      </c>
    </row>
    <row r="51" spans="1:2" x14ac:dyDescent="0.25">
      <c r="A51" t="s">
        <v>1544</v>
      </c>
      <c r="B51">
        <v>68</v>
      </c>
    </row>
    <row r="52" spans="1:2" x14ac:dyDescent="0.25">
      <c r="A52" t="s">
        <v>450</v>
      </c>
      <c r="B52">
        <v>69</v>
      </c>
    </row>
    <row r="53" spans="1:2" x14ac:dyDescent="0.25">
      <c r="A53" t="s">
        <v>2845</v>
      </c>
      <c r="B53">
        <v>70</v>
      </c>
    </row>
    <row r="54" spans="1:2" x14ac:dyDescent="0.25">
      <c r="A54" t="s">
        <v>3361</v>
      </c>
      <c r="B54">
        <v>71</v>
      </c>
    </row>
    <row r="55" spans="1:2" x14ac:dyDescent="0.25">
      <c r="A55" t="s">
        <v>2988</v>
      </c>
      <c r="B55">
        <v>72</v>
      </c>
    </row>
    <row r="56" spans="1:2" x14ac:dyDescent="0.25">
      <c r="A56" t="s">
        <v>2865</v>
      </c>
      <c r="B56">
        <v>81</v>
      </c>
    </row>
    <row r="57" spans="1:2" x14ac:dyDescent="0.25">
      <c r="A57" t="s">
        <v>706</v>
      </c>
      <c r="B57">
        <v>82</v>
      </c>
    </row>
    <row r="58" spans="1:2" x14ac:dyDescent="0.25">
      <c r="A58" t="s">
        <v>3362</v>
      </c>
      <c r="B58">
        <v>83</v>
      </c>
    </row>
    <row r="59" spans="1:2" x14ac:dyDescent="0.25">
      <c r="A59" t="s">
        <v>550</v>
      </c>
      <c r="B59">
        <v>84</v>
      </c>
    </row>
    <row r="60" spans="1:2" x14ac:dyDescent="0.25">
      <c r="A60" t="s">
        <v>2107</v>
      </c>
      <c r="B60">
        <v>85</v>
      </c>
    </row>
    <row r="61" spans="1:2" x14ac:dyDescent="0.25">
      <c r="A61" t="s">
        <v>509</v>
      </c>
      <c r="B61">
        <v>86</v>
      </c>
    </row>
    <row r="62" spans="1:2" x14ac:dyDescent="0.25">
      <c r="A62" t="s">
        <v>644</v>
      </c>
      <c r="B62">
        <v>87</v>
      </c>
    </row>
    <row r="63" spans="1:2" x14ac:dyDescent="0.25">
      <c r="A63" t="s">
        <v>1446</v>
      </c>
      <c r="B63">
        <v>88</v>
      </c>
    </row>
    <row r="64" spans="1:2" x14ac:dyDescent="0.25">
      <c r="A64" t="s">
        <v>1323</v>
      </c>
      <c r="B64">
        <v>89</v>
      </c>
    </row>
    <row r="65" spans="1:2" x14ac:dyDescent="0.25">
      <c r="A65" t="s">
        <v>121</v>
      </c>
      <c r="B65">
        <v>90</v>
      </c>
    </row>
    <row r="66" spans="1:2" x14ac:dyDescent="0.25">
      <c r="A66" t="s">
        <v>694</v>
      </c>
      <c r="B66">
        <v>91</v>
      </c>
    </row>
    <row r="67" spans="1:2" x14ac:dyDescent="0.25">
      <c r="A67" t="s">
        <v>2258</v>
      </c>
      <c r="B67">
        <v>92</v>
      </c>
    </row>
    <row r="68" spans="1:2" x14ac:dyDescent="0.25">
      <c r="A68" t="s">
        <v>2234</v>
      </c>
      <c r="B68">
        <v>93</v>
      </c>
    </row>
    <row r="69" spans="1:2" x14ac:dyDescent="0.25">
      <c r="A69" t="s">
        <v>2567</v>
      </c>
      <c r="B69">
        <v>94</v>
      </c>
    </row>
    <row r="70" spans="1:2" x14ac:dyDescent="0.25">
      <c r="A70" t="s">
        <v>1883</v>
      </c>
      <c r="B70">
        <v>95</v>
      </c>
    </row>
    <row r="71" spans="1:2" x14ac:dyDescent="0.25">
      <c r="A71" t="s">
        <v>515</v>
      </c>
      <c r="B71">
        <v>96</v>
      </c>
    </row>
    <row r="72" spans="1:2" x14ac:dyDescent="0.25">
      <c r="A72" t="s">
        <v>336</v>
      </c>
      <c r="B72">
        <v>97</v>
      </c>
    </row>
    <row r="73" spans="1:2" x14ac:dyDescent="0.25">
      <c r="A73" t="s">
        <v>1175</v>
      </c>
      <c r="B73">
        <v>98</v>
      </c>
    </row>
    <row r="74" spans="1:2" x14ac:dyDescent="0.25">
      <c r="A74" t="s">
        <v>3025</v>
      </c>
      <c r="B74">
        <v>99</v>
      </c>
    </row>
    <row r="75" spans="1:2" x14ac:dyDescent="0.25">
      <c r="A75" t="s">
        <v>2103</v>
      </c>
      <c r="B75">
        <v>100</v>
      </c>
    </row>
    <row r="76" spans="1:2" x14ac:dyDescent="0.25">
      <c r="A76" t="s">
        <v>3363</v>
      </c>
      <c r="B76">
        <v>101</v>
      </c>
    </row>
    <row r="77" spans="1:2" x14ac:dyDescent="0.25">
      <c r="A77" t="s">
        <v>2640</v>
      </c>
      <c r="B77">
        <v>102</v>
      </c>
    </row>
    <row r="78" spans="1:2" x14ac:dyDescent="0.25">
      <c r="A78" t="s">
        <v>1074</v>
      </c>
      <c r="B78">
        <v>111</v>
      </c>
    </row>
    <row r="79" spans="1:2" x14ac:dyDescent="0.25">
      <c r="A79" t="s">
        <v>30</v>
      </c>
      <c r="B79">
        <v>112</v>
      </c>
    </row>
    <row r="80" spans="1:2" x14ac:dyDescent="0.25">
      <c r="A80" t="s">
        <v>1223</v>
      </c>
      <c r="B80">
        <v>113</v>
      </c>
    </row>
    <row r="81" spans="1:2" x14ac:dyDescent="0.25">
      <c r="A81" t="s">
        <v>1103</v>
      </c>
      <c r="B81">
        <v>114</v>
      </c>
    </row>
    <row r="82" spans="1:2" x14ac:dyDescent="0.25">
      <c r="A82" t="s">
        <v>3364</v>
      </c>
      <c r="B82">
        <v>115</v>
      </c>
    </row>
    <row r="83" spans="1:2" x14ac:dyDescent="0.25">
      <c r="A83" t="s">
        <v>2795</v>
      </c>
      <c r="B83">
        <v>116</v>
      </c>
    </row>
    <row r="84" spans="1:2" x14ac:dyDescent="0.25">
      <c r="A84" t="s">
        <v>505</v>
      </c>
      <c r="B84">
        <v>117</v>
      </c>
    </row>
    <row r="85" spans="1:2" x14ac:dyDescent="0.25">
      <c r="A85" t="s">
        <v>3365</v>
      </c>
      <c r="B85">
        <v>118</v>
      </c>
    </row>
    <row r="86" spans="1:2" x14ac:dyDescent="0.25">
      <c r="A86" t="s">
        <v>2861</v>
      </c>
      <c r="B86">
        <v>119</v>
      </c>
    </row>
    <row r="87" spans="1:2" x14ac:dyDescent="0.25">
      <c r="A87" t="s">
        <v>3366</v>
      </c>
      <c r="B87">
        <v>120</v>
      </c>
    </row>
    <row r="88" spans="1:2" x14ac:dyDescent="0.25">
      <c r="A88" t="s">
        <v>3367</v>
      </c>
      <c r="B88">
        <v>121</v>
      </c>
    </row>
    <row r="89" spans="1:2" x14ac:dyDescent="0.25">
      <c r="A89" t="s">
        <v>254</v>
      </c>
      <c r="B89">
        <v>131</v>
      </c>
    </row>
    <row r="90" spans="1:2" x14ac:dyDescent="0.25">
      <c r="A90" t="s">
        <v>3368</v>
      </c>
      <c r="B90">
        <v>135</v>
      </c>
    </row>
    <row r="91" spans="1:2" x14ac:dyDescent="0.25">
      <c r="A91" t="s">
        <v>1275</v>
      </c>
      <c r="B91">
        <v>136</v>
      </c>
    </row>
    <row r="92" spans="1:2" x14ac:dyDescent="0.25">
      <c r="A92" t="s">
        <v>1055</v>
      </c>
      <c r="B92">
        <v>137</v>
      </c>
    </row>
    <row r="93" spans="1:2" x14ac:dyDescent="0.25">
      <c r="A93" t="s">
        <v>2648</v>
      </c>
      <c r="B93">
        <v>138</v>
      </c>
    </row>
    <row r="94" spans="1:2" x14ac:dyDescent="0.25">
      <c r="A94" t="s">
        <v>1588</v>
      </c>
      <c r="B94">
        <v>139</v>
      </c>
    </row>
    <row r="95" spans="1:2" x14ac:dyDescent="0.25">
      <c r="A95" t="s">
        <v>807</v>
      </c>
      <c r="B95">
        <v>141</v>
      </c>
    </row>
    <row r="96" spans="1:2" x14ac:dyDescent="0.25">
      <c r="A96" t="s">
        <v>3369</v>
      </c>
      <c r="B96">
        <v>151</v>
      </c>
    </row>
    <row r="97" spans="1:2" x14ac:dyDescent="0.25">
      <c r="A97" t="s">
        <v>411</v>
      </c>
      <c r="B97">
        <v>152</v>
      </c>
    </row>
    <row r="98" spans="1:2" x14ac:dyDescent="0.25">
      <c r="A98" t="s">
        <v>2803</v>
      </c>
      <c r="B98">
        <v>153</v>
      </c>
    </row>
    <row r="99" spans="1:2" x14ac:dyDescent="0.25">
      <c r="A99" t="s">
        <v>3370</v>
      </c>
      <c r="B99">
        <v>154</v>
      </c>
    </row>
    <row r="100" spans="1:2" x14ac:dyDescent="0.25">
      <c r="A100" t="s">
        <v>685</v>
      </c>
      <c r="B100">
        <v>155</v>
      </c>
    </row>
    <row r="101" spans="1:2" x14ac:dyDescent="0.25">
      <c r="A101" t="s">
        <v>561</v>
      </c>
      <c r="B101">
        <v>156</v>
      </c>
    </row>
    <row r="102" spans="1:2" x14ac:dyDescent="0.25">
      <c r="A102" t="s">
        <v>2522</v>
      </c>
      <c r="B102">
        <v>157</v>
      </c>
    </row>
    <row r="103" spans="1:2" x14ac:dyDescent="0.25">
      <c r="A103" t="s">
        <v>1427</v>
      </c>
      <c r="B103">
        <v>158</v>
      </c>
    </row>
    <row r="104" spans="1:2" x14ac:dyDescent="0.25">
      <c r="A104" t="s">
        <v>1973</v>
      </c>
      <c r="B104">
        <v>159</v>
      </c>
    </row>
    <row r="105" spans="1:2" x14ac:dyDescent="0.25">
      <c r="A105" t="s">
        <v>728</v>
      </c>
      <c r="B105">
        <v>160</v>
      </c>
    </row>
    <row r="106" spans="1:2" x14ac:dyDescent="0.25">
      <c r="A106" t="s">
        <v>1616</v>
      </c>
      <c r="B106">
        <v>161</v>
      </c>
    </row>
    <row r="107" spans="1:2" x14ac:dyDescent="0.25">
      <c r="A107" t="s">
        <v>2193</v>
      </c>
      <c r="B107">
        <v>172</v>
      </c>
    </row>
    <row r="108" spans="1:2" x14ac:dyDescent="0.25">
      <c r="A108" t="s">
        <v>1244</v>
      </c>
      <c r="B108">
        <v>173</v>
      </c>
    </row>
    <row r="109" spans="1:2" x14ac:dyDescent="0.25">
      <c r="A109" t="s">
        <v>817</v>
      </c>
      <c r="B109">
        <v>176</v>
      </c>
    </row>
    <row r="110" spans="1:2" x14ac:dyDescent="0.25">
      <c r="A110" t="s">
        <v>1458</v>
      </c>
      <c r="B110">
        <v>177</v>
      </c>
    </row>
    <row r="111" spans="1:2" x14ac:dyDescent="0.25">
      <c r="A111" t="s">
        <v>791</v>
      </c>
      <c r="B111">
        <v>178</v>
      </c>
    </row>
    <row r="112" spans="1:2" x14ac:dyDescent="0.25">
      <c r="A112" t="s">
        <v>157</v>
      </c>
      <c r="B112">
        <v>180</v>
      </c>
    </row>
    <row r="113" spans="1:2" x14ac:dyDescent="0.25">
      <c r="A113" t="s">
        <v>2984</v>
      </c>
      <c r="B113">
        <v>181</v>
      </c>
    </row>
    <row r="114" spans="1:2" x14ac:dyDescent="0.25">
      <c r="A114" t="s">
        <v>2986</v>
      </c>
      <c r="B114">
        <v>182</v>
      </c>
    </row>
    <row r="115" spans="1:2" x14ac:dyDescent="0.25">
      <c r="A115" t="s">
        <v>751</v>
      </c>
      <c r="B115">
        <v>191</v>
      </c>
    </row>
    <row r="116" spans="1:2" x14ac:dyDescent="0.25">
      <c r="A116" t="s">
        <v>240</v>
      </c>
      <c r="B116">
        <v>192</v>
      </c>
    </row>
    <row r="117" spans="1:2" x14ac:dyDescent="0.25">
      <c r="A117" t="s">
        <v>531</v>
      </c>
      <c r="B117">
        <v>193</v>
      </c>
    </row>
    <row r="118" spans="1:2" x14ac:dyDescent="0.25">
      <c r="A118" t="s">
        <v>1720</v>
      </c>
      <c r="B118">
        <v>194</v>
      </c>
    </row>
    <row r="119" spans="1:2" x14ac:dyDescent="0.25">
      <c r="A119" t="s">
        <v>1264</v>
      </c>
      <c r="B119">
        <v>195</v>
      </c>
    </row>
    <row r="120" spans="1:2" x14ac:dyDescent="0.25">
      <c r="A120" t="s">
        <v>1339</v>
      </c>
      <c r="B120">
        <v>196</v>
      </c>
    </row>
    <row r="121" spans="1:2" x14ac:dyDescent="0.25">
      <c r="A121" t="s">
        <v>2745</v>
      </c>
      <c r="B121">
        <v>197</v>
      </c>
    </row>
    <row r="122" spans="1:2" x14ac:dyDescent="0.25">
      <c r="A122" t="s">
        <v>52</v>
      </c>
      <c r="B122">
        <v>198</v>
      </c>
    </row>
    <row r="123" spans="1:2" x14ac:dyDescent="0.25">
      <c r="A123" t="s">
        <v>210</v>
      </c>
      <c r="B123">
        <v>199</v>
      </c>
    </row>
    <row r="124" spans="1:2" x14ac:dyDescent="0.25">
      <c r="A124" t="s">
        <v>650</v>
      </c>
      <c r="B124">
        <v>200</v>
      </c>
    </row>
    <row r="125" spans="1:2" x14ac:dyDescent="0.25">
      <c r="A125" t="s">
        <v>1331</v>
      </c>
      <c r="B125">
        <v>211</v>
      </c>
    </row>
    <row r="126" spans="1:2" x14ac:dyDescent="0.25">
      <c r="A126" t="s">
        <v>2244</v>
      </c>
      <c r="B126">
        <v>213</v>
      </c>
    </row>
    <row r="127" spans="1:2" x14ac:dyDescent="0.25">
      <c r="A127" t="s">
        <v>1400</v>
      </c>
      <c r="B127">
        <v>214</v>
      </c>
    </row>
    <row r="128" spans="1:2" x14ac:dyDescent="0.25">
      <c r="A128" t="s">
        <v>354</v>
      </c>
      <c r="B128">
        <v>215</v>
      </c>
    </row>
    <row r="129" spans="1:2" x14ac:dyDescent="0.25">
      <c r="A129" t="s">
        <v>2786</v>
      </c>
      <c r="B129">
        <v>216</v>
      </c>
    </row>
    <row r="130" spans="1:2" x14ac:dyDescent="0.25">
      <c r="A130" t="s">
        <v>3371</v>
      </c>
      <c r="B130">
        <v>218</v>
      </c>
    </row>
    <row r="131" spans="1:2" x14ac:dyDescent="0.25">
      <c r="A131" t="s">
        <v>251</v>
      </c>
      <c r="B131">
        <v>219</v>
      </c>
    </row>
    <row r="132" spans="1:2" x14ac:dyDescent="0.25">
      <c r="A132" t="s">
        <v>2059</v>
      </c>
      <c r="B132">
        <v>220</v>
      </c>
    </row>
    <row r="133" spans="1:2" x14ac:dyDescent="0.25">
      <c r="A133" t="s">
        <v>2441</v>
      </c>
      <c r="B133">
        <v>221</v>
      </c>
    </row>
    <row r="134" spans="1:2" x14ac:dyDescent="0.25">
      <c r="A134" t="s">
        <v>1100</v>
      </c>
      <c r="B134">
        <v>223</v>
      </c>
    </row>
    <row r="135" spans="1:2" x14ac:dyDescent="0.25">
      <c r="A135" t="s">
        <v>1650</v>
      </c>
      <c r="B135">
        <v>224</v>
      </c>
    </row>
    <row r="136" spans="1:2" x14ac:dyDescent="0.25">
      <c r="A136" t="s">
        <v>3372</v>
      </c>
      <c r="B136">
        <v>225</v>
      </c>
    </row>
    <row r="137" spans="1:2" x14ac:dyDescent="0.25">
      <c r="A137" t="s">
        <v>3373</v>
      </c>
      <c r="B137">
        <v>226</v>
      </c>
    </row>
    <row r="138" spans="1:2" x14ac:dyDescent="0.25">
      <c r="A138" t="s">
        <v>2558</v>
      </c>
      <c r="B138">
        <v>227</v>
      </c>
    </row>
    <row r="139" spans="1:2" x14ac:dyDescent="0.25">
      <c r="A139" t="s">
        <v>937</v>
      </c>
      <c r="B139">
        <v>228</v>
      </c>
    </row>
    <row r="140" spans="1:2" x14ac:dyDescent="0.25">
      <c r="A140" t="s">
        <v>169</v>
      </c>
      <c r="B140">
        <v>230</v>
      </c>
    </row>
    <row r="141" spans="1:2" x14ac:dyDescent="0.25">
      <c r="A141" t="s">
        <v>3374</v>
      </c>
      <c r="B141">
        <v>231</v>
      </c>
    </row>
    <row r="142" spans="1:2" x14ac:dyDescent="0.25">
      <c r="A142" t="s">
        <v>3375</v>
      </c>
      <c r="B142">
        <v>241</v>
      </c>
    </row>
    <row r="143" spans="1:2" x14ac:dyDescent="0.25">
      <c r="A143" t="s">
        <v>3376</v>
      </c>
      <c r="B143">
        <v>242</v>
      </c>
    </row>
    <row r="144" spans="1:2" x14ac:dyDescent="0.25">
      <c r="A144" t="s">
        <v>233</v>
      </c>
      <c r="B144">
        <v>243</v>
      </c>
    </row>
    <row r="145" spans="1:2" x14ac:dyDescent="0.25">
      <c r="A145" t="s">
        <v>641</v>
      </c>
      <c r="B145">
        <v>244</v>
      </c>
    </row>
    <row r="146" spans="1:2" x14ac:dyDescent="0.25">
      <c r="A146" t="s">
        <v>2820</v>
      </c>
      <c r="B146">
        <v>245</v>
      </c>
    </row>
    <row r="147" spans="1:2" x14ac:dyDescent="0.25">
      <c r="A147" t="s">
        <v>306</v>
      </c>
      <c r="B147">
        <v>246</v>
      </c>
    </row>
    <row r="148" spans="1:2" x14ac:dyDescent="0.25">
      <c r="A148" t="s">
        <v>192</v>
      </c>
      <c r="B148">
        <v>247</v>
      </c>
    </row>
    <row r="149" spans="1:2" x14ac:dyDescent="0.25">
      <c r="A149" t="s">
        <v>1594</v>
      </c>
      <c r="B149">
        <v>248</v>
      </c>
    </row>
    <row r="150" spans="1:2" x14ac:dyDescent="0.25">
      <c r="A150" t="s">
        <v>1751</v>
      </c>
      <c r="B150">
        <v>249</v>
      </c>
    </row>
    <row r="151" spans="1:2" x14ac:dyDescent="0.25">
      <c r="A151" t="s">
        <v>480</v>
      </c>
      <c r="B151">
        <v>250</v>
      </c>
    </row>
    <row r="152" spans="1:2" x14ac:dyDescent="0.25">
      <c r="A152" t="s">
        <v>3377</v>
      </c>
      <c r="B152">
        <v>251</v>
      </c>
    </row>
    <row r="153" spans="1:2" x14ac:dyDescent="0.25">
      <c r="A153" t="s">
        <v>38</v>
      </c>
      <c r="B153">
        <v>261</v>
      </c>
    </row>
    <row r="154" spans="1:2" x14ac:dyDescent="0.25">
      <c r="A154" t="s">
        <v>2498</v>
      </c>
      <c r="B154">
        <v>291</v>
      </c>
    </row>
    <row r="155" spans="1:2" x14ac:dyDescent="0.25">
      <c r="A155" t="s">
        <v>780</v>
      </c>
      <c r="B155">
        <v>292</v>
      </c>
    </row>
    <row r="156" spans="1:2" x14ac:dyDescent="0.25">
      <c r="A156" t="s">
        <v>622</v>
      </c>
      <c r="B156">
        <v>293</v>
      </c>
    </row>
    <row r="157" spans="1:2" x14ac:dyDescent="0.25">
      <c r="A157" t="s">
        <v>3171</v>
      </c>
      <c r="B157">
        <v>294</v>
      </c>
    </row>
    <row r="158" spans="1:2" x14ac:dyDescent="0.25">
      <c r="A158" t="s">
        <v>1015</v>
      </c>
      <c r="B158">
        <v>295</v>
      </c>
    </row>
    <row r="159" spans="1:2" x14ac:dyDescent="0.25">
      <c r="A159" t="s">
        <v>1548</v>
      </c>
      <c r="B159">
        <v>296</v>
      </c>
    </row>
    <row r="160" spans="1:2" x14ac:dyDescent="0.25">
      <c r="A160" t="s">
        <v>58</v>
      </c>
      <c r="B160">
        <v>297</v>
      </c>
    </row>
    <row r="161" spans="1:2" x14ac:dyDescent="0.25">
      <c r="A161" t="s">
        <v>106</v>
      </c>
      <c r="B161">
        <v>298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431560F5E7F942AD029CB350766D63" ma:contentTypeVersion="14" ma:contentTypeDescription="Ein neues Dokument erstellen." ma:contentTypeScope="" ma:versionID="1c2caf20456280d6328841431c57fb12">
  <xsd:schema xmlns:xsd="http://www.w3.org/2001/XMLSchema" xmlns:xs="http://www.w3.org/2001/XMLSchema" xmlns:p="http://schemas.microsoft.com/office/2006/metadata/properties" xmlns:ns2="0a6caaa6-73e2-4c80-8aa4-04baa0ef9b8e" xmlns:ns3="ce3f0711-e88c-489b-a653-fe2e9cae7ca4" targetNamespace="http://schemas.microsoft.com/office/2006/metadata/properties" ma:root="true" ma:fieldsID="582402d4c55c1fe50ac3edda64e74819" ns2:_="" ns3:_="">
    <xsd:import namespace="0a6caaa6-73e2-4c80-8aa4-04baa0ef9b8e"/>
    <xsd:import namespace="ce3f0711-e88c-489b-a653-fe2e9cae7c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6caaa6-73e2-4c80-8aa4-04baa0ef9b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0319013d-3902-4503-8c69-d95b42d8b0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3f0711-e88c-489b-a653-fe2e9cae7ca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702d81e1-80ae-4396-be24-6de788012260}" ma:internalName="TaxCatchAll" ma:showField="CatchAllData" ma:web="ce3f0711-e88c-489b-a653-fe2e9cae7c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e3f0711-e88c-489b-a653-fe2e9cae7ca4" xsi:nil="true"/>
    <lcf76f155ced4ddcb4097134ff3c332f xmlns="0a6caaa6-73e2-4c80-8aa4-04baa0ef9b8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1B5E01-BA50-40ED-8449-A0B0EFC53B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6caaa6-73e2-4c80-8aa4-04baa0ef9b8e"/>
    <ds:schemaRef ds:uri="ce3f0711-e88c-489b-a653-fe2e9cae7c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F74A0B-3904-4938-B0AC-C94C4444FC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718BEE-F399-4540-B08D-A71CFD9972EC}">
  <ds:schemaRefs>
    <ds:schemaRef ds:uri="http://schemas.openxmlformats.org/package/2006/metadata/core-properties"/>
    <ds:schemaRef ds:uri="ce3f0711-e88c-489b-a653-fe2e9cae7ca4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a6caaa6-73e2-4c80-8aa4-04baa0ef9b8e"/>
    <ds:schemaRef ds:uri="http://purl.org/dc/terms/"/>
    <ds:schemaRef ds:uri="http://www.w3.org/XML/1998/namespace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a020d0ae-094a-4d44-b66c-ac3fe8e90c58}" enabled="0" method="" siteId="{a020d0ae-094a-4d44-b66c-ac3fe8e90c5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aktuell</vt:lpstr>
      <vt:lpstr>gelöscht</vt:lpstr>
      <vt:lpstr>BFS_Gemeinden</vt:lpstr>
      <vt:lpstr>aktuell!Ohne_Titel</vt:lpstr>
      <vt:lpstr>gelöscht!Ohne_Titel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Luzia Rast</dc:creator>
  <cp:keywords/>
  <dc:description/>
  <cp:lastModifiedBy>Mirjam Kosch</cp:lastModifiedBy>
  <cp:revision/>
  <dcterms:created xsi:type="dcterms:W3CDTF">2023-04-20T13:22:51Z</dcterms:created>
  <dcterms:modified xsi:type="dcterms:W3CDTF">2024-11-20T15:28:10Z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0x0101000A431560F5E7F942AD029CB350766D63</vt:lpwstr>
  </property>
  <property fmtid="{D5CDD505-2E9C-101B-9397-08002B2CF9AE}" pid="3" name="MediaServiceImageTags">
    <vt:lpwstr/>
  </property>
</Properties>
</file>