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</sheets>
  <definedNames>
    <definedName name="_xlnm._FilterDatabase" localSheetId="0" hidden="1">Sheet1!$A$1:$J$102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0" i="2" l="1"/>
  <c r="F120" i="2"/>
  <c r="E120" i="2"/>
  <c r="D120" i="2"/>
  <c r="C120" i="2"/>
  <c r="B120" i="2"/>
  <c r="G119" i="2"/>
  <c r="F119" i="2"/>
  <c r="E119" i="2"/>
  <c r="D119" i="2"/>
  <c r="C119" i="2"/>
  <c r="B119" i="2"/>
  <c r="G96" i="2"/>
  <c r="F96" i="2"/>
  <c r="E96" i="2"/>
  <c r="D96" i="2"/>
  <c r="C96" i="2"/>
  <c r="B96" i="2"/>
  <c r="G95" i="2"/>
  <c r="F95" i="2"/>
  <c r="E95" i="2"/>
  <c r="D95" i="2"/>
  <c r="C95" i="2"/>
  <c r="B95" i="2"/>
  <c r="G72" i="2"/>
  <c r="F72" i="2"/>
  <c r="E72" i="2"/>
  <c r="D72" i="2"/>
  <c r="C72" i="2"/>
  <c r="B72" i="2"/>
  <c r="G71" i="2"/>
  <c r="F71" i="2"/>
  <c r="E71" i="2"/>
  <c r="D71" i="2"/>
  <c r="C71" i="2"/>
  <c r="B71" i="2"/>
  <c r="G48" i="2"/>
  <c r="F48" i="2"/>
  <c r="E48" i="2"/>
  <c r="D48" i="2"/>
  <c r="C48" i="2"/>
  <c r="B48" i="2"/>
  <c r="G47" i="2"/>
  <c r="F47" i="2"/>
  <c r="E47" i="2"/>
  <c r="D47" i="2"/>
  <c r="C47" i="2"/>
  <c r="B47" i="2"/>
  <c r="G24" i="2"/>
  <c r="F24" i="2"/>
  <c r="E24" i="2"/>
  <c r="D24" i="2"/>
  <c r="C24" i="2"/>
  <c r="B24" i="2"/>
  <c r="G23" i="2"/>
  <c r="F23" i="2"/>
  <c r="E23" i="2"/>
  <c r="D23" i="2"/>
  <c r="C23" i="2"/>
  <c r="B23" i="2"/>
</calcChain>
</file>

<file path=xl/sharedStrings.xml><?xml version="1.0" encoding="utf-8"?>
<sst xmlns="http://schemas.openxmlformats.org/spreadsheetml/2006/main" count="351" uniqueCount="24">
  <si>
    <t>Trial No</t>
  </si>
  <si>
    <t>Direction</t>
  </si>
  <si>
    <t>Cue Direction</t>
  </si>
  <si>
    <t>Button Pressed</t>
  </si>
  <si>
    <t>Button time (ms)</t>
  </si>
  <si>
    <t>Threshold</t>
  </si>
  <si>
    <t>R</t>
  </si>
  <si>
    <t>L</t>
  </si>
  <si>
    <t>N</t>
  </si>
  <si>
    <t>Imagery</t>
  </si>
  <si>
    <t>Button press threshold</t>
  </si>
  <si>
    <t>Left rotation, no cue</t>
  </si>
  <si>
    <t>Right rotation,no cue</t>
  </si>
  <si>
    <t>Left rotation, left cue</t>
  </si>
  <si>
    <t>Left rotation, right cue</t>
  </si>
  <si>
    <t>Right rotation, right cue</t>
  </si>
  <si>
    <t>Right rotation, left cue</t>
  </si>
  <si>
    <t>Mean (ms)</t>
  </si>
  <si>
    <t>SD</t>
  </si>
  <si>
    <t>Mental imagery scores</t>
  </si>
  <si>
    <t>Mean</t>
  </si>
  <si>
    <t>Nystagmus onset</t>
  </si>
  <si>
    <t>8-10s post rotation nystagums velocity</t>
  </si>
  <si>
    <t>2s pre-button press nystagmus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</si>
</sst>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3" fillId="0" borderId="0" xfId="0" applyFont="1"/>
    <xf numFmtId="0" fontId="0" fillId="2" borderId="0" xfId="0" applyFill="1"/>
    <xf numFmtId="0" fontId="5" fillId="0" borderId="0" xfId="0" applyFont="1"/>
    <xf numFmtId="0" fontId="3" fillId="0" borderId="0" xfId="0" applyNumberFormat="1" applyFont="1"/>
    <xf numFmtId="0" fontId="0" fillId="0" borderId="0" xfId="0" applyNumberFormat="1" applyFill="1"/>
    <xf numFmtId="0" fontId="0" fillId="0" borderId="0" xfId="0" applyNumberFormat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102"/>
  <sheetViews>
    <sheetView workbookViewId="0">
      <selection activeCell="J12" sqref="J12:J100"/>
    </sheetView>
  </sheetViews>
  <sheetFormatPr baseColWidth="10" defaultRowHeight="15" x14ac:dyDescent="0"/>
  <cols>
    <col min="8" max="8" width="15.1640625" bestFit="1" customWidth="1"/>
    <col min="9" max="9" width="32.6640625" bestFit="1" customWidth="1"/>
    <col min="10" max="10" width="33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21</v>
      </c>
      <c r="I1" s="7" t="s">
        <v>22</v>
      </c>
      <c r="J1" s="7" t="s">
        <v>23</v>
      </c>
    </row>
    <row r="2" spans="1:10" hidden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idden="1">
      <c r="A3">
        <v>1</v>
      </c>
      <c r="B3" t="s">
        <v>7</v>
      </c>
      <c r="C3" t="s">
        <v>7</v>
      </c>
      <c r="D3" t="s">
        <v>7</v>
      </c>
      <c r="E3">
        <v>11513</v>
      </c>
      <c r="F3">
        <v>-1.2</v>
      </c>
      <c r="G3">
        <v>2</v>
      </c>
      <c r="H3">
        <v>10368</v>
      </c>
      <c r="I3">
        <v>1.8</v>
      </c>
      <c r="J3">
        <v>2.1800000000000002</v>
      </c>
    </row>
    <row r="4" spans="1:10" hidden="1">
      <c r="A4">
        <v>2</v>
      </c>
      <c r="B4" t="s">
        <v>6</v>
      </c>
      <c r="C4" t="s">
        <v>6</v>
      </c>
      <c r="D4" t="s">
        <v>6</v>
      </c>
      <c r="E4">
        <v>12286</v>
      </c>
      <c r="F4">
        <v>1.5</v>
      </c>
      <c r="G4">
        <v>2</v>
      </c>
      <c r="H4">
        <v>10764</v>
      </c>
      <c r="I4">
        <v>6.5000000000000002E-2</v>
      </c>
      <c r="J4">
        <v>-0.14799999999999999</v>
      </c>
    </row>
    <row r="5" spans="1:10" hidden="1">
      <c r="A5">
        <v>3</v>
      </c>
      <c r="B5" t="s">
        <v>6</v>
      </c>
      <c r="C5" t="s">
        <v>6</v>
      </c>
      <c r="D5" t="s">
        <v>6</v>
      </c>
      <c r="E5">
        <v>8130</v>
      </c>
      <c r="F5">
        <v>0.9</v>
      </c>
      <c r="G5">
        <v>1</v>
      </c>
      <c r="H5">
        <v>6744</v>
      </c>
      <c r="I5" s="3"/>
      <c r="J5" s="3"/>
    </row>
    <row r="6" spans="1:10" hidden="1">
      <c r="A6">
        <v>4</v>
      </c>
      <c r="B6" t="s">
        <v>6</v>
      </c>
      <c r="C6" t="s">
        <v>6</v>
      </c>
      <c r="D6" t="s">
        <v>6</v>
      </c>
      <c r="E6">
        <v>14871</v>
      </c>
      <c r="F6">
        <v>1.2</v>
      </c>
      <c r="G6">
        <v>1</v>
      </c>
      <c r="H6">
        <v>6312</v>
      </c>
      <c r="I6" s="3"/>
      <c r="J6" s="3"/>
    </row>
    <row r="7" spans="1:10" hidden="1">
      <c r="A7">
        <v>5</v>
      </c>
      <c r="B7" t="s">
        <v>6</v>
      </c>
      <c r="C7" t="s">
        <v>8</v>
      </c>
      <c r="D7" t="s">
        <v>6</v>
      </c>
      <c r="E7">
        <v>13692</v>
      </c>
      <c r="F7">
        <v>1.5</v>
      </c>
      <c r="G7" t="s">
        <v>8</v>
      </c>
      <c r="H7">
        <v>10620</v>
      </c>
      <c r="I7">
        <v>-0.52800000000000002</v>
      </c>
      <c r="J7">
        <v>-0.33</v>
      </c>
    </row>
    <row r="8" spans="1:10" hidden="1">
      <c r="A8">
        <v>6</v>
      </c>
      <c r="B8" t="s">
        <v>7</v>
      </c>
      <c r="C8" t="s">
        <v>7</v>
      </c>
      <c r="D8" t="s">
        <v>7</v>
      </c>
      <c r="E8">
        <v>7928</v>
      </c>
      <c r="F8">
        <v>-0.9</v>
      </c>
      <c r="G8">
        <v>1</v>
      </c>
      <c r="H8">
        <v>7668</v>
      </c>
      <c r="I8">
        <v>1.39</v>
      </c>
      <c r="J8">
        <v>0.91800000000000004</v>
      </c>
    </row>
    <row r="9" spans="1:10" hidden="1">
      <c r="A9">
        <v>7</v>
      </c>
      <c r="B9" t="s">
        <v>7</v>
      </c>
      <c r="C9" t="s">
        <v>6</v>
      </c>
      <c r="D9" t="s">
        <v>7</v>
      </c>
      <c r="E9">
        <v>15840</v>
      </c>
      <c r="F9">
        <v>-1.8</v>
      </c>
      <c r="G9">
        <v>2</v>
      </c>
      <c r="H9">
        <v>10836</v>
      </c>
      <c r="I9">
        <v>2.15</v>
      </c>
      <c r="J9">
        <v>4.8600000000000003</v>
      </c>
    </row>
    <row r="10" spans="1:10" hidden="1">
      <c r="A10">
        <v>8</v>
      </c>
      <c r="B10" t="s">
        <v>6</v>
      </c>
      <c r="C10" t="s">
        <v>6</v>
      </c>
      <c r="D10" t="s">
        <v>6</v>
      </c>
      <c r="E10">
        <v>14568</v>
      </c>
      <c r="F10">
        <v>1.5</v>
      </c>
      <c r="G10">
        <v>1</v>
      </c>
      <c r="H10">
        <v>8496</v>
      </c>
      <c r="I10">
        <v>-2.63</v>
      </c>
      <c r="J10">
        <v>-3.14</v>
      </c>
    </row>
    <row r="11" spans="1:10" hidden="1">
      <c r="A11">
        <v>9</v>
      </c>
      <c r="B11" t="s">
        <v>7</v>
      </c>
      <c r="C11" t="s">
        <v>7</v>
      </c>
      <c r="D11" t="s">
        <v>7</v>
      </c>
      <c r="E11">
        <v>9982</v>
      </c>
      <c r="F11">
        <v>-1.2</v>
      </c>
      <c r="G11">
        <v>1</v>
      </c>
      <c r="H11">
        <v>10008</v>
      </c>
      <c r="I11">
        <v>-0.47699999999999998</v>
      </c>
      <c r="J11">
        <v>0.192</v>
      </c>
    </row>
    <row r="12" spans="1:10">
      <c r="A12">
        <v>10</v>
      </c>
      <c r="B12" t="s">
        <v>6</v>
      </c>
      <c r="C12" t="s">
        <v>7</v>
      </c>
      <c r="D12" t="s">
        <v>6</v>
      </c>
      <c r="E12">
        <v>4154</v>
      </c>
      <c r="F12">
        <v>0.6</v>
      </c>
      <c r="G12">
        <v>1</v>
      </c>
      <c r="H12">
        <v>8064</v>
      </c>
      <c r="I12">
        <v>-3.89</v>
      </c>
      <c r="J12">
        <v>-1.52</v>
      </c>
    </row>
    <row r="13" spans="1:10" hidden="1">
      <c r="A13">
        <v>11</v>
      </c>
      <c r="B13" t="s">
        <v>7</v>
      </c>
      <c r="C13" t="s">
        <v>7</v>
      </c>
      <c r="D13" t="s">
        <v>6</v>
      </c>
      <c r="E13">
        <v>14729</v>
      </c>
      <c r="F13">
        <v>-1.5</v>
      </c>
      <c r="G13">
        <v>1</v>
      </c>
      <c r="H13">
        <v>7884</v>
      </c>
      <c r="I13">
        <v>3.46</v>
      </c>
      <c r="J13">
        <v>0.89600000000000002</v>
      </c>
    </row>
    <row r="14" spans="1:10" hidden="1">
      <c r="A14">
        <v>12</v>
      </c>
      <c r="B14" t="s">
        <v>6</v>
      </c>
      <c r="C14" t="s">
        <v>6</v>
      </c>
      <c r="D14" t="s">
        <v>6</v>
      </c>
      <c r="E14">
        <v>9950</v>
      </c>
      <c r="F14">
        <v>1.2</v>
      </c>
      <c r="G14">
        <v>1</v>
      </c>
      <c r="H14">
        <v>9936</v>
      </c>
      <c r="I14">
        <v>-0.13200000000000001</v>
      </c>
      <c r="J14">
        <v>-2.2000000000000002</v>
      </c>
    </row>
    <row r="15" spans="1:10" hidden="1">
      <c r="A15">
        <v>13</v>
      </c>
      <c r="B15" t="s">
        <v>7</v>
      </c>
      <c r="C15" t="s">
        <v>8</v>
      </c>
      <c r="D15" t="s">
        <v>7</v>
      </c>
      <c r="E15">
        <v>11825</v>
      </c>
      <c r="F15">
        <v>-1.2</v>
      </c>
      <c r="G15" t="s">
        <v>8</v>
      </c>
      <c r="H15">
        <v>10512</v>
      </c>
      <c r="I15">
        <v>2.99</v>
      </c>
      <c r="J15">
        <v>3.77</v>
      </c>
    </row>
    <row r="16" spans="1:10">
      <c r="A16">
        <v>14</v>
      </c>
      <c r="B16" t="s">
        <v>6</v>
      </c>
      <c r="C16" t="s">
        <v>7</v>
      </c>
      <c r="D16" t="s">
        <v>6</v>
      </c>
      <c r="E16">
        <v>13333</v>
      </c>
      <c r="F16">
        <v>1.5</v>
      </c>
      <c r="G16">
        <v>2</v>
      </c>
      <c r="H16">
        <v>9540</v>
      </c>
      <c r="I16">
        <v>-0.89400000000000002</v>
      </c>
      <c r="J16">
        <v>-2.9</v>
      </c>
    </row>
    <row r="17" spans="1:10" hidden="1">
      <c r="A17">
        <v>15</v>
      </c>
      <c r="B17" t="s">
        <v>7</v>
      </c>
      <c r="C17" t="s">
        <v>7</v>
      </c>
      <c r="D17" t="s">
        <v>7</v>
      </c>
      <c r="E17">
        <v>9310</v>
      </c>
      <c r="F17">
        <v>-1.2</v>
      </c>
      <c r="G17">
        <v>1</v>
      </c>
      <c r="H17">
        <v>7056</v>
      </c>
      <c r="I17">
        <v>3.26</v>
      </c>
      <c r="J17">
        <v>3.55</v>
      </c>
    </row>
    <row r="18" spans="1:10" hidden="1">
      <c r="A18">
        <v>16</v>
      </c>
      <c r="B18" t="s">
        <v>7</v>
      </c>
      <c r="C18" t="s">
        <v>6</v>
      </c>
      <c r="D18" t="s">
        <v>7</v>
      </c>
      <c r="E18">
        <v>19896</v>
      </c>
      <c r="F18">
        <v>-2.1</v>
      </c>
      <c r="G18">
        <v>2</v>
      </c>
      <c r="H18">
        <v>7452</v>
      </c>
      <c r="I18">
        <v>1.83</v>
      </c>
      <c r="J18">
        <v>2.25</v>
      </c>
    </row>
    <row r="19" spans="1:10" hidden="1">
      <c r="A19">
        <v>17</v>
      </c>
      <c r="B19" t="s">
        <v>7</v>
      </c>
      <c r="C19" t="s">
        <v>7</v>
      </c>
      <c r="D19" t="s">
        <v>7</v>
      </c>
      <c r="E19">
        <v>8333</v>
      </c>
      <c r="F19">
        <v>-0.9</v>
      </c>
      <c r="G19">
        <v>1</v>
      </c>
      <c r="H19">
        <v>10296</v>
      </c>
      <c r="I19">
        <v>-2.2000000000000002</v>
      </c>
      <c r="J19">
        <v>-7.0000000000000001E-3</v>
      </c>
    </row>
    <row r="20" spans="1:10">
      <c r="A20">
        <v>18</v>
      </c>
      <c r="B20" t="s">
        <v>6</v>
      </c>
      <c r="C20" t="s">
        <v>7</v>
      </c>
      <c r="D20" t="s">
        <v>6</v>
      </c>
      <c r="E20">
        <v>11685</v>
      </c>
      <c r="F20">
        <v>1.2</v>
      </c>
      <c r="G20">
        <v>1</v>
      </c>
      <c r="H20">
        <v>8964</v>
      </c>
      <c r="I20">
        <v>-1.86</v>
      </c>
      <c r="J20">
        <v>-2.58</v>
      </c>
    </row>
    <row r="21" spans="1:10" hidden="1">
      <c r="A21">
        <v>19</v>
      </c>
      <c r="B21" t="s">
        <v>7</v>
      </c>
      <c r="C21" t="s">
        <v>7</v>
      </c>
      <c r="D21" t="s">
        <v>7</v>
      </c>
      <c r="E21">
        <v>9403</v>
      </c>
      <c r="F21">
        <v>-1.2</v>
      </c>
      <c r="G21">
        <v>2</v>
      </c>
      <c r="H21">
        <v>6012</v>
      </c>
      <c r="I21">
        <v>2.61</v>
      </c>
      <c r="J21">
        <v>2.14</v>
      </c>
    </row>
    <row r="22" spans="1:10" hidden="1">
      <c r="A22">
        <v>20</v>
      </c>
      <c r="B22" t="s">
        <v>7</v>
      </c>
      <c r="C22" t="s">
        <v>8</v>
      </c>
      <c r="D22" t="s">
        <v>7</v>
      </c>
      <c r="E22">
        <v>12208</v>
      </c>
      <c r="F22">
        <v>-1.5</v>
      </c>
      <c r="G22" t="s">
        <v>8</v>
      </c>
      <c r="H22">
        <v>8712</v>
      </c>
      <c r="I22">
        <v>1.98</v>
      </c>
      <c r="J22">
        <v>1.18</v>
      </c>
    </row>
    <row r="23" spans="1:10" hidden="1">
      <c r="A23">
        <v>21</v>
      </c>
      <c r="B23" t="s">
        <v>6</v>
      </c>
      <c r="C23" t="s">
        <v>6</v>
      </c>
      <c r="D23" t="s">
        <v>6</v>
      </c>
      <c r="E23">
        <v>10778</v>
      </c>
      <c r="F23">
        <v>1.2</v>
      </c>
      <c r="G23">
        <v>2</v>
      </c>
      <c r="H23">
        <v>8820</v>
      </c>
      <c r="I23">
        <v>-2.13</v>
      </c>
      <c r="J23">
        <v>-0.91500000000000004</v>
      </c>
    </row>
    <row r="24" spans="1:10">
      <c r="A24">
        <v>22</v>
      </c>
      <c r="B24" t="s">
        <v>6</v>
      </c>
      <c r="C24" t="s">
        <v>7</v>
      </c>
      <c r="D24" t="s">
        <v>6</v>
      </c>
      <c r="E24">
        <v>5826</v>
      </c>
      <c r="F24">
        <v>0.6</v>
      </c>
      <c r="G24">
        <v>2</v>
      </c>
      <c r="H24">
        <v>10892</v>
      </c>
      <c r="I24" s="3"/>
      <c r="J24" s="3"/>
    </row>
    <row r="25" spans="1:10" hidden="1">
      <c r="A25">
        <v>23</v>
      </c>
      <c r="B25" t="s">
        <v>6</v>
      </c>
      <c r="C25" t="s">
        <v>8</v>
      </c>
      <c r="D25" t="s">
        <v>6</v>
      </c>
      <c r="E25">
        <v>8192</v>
      </c>
      <c r="F25">
        <v>0.9</v>
      </c>
      <c r="G25" t="s">
        <v>8</v>
      </c>
      <c r="H25">
        <v>9240</v>
      </c>
      <c r="I25" s="3"/>
      <c r="J25" s="3"/>
    </row>
    <row r="26" spans="1:10" hidden="1">
      <c r="A26">
        <v>24</v>
      </c>
      <c r="B26" t="s">
        <v>7</v>
      </c>
      <c r="C26" t="s">
        <v>8</v>
      </c>
      <c r="D26" t="s">
        <v>7</v>
      </c>
      <c r="E26">
        <v>11060</v>
      </c>
      <c r="F26">
        <v>-1.2</v>
      </c>
      <c r="G26" t="s">
        <v>8</v>
      </c>
      <c r="H26">
        <v>9684</v>
      </c>
      <c r="I26">
        <v>5.21</v>
      </c>
      <c r="J26">
        <v>5.26</v>
      </c>
    </row>
    <row r="27" spans="1:10">
      <c r="A27">
        <v>25</v>
      </c>
      <c r="B27" t="s">
        <v>6</v>
      </c>
      <c r="C27" t="s">
        <v>7</v>
      </c>
      <c r="D27" t="s">
        <v>6</v>
      </c>
      <c r="E27">
        <v>8849</v>
      </c>
      <c r="F27">
        <v>0.9</v>
      </c>
      <c r="G27">
        <v>1</v>
      </c>
      <c r="H27">
        <v>8280</v>
      </c>
      <c r="I27">
        <v>-4.08</v>
      </c>
      <c r="J27">
        <v>-1.55</v>
      </c>
    </row>
    <row r="28" spans="1:10" hidden="1">
      <c r="A28">
        <v>26</v>
      </c>
      <c r="B28" t="s">
        <v>7</v>
      </c>
      <c r="C28" t="s">
        <v>6</v>
      </c>
      <c r="D28" t="s">
        <v>7</v>
      </c>
      <c r="E28">
        <v>10169</v>
      </c>
      <c r="F28">
        <v>-1.2</v>
      </c>
      <c r="G28">
        <v>1</v>
      </c>
      <c r="H28">
        <v>9576</v>
      </c>
      <c r="I28">
        <v>0.85199999999999998</v>
      </c>
      <c r="J28">
        <v>0.98399999999999999</v>
      </c>
    </row>
    <row r="29" spans="1:10" hidden="1">
      <c r="A29">
        <v>27</v>
      </c>
      <c r="B29" t="s">
        <v>6</v>
      </c>
      <c r="C29" t="s">
        <v>8</v>
      </c>
      <c r="D29" t="s">
        <v>6</v>
      </c>
      <c r="E29">
        <v>7645</v>
      </c>
      <c r="F29">
        <v>0.9</v>
      </c>
      <c r="G29" t="s">
        <v>8</v>
      </c>
      <c r="H29">
        <v>8160</v>
      </c>
      <c r="I29">
        <v>-3.07</v>
      </c>
      <c r="J29">
        <v>-1.89</v>
      </c>
    </row>
    <row r="30" spans="1:10" hidden="1">
      <c r="A30">
        <v>28</v>
      </c>
      <c r="B30" t="s">
        <v>7</v>
      </c>
      <c r="C30" t="s">
        <v>6</v>
      </c>
      <c r="D30" t="s">
        <v>7</v>
      </c>
      <c r="E30">
        <v>10497</v>
      </c>
      <c r="F30">
        <v>-1.2</v>
      </c>
      <c r="G30">
        <v>2</v>
      </c>
      <c r="H30">
        <v>6120</v>
      </c>
      <c r="I30">
        <v>2.67</v>
      </c>
      <c r="J30">
        <v>3.06</v>
      </c>
    </row>
    <row r="31" spans="1:10" hidden="1">
      <c r="A31">
        <v>29</v>
      </c>
      <c r="B31" t="s">
        <v>6</v>
      </c>
      <c r="C31" t="s">
        <v>8</v>
      </c>
      <c r="D31" t="s">
        <v>6</v>
      </c>
      <c r="E31">
        <v>4232</v>
      </c>
      <c r="F31">
        <v>0.6</v>
      </c>
      <c r="G31" t="s">
        <v>8</v>
      </c>
      <c r="H31">
        <v>7104</v>
      </c>
      <c r="I31">
        <v>-4.12</v>
      </c>
      <c r="J31">
        <v>-1.23</v>
      </c>
    </row>
    <row r="32" spans="1:10" hidden="1">
      <c r="A32">
        <v>30</v>
      </c>
      <c r="B32" t="s">
        <v>7</v>
      </c>
      <c r="C32" t="s">
        <v>7</v>
      </c>
      <c r="D32" t="s">
        <v>7</v>
      </c>
      <c r="E32">
        <v>5294</v>
      </c>
      <c r="F32">
        <v>-0.6</v>
      </c>
      <c r="G32">
        <v>2</v>
      </c>
      <c r="H32">
        <v>7728</v>
      </c>
      <c r="I32">
        <v>2.13</v>
      </c>
      <c r="J32">
        <v>0.14000000000000001</v>
      </c>
    </row>
    <row r="33" spans="1:10" hidden="1">
      <c r="A33">
        <v>31</v>
      </c>
      <c r="B33" t="s">
        <v>7</v>
      </c>
      <c r="C33" t="s">
        <v>6</v>
      </c>
      <c r="D33" t="s">
        <v>7</v>
      </c>
      <c r="E33">
        <v>11778</v>
      </c>
      <c r="F33">
        <v>-1.2</v>
      </c>
      <c r="G33">
        <v>1</v>
      </c>
      <c r="H33">
        <v>7104</v>
      </c>
      <c r="I33">
        <v>2.59</v>
      </c>
      <c r="J33">
        <v>1.8</v>
      </c>
    </row>
    <row r="34" spans="1:10" hidden="1">
      <c r="A34">
        <v>32</v>
      </c>
      <c r="B34" t="s">
        <v>7</v>
      </c>
      <c r="C34" t="s">
        <v>8</v>
      </c>
      <c r="D34" t="s">
        <v>7</v>
      </c>
      <c r="E34">
        <v>11966</v>
      </c>
      <c r="F34">
        <v>-1.2</v>
      </c>
      <c r="G34" t="s">
        <v>8</v>
      </c>
      <c r="H34">
        <v>11376</v>
      </c>
      <c r="I34">
        <v>-0.21199999999999999</v>
      </c>
      <c r="J34">
        <v>1.08</v>
      </c>
    </row>
    <row r="35" spans="1:10" hidden="1">
      <c r="A35">
        <v>33</v>
      </c>
      <c r="B35" t="s">
        <v>7</v>
      </c>
      <c r="C35" t="s">
        <v>6</v>
      </c>
      <c r="D35" t="s">
        <v>7</v>
      </c>
      <c r="E35">
        <v>14864</v>
      </c>
      <c r="F35">
        <v>-1.5</v>
      </c>
      <c r="G35">
        <v>2</v>
      </c>
      <c r="H35">
        <v>8904</v>
      </c>
      <c r="I35">
        <v>1.05</v>
      </c>
      <c r="J35">
        <v>2.4</v>
      </c>
    </row>
    <row r="36" spans="1:10">
      <c r="A36">
        <v>34</v>
      </c>
      <c r="B36" t="s">
        <v>6</v>
      </c>
      <c r="C36" t="s">
        <v>7</v>
      </c>
      <c r="D36" t="s">
        <v>6</v>
      </c>
      <c r="E36">
        <v>12723</v>
      </c>
      <c r="F36">
        <v>1.5</v>
      </c>
      <c r="G36">
        <v>1</v>
      </c>
      <c r="H36">
        <v>7112</v>
      </c>
      <c r="I36" s="3"/>
      <c r="J36" s="3"/>
    </row>
    <row r="37" spans="1:10" hidden="1">
      <c r="A37">
        <v>35</v>
      </c>
      <c r="B37" t="s">
        <v>7</v>
      </c>
      <c r="C37" t="s">
        <v>6</v>
      </c>
      <c r="D37" t="s">
        <v>7</v>
      </c>
      <c r="E37">
        <v>12505</v>
      </c>
      <c r="F37">
        <v>-1.5</v>
      </c>
      <c r="G37">
        <v>2</v>
      </c>
      <c r="H37">
        <v>10872</v>
      </c>
      <c r="I37">
        <v>2.1999999999999999E-2</v>
      </c>
      <c r="J37">
        <v>2.0699999999999998</v>
      </c>
    </row>
    <row r="38" spans="1:10">
      <c r="A38">
        <v>36</v>
      </c>
      <c r="B38" t="s">
        <v>6</v>
      </c>
      <c r="C38" t="s">
        <v>7</v>
      </c>
      <c r="D38" t="s">
        <v>6</v>
      </c>
      <c r="E38">
        <v>6989</v>
      </c>
      <c r="F38">
        <v>0.9</v>
      </c>
      <c r="G38">
        <v>1</v>
      </c>
      <c r="H38">
        <v>7824</v>
      </c>
      <c r="I38">
        <v>-1.97</v>
      </c>
      <c r="J38">
        <v>-1.89</v>
      </c>
    </row>
    <row r="39" spans="1:10" hidden="1">
      <c r="A39">
        <v>37</v>
      </c>
      <c r="B39" t="s">
        <v>7</v>
      </c>
      <c r="C39" t="s">
        <v>8</v>
      </c>
      <c r="D39" t="s">
        <v>7</v>
      </c>
      <c r="E39">
        <v>8599</v>
      </c>
      <c r="F39">
        <v>-0.9</v>
      </c>
      <c r="G39" t="s">
        <v>8</v>
      </c>
      <c r="H39">
        <v>7854</v>
      </c>
      <c r="I39">
        <v>1.05</v>
      </c>
      <c r="J39">
        <v>1.22</v>
      </c>
    </row>
    <row r="40" spans="1:10" hidden="1">
      <c r="A40">
        <v>38</v>
      </c>
      <c r="B40" t="s">
        <v>6</v>
      </c>
      <c r="C40" t="s">
        <v>8</v>
      </c>
      <c r="D40" t="s">
        <v>6</v>
      </c>
      <c r="E40">
        <v>14443</v>
      </c>
      <c r="F40">
        <v>1.5</v>
      </c>
      <c r="G40" t="s">
        <v>8</v>
      </c>
      <c r="H40">
        <v>9504</v>
      </c>
      <c r="I40">
        <v>0.45700000000000002</v>
      </c>
      <c r="J40">
        <v>-0.90400000000000003</v>
      </c>
    </row>
    <row r="41" spans="1:10">
      <c r="A41">
        <v>39</v>
      </c>
      <c r="B41" t="s">
        <v>6</v>
      </c>
      <c r="C41" t="s">
        <v>7</v>
      </c>
      <c r="D41" t="s">
        <v>7</v>
      </c>
      <c r="E41">
        <v>16075</v>
      </c>
      <c r="F41">
        <v>1.8</v>
      </c>
      <c r="G41">
        <v>3</v>
      </c>
      <c r="H41">
        <v>11472</v>
      </c>
      <c r="I41">
        <v>-2.23</v>
      </c>
      <c r="J41">
        <v>-2.58</v>
      </c>
    </row>
    <row r="42" spans="1:10" hidden="1">
      <c r="A42">
        <v>40</v>
      </c>
      <c r="B42" t="s">
        <v>6</v>
      </c>
      <c r="C42" t="s">
        <v>6</v>
      </c>
      <c r="D42" t="s">
        <v>6</v>
      </c>
      <c r="E42">
        <v>7318</v>
      </c>
      <c r="F42">
        <v>0.9</v>
      </c>
      <c r="G42">
        <v>2</v>
      </c>
      <c r="H42">
        <v>8496</v>
      </c>
      <c r="I42">
        <v>-3.11</v>
      </c>
      <c r="J42">
        <v>-0.38300000000000001</v>
      </c>
    </row>
    <row r="43" spans="1:10" hidden="1">
      <c r="A43">
        <v>41</v>
      </c>
      <c r="B43" t="s">
        <v>7</v>
      </c>
      <c r="C43" t="s">
        <v>6</v>
      </c>
      <c r="D43" t="s">
        <v>7</v>
      </c>
      <c r="E43">
        <v>7755</v>
      </c>
      <c r="F43">
        <v>-0.9</v>
      </c>
      <c r="G43">
        <v>1</v>
      </c>
      <c r="H43">
        <v>6672</v>
      </c>
      <c r="I43">
        <v>3.44</v>
      </c>
      <c r="J43">
        <v>1.46</v>
      </c>
    </row>
    <row r="44" spans="1:10" hidden="1">
      <c r="A44">
        <v>42</v>
      </c>
      <c r="B44" t="s">
        <v>7</v>
      </c>
      <c r="C44" t="s">
        <v>7</v>
      </c>
      <c r="D44" t="s">
        <v>7</v>
      </c>
      <c r="E44">
        <v>13582</v>
      </c>
      <c r="F44">
        <v>-1.5</v>
      </c>
      <c r="G44">
        <v>3</v>
      </c>
      <c r="H44">
        <v>9744</v>
      </c>
      <c r="I44">
        <v>0.78800000000000003</v>
      </c>
      <c r="J44">
        <v>1.49</v>
      </c>
    </row>
    <row r="45" spans="1:10" hidden="1">
      <c r="A45">
        <v>43</v>
      </c>
      <c r="B45" t="s">
        <v>7</v>
      </c>
      <c r="C45" t="s">
        <v>6</v>
      </c>
      <c r="D45" t="s">
        <v>7</v>
      </c>
      <c r="E45">
        <v>12474</v>
      </c>
      <c r="F45">
        <v>-1.5</v>
      </c>
      <c r="G45">
        <v>2</v>
      </c>
      <c r="H45">
        <v>7008</v>
      </c>
      <c r="I45">
        <v>3.05</v>
      </c>
      <c r="J45">
        <v>2.09</v>
      </c>
    </row>
    <row r="46" spans="1:10" hidden="1">
      <c r="A46">
        <v>44</v>
      </c>
      <c r="B46" t="s">
        <v>7</v>
      </c>
      <c r="C46" t="s">
        <v>7</v>
      </c>
      <c r="D46" t="s">
        <v>7</v>
      </c>
      <c r="E46">
        <v>12239</v>
      </c>
      <c r="F46">
        <v>-1.5</v>
      </c>
      <c r="G46">
        <v>2</v>
      </c>
      <c r="H46">
        <v>6384</v>
      </c>
      <c r="I46">
        <v>3.83</v>
      </c>
      <c r="J46">
        <v>2.5499999999999998</v>
      </c>
    </row>
    <row r="47" spans="1:10" hidden="1">
      <c r="A47">
        <v>45</v>
      </c>
      <c r="B47" t="s">
        <v>7</v>
      </c>
      <c r="C47" t="s">
        <v>6</v>
      </c>
      <c r="D47" t="s">
        <v>7</v>
      </c>
      <c r="E47">
        <v>9021</v>
      </c>
      <c r="F47">
        <v>-0.9</v>
      </c>
      <c r="G47">
        <v>1</v>
      </c>
      <c r="H47">
        <v>9480</v>
      </c>
      <c r="I47">
        <v>1.06</v>
      </c>
      <c r="J47">
        <v>1.18</v>
      </c>
    </row>
    <row r="48" spans="1:10" hidden="1">
      <c r="A48">
        <v>46</v>
      </c>
      <c r="B48" t="s">
        <v>6</v>
      </c>
      <c r="C48" t="s">
        <v>6</v>
      </c>
      <c r="D48" t="s">
        <v>6</v>
      </c>
      <c r="E48">
        <v>6114</v>
      </c>
      <c r="F48">
        <v>0.9</v>
      </c>
      <c r="G48">
        <v>2</v>
      </c>
      <c r="H48">
        <v>7272</v>
      </c>
      <c r="I48">
        <v>-4.49</v>
      </c>
      <c r="J48">
        <v>-0.55800000000000005</v>
      </c>
    </row>
    <row r="49" spans="1:10" hidden="1">
      <c r="A49">
        <v>47</v>
      </c>
      <c r="B49" t="s">
        <v>6</v>
      </c>
      <c r="C49" t="s">
        <v>6</v>
      </c>
      <c r="D49" t="s">
        <v>6</v>
      </c>
      <c r="E49">
        <v>11482</v>
      </c>
      <c r="F49">
        <v>1.2</v>
      </c>
      <c r="G49">
        <v>3</v>
      </c>
      <c r="H49">
        <v>8328</v>
      </c>
      <c r="I49">
        <v>-4.54</v>
      </c>
      <c r="J49">
        <v>-3.37</v>
      </c>
    </row>
    <row r="50" spans="1:10">
      <c r="A50">
        <v>48</v>
      </c>
      <c r="B50" t="s">
        <v>6</v>
      </c>
      <c r="C50" t="s">
        <v>7</v>
      </c>
      <c r="D50" t="s">
        <v>6</v>
      </c>
      <c r="E50">
        <v>10450</v>
      </c>
      <c r="F50">
        <v>1.2</v>
      </c>
      <c r="G50">
        <v>2</v>
      </c>
      <c r="H50">
        <v>10848</v>
      </c>
      <c r="I50">
        <v>-1.95</v>
      </c>
      <c r="J50">
        <v>-1.78</v>
      </c>
    </row>
    <row r="51" spans="1:10">
      <c r="A51">
        <v>49</v>
      </c>
      <c r="B51" t="s">
        <v>6</v>
      </c>
      <c r="C51" t="s">
        <v>7</v>
      </c>
      <c r="D51" t="s">
        <v>6</v>
      </c>
      <c r="E51">
        <v>10794</v>
      </c>
      <c r="F51">
        <v>1.2</v>
      </c>
      <c r="G51">
        <v>2</v>
      </c>
      <c r="H51">
        <v>8472</v>
      </c>
      <c r="I51">
        <v>-2.74</v>
      </c>
      <c r="J51">
        <v>-2.5099999999999998</v>
      </c>
    </row>
    <row r="52" spans="1:10" hidden="1">
      <c r="A52">
        <v>0</v>
      </c>
      <c r="B52" t="s">
        <v>6</v>
      </c>
      <c r="C52" t="s">
        <v>6</v>
      </c>
      <c r="D52" t="s">
        <v>6</v>
      </c>
      <c r="E52">
        <v>7349</v>
      </c>
      <c r="F52">
        <v>0.9</v>
      </c>
      <c r="G52">
        <v>2</v>
      </c>
      <c r="H52">
        <v>7744</v>
      </c>
      <c r="I52">
        <v>2.77</v>
      </c>
      <c r="J52">
        <v>-2.76</v>
      </c>
    </row>
    <row r="53" spans="1:10" hidden="1">
      <c r="A53">
        <v>1</v>
      </c>
      <c r="B53" t="s">
        <v>6</v>
      </c>
      <c r="C53" t="s">
        <v>8</v>
      </c>
      <c r="D53" t="s">
        <v>6</v>
      </c>
      <c r="E53">
        <v>7083</v>
      </c>
      <c r="F53">
        <v>0.9</v>
      </c>
      <c r="G53" t="s">
        <v>8</v>
      </c>
      <c r="H53">
        <v>8448</v>
      </c>
      <c r="I53">
        <v>-0.89600000000000002</v>
      </c>
      <c r="J53">
        <v>-1.1100000000000001</v>
      </c>
    </row>
    <row r="54" spans="1:10">
      <c r="A54">
        <v>2</v>
      </c>
      <c r="B54" t="s">
        <v>6</v>
      </c>
      <c r="C54" t="s">
        <v>7</v>
      </c>
      <c r="D54" t="s">
        <v>6</v>
      </c>
      <c r="E54">
        <v>6786</v>
      </c>
      <c r="F54">
        <v>0.9</v>
      </c>
      <c r="G54">
        <v>1</v>
      </c>
      <c r="H54">
        <v>7436</v>
      </c>
      <c r="I54">
        <v>-2.87</v>
      </c>
      <c r="J54">
        <v>-2.92</v>
      </c>
    </row>
    <row r="55" spans="1:10">
      <c r="A55">
        <v>3</v>
      </c>
      <c r="B55" t="s">
        <v>6</v>
      </c>
      <c r="C55" t="s">
        <v>7</v>
      </c>
      <c r="D55" t="s">
        <v>6</v>
      </c>
      <c r="E55">
        <v>7489</v>
      </c>
      <c r="F55">
        <v>0.9</v>
      </c>
      <c r="G55">
        <v>1</v>
      </c>
      <c r="H55">
        <v>9372</v>
      </c>
      <c r="I55">
        <v>-3.63</v>
      </c>
      <c r="J55">
        <v>-2.02</v>
      </c>
    </row>
    <row r="56" spans="1:10" hidden="1">
      <c r="A56">
        <v>4</v>
      </c>
      <c r="B56" t="s">
        <v>6</v>
      </c>
      <c r="C56" t="s">
        <v>6</v>
      </c>
      <c r="D56" t="s">
        <v>6</v>
      </c>
      <c r="E56">
        <v>6677</v>
      </c>
      <c r="F56">
        <v>0.9</v>
      </c>
      <c r="G56">
        <v>2</v>
      </c>
      <c r="H56">
        <v>8128</v>
      </c>
      <c r="I56">
        <v>-2.97</v>
      </c>
      <c r="J56">
        <v>-2.5499999999999998</v>
      </c>
    </row>
    <row r="57" spans="1:10">
      <c r="A57">
        <v>5</v>
      </c>
      <c r="B57" t="s">
        <v>6</v>
      </c>
      <c r="C57" t="s">
        <v>7</v>
      </c>
      <c r="D57" t="s">
        <v>6</v>
      </c>
      <c r="E57">
        <v>9529</v>
      </c>
      <c r="F57">
        <v>1.2</v>
      </c>
      <c r="G57">
        <v>1</v>
      </c>
      <c r="H57">
        <v>8544</v>
      </c>
      <c r="I57">
        <v>-2.54</v>
      </c>
      <c r="J57">
        <v>-1.19</v>
      </c>
    </row>
    <row r="58" spans="1:10" hidden="1">
      <c r="A58">
        <v>6</v>
      </c>
      <c r="B58" t="s">
        <v>6</v>
      </c>
      <c r="C58" t="s">
        <v>6</v>
      </c>
      <c r="D58" t="s">
        <v>6</v>
      </c>
      <c r="E58">
        <v>7224</v>
      </c>
      <c r="F58">
        <v>0.9</v>
      </c>
      <c r="G58">
        <v>2</v>
      </c>
      <c r="H58">
        <v>9472</v>
      </c>
      <c r="I58">
        <v>-3.76</v>
      </c>
      <c r="J58">
        <v>-1.08</v>
      </c>
    </row>
    <row r="59" spans="1:10" hidden="1">
      <c r="A59">
        <v>7</v>
      </c>
      <c r="B59" t="s">
        <v>7</v>
      </c>
      <c r="C59" t="s">
        <v>6</v>
      </c>
      <c r="D59" t="s">
        <v>7</v>
      </c>
      <c r="E59">
        <v>7661</v>
      </c>
      <c r="F59">
        <v>-0.9</v>
      </c>
      <c r="G59">
        <v>1</v>
      </c>
      <c r="H59">
        <v>7552</v>
      </c>
      <c r="I59">
        <v>3.39</v>
      </c>
      <c r="J59">
        <v>-4.0000000000000001E-3</v>
      </c>
    </row>
    <row r="60" spans="1:10" hidden="1">
      <c r="A60">
        <v>8</v>
      </c>
      <c r="B60" t="s">
        <v>7</v>
      </c>
      <c r="C60" t="s">
        <v>6</v>
      </c>
      <c r="D60" t="s">
        <v>7</v>
      </c>
      <c r="E60">
        <v>7489</v>
      </c>
      <c r="F60">
        <v>-0.9</v>
      </c>
      <c r="G60">
        <v>1</v>
      </c>
      <c r="H60">
        <v>6720</v>
      </c>
      <c r="I60">
        <v>2.19</v>
      </c>
      <c r="J60">
        <v>1.04</v>
      </c>
    </row>
    <row r="61" spans="1:10" hidden="1">
      <c r="A61">
        <v>9</v>
      </c>
      <c r="B61" t="s">
        <v>6</v>
      </c>
      <c r="C61" t="s">
        <v>6</v>
      </c>
      <c r="D61" t="s">
        <v>6</v>
      </c>
      <c r="E61">
        <v>8302</v>
      </c>
      <c r="F61">
        <v>0.9</v>
      </c>
      <c r="G61">
        <v>2</v>
      </c>
      <c r="H61">
        <v>8832</v>
      </c>
      <c r="I61">
        <v>-5.08</v>
      </c>
      <c r="J61">
        <v>-2.0699999999999998</v>
      </c>
    </row>
    <row r="62" spans="1:10" hidden="1">
      <c r="A62">
        <v>10</v>
      </c>
      <c r="B62" t="s">
        <v>7</v>
      </c>
      <c r="C62" t="s">
        <v>6</v>
      </c>
      <c r="D62" t="s">
        <v>7</v>
      </c>
      <c r="E62">
        <v>12098</v>
      </c>
      <c r="F62">
        <v>-1.5</v>
      </c>
      <c r="G62">
        <v>2</v>
      </c>
      <c r="H62">
        <v>8768</v>
      </c>
      <c r="I62">
        <v>2.1800000000000002</v>
      </c>
      <c r="J62">
        <v>1.62</v>
      </c>
    </row>
    <row r="63" spans="1:10" hidden="1">
      <c r="A63">
        <v>11</v>
      </c>
      <c r="B63" t="s">
        <v>7</v>
      </c>
      <c r="C63" t="s">
        <v>8</v>
      </c>
      <c r="D63" t="s">
        <v>7</v>
      </c>
      <c r="E63">
        <v>6661</v>
      </c>
      <c r="F63">
        <v>-0.9</v>
      </c>
      <c r="G63" t="s">
        <v>8</v>
      </c>
      <c r="H63">
        <v>7904</v>
      </c>
      <c r="I63">
        <v>5.26</v>
      </c>
      <c r="J63">
        <v>0.41299999999999998</v>
      </c>
    </row>
    <row r="64" spans="1:10" hidden="1">
      <c r="A64">
        <v>12</v>
      </c>
      <c r="B64" t="s">
        <v>7</v>
      </c>
      <c r="C64" t="s">
        <v>6</v>
      </c>
      <c r="D64" t="s">
        <v>7</v>
      </c>
      <c r="E64">
        <v>12630</v>
      </c>
      <c r="F64">
        <v>-1.5</v>
      </c>
      <c r="G64">
        <v>2</v>
      </c>
      <c r="H64">
        <v>8864</v>
      </c>
      <c r="I64">
        <v>1.49</v>
      </c>
      <c r="J64">
        <v>2.2599999999999998</v>
      </c>
    </row>
    <row r="65" spans="1:10" hidden="1">
      <c r="A65">
        <v>13</v>
      </c>
      <c r="B65" t="s">
        <v>7</v>
      </c>
      <c r="C65" t="s">
        <v>6</v>
      </c>
      <c r="D65" t="s">
        <v>7</v>
      </c>
      <c r="E65">
        <v>10637</v>
      </c>
      <c r="F65">
        <v>-1.2</v>
      </c>
      <c r="G65">
        <v>1</v>
      </c>
      <c r="H65">
        <v>9216</v>
      </c>
      <c r="I65">
        <v>0.40300000000000002</v>
      </c>
      <c r="J65">
        <v>0.43</v>
      </c>
    </row>
    <row r="66" spans="1:10" hidden="1">
      <c r="A66">
        <v>14</v>
      </c>
      <c r="B66" t="s">
        <v>6</v>
      </c>
      <c r="C66" t="s">
        <v>6</v>
      </c>
      <c r="D66" t="s">
        <v>6</v>
      </c>
      <c r="E66">
        <v>7458</v>
      </c>
      <c r="F66">
        <v>0.9</v>
      </c>
      <c r="G66">
        <v>2</v>
      </c>
      <c r="H66">
        <v>8096</v>
      </c>
      <c r="I66">
        <v>-4.28</v>
      </c>
      <c r="J66">
        <v>-1.07</v>
      </c>
    </row>
    <row r="67" spans="1:10" hidden="1">
      <c r="A67">
        <v>15</v>
      </c>
      <c r="B67" t="s">
        <v>7</v>
      </c>
      <c r="C67" t="s">
        <v>8</v>
      </c>
      <c r="D67" t="s">
        <v>7</v>
      </c>
      <c r="E67">
        <v>8270</v>
      </c>
      <c r="F67">
        <v>-0.9</v>
      </c>
      <c r="G67" t="s">
        <v>8</v>
      </c>
      <c r="H67">
        <v>7360</v>
      </c>
      <c r="I67">
        <v>3.38</v>
      </c>
      <c r="J67">
        <v>1.24</v>
      </c>
    </row>
    <row r="68" spans="1:10" hidden="1">
      <c r="A68">
        <v>16</v>
      </c>
      <c r="B68" t="s">
        <v>7</v>
      </c>
      <c r="C68" t="s">
        <v>7</v>
      </c>
      <c r="D68" t="s">
        <v>7</v>
      </c>
      <c r="E68">
        <v>10403</v>
      </c>
      <c r="F68">
        <v>-1.2</v>
      </c>
      <c r="G68">
        <v>2</v>
      </c>
      <c r="H68">
        <v>7776</v>
      </c>
      <c r="I68">
        <v>0.39</v>
      </c>
      <c r="J68">
        <v>0.439</v>
      </c>
    </row>
    <row r="69" spans="1:10" hidden="1">
      <c r="A69">
        <v>17</v>
      </c>
      <c r="B69" t="s">
        <v>7</v>
      </c>
      <c r="C69" t="s">
        <v>7</v>
      </c>
      <c r="D69" t="s">
        <v>7</v>
      </c>
      <c r="E69">
        <v>10638</v>
      </c>
      <c r="F69">
        <v>-1.2</v>
      </c>
      <c r="G69">
        <v>3</v>
      </c>
      <c r="H69">
        <v>7452</v>
      </c>
      <c r="I69">
        <v>2.97</v>
      </c>
      <c r="J69">
        <v>2.9</v>
      </c>
    </row>
    <row r="70" spans="1:10" hidden="1">
      <c r="A70">
        <v>18</v>
      </c>
      <c r="B70" t="s">
        <v>7</v>
      </c>
      <c r="C70" t="s">
        <v>7</v>
      </c>
      <c r="D70" t="s">
        <v>7</v>
      </c>
      <c r="E70">
        <v>10232</v>
      </c>
      <c r="F70">
        <v>-1.2</v>
      </c>
      <c r="G70">
        <v>2</v>
      </c>
      <c r="H70">
        <v>5148</v>
      </c>
      <c r="I70">
        <v>1.47</v>
      </c>
      <c r="J70">
        <v>1.4</v>
      </c>
    </row>
    <row r="71" spans="1:10" hidden="1">
      <c r="A71">
        <v>19</v>
      </c>
      <c r="B71" t="s">
        <v>7</v>
      </c>
      <c r="C71" t="s">
        <v>6</v>
      </c>
      <c r="D71" t="s">
        <v>7</v>
      </c>
      <c r="E71">
        <v>11716</v>
      </c>
      <c r="F71">
        <v>-1.2</v>
      </c>
      <c r="G71">
        <v>2</v>
      </c>
      <c r="H71">
        <v>7200</v>
      </c>
      <c r="I71">
        <v>2.91</v>
      </c>
      <c r="J71">
        <v>3.8</v>
      </c>
    </row>
    <row r="72" spans="1:10" hidden="1">
      <c r="A72">
        <v>20</v>
      </c>
      <c r="B72" t="s">
        <v>6</v>
      </c>
      <c r="C72" t="s">
        <v>6</v>
      </c>
      <c r="D72" t="s">
        <v>6</v>
      </c>
      <c r="E72">
        <v>8880</v>
      </c>
      <c r="F72">
        <v>0.9</v>
      </c>
      <c r="G72">
        <v>2</v>
      </c>
      <c r="H72">
        <v>8604</v>
      </c>
      <c r="I72">
        <v>-0.436</v>
      </c>
      <c r="J72">
        <v>-2.41</v>
      </c>
    </row>
    <row r="73" spans="1:10" hidden="1">
      <c r="A73">
        <v>21</v>
      </c>
      <c r="B73" t="s">
        <v>7</v>
      </c>
      <c r="C73" t="s">
        <v>8</v>
      </c>
      <c r="D73" t="s">
        <v>7</v>
      </c>
      <c r="E73">
        <v>12958</v>
      </c>
      <c r="F73">
        <v>-1.5</v>
      </c>
      <c r="G73" t="s">
        <v>8</v>
      </c>
      <c r="H73">
        <v>7452</v>
      </c>
      <c r="I73">
        <v>3.54</v>
      </c>
      <c r="J73">
        <v>3.2</v>
      </c>
    </row>
    <row r="74" spans="1:10" hidden="1">
      <c r="A74">
        <v>22</v>
      </c>
      <c r="B74" t="s">
        <v>6</v>
      </c>
      <c r="C74" t="s">
        <v>8</v>
      </c>
      <c r="D74" t="s">
        <v>6</v>
      </c>
      <c r="E74">
        <v>10950</v>
      </c>
      <c r="F74">
        <v>1.2</v>
      </c>
      <c r="G74" t="s">
        <v>8</v>
      </c>
      <c r="H74">
        <v>9036</v>
      </c>
      <c r="I74">
        <v>-2.7</v>
      </c>
      <c r="J74">
        <v>-1.73</v>
      </c>
    </row>
    <row r="75" spans="1:10">
      <c r="A75">
        <v>23</v>
      </c>
      <c r="B75" t="s">
        <v>6</v>
      </c>
      <c r="C75" t="s">
        <v>7</v>
      </c>
      <c r="D75" t="s">
        <v>6</v>
      </c>
      <c r="E75">
        <v>11934</v>
      </c>
      <c r="F75">
        <v>1.2</v>
      </c>
      <c r="G75">
        <v>2</v>
      </c>
      <c r="H75">
        <v>8172</v>
      </c>
      <c r="I75">
        <v>-0.79</v>
      </c>
      <c r="J75">
        <v>-0.748</v>
      </c>
    </row>
    <row r="76" spans="1:10" hidden="1">
      <c r="A76">
        <v>24</v>
      </c>
      <c r="B76" t="s">
        <v>6</v>
      </c>
      <c r="C76" t="s">
        <v>8</v>
      </c>
      <c r="D76" t="s">
        <v>6</v>
      </c>
      <c r="E76">
        <v>10419</v>
      </c>
      <c r="F76">
        <v>1.2</v>
      </c>
      <c r="G76" t="s">
        <v>8</v>
      </c>
      <c r="H76">
        <v>6336</v>
      </c>
      <c r="I76">
        <v>-2.67</v>
      </c>
      <c r="J76">
        <v>-2.96</v>
      </c>
    </row>
    <row r="77" spans="1:10" hidden="1">
      <c r="A77">
        <v>25</v>
      </c>
      <c r="B77" t="s">
        <v>7</v>
      </c>
      <c r="C77" t="s">
        <v>8</v>
      </c>
      <c r="D77" t="s">
        <v>7</v>
      </c>
      <c r="E77">
        <v>13520</v>
      </c>
      <c r="F77">
        <v>-1.5</v>
      </c>
      <c r="G77" t="s">
        <v>8</v>
      </c>
      <c r="H77">
        <v>9252</v>
      </c>
      <c r="I77">
        <v>1.55</v>
      </c>
      <c r="J77">
        <v>2.31</v>
      </c>
    </row>
    <row r="78" spans="1:10" hidden="1">
      <c r="A78">
        <v>26</v>
      </c>
      <c r="B78" t="s">
        <v>6</v>
      </c>
      <c r="C78" t="s">
        <v>8</v>
      </c>
      <c r="D78" t="s">
        <v>6</v>
      </c>
      <c r="E78">
        <v>11403</v>
      </c>
      <c r="F78">
        <v>1.2</v>
      </c>
      <c r="G78" t="s">
        <v>8</v>
      </c>
      <c r="H78">
        <v>8784</v>
      </c>
      <c r="I78">
        <v>-2</v>
      </c>
      <c r="J78">
        <v>-2.4500000000000002</v>
      </c>
    </row>
    <row r="79" spans="1:10" hidden="1">
      <c r="A79">
        <v>27</v>
      </c>
      <c r="B79" t="s">
        <v>6</v>
      </c>
      <c r="C79" t="s">
        <v>6</v>
      </c>
      <c r="D79" t="s">
        <v>6</v>
      </c>
      <c r="E79">
        <v>7379</v>
      </c>
      <c r="F79">
        <v>0.9</v>
      </c>
      <c r="G79">
        <v>3</v>
      </c>
      <c r="H79">
        <v>7200</v>
      </c>
      <c r="I79">
        <v>-0.316</v>
      </c>
      <c r="J79">
        <v>0.26100000000000001</v>
      </c>
    </row>
    <row r="80" spans="1:10" hidden="1">
      <c r="A80">
        <v>28</v>
      </c>
      <c r="B80" t="s">
        <v>7</v>
      </c>
      <c r="C80" t="s">
        <v>6</v>
      </c>
      <c r="D80" t="s">
        <v>7</v>
      </c>
      <c r="E80">
        <v>12379</v>
      </c>
      <c r="F80">
        <v>-1.5</v>
      </c>
      <c r="G80">
        <v>1</v>
      </c>
      <c r="H80">
        <v>8964</v>
      </c>
      <c r="I80">
        <v>5.2</v>
      </c>
      <c r="J80">
        <v>4.2</v>
      </c>
    </row>
    <row r="81" spans="1:10" hidden="1">
      <c r="A81">
        <v>29</v>
      </c>
      <c r="B81" t="s">
        <v>6</v>
      </c>
      <c r="C81" t="s">
        <v>6</v>
      </c>
      <c r="D81" t="s">
        <v>6</v>
      </c>
      <c r="E81">
        <v>10684</v>
      </c>
      <c r="F81">
        <v>1.2</v>
      </c>
      <c r="G81">
        <v>2</v>
      </c>
      <c r="H81">
        <v>5112</v>
      </c>
      <c r="I81">
        <v>-3.34</v>
      </c>
      <c r="J81">
        <v>-3.01</v>
      </c>
    </row>
    <row r="82" spans="1:10" hidden="1">
      <c r="A82">
        <v>30</v>
      </c>
      <c r="B82" t="s">
        <v>7</v>
      </c>
      <c r="C82" t="s">
        <v>7</v>
      </c>
      <c r="D82" t="s">
        <v>7</v>
      </c>
      <c r="E82">
        <v>10169</v>
      </c>
      <c r="F82">
        <v>-1.2</v>
      </c>
      <c r="G82">
        <v>3</v>
      </c>
      <c r="H82">
        <v>5652</v>
      </c>
      <c r="I82">
        <v>5.8</v>
      </c>
      <c r="J82">
        <v>4.79</v>
      </c>
    </row>
    <row r="83" spans="1:10">
      <c r="A83">
        <v>31</v>
      </c>
      <c r="B83" t="s">
        <v>6</v>
      </c>
      <c r="C83" t="s">
        <v>7</v>
      </c>
      <c r="D83" t="s">
        <v>6</v>
      </c>
      <c r="E83">
        <v>10372</v>
      </c>
      <c r="F83">
        <v>1.2</v>
      </c>
      <c r="G83">
        <v>1</v>
      </c>
      <c r="H83">
        <v>8640</v>
      </c>
      <c r="I83">
        <v>-1.42</v>
      </c>
      <c r="J83">
        <v>-0.98299999999999998</v>
      </c>
    </row>
    <row r="84" spans="1:10" hidden="1">
      <c r="A84">
        <v>32</v>
      </c>
      <c r="B84" t="s">
        <v>7</v>
      </c>
      <c r="C84" t="s">
        <v>6</v>
      </c>
      <c r="D84" t="s">
        <v>7</v>
      </c>
      <c r="E84">
        <v>11669</v>
      </c>
      <c r="F84">
        <v>-1.2</v>
      </c>
      <c r="G84">
        <v>3</v>
      </c>
      <c r="H84">
        <v>8208</v>
      </c>
      <c r="I84">
        <v>0.43099999999999999</v>
      </c>
      <c r="J84">
        <v>0.93100000000000005</v>
      </c>
    </row>
    <row r="85" spans="1:10" hidden="1">
      <c r="A85">
        <v>33</v>
      </c>
      <c r="B85" t="s">
        <v>6</v>
      </c>
      <c r="C85" t="s">
        <v>8</v>
      </c>
      <c r="D85" t="s">
        <v>6</v>
      </c>
      <c r="E85">
        <v>9981</v>
      </c>
      <c r="F85">
        <v>1.2</v>
      </c>
      <c r="G85" t="s">
        <v>8</v>
      </c>
      <c r="H85">
        <v>5724</v>
      </c>
      <c r="I85">
        <v>-1.82</v>
      </c>
      <c r="J85">
        <v>-3.2</v>
      </c>
    </row>
    <row r="86" spans="1:10" hidden="1">
      <c r="A86">
        <v>34</v>
      </c>
      <c r="B86" t="s">
        <v>7</v>
      </c>
      <c r="C86" t="s">
        <v>7</v>
      </c>
      <c r="D86" t="s">
        <v>7</v>
      </c>
      <c r="E86">
        <v>8723</v>
      </c>
      <c r="F86">
        <v>-0.9</v>
      </c>
      <c r="G86">
        <v>2</v>
      </c>
      <c r="H86">
        <v>4536</v>
      </c>
      <c r="I86">
        <v>5.28</v>
      </c>
      <c r="J86">
        <v>3.56</v>
      </c>
    </row>
    <row r="87" spans="1:10">
      <c r="A87">
        <v>35</v>
      </c>
      <c r="B87" t="s">
        <v>6</v>
      </c>
      <c r="C87" t="s">
        <v>7</v>
      </c>
      <c r="D87" t="s">
        <v>6</v>
      </c>
      <c r="E87">
        <v>10638</v>
      </c>
      <c r="F87">
        <v>1.2</v>
      </c>
      <c r="G87">
        <v>2</v>
      </c>
      <c r="H87">
        <v>7308</v>
      </c>
      <c r="I87">
        <v>-3.6</v>
      </c>
      <c r="J87">
        <v>-4.08</v>
      </c>
    </row>
    <row r="88" spans="1:10">
      <c r="A88">
        <v>36</v>
      </c>
      <c r="B88" t="s">
        <v>6</v>
      </c>
      <c r="C88" t="s">
        <v>7</v>
      </c>
      <c r="D88" t="s">
        <v>6</v>
      </c>
      <c r="E88">
        <v>10872</v>
      </c>
      <c r="F88">
        <v>1.2</v>
      </c>
      <c r="G88">
        <v>2</v>
      </c>
      <c r="H88">
        <v>7452</v>
      </c>
      <c r="I88">
        <v>-2.36</v>
      </c>
      <c r="J88">
        <v>-2.63</v>
      </c>
    </row>
    <row r="89" spans="1:10" hidden="1">
      <c r="A89">
        <v>37</v>
      </c>
      <c r="B89" t="s">
        <v>7</v>
      </c>
      <c r="C89" t="s">
        <v>8</v>
      </c>
      <c r="D89" t="s">
        <v>7</v>
      </c>
      <c r="E89">
        <v>11247</v>
      </c>
      <c r="F89">
        <v>-1.2</v>
      </c>
      <c r="G89" t="s">
        <v>8</v>
      </c>
      <c r="H89">
        <v>8172</v>
      </c>
      <c r="I89">
        <v>0.46400000000000002</v>
      </c>
      <c r="J89">
        <v>0.28999999999999998</v>
      </c>
    </row>
    <row r="90" spans="1:10" hidden="1">
      <c r="A90">
        <v>38</v>
      </c>
      <c r="B90" t="s">
        <v>7</v>
      </c>
      <c r="C90" t="s">
        <v>7</v>
      </c>
      <c r="D90" t="s">
        <v>7</v>
      </c>
      <c r="E90">
        <v>8520</v>
      </c>
      <c r="F90">
        <v>-0.9</v>
      </c>
      <c r="G90">
        <v>3</v>
      </c>
      <c r="H90">
        <v>5976</v>
      </c>
      <c r="I90">
        <v>2.93</v>
      </c>
      <c r="J90">
        <v>2</v>
      </c>
    </row>
    <row r="91" spans="1:10">
      <c r="A91">
        <v>39</v>
      </c>
      <c r="B91" t="s">
        <v>6</v>
      </c>
      <c r="C91" t="s">
        <v>7</v>
      </c>
      <c r="D91" t="s">
        <v>6</v>
      </c>
      <c r="E91">
        <v>12927</v>
      </c>
      <c r="F91">
        <v>1.5</v>
      </c>
      <c r="G91">
        <v>3</v>
      </c>
      <c r="H91">
        <v>7920</v>
      </c>
      <c r="I91">
        <v>-1.95</v>
      </c>
      <c r="J91">
        <v>-1.04</v>
      </c>
    </row>
    <row r="92" spans="1:10" hidden="1">
      <c r="A92">
        <v>40</v>
      </c>
      <c r="B92" t="s">
        <v>7</v>
      </c>
      <c r="C92" t="s">
        <v>7</v>
      </c>
      <c r="D92" t="s">
        <v>7</v>
      </c>
      <c r="E92">
        <v>14348</v>
      </c>
      <c r="F92">
        <v>-1.5</v>
      </c>
      <c r="G92">
        <v>3</v>
      </c>
      <c r="H92">
        <v>7236</v>
      </c>
      <c r="I92">
        <v>2</v>
      </c>
      <c r="J92">
        <v>3.65</v>
      </c>
    </row>
    <row r="93" spans="1:10" hidden="1">
      <c r="A93">
        <v>41</v>
      </c>
      <c r="B93" t="s">
        <v>7</v>
      </c>
      <c r="C93" t="s">
        <v>6</v>
      </c>
      <c r="D93" t="s">
        <v>7</v>
      </c>
      <c r="E93">
        <v>11966</v>
      </c>
      <c r="F93">
        <v>-1.2</v>
      </c>
      <c r="G93">
        <v>2</v>
      </c>
      <c r="H93">
        <v>10476</v>
      </c>
      <c r="I93">
        <v>2.2599999999999998</v>
      </c>
      <c r="J93">
        <v>3.68</v>
      </c>
    </row>
    <row r="94" spans="1:10" hidden="1">
      <c r="A94">
        <v>42</v>
      </c>
      <c r="B94" t="s">
        <v>7</v>
      </c>
      <c r="C94" t="s">
        <v>6</v>
      </c>
      <c r="D94" t="s">
        <v>7</v>
      </c>
      <c r="E94">
        <v>9997</v>
      </c>
      <c r="F94">
        <v>-1.2</v>
      </c>
      <c r="G94">
        <v>2</v>
      </c>
      <c r="H94">
        <v>8064</v>
      </c>
      <c r="I94">
        <v>3.5</v>
      </c>
      <c r="J94">
        <v>2.12</v>
      </c>
    </row>
    <row r="95" spans="1:10" hidden="1">
      <c r="A95">
        <v>43</v>
      </c>
      <c r="B95" t="s">
        <v>6</v>
      </c>
      <c r="C95" t="s">
        <v>6</v>
      </c>
      <c r="D95" t="s">
        <v>6</v>
      </c>
      <c r="E95">
        <v>9091</v>
      </c>
      <c r="F95">
        <v>1.2</v>
      </c>
      <c r="G95">
        <v>2</v>
      </c>
      <c r="H95">
        <v>9360</v>
      </c>
      <c r="I95">
        <v>-2.81</v>
      </c>
      <c r="J95">
        <v>-0.32400000000000001</v>
      </c>
    </row>
    <row r="96" spans="1:10" hidden="1">
      <c r="A96">
        <v>44</v>
      </c>
      <c r="B96" t="s">
        <v>7</v>
      </c>
      <c r="C96" t="s">
        <v>7</v>
      </c>
      <c r="D96" t="s">
        <v>7</v>
      </c>
      <c r="E96">
        <v>8786</v>
      </c>
      <c r="F96">
        <v>-0.9</v>
      </c>
      <c r="G96">
        <v>3</v>
      </c>
      <c r="H96">
        <v>6408</v>
      </c>
      <c r="I96">
        <v>3.24</v>
      </c>
      <c r="J96">
        <v>-0.96</v>
      </c>
    </row>
    <row r="97" spans="1:10">
      <c r="A97">
        <v>45</v>
      </c>
      <c r="B97" t="s">
        <v>6</v>
      </c>
      <c r="C97" t="s">
        <v>7</v>
      </c>
      <c r="D97" t="s">
        <v>6</v>
      </c>
      <c r="E97">
        <v>9684</v>
      </c>
      <c r="F97">
        <v>1.2</v>
      </c>
      <c r="G97">
        <v>1</v>
      </c>
      <c r="H97">
        <v>8964</v>
      </c>
      <c r="I97">
        <v>-1.41</v>
      </c>
      <c r="J97">
        <v>-1.64</v>
      </c>
    </row>
    <row r="98" spans="1:10" hidden="1">
      <c r="A98">
        <v>46</v>
      </c>
      <c r="B98" t="s">
        <v>6</v>
      </c>
      <c r="C98" t="s">
        <v>6</v>
      </c>
      <c r="D98" t="s">
        <v>6</v>
      </c>
      <c r="E98">
        <v>13082</v>
      </c>
      <c r="F98">
        <v>1.5</v>
      </c>
      <c r="G98">
        <v>2</v>
      </c>
      <c r="H98">
        <v>6912</v>
      </c>
      <c r="I98">
        <v>-2.2000000000000002</v>
      </c>
      <c r="J98">
        <v>-2.4900000000000002</v>
      </c>
    </row>
    <row r="99" spans="1:10" hidden="1">
      <c r="A99">
        <v>47</v>
      </c>
      <c r="B99" t="s">
        <v>7</v>
      </c>
      <c r="C99" t="s">
        <v>7</v>
      </c>
      <c r="D99" t="s">
        <v>7</v>
      </c>
      <c r="E99">
        <v>10434</v>
      </c>
      <c r="F99">
        <v>-1.2</v>
      </c>
      <c r="G99">
        <v>2</v>
      </c>
      <c r="H99">
        <v>6228</v>
      </c>
      <c r="I99">
        <v>3.78</v>
      </c>
      <c r="J99">
        <v>3.8</v>
      </c>
    </row>
    <row r="100" spans="1:10">
      <c r="A100">
        <v>48</v>
      </c>
      <c r="B100" t="s">
        <v>6</v>
      </c>
      <c r="C100" t="s">
        <v>7</v>
      </c>
      <c r="D100" t="s">
        <v>6</v>
      </c>
      <c r="E100">
        <v>13879</v>
      </c>
      <c r="F100">
        <v>1.5</v>
      </c>
      <c r="G100">
        <v>2</v>
      </c>
      <c r="H100">
        <v>7668</v>
      </c>
      <c r="I100">
        <v>-3.6</v>
      </c>
      <c r="J100">
        <v>-3.84</v>
      </c>
    </row>
    <row r="101" spans="1:10" hidden="1">
      <c r="A101">
        <v>49</v>
      </c>
      <c r="B101" t="s">
        <v>7</v>
      </c>
      <c r="C101" t="s">
        <v>7</v>
      </c>
      <c r="D101" t="s">
        <v>7</v>
      </c>
      <c r="E101">
        <v>10325</v>
      </c>
      <c r="F101">
        <v>-1.2</v>
      </c>
      <c r="G101">
        <v>2</v>
      </c>
      <c r="H101">
        <v>5508</v>
      </c>
      <c r="I101">
        <v>4.0999999999999996</v>
      </c>
      <c r="J101">
        <v>2.7</v>
      </c>
    </row>
    <row r="102" spans="1:10" hidden="1">
      <c r="A102">
        <v>3</v>
      </c>
      <c r="B102" t="s">
        <v>6</v>
      </c>
      <c r="C102" t="s">
        <v>6</v>
      </c>
      <c r="D102" t="s">
        <v>6</v>
      </c>
      <c r="E102">
        <v>11200</v>
      </c>
      <c r="F102">
        <v>1.2</v>
      </c>
      <c r="G102">
        <v>2</v>
      </c>
      <c r="H102">
        <v>9624</v>
      </c>
      <c r="I102">
        <v>-2.61</v>
      </c>
      <c r="J102">
        <v>-1.4</v>
      </c>
    </row>
  </sheetData>
  <autoFilter ref="A1:J102">
    <filterColumn colId="1">
      <filters>
        <filter val="R"/>
      </filters>
    </filterColumn>
    <filterColumn colId="2">
      <filters>
        <filter val="L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topLeftCell="A95" workbookViewId="0">
      <selection activeCell="H115" sqref="H115"/>
    </sheetView>
  </sheetViews>
  <sheetFormatPr baseColWidth="10" defaultRowHeight="15" x14ac:dyDescent="0"/>
  <cols>
    <col min="1" max="1" width="20.33203125" bestFit="1" customWidth="1"/>
    <col min="2" max="2" width="17.83203125" bestFit="1" customWidth="1"/>
    <col min="3" max="4" width="18.5" bestFit="1" customWidth="1"/>
    <col min="5" max="5" width="19.5" bestFit="1" customWidth="1"/>
    <col min="6" max="6" width="20.6640625" bestFit="1" customWidth="1"/>
    <col min="7" max="7" width="19.5" bestFit="1" customWidth="1"/>
  </cols>
  <sheetData>
    <row r="1" spans="1:7" s="2" customForma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B2">
        <v>11825</v>
      </c>
      <c r="C2">
        <v>13692</v>
      </c>
      <c r="D2">
        <v>11513</v>
      </c>
      <c r="E2">
        <v>15840</v>
      </c>
      <c r="F2">
        <v>12286</v>
      </c>
      <c r="G2">
        <v>4154</v>
      </c>
    </row>
    <row r="3" spans="1:7">
      <c r="B3">
        <v>12208</v>
      </c>
      <c r="C3">
        <v>8192</v>
      </c>
      <c r="D3">
        <v>7928</v>
      </c>
      <c r="E3">
        <v>19896</v>
      </c>
      <c r="F3">
        <v>8130</v>
      </c>
      <c r="G3">
        <v>13333</v>
      </c>
    </row>
    <row r="4" spans="1:7">
      <c r="B4">
        <v>11060</v>
      </c>
      <c r="C4">
        <v>7645</v>
      </c>
      <c r="D4">
        <v>9982</v>
      </c>
      <c r="E4">
        <v>10169</v>
      </c>
      <c r="F4">
        <v>14871</v>
      </c>
      <c r="G4">
        <v>11685</v>
      </c>
    </row>
    <row r="5" spans="1:7">
      <c r="B5">
        <v>11966</v>
      </c>
      <c r="C5">
        <v>4232</v>
      </c>
      <c r="D5">
        <v>14729</v>
      </c>
      <c r="E5">
        <v>10497</v>
      </c>
      <c r="F5">
        <v>14568</v>
      </c>
      <c r="G5">
        <v>5826</v>
      </c>
    </row>
    <row r="6" spans="1:7">
      <c r="B6">
        <v>8599</v>
      </c>
      <c r="C6">
        <v>14443</v>
      </c>
      <c r="D6">
        <v>9310</v>
      </c>
      <c r="E6">
        <v>11778</v>
      </c>
      <c r="F6">
        <v>9950</v>
      </c>
      <c r="G6">
        <v>8849</v>
      </c>
    </row>
    <row r="7" spans="1:7">
      <c r="B7">
        <v>6661</v>
      </c>
      <c r="C7">
        <v>7083</v>
      </c>
      <c r="D7">
        <v>8333</v>
      </c>
      <c r="E7">
        <v>14864</v>
      </c>
      <c r="F7">
        <v>10778</v>
      </c>
      <c r="G7">
        <v>12723</v>
      </c>
    </row>
    <row r="8" spans="1:7">
      <c r="B8">
        <v>8270</v>
      </c>
      <c r="C8">
        <v>10950</v>
      </c>
      <c r="D8">
        <v>9403</v>
      </c>
      <c r="E8">
        <v>12505</v>
      </c>
      <c r="F8">
        <v>7318</v>
      </c>
      <c r="G8">
        <v>6989</v>
      </c>
    </row>
    <row r="9" spans="1:7">
      <c r="B9">
        <v>12958</v>
      </c>
      <c r="C9">
        <v>10419</v>
      </c>
      <c r="D9">
        <v>5294</v>
      </c>
      <c r="E9">
        <v>7755</v>
      </c>
      <c r="F9">
        <v>6114</v>
      </c>
      <c r="G9">
        <v>16075</v>
      </c>
    </row>
    <row r="10" spans="1:7">
      <c r="B10">
        <v>13520</v>
      </c>
      <c r="C10">
        <v>11403</v>
      </c>
      <c r="D10">
        <v>13582</v>
      </c>
      <c r="E10">
        <v>12474</v>
      </c>
      <c r="F10">
        <v>11482</v>
      </c>
      <c r="G10">
        <v>10450</v>
      </c>
    </row>
    <row r="11" spans="1:7">
      <c r="B11">
        <v>11247</v>
      </c>
      <c r="C11">
        <v>9981</v>
      </c>
      <c r="D11">
        <v>12239</v>
      </c>
      <c r="E11">
        <v>9021</v>
      </c>
      <c r="F11">
        <v>7349</v>
      </c>
      <c r="G11">
        <v>10794</v>
      </c>
    </row>
    <row r="12" spans="1:7">
      <c r="D12">
        <v>10403</v>
      </c>
      <c r="E12">
        <v>7661</v>
      </c>
      <c r="F12">
        <v>6677</v>
      </c>
      <c r="G12">
        <v>6786</v>
      </c>
    </row>
    <row r="13" spans="1:7">
      <c r="D13">
        <v>10638</v>
      </c>
      <c r="E13">
        <v>7489</v>
      </c>
      <c r="F13">
        <v>7224</v>
      </c>
      <c r="G13">
        <v>7489</v>
      </c>
    </row>
    <row r="14" spans="1:7">
      <c r="D14">
        <v>10232</v>
      </c>
      <c r="E14">
        <v>12098</v>
      </c>
      <c r="F14">
        <v>8302</v>
      </c>
      <c r="G14">
        <v>9529</v>
      </c>
    </row>
    <row r="15" spans="1:7">
      <c r="D15">
        <v>10169</v>
      </c>
      <c r="E15">
        <v>12630</v>
      </c>
      <c r="F15">
        <v>7458</v>
      </c>
      <c r="G15">
        <v>11934</v>
      </c>
    </row>
    <row r="16" spans="1:7">
      <c r="D16">
        <v>8723</v>
      </c>
      <c r="E16">
        <v>10637</v>
      </c>
      <c r="F16">
        <v>8880</v>
      </c>
      <c r="G16">
        <v>10372</v>
      </c>
    </row>
    <row r="17" spans="1:7">
      <c r="D17">
        <v>8520</v>
      </c>
      <c r="E17">
        <v>11716</v>
      </c>
      <c r="F17">
        <v>7379</v>
      </c>
      <c r="G17">
        <v>10638</v>
      </c>
    </row>
    <row r="18" spans="1:7">
      <c r="D18">
        <v>14348</v>
      </c>
      <c r="E18">
        <v>12379</v>
      </c>
      <c r="F18">
        <v>10684</v>
      </c>
      <c r="G18">
        <v>10872</v>
      </c>
    </row>
    <row r="19" spans="1:7">
      <c r="D19">
        <v>8786</v>
      </c>
      <c r="E19">
        <v>11669</v>
      </c>
      <c r="F19">
        <v>9091</v>
      </c>
      <c r="G19">
        <v>12927</v>
      </c>
    </row>
    <row r="20" spans="1:7">
      <c r="D20">
        <v>10434</v>
      </c>
      <c r="E20">
        <v>11966</v>
      </c>
      <c r="F20">
        <v>13082</v>
      </c>
      <c r="G20">
        <v>9684</v>
      </c>
    </row>
    <row r="21" spans="1:7">
      <c r="D21">
        <v>10325</v>
      </c>
      <c r="E21">
        <v>9997</v>
      </c>
      <c r="F21">
        <v>11200</v>
      </c>
      <c r="G21">
        <v>13879</v>
      </c>
    </row>
    <row r="23" spans="1:7">
      <c r="A23" s="2" t="s">
        <v>17</v>
      </c>
      <c r="B23" s="2">
        <f>AVERAGE(B2:B21)</f>
        <v>10831.4</v>
      </c>
      <c r="C23" s="2">
        <f t="shared" ref="C23:G23" si="0">AVERAGE(C2:C21)</f>
        <v>9804</v>
      </c>
      <c r="D23" s="2">
        <f t="shared" si="0"/>
        <v>10244.549999999999</v>
      </c>
      <c r="E23" s="2">
        <f t="shared" si="0"/>
        <v>11652.05</v>
      </c>
      <c r="F23" s="2">
        <f t="shared" si="0"/>
        <v>9641.15</v>
      </c>
      <c r="G23" s="2">
        <f t="shared" si="0"/>
        <v>10249.4</v>
      </c>
    </row>
    <row r="24" spans="1:7">
      <c r="A24" s="2" t="s">
        <v>18</v>
      </c>
      <c r="B24" s="2">
        <f>STDEV(B2:B21)</f>
        <v>2238.1088346091587</v>
      </c>
      <c r="C24" s="2">
        <f t="shared" ref="C24:G24" si="1">STDEV(C2:C21)</f>
        <v>3102.4611377277738</v>
      </c>
      <c r="D24" s="2">
        <f t="shared" si="1"/>
        <v>2253.6234093238904</v>
      </c>
      <c r="E24" s="2">
        <f t="shared" si="1"/>
        <v>2917.2435344814244</v>
      </c>
      <c r="F24" s="2">
        <f t="shared" si="1"/>
        <v>2628.957153161286</v>
      </c>
      <c r="G24" s="2">
        <f t="shared" si="1"/>
        <v>2951.0307102149204</v>
      </c>
    </row>
    <row r="26" spans="1:7">
      <c r="A26" s="2" t="s">
        <v>19</v>
      </c>
      <c r="D26">
        <v>2</v>
      </c>
      <c r="E26">
        <v>2</v>
      </c>
      <c r="F26">
        <v>2</v>
      </c>
      <c r="G26">
        <v>1</v>
      </c>
    </row>
    <row r="27" spans="1:7">
      <c r="D27">
        <v>1</v>
      </c>
      <c r="E27">
        <v>2</v>
      </c>
      <c r="F27">
        <v>1</v>
      </c>
      <c r="G27">
        <v>2</v>
      </c>
    </row>
    <row r="28" spans="1:7">
      <c r="D28">
        <v>1</v>
      </c>
      <c r="E28">
        <v>1</v>
      </c>
      <c r="F28">
        <v>1</v>
      </c>
      <c r="G28">
        <v>1</v>
      </c>
    </row>
    <row r="29" spans="1:7">
      <c r="D29">
        <v>1</v>
      </c>
      <c r="E29">
        <v>2</v>
      </c>
      <c r="F29">
        <v>1</v>
      </c>
      <c r="G29">
        <v>2</v>
      </c>
    </row>
    <row r="30" spans="1:7">
      <c r="D30">
        <v>1</v>
      </c>
      <c r="E30">
        <v>1</v>
      </c>
      <c r="F30">
        <v>1</v>
      </c>
      <c r="G30">
        <v>1</v>
      </c>
    </row>
    <row r="31" spans="1:7">
      <c r="D31">
        <v>1</v>
      </c>
      <c r="E31">
        <v>2</v>
      </c>
      <c r="F31">
        <v>2</v>
      </c>
      <c r="G31">
        <v>1</v>
      </c>
    </row>
    <row r="32" spans="1:7">
      <c r="D32">
        <v>2</v>
      </c>
      <c r="E32">
        <v>2</v>
      </c>
      <c r="F32">
        <v>2</v>
      </c>
      <c r="G32">
        <v>1</v>
      </c>
    </row>
    <row r="33" spans="1:7">
      <c r="D33">
        <v>2</v>
      </c>
      <c r="E33">
        <v>1</v>
      </c>
      <c r="F33">
        <v>2</v>
      </c>
      <c r="G33">
        <v>3</v>
      </c>
    </row>
    <row r="34" spans="1:7">
      <c r="D34">
        <v>3</v>
      </c>
      <c r="E34">
        <v>2</v>
      </c>
      <c r="F34">
        <v>3</v>
      </c>
      <c r="G34">
        <v>2</v>
      </c>
    </row>
    <row r="35" spans="1:7">
      <c r="D35">
        <v>2</v>
      </c>
      <c r="E35">
        <v>1</v>
      </c>
      <c r="F35">
        <v>2</v>
      </c>
      <c r="G35">
        <v>2</v>
      </c>
    </row>
    <row r="36" spans="1:7">
      <c r="D36">
        <v>2</v>
      </c>
      <c r="E36">
        <v>1</v>
      </c>
      <c r="F36">
        <v>2</v>
      </c>
      <c r="G36">
        <v>1</v>
      </c>
    </row>
    <row r="37" spans="1:7">
      <c r="D37">
        <v>3</v>
      </c>
      <c r="E37">
        <v>1</v>
      </c>
      <c r="F37">
        <v>2</v>
      </c>
      <c r="G37">
        <v>1</v>
      </c>
    </row>
    <row r="38" spans="1:7">
      <c r="D38">
        <v>2</v>
      </c>
      <c r="E38">
        <v>2</v>
      </c>
      <c r="F38">
        <v>2</v>
      </c>
      <c r="G38">
        <v>1</v>
      </c>
    </row>
    <row r="39" spans="1:7">
      <c r="D39">
        <v>3</v>
      </c>
      <c r="E39">
        <v>2</v>
      </c>
      <c r="F39">
        <v>2</v>
      </c>
      <c r="G39">
        <v>2</v>
      </c>
    </row>
    <row r="40" spans="1:7">
      <c r="D40">
        <v>2</v>
      </c>
      <c r="E40">
        <v>1</v>
      </c>
      <c r="F40">
        <v>2</v>
      </c>
      <c r="G40">
        <v>1</v>
      </c>
    </row>
    <row r="41" spans="1:7">
      <c r="D41">
        <v>3</v>
      </c>
      <c r="E41">
        <v>2</v>
      </c>
      <c r="F41">
        <v>3</v>
      </c>
      <c r="G41">
        <v>2</v>
      </c>
    </row>
    <row r="42" spans="1:7">
      <c r="D42">
        <v>3</v>
      </c>
      <c r="E42">
        <v>1</v>
      </c>
      <c r="F42">
        <v>2</v>
      </c>
      <c r="G42">
        <v>2</v>
      </c>
    </row>
    <row r="43" spans="1:7">
      <c r="D43">
        <v>3</v>
      </c>
      <c r="E43">
        <v>3</v>
      </c>
      <c r="F43">
        <v>2</v>
      </c>
      <c r="G43">
        <v>3</v>
      </c>
    </row>
    <row r="44" spans="1:7">
      <c r="D44">
        <v>2</v>
      </c>
      <c r="E44">
        <v>2</v>
      </c>
      <c r="F44">
        <v>2</v>
      </c>
      <c r="G44">
        <v>1</v>
      </c>
    </row>
    <row r="45" spans="1:7">
      <c r="D45">
        <v>2</v>
      </c>
      <c r="E45">
        <v>2</v>
      </c>
      <c r="F45">
        <v>2</v>
      </c>
      <c r="G45">
        <v>2</v>
      </c>
    </row>
    <row r="47" spans="1:7">
      <c r="A47" s="2" t="s">
        <v>20</v>
      </c>
      <c r="B47" s="2" t="e">
        <f>AVERAGE(B26:B45)</f>
        <v>#DIV/0!</v>
      </c>
      <c r="C47" s="2" t="e">
        <f t="shared" ref="C47:G47" si="2">AVERAGE(C26:C45)</f>
        <v>#DIV/0!</v>
      </c>
      <c r="D47" s="2">
        <f t="shared" si="2"/>
        <v>2.0499999999999998</v>
      </c>
      <c r="E47" s="2">
        <f t="shared" si="2"/>
        <v>1.65</v>
      </c>
      <c r="F47" s="2">
        <f t="shared" si="2"/>
        <v>1.9</v>
      </c>
      <c r="G47" s="2">
        <f t="shared" si="2"/>
        <v>1.6</v>
      </c>
    </row>
    <row r="48" spans="1:7">
      <c r="A48" s="2" t="s">
        <v>18</v>
      </c>
      <c r="B48" s="2" t="e">
        <f>STDEV(B26:B45)</f>
        <v>#DIV/0!</v>
      </c>
      <c r="C48" s="2" t="e">
        <f t="shared" ref="C48:G48" si="3">STDEV(C26:C45)</f>
        <v>#DIV/0!</v>
      </c>
      <c r="D48" s="2">
        <f t="shared" si="3"/>
        <v>0.75915465451624831</v>
      </c>
      <c r="E48" s="2">
        <f t="shared" si="3"/>
        <v>0.58714294861239968</v>
      </c>
      <c r="F48" s="2">
        <f t="shared" si="3"/>
        <v>0.55250625145308241</v>
      </c>
      <c r="G48" s="2">
        <f t="shared" si="3"/>
        <v>0.68055704737872047</v>
      </c>
    </row>
    <row r="50" spans="1:7">
      <c r="A50" s="2" t="s">
        <v>21</v>
      </c>
      <c r="B50">
        <v>10512</v>
      </c>
      <c r="C50">
        <v>10620</v>
      </c>
      <c r="D50">
        <v>10368</v>
      </c>
      <c r="E50">
        <v>10836</v>
      </c>
      <c r="F50">
        <v>10764</v>
      </c>
      <c r="G50">
        <v>8064</v>
      </c>
    </row>
    <row r="51" spans="1:7">
      <c r="B51">
        <v>8712</v>
      </c>
      <c r="C51">
        <v>9240</v>
      </c>
      <c r="D51">
        <v>7668</v>
      </c>
      <c r="E51">
        <v>7452</v>
      </c>
      <c r="F51">
        <v>6744</v>
      </c>
      <c r="G51">
        <v>9540</v>
      </c>
    </row>
    <row r="52" spans="1:7">
      <c r="B52">
        <v>9684</v>
      </c>
      <c r="C52">
        <v>8160</v>
      </c>
      <c r="D52">
        <v>10008</v>
      </c>
      <c r="E52">
        <v>9576</v>
      </c>
      <c r="F52">
        <v>6312</v>
      </c>
      <c r="G52">
        <v>8964</v>
      </c>
    </row>
    <row r="53" spans="1:7">
      <c r="B53">
        <v>11376</v>
      </c>
      <c r="C53">
        <v>7104</v>
      </c>
      <c r="D53">
        <v>7884</v>
      </c>
      <c r="E53">
        <v>6120</v>
      </c>
      <c r="F53">
        <v>8496</v>
      </c>
      <c r="G53">
        <v>10892</v>
      </c>
    </row>
    <row r="54" spans="1:7">
      <c r="B54">
        <v>7854</v>
      </c>
      <c r="C54">
        <v>9504</v>
      </c>
      <c r="D54">
        <v>7056</v>
      </c>
      <c r="E54">
        <v>7104</v>
      </c>
      <c r="F54">
        <v>9936</v>
      </c>
      <c r="G54">
        <v>8280</v>
      </c>
    </row>
    <row r="55" spans="1:7">
      <c r="B55">
        <v>7904</v>
      </c>
      <c r="C55">
        <v>8448</v>
      </c>
      <c r="D55">
        <v>10296</v>
      </c>
      <c r="E55">
        <v>8904</v>
      </c>
      <c r="F55">
        <v>8820</v>
      </c>
      <c r="G55">
        <v>7112</v>
      </c>
    </row>
    <row r="56" spans="1:7">
      <c r="B56">
        <v>7360</v>
      </c>
      <c r="C56">
        <v>9036</v>
      </c>
      <c r="D56">
        <v>6012</v>
      </c>
      <c r="E56">
        <v>10872</v>
      </c>
      <c r="F56">
        <v>8496</v>
      </c>
      <c r="G56" s="4">
        <v>7824</v>
      </c>
    </row>
    <row r="57" spans="1:7">
      <c r="B57">
        <v>7452</v>
      </c>
      <c r="C57">
        <v>6336</v>
      </c>
      <c r="D57">
        <v>7728</v>
      </c>
      <c r="E57">
        <v>6672</v>
      </c>
      <c r="F57">
        <v>7272</v>
      </c>
      <c r="G57" s="4">
        <v>11472</v>
      </c>
    </row>
    <row r="58" spans="1:7">
      <c r="B58">
        <v>9252</v>
      </c>
      <c r="C58">
        <v>8784</v>
      </c>
      <c r="D58">
        <v>9744</v>
      </c>
      <c r="E58">
        <v>7008</v>
      </c>
      <c r="F58">
        <v>8328</v>
      </c>
      <c r="G58" s="4">
        <v>10848</v>
      </c>
    </row>
    <row r="59" spans="1:7">
      <c r="B59">
        <v>8172</v>
      </c>
      <c r="C59">
        <v>5724</v>
      </c>
      <c r="D59">
        <v>6384</v>
      </c>
      <c r="E59">
        <v>9480</v>
      </c>
      <c r="F59">
        <v>7744</v>
      </c>
      <c r="G59" s="4">
        <v>8472</v>
      </c>
    </row>
    <row r="60" spans="1:7">
      <c r="D60">
        <v>7776</v>
      </c>
      <c r="E60">
        <v>7552</v>
      </c>
      <c r="F60">
        <v>8128</v>
      </c>
      <c r="G60" s="4">
        <v>7436</v>
      </c>
    </row>
    <row r="61" spans="1:7">
      <c r="D61">
        <v>7452</v>
      </c>
      <c r="E61">
        <v>6720</v>
      </c>
      <c r="F61">
        <v>9472</v>
      </c>
      <c r="G61" s="4">
        <v>9372</v>
      </c>
    </row>
    <row r="62" spans="1:7">
      <c r="D62">
        <v>5148</v>
      </c>
      <c r="E62">
        <v>8768</v>
      </c>
      <c r="F62">
        <v>8832</v>
      </c>
      <c r="G62" s="4">
        <v>8544</v>
      </c>
    </row>
    <row r="63" spans="1:7">
      <c r="D63">
        <v>5652</v>
      </c>
      <c r="E63">
        <v>8864</v>
      </c>
      <c r="F63">
        <v>8096</v>
      </c>
      <c r="G63" s="4">
        <v>8172</v>
      </c>
    </row>
    <row r="64" spans="1:7">
      <c r="D64">
        <v>4536</v>
      </c>
      <c r="E64">
        <v>9216</v>
      </c>
      <c r="F64">
        <v>8604</v>
      </c>
      <c r="G64" s="4">
        <v>8640</v>
      </c>
    </row>
    <row r="65" spans="1:7">
      <c r="D65">
        <v>5976</v>
      </c>
      <c r="E65">
        <v>7200</v>
      </c>
      <c r="F65">
        <v>7200</v>
      </c>
      <c r="G65" s="4">
        <v>7308</v>
      </c>
    </row>
    <row r="66" spans="1:7">
      <c r="D66">
        <v>7236</v>
      </c>
      <c r="E66">
        <v>8964</v>
      </c>
      <c r="F66">
        <v>5112</v>
      </c>
      <c r="G66" s="4">
        <v>7452</v>
      </c>
    </row>
    <row r="67" spans="1:7">
      <c r="D67">
        <v>6408</v>
      </c>
      <c r="E67">
        <v>8208</v>
      </c>
      <c r="F67">
        <v>9360</v>
      </c>
      <c r="G67" s="4">
        <v>7920</v>
      </c>
    </row>
    <row r="68" spans="1:7">
      <c r="D68">
        <v>6228</v>
      </c>
      <c r="E68">
        <v>10476</v>
      </c>
      <c r="F68">
        <v>6912</v>
      </c>
      <c r="G68" s="4">
        <v>8964</v>
      </c>
    </row>
    <row r="69" spans="1:7">
      <c r="D69">
        <v>5508</v>
      </c>
      <c r="E69">
        <v>8064</v>
      </c>
      <c r="F69">
        <v>9624</v>
      </c>
      <c r="G69" s="4">
        <v>7668</v>
      </c>
    </row>
    <row r="71" spans="1:7">
      <c r="A71" s="2" t="s">
        <v>17</v>
      </c>
      <c r="B71" s="2">
        <f>AVERAGE(B50:B69)</f>
        <v>8827.7999999999993</v>
      </c>
      <c r="C71" s="2">
        <f t="shared" ref="C71:G71" si="4">AVERAGE(C50:C69)</f>
        <v>8295.6</v>
      </c>
      <c r="D71" s="2">
        <f t="shared" si="4"/>
        <v>7253.4</v>
      </c>
      <c r="E71" s="2">
        <f t="shared" si="4"/>
        <v>8402.7999999999993</v>
      </c>
      <c r="F71" s="2">
        <f t="shared" si="4"/>
        <v>8212.6</v>
      </c>
      <c r="G71" s="2">
        <f t="shared" si="4"/>
        <v>8647.2000000000007</v>
      </c>
    </row>
    <row r="72" spans="1:7">
      <c r="A72" s="2" t="s">
        <v>18</v>
      </c>
      <c r="B72" s="2">
        <f>STDEV(B50:B69)</f>
        <v>1355.4546428740769</v>
      </c>
      <c r="C72" s="2">
        <f t="shared" ref="C72:G72" si="5">STDEV(C50:C69)</f>
        <v>1507.6238257602581</v>
      </c>
      <c r="D72" s="2">
        <f t="shared" si="5"/>
        <v>1732.3299916586325</v>
      </c>
      <c r="E72" s="2">
        <f t="shared" si="5"/>
        <v>1420.2333981649497</v>
      </c>
      <c r="F72" s="2">
        <f t="shared" si="5"/>
        <v>1351.00198293516</v>
      </c>
      <c r="G72" s="2">
        <f t="shared" si="5"/>
        <v>1242.6325874402391</v>
      </c>
    </row>
    <row r="74" spans="1:7">
      <c r="A74" s="5" t="s">
        <v>22</v>
      </c>
      <c r="B74">
        <v>2.99</v>
      </c>
      <c r="C74">
        <v>-0.52800000000000002</v>
      </c>
      <c r="D74">
        <v>1.8</v>
      </c>
      <c r="E74">
        <v>2.15</v>
      </c>
      <c r="F74">
        <v>6.5000000000000002E-2</v>
      </c>
      <c r="G74">
        <v>-3.89</v>
      </c>
    </row>
    <row r="75" spans="1:7">
      <c r="A75" s="4"/>
      <c r="B75">
        <v>1.98</v>
      </c>
      <c r="C75" s="3"/>
      <c r="D75">
        <v>1.39</v>
      </c>
      <c r="E75">
        <v>1.83</v>
      </c>
      <c r="F75" s="3"/>
      <c r="G75">
        <v>-0.89400000000000002</v>
      </c>
    </row>
    <row r="76" spans="1:7">
      <c r="A76" s="4"/>
      <c r="B76">
        <v>5.21</v>
      </c>
      <c r="C76">
        <v>-3.07</v>
      </c>
      <c r="D76">
        <v>-0.47699999999999998</v>
      </c>
      <c r="E76">
        <v>0.85199999999999998</v>
      </c>
      <c r="F76" s="3"/>
      <c r="G76">
        <v>-1.86</v>
      </c>
    </row>
    <row r="77" spans="1:7">
      <c r="A77" s="4"/>
      <c r="B77">
        <v>-0.21199999999999999</v>
      </c>
      <c r="C77">
        <v>-4.12</v>
      </c>
      <c r="D77">
        <v>3.46</v>
      </c>
      <c r="E77">
        <v>2.67</v>
      </c>
      <c r="F77">
        <v>-2.63</v>
      </c>
      <c r="G77" s="3"/>
    </row>
    <row r="78" spans="1:7">
      <c r="A78" s="4"/>
      <c r="B78">
        <v>1.05</v>
      </c>
      <c r="C78">
        <v>0.45700000000000002</v>
      </c>
      <c r="D78">
        <v>3.26</v>
      </c>
      <c r="E78">
        <v>2.59</v>
      </c>
      <c r="F78">
        <v>-0.13200000000000001</v>
      </c>
      <c r="G78">
        <v>-4.08</v>
      </c>
    </row>
    <row r="79" spans="1:7">
      <c r="A79" s="4"/>
      <c r="B79">
        <v>5.26</v>
      </c>
      <c r="C79">
        <v>-0.89600000000000002</v>
      </c>
      <c r="D79">
        <v>-2.2000000000000002</v>
      </c>
      <c r="E79">
        <v>1.05</v>
      </c>
      <c r="F79">
        <v>-2.13</v>
      </c>
      <c r="G79" s="3"/>
    </row>
    <row r="80" spans="1:7">
      <c r="A80" s="4"/>
      <c r="B80">
        <v>3.38</v>
      </c>
      <c r="C80">
        <v>-2.7</v>
      </c>
      <c r="D80">
        <v>2.61</v>
      </c>
      <c r="E80">
        <v>2.1999999999999999E-2</v>
      </c>
      <c r="F80">
        <v>-3.11</v>
      </c>
      <c r="G80">
        <v>-1.97</v>
      </c>
    </row>
    <row r="81" spans="1:7">
      <c r="A81" s="4"/>
      <c r="B81">
        <v>3.54</v>
      </c>
      <c r="C81">
        <v>-2.67</v>
      </c>
      <c r="D81">
        <v>2.13</v>
      </c>
      <c r="E81">
        <v>3.44</v>
      </c>
      <c r="F81">
        <v>-4.49</v>
      </c>
      <c r="G81">
        <v>-2.23</v>
      </c>
    </row>
    <row r="82" spans="1:7">
      <c r="A82" s="4"/>
      <c r="B82">
        <v>1.55</v>
      </c>
      <c r="C82">
        <v>-2</v>
      </c>
      <c r="D82">
        <v>0.78800000000000003</v>
      </c>
      <c r="E82">
        <v>3.05</v>
      </c>
      <c r="F82">
        <v>-4.54</v>
      </c>
      <c r="G82">
        <v>-1.95</v>
      </c>
    </row>
    <row r="83" spans="1:7">
      <c r="A83" s="4"/>
      <c r="B83">
        <v>0.46400000000000002</v>
      </c>
      <c r="C83">
        <v>-1.82</v>
      </c>
      <c r="D83">
        <v>3.83</v>
      </c>
      <c r="E83">
        <v>1.06</v>
      </c>
      <c r="F83">
        <v>2.77</v>
      </c>
      <c r="G83">
        <v>-2.74</v>
      </c>
    </row>
    <row r="84" spans="1:7">
      <c r="A84" s="4"/>
      <c r="B84" s="4"/>
      <c r="C84" s="4"/>
      <c r="D84">
        <v>0.39</v>
      </c>
      <c r="E84">
        <v>3.39</v>
      </c>
      <c r="F84">
        <v>-2.97</v>
      </c>
      <c r="G84">
        <v>-2.87</v>
      </c>
    </row>
    <row r="85" spans="1:7">
      <c r="A85" s="4"/>
      <c r="B85" s="4"/>
      <c r="C85" s="4"/>
      <c r="D85">
        <v>2.97</v>
      </c>
      <c r="E85">
        <v>2.19</v>
      </c>
      <c r="F85">
        <v>-3.76</v>
      </c>
      <c r="G85">
        <v>-3.63</v>
      </c>
    </row>
    <row r="86" spans="1:7">
      <c r="A86" s="4"/>
      <c r="B86" s="4"/>
      <c r="C86" s="4"/>
      <c r="D86">
        <v>1.47</v>
      </c>
      <c r="E86">
        <v>2.1800000000000002</v>
      </c>
      <c r="F86">
        <v>-5.08</v>
      </c>
      <c r="G86">
        <v>-2.54</v>
      </c>
    </row>
    <row r="87" spans="1:7">
      <c r="A87" s="4"/>
      <c r="B87" s="4"/>
      <c r="C87" s="4"/>
      <c r="D87">
        <v>5.8</v>
      </c>
      <c r="E87">
        <v>1.49</v>
      </c>
      <c r="F87">
        <v>-4.28</v>
      </c>
      <c r="G87">
        <v>-0.79</v>
      </c>
    </row>
    <row r="88" spans="1:7">
      <c r="A88" s="4"/>
      <c r="B88" s="4"/>
      <c r="C88" s="4"/>
      <c r="D88">
        <v>5.28</v>
      </c>
      <c r="E88">
        <v>0.40300000000000002</v>
      </c>
      <c r="F88">
        <v>-0.436</v>
      </c>
      <c r="G88">
        <v>-1.42</v>
      </c>
    </row>
    <row r="89" spans="1:7">
      <c r="A89" s="4"/>
      <c r="B89" s="4"/>
      <c r="C89" s="4"/>
      <c r="D89">
        <v>2.93</v>
      </c>
      <c r="E89">
        <v>2.91</v>
      </c>
      <c r="F89">
        <v>-0.316</v>
      </c>
      <c r="G89">
        <v>-3.6</v>
      </c>
    </row>
    <row r="90" spans="1:7">
      <c r="A90" s="4"/>
      <c r="B90" s="4"/>
      <c r="C90" s="4"/>
      <c r="D90">
        <v>2</v>
      </c>
      <c r="E90">
        <v>5.2</v>
      </c>
      <c r="F90">
        <v>-3.34</v>
      </c>
      <c r="G90">
        <v>-2.36</v>
      </c>
    </row>
    <row r="91" spans="1:7">
      <c r="A91" s="4"/>
      <c r="B91" s="4"/>
      <c r="C91" s="4"/>
      <c r="D91">
        <v>3.24</v>
      </c>
      <c r="E91">
        <v>0.43099999999999999</v>
      </c>
      <c r="F91">
        <v>-2.81</v>
      </c>
      <c r="G91">
        <v>-1.95</v>
      </c>
    </row>
    <row r="92" spans="1:7">
      <c r="A92" s="4"/>
      <c r="B92" s="4"/>
      <c r="C92" s="4"/>
      <c r="D92">
        <v>3.78</v>
      </c>
      <c r="E92">
        <v>2.2599999999999998</v>
      </c>
      <c r="F92">
        <v>-2.2000000000000002</v>
      </c>
      <c r="G92">
        <v>-1.41</v>
      </c>
    </row>
    <row r="93" spans="1:7">
      <c r="A93" s="4"/>
      <c r="B93" s="4"/>
      <c r="C93" s="4"/>
      <c r="D93">
        <v>4.0999999999999996</v>
      </c>
      <c r="E93">
        <v>3.5</v>
      </c>
      <c r="F93">
        <v>-2.61</v>
      </c>
      <c r="G93">
        <v>-3.6</v>
      </c>
    </row>
    <row r="94" spans="1:7">
      <c r="A94" s="4"/>
      <c r="B94" s="4"/>
      <c r="C94" s="4"/>
      <c r="D94" s="6"/>
      <c r="E94" s="4"/>
      <c r="F94" s="4"/>
      <c r="G94" s="4"/>
    </row>
    <row r="95" spans="1:7">
      <c r="A95" s="2" t="s">
        <v>17</v>
      </c>
      <c r="B95" s="2">
        <f>AVERAGE(B74:B93)</f>
        <v>2.5211999999999994</v>
      </c>
      <c r="C95" s="2">
        <f t="shared" ref="C95:G95" si="6">AVERAGE(C74:C93)</f>
        <v>-1.9274444444444443</v>
      </c>
      <c r="D95" s="2">
        <f t="shared" si="6"/>
        <v>2.4275500000000001</v>
      </c>
      <c r="E95" s="2">
        <f t="shared" si="6"/>
        <v>2.1333999999999995</v>
      </c>
      <c r="F95" s="2">
        <f>AVERAGE(F74:F93)</f>
        <v>-2.333277777777778</v>
      </c>
      <c r="G95" s="2">
        <f t="shared" si="6"/>
        <v>-2.4324444444444446</v>
      </c>
    </row>
    <row r="96" spans="1:7">
      <c r="A96" s="2" t="s">
        <v>18</v>
      </c>
      <c r="B96" s="2">
        <f>STDEV(B74:B93)</f>
        <v>1.8805715915941923</v>
      </c>
      <c r="C96" s="2">
        <f t="shared" ref="C96:G96" si="7">STDEV(C74:C93)</f>
        <v>1.4135801278235975</v>
      </c>
      <c r="D96" s="2">
        <f t="shared" si="7"/>
        <v>1.8980723316870169</v>
      </c>
      <c r="E96" s="2">
        <f t="shared" si="7"/>
        <v>1.2843930944429101</v>
      </c>
      <c r="F96" s="2">
        <f>STDEV(F74:F93)</f>
        <v>2.0244660532233163</v>
      </c>
      <c r="G96" s="2">
        <f t="shared" si="7"/>
        <v>1.0141698559570904</v>
      </c>
    </row>
    <row r="98" spans="1:7">
      <c r="A98" s="5" t="s">
        <v>23</v>
      </c>
      <c r="B98">
        <v>3.77</v>
      </c>
      <c r="C98">
        <v>-0.33</v>
      </c>
      <c r="D98">
        <v>2.1800000000000002</v>
      </c>
      <c r="E98">
        <v>4.8600000000000003</v>
      </c>
      <c r="F98">
        <v>-0.14799999999999999</v>
      </c>
      <c r="G98">
        <v>-1.52</v>
      </c>
    </row>
    <row r="99" spans="1:7">
      <c r="A99" s="4"/>
      <c r="B99">
        <v>1.18</v>
      </c>
      <c r="C99" s="3"/>
      <c r="D99">
        <v>0.91800000000000004</v>
      </c>
      <c r="E99">
        <v>2.25</v>
      </c>
      <c r="F99" s="3"/>
      <c r="G99">
        <v>-2.9</v>
      </c>
    </row>
    <row r="100" spans="1:7">
      <c r="A100" s="4"/>
      <c r="B100">
        <v>5.26</v>
      </c>
      <c r="C100">
        <v>-1.89</v>
      </c>
      <c r="D100">
        <v>0.192</v>
      </c>
      <c r="E100">
        <v>0.98399999999999999</v>
      </c>
      <c r="F100" s="3"/>
      <c r="G100">
        <v>-2.58</v>
      </c>
    </row>
    <row r="101" spans="1:7">
      <c r="A101" s="4"/>
      <c r="B101">
        <v>1.08</v>
      </c>
      <c r="C101">
        <v>-1.23</v>
      </c>
      <c r="D101">
        <v>0.89600000000000002</v>
      </c>
      <c r="E101">
        <v>3.06</v>
      </c>
      <c r="F101">
        <v>-3.14</v>
      </c>
      <c r="G101" s="3"/>
    </row>
    <row r="102" spans="1:7">
      <c r="A102" s="4"/>
      <c r="B102">
        <v>1.22</v>
      </c>
      <c r="C102">
        <v>-0.90400000000000003</v>
      </c>
      <c r="D102">
        <v>3.55</v>
      </c>
      <c r="E102">
        <v>1.8</v>
      </c>
      <c r="F102">
        <v>-2.2000000000000002</v>
      </c>
      <c r="G102">
        <v>-1.55</v>
      </c>
    </row>
    <row r="103" spans="1:7">
      <c r="A103" s="4"/>
      <c r="B103">
        <v>0.41299999999999998</v>
      </c>
      <c r="C103">
        <v>-1.1100000000000001</v>
      </c>
      <c r="D103">
        <v>-7.0000000000000001E-3</v>
      </c>
      <c r="E103">
        <v>2.4</v>
      </c>
      <c r="F103">
        <v>-0.91500000000000004</v>
      </c>
      <c r="G103" s="3"/>
    </row>
    <row r="104" spans="1:7">
      <c r="A104" s="4"/>
      <c r="B104">
        <v>1.24</v>
      </c>
      <c r="C104">
        <v>-1.73</v>
      </c>
      <c r="D104">
        <v>2.14</v>
      </c>
      <c r="E104">
        <v>2.0699999999999998</v>
      </c>
      <c r="F104">
        <v>-0.38300000000000001</v>
      </c>
      <c r="G104">
        <v>-1.89</v>
      </c>
    </row>
    <row r="105" spans="1:7">
      <c r="A105" s="4"/>
      <c r="B105">
        <v>3.2</v>
      </c>
      <c r="C105">
        <v>-2.96</v>
      </c>
      <c r="D105">
        <v>0.14000000000000001</v>
      </c>
      <c r="E105">
        <v>1.46</v>
      </c>
      <c r="F105">
        <v>-0.55800000000000005</v>
      </c>
      <c r="G105">
        <v>-2.58</v>
      </c>
    </row>
    <row r="106" spans="1:7">
      <c r="A106" s="4"/>
      <c r="B106">
        <v>2.31</v>
      </c>
      <c r="C106">
        <v>-2.4500000000000002</v>
      </c>
      <c r="D106">
        <v>1.49</v>
      </c>
      <c r="E106">
        <v>2.09</v>
      </c>
      <c r="F106">
        <v>-3.37</v>
      </c>
      <c r="G106">
        <v>-1.78</v>
      </c>
    </row>
    <row r="107" spans="1:7">
      <c r="A107" s="4"/>
      <c r="B107">
        <v>0.28999999999999998</v>
      </c>
      <c r="C107">
        <v>-3.2</v>
      </c>
      <c r="D107">
        <v>2.5499999999999998</v>
      </c>
      <c r="E107">
        <v>1.18</v>
      </c>
      <c r="F107">
        <v>-2.76</v>
      </c>
      <c r="G107">
        <v>-2.5099999999999998</v>
      </c>
    </row>
    <row r="108" spans="1:7">
      <c r="A108" s="4"/>
      <c r="B108" s="6"/>
      <c r="C108" s="7"/>
      <c r="D108">
        <v>0.439</v>
      </c>
      <c r="E108">
        <v>-4.0000000000000001E-3</v>
      </c>
      <c r="F108">
        <v>-2.5499999999999998</v>
      </c>
      <c r="G108">
        <v>-2.92</v>
      </c>
    </row>
    <row r="109" spans="1:7">
      <c r="A109" s="4"/>
      <c r="B109" s="4"/>
      <c r="C109" s="4"/>
      <c r="D109">
        <v>2.9</v>
      </c>
      <c r="E109">
        <v>1.04</v>
      </c>
      <c r="F109">
        <v>-1.08</v>
      </c>
      <c r="G109">
        <v>-2.02</v>
      </c>
    </row>
    <row r="110" spans="1:7">
      <c r="A110" s="4"/>
      <c r="B110" s="4"/>
      <c r="C110" s="4"/>
      <c r="D110">
        <v>1.4</v>
      </c>
      <c r="E110">
        <v>1.62</v>
      </c>
      <c r="F110">
        <v>-2.0699999999999998</v>
      </c>
      <c r="G110">
        <v>-1.19</v>
      </c>
    </row>
    <row r="111" spans="1:7">
      <c r="A111" s="4"/>
      <c r="B111" s="4"/>
      <c r="C111" s="4"/>
      <c r="D111">
        <v>4.79</v>
      </c>
      <c r="E111">
        <v>2.2599999999999998</v>
      </c>
      <c r="F111">
        <v>-1.07</v>
      </c>
      <c r="G111">
        <v>-0.748</v>
      </c>
    </row>
    <row r="112" spans="1:7">
      <c r="A112" s="4"/>
      <c r="B112" s="4"/>
      <c r="C112" s="4"/>
      <c r="D112">
        <v>3.56</v>
      </c>
      <c r="E112">
        <v>0.43</v>
      </c>
      <c r="F112">
        <v>-2.41</v>
      </c>
      <c r="G112">
        <v>-0.98299999999999998</v>
      </c>
    </row>
    <row r="113" spans="1:7">
      <c r="A113" s="4"/>
      <c r="B113" s="4"/>
      <c r="C113" s="4"/>
      <c r="D113">
        <v>2</v>
      </c>
      <c r="E113">
        <v>3.8</v>
      </c>
      <c r="F113">
        <v>0.26100000000000001</v>
      </c>
      <c r="G113">
        <v>-4.08</v>
      </c>
    </row>
    <row r="114" spans="1:7">
      <c r="A114" s="4"/>
      <c r="B114" s="4"/>
      <c r="C114" s="4"/>
      <c r="D114">
        <v>3.65</v>
      </c>
      <c r="E114">
        <v>4.2</v>
      </c>
      <c r="F114">
        <v>-3.01</v>
      </c>
      <c r="G114">
        <v>-2.63</v>
      </c>
    </row>
    <row r="115" spans="1:7">
      <c r="A115" s="4"/>
      <c r="B115" s="4"/>
      <c r="C115" s="4"/>
      <c r="D115">
        <v>-0.96</v>
      </c>
      <c r="E115">
        <v>0.93100000000000005</v>
      </c>
      <c r="F115">
        <v>-0.32400000000000001</v>
      </c>
      <c r="G115">
        <v>-1.04</v>
      </c>
    </row>
    <row r="116" spans="1:7">
      <c r="A116" s="4"/>
      <c r="B116" s="4"/>
      <c r="C116" s="4"/>
      <c r="D116">
        <v>3.8</v>
      </c>
      <c r="E116">
        <v>3.68</v>
      </c>
      <c r="F116">
        <v>-2.4900000000000002</v>
      </c>
      <c r="G116">
        <v>-1.64</v>
      </c>
    </row>
    <row r="117" spans="1:7">
      <c r="A117" s="4"/>
      <c r="B117" s="4"/>
      <c r="C117" s="4"/>
      <c r="D117">
        <v>2.7</v>
      </c>
      <c r="E117">
        <v>2.12</v>
      </c>
      <c r="F117">
        <v>-1.4</v>
      </c>
      <c r="G117">
        <v>-3.84</v>
      </c>
    </row>
    <row r="118" spans="1:7">
      <c r="A118" s="4"/>
      <c r="B118" s="4"/>
      <c r="C118" s="4"/>
      <c r="D118" s="4"/>
      <c r="E118" s="4"/>
      <c r="F118" s="4"/>
      <c r="G118" s="4"/>
    </row>
    <row r="119" spans="1:7">
      <c r="A119" s="2" t="s">
        <v>17</v>
      </c>
      <c r="B119" s="2">
        <f>AVERAGE(B98:B117)</f>
        <v>1.9963000000000002</v>
      </c>
      <c r="C119" s="2">
        <f t="shared" ref="C119:G119" si="8">AVERAGE(C98:C117)</f>
        <v>-1.7559999999999998</v>
      </c>
      <c r="D119" s="2">
        <f t="shared" si="8"/>
        <v>1.9163999999999999</v>
      </c>
      <c r="E119" s="2">
        <f t="shared" si="8"/>
        <v>2.1115499999999998</v>
      </c>
      <c r="F119" s="2">
        <f t="shared" si="8"/>
        <v>-1.6453888888888888</v>
      </c>
      <c r="G119" s="2">
        <f t="shared" si="8"/>
        <v>-2.1333888888888897</v>
      </c>
    </row>
    <row r="120" spans="1:7">
      <c r="A120" s="2" t="s">
        <v>18</v>
      </c>
      <c r="B120" s="2">
        <f>STDEV(B98:B117)</f>
        <v>1.6139644805399045</v>
      </c>
      <c r="C120" s="2">
        <f t="shared" ref="C120:G120" si="9">STDEV(C98:C117)</f>
        <v>0.9674962532227197</v>
      </c>
      <c r="D120" s="2">
        <f t="shared" si="9"/>
        <v>1.5400255431921286</v>
      </c>
      <c r="E120" s="2">
        <f t="shared" si="9"/>
        <v>1.2773361456356622</v>
      </c>
      <c r="F120" s="2">
        <f t="shared" si="9"/>
        <v>1.1519777438050713</v>
      </c>
      <c r="G120" s="2">
        <f t="shared" si="9"/>
        <v>0.94498136544894251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Wu</dc:creator>
  <cp:lastModifiedBy>Ken Wu</cp:lastModifiedBy>
  <dcterms:created xsi:type="dcterms:W3CDTF">2013-04-15T23:24:19Z</dcterms:created>
  <dcterms:modified xsi:type="dcterms:W3CDTF">2013-05-09T15:59:51Z</dcterms:modified>
</cp:coreProperties>
</file>