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5500" tabRatio="500"/>
  </bookViews>
  <sheets>
    <sheet name="Sheet1" sheetId="1" r:id="rId1"/>
    <sheet name="Sheet2" sheetId="2" r:id="rId2"/>
  </sheets>
  <definedNames>
    <definedName name="_xlnm._FilterDatabase" localSheetId="0" hidden="1">Sheet1!$A$1:$J$101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<sst xmlns="http://schemas.openxmlformats.org/spreadsheetml/2006/main" count="351" uniqueCount="24">
  <si>
    <t>Button press threshold</t>
  </si>
  <si>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</si>
  <si>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</si>
  <si>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</si>
  <si>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</si>
  <si>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</si>
  <si>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</si>
  <si>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</si>
  <si>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</si>
  <si>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</si>
  <si>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</si>
  <si>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</si>
  <si>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Trial No</t>
  </si>
  <si>
    <t>Direction</t>
  </si>
  <si>
    <t>Cue Direction</t>
  </si>
  <si>
    <t>Button Pressed</t>
  </si>
  <si>
    <t>Button time (ms)</t>
  </si>
  <si>
    <t>Threshold</t>
  </si>
  <si>
    <t>R</t>
  </si>
  <si>
    <t>L</t>
  </si>
  <si>
    <t>N</t>
  </si>
  <si>
    <t>Imagery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</si>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</sst>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8" sqref="L8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21</v>
      </c>
      <c r="H1" t="s">
        <v>11</v>
      </c>
      <c r="I1" s="4" t="s">
        <v>22</v>
      </c>
      <c r="J1" s="4" t="s">
        <v>23</v>
      </c>
    </row>
    <row r="2" spans="1:10">
      <c r="A2">
        <v>0</v>
      </c>
      <c r="B2" t="s">
        <v>18</v>
      </c>
      <c r="C2" t="s">
        <v>18</v>
      </c>
      <c r="D2" t="s">
        <v>18</v>
      </c>
      <c r="E2">
        <v>8693</v>
      </c>
      <c r="F2">
        <v>0.9</v>
      </c>
      <c r="G2">
        <v>1</v>
      </c>
      <c r="H2">
        <v>6120</v>
      </c>
      <c r="I2">
        <v>-2.4</v>
      </c>
      <c r="J2">
        <v>-0.42099999999999999</v>
      </c>
    </row>
    <row r="3" spans="1:10">
      <c r="A3">
        <v>1</v>
      </c>
      <c r="B3" t="s">
        <v>18</v>
      </c>
      <c r="C3" t="s">
        <v>19</v>
      </c>
      <c r="D3" t="s">
        <v>18</v>
      </c>
      <c r="E3">
        <v>30738</v>
      </c>
      <c r="F3">
        <v>3.3</v>
      </c>
      <c r="G3">
        <v>2</v>
      </c>
      <c r="H3">
        <v>7056</v>
      </c>
      <c r="I3">
        <v>-0.69099999999999995</v>
      </c>
      <c r="J3">
        <v>-7.36</v>
      </c>
    </row>
    <row r="4" spans="1:10">
      <c r="A4">
        <v>2</v>
      </c>
      <c r="B4" t="s">
        <v>19</v>
      </c>
      <c r="C4" t="s">
        <v>18</v>
      </c>
      <c r="D4" t="s">
        <v>18</v>
      </c>
      <c r="E4">
        <v>42071</v>
      </c>
      <c r="F4">
        <v>-4.2</v>
      </c>
      <c r="G4">
        <v>2</v>
      </c>
      <c r="H4">
        <v>7944</v>
      </c>
      <c r="I4">
        <v>1.87</v>
      </c>
      <c r="J4">
        <v>8.7100000000000009</v>
      </c>
    </row>
    <row r="5" spans="1:10">
      <c r="A5">
        <v>3</v>
      </c>
      <c r="B5" t="s">
        <v>18</v>
      </c>
      <c r="C5" t="s">
        <v>19</v>
      </c>
      <c r="D5" t="s">
        <v>18</v>
      </c>
      <c r="E5">
        <v>30206</v>
      </c>
      <c r="F5">
        <v>3.3</v>
      </c>
      <c r="G5">
        <v>1</v>
      </c>
      <c r="H5">
        <v>8160</v>
      </c>
      <c r="I5">
        <v>-0.36799999999999999</v>
      </c>
      <c r="J5">
        <v>-5.77</v>
      </c>
    </row>
    <row r="6" spans="1:10">
      <c r="A6">
        <v>4</v>
      </c>
      <c r="B6" t="s">
        <v>18</v>
      </c>
      <c r="C6" t="s">
        <v>18</v>
      </c>
      <c r="D6" t="s">
        <v>18</v>
      </c>
      <c r="E6">
        <v>32347</v>
      </c>
      <c r="F6">
        <v>3.3</v>
      </c>
      <c r="G6">
        <v>2</v>
      </c>
      <c r="H6">
        <v>9696</v>
      </c>
      <c r="I6">
        <v>-2.34</v>
      </c>
      <c r="J6">
        <v>-15.1</v>
      </c>
    </row>
    <row r="7" spans="1:10">
      <c r="A7">
        <v>5</v>
      </c>
      <c r="B7" t="s">
        <v>19</v>
      </c>
      <c r="C7" t="s">
        <v>20</v>
      </c>
      <c r="D7" t="s">
        <v>19</v>
      </c>
      <c r="E7">
        <v>18926</v>
      </c>
      <c r="F7">
        <v>-2.1</v>
      </c>
      <c r="G7" t="s">
        <v>20</v>
      </c>
      <c r="H7">
        <v>9336</v>
      </c>
      <c r="I7">
        <v>0.90900000000000003</v>
      </c>
      <c r="J7">
        <v>0.93</v>
      </c>
    </row>
    <row r="8" spans="1:10">
      <c r="A8">
        <v>6</v>
      </c>
      <c r="B8" t="s">
        <v>18</v>
      </c>
      <c r="C8" t="s">
        <v>19</v>
      </c>
      <c r="D8" t="s">
        <v>19</v>
      </c>
      <c r="E8">
        <v>30706</v>
      </c>
      <c r="F8">
        <v>3.3</v>
      </c>
      <c r="G8">
        <v>2</v>
      </c>
      <c r="H8">
        <v>5232</v>
      </c>
      <c r="I8">
        <v>-6.8000000000000005E-2</v>
      </c>
      <c r="J8">
        <v>-3.96</v>
      </c>
    </row>
    <row r="9" spans="1:10">
      <c r="A9">
        <v>7</v>
      </c>
      <c r="B9" t="s">
        <v>18</v>
      </c>
      <c r="C9" t="s">
        <v>18</v>
      </c>
      <c r="D9" t="s">
        <v>18</v>
      </c>
      <c r="E9">
        <v>25034</v>
      </c>
      <c r="F9">
        <v>2.7</v>
      </c>
      <c r="G9">
        <v>3</v>
      </c>
      <c r="H9">
        <v>8640</v>
      </c>
      <c r="I9">
        <v>-2.58</v>
      </c>
      <c r="J9">
        <v>-5.73</v>
      </c>
    </row>
    <row r="10" spans="1:10">
      <c r="A10">
        <v>8</v>
      </c>
      <c r="B10" t="s">
        <v>19</v>
      </c>
      <c r="C10" t="s">
        <v>18</v>
      </c>
      <c r="D10" t="s">
        <v>19</v>
      </c>
      <c r="E10">
        <v>24316</v>
      </c>
      <c r="F10">
        <v>-2.7</v>
      </c>
      <c r="G10">
        <v>1</v>
      </c>
      <c r="H10" s="6"/>
      <c r="I10">
        <v>-0.94799999999999995</v>
      </c>
      <c r="J10">
        <v>6.37</v>
      </c>
    </row>
    <row r="11" spans="1:10">
      <c r="A11">
        <v>9</v>
      </c>
      <c r="B11" t="s">
        <v>18</v>
      </c>
      <c r="C11" t="s">
        <v>18</v>
      </c>
      <c r="D11" t="s">
        <v>18</v>
      </c>
      <c r="E11">
        <v>28713</v>
      </c>
      <c r="F11">
        <v>3</v>
      </c>
      <c r="G11">
        <v>3</v>
      </c>
      <c r="H11">
        <v>4080</v>
      </c>
      <c r="I11">
        <v>-4.79</v>
      </c>
      <c r="J11">
        <v>-11.4</v>
      </c>
    </row>
    <row r="12" spans="1:10">
      <c r="A12">
        <v>10</v>
      </c>
      <c r="B12" t="s">
        <v>18</v>
      </c>
      <c r="C12" t="s">
        <v>18</v>
      </c>
      <c r="D12" t="s">
        <v>18</v>
      </c>
      <c r="E12">
        <v>25659</v>
      </c>
      <c r="F12">
        <v>2.7</v>
      </c>
      <c r="G12">
        <v>3</v>
      </c>
      <c r="H12" s="6"/>
      <c r="I12">
        <v>-1.5</v>
      </c>
      <c r="J12">
        <v>-8.39</v>
      </c>
    </row>
    <row r="13" spans="1:10">
      <c r="A13">
        <v>11</v>
      </c>
      <c r="B13" t="s">
        <v>19</v>
      </c>
      <c r="C13" t="s">
        <v>20</v>
      </c>
      <c r="D13" t="s">
        <v>19</v>
      </c>
      <c r="E13">
        <v>13583</v>
      </c>
      <c r="F13">
        <v>-1.5</v>
      </c>
      <c r="G13" t="s">
        <v>20</v>
      </c>
      <c r="H13">
        <v>5448</v>
      </c>
      <c r="I13">
        <v>0.28599999999999998</v>
      </c>
      <c r="J13">
        <v>0.432</v>
      </c>
    </row>
    <row r="14" spans="1:10">
      <c r="A14">
        <v>12</v>
      </c>
      <c r="B14" t="s">
        <v>18</v>
      </c>
      <c r="C14" t="s">
        <v>19</v>
      </c>
      <c r="D14" t="s">
        <v>19</v>
      </c>
      <c r="E14">
        <v>20238</v>
      </c>
      <c r="F14">
        <v>2.1</v>
      </c>
      <c r="G14">
        <v>2</v>
      </c>
      <c r="H14" s="7">
        <v>9000</v>
      </c>
      <c r="I14" s="7">
        <v>-1.19</v>
      </c>
      <c r="J14" s="7">
        <v>-4.22</v>
      </c>
    </row>
    <row r="15" spans="1:10">
      <c r="A15">
        <v>13</v>
      </c>
      <c r="B15" t="s">
        <v>18</v>
      </c>
      <c r="C15" t="s">
        <v>19</v>
      </c>
      <c r="D15" t="s">
        <v>18</v>
      </c>
      <c r="E15">
        <v>22511</v>
      </c>
      <c r="F15">
        <v>2.4</v>
      </c>
      <c r="G15">
        <v>1</v>
      </c>
      <c r="H15" s="7">
        <v>7056</v>
      </c>
      <c r="I15" s="7">
        <v>1</v>
      </c>
      <c r="J15" s="7">
        <v>-5.39</v>
      </c>
    </row>
    <row r="16" spans="1:10">
      <c r="A16">
        <v>14</v>
      </c>
      <c r="B16" t="s">
        <v>18</v>
      </c>
      <c r="C16" t="s">
        <v>20</v>
      </c>
      <c r="D16" t="s">
        <v>19</v>
      </c>
      <c r="E16">
        <v>25503</v>
      </c>
      <c r="F16">
        <v>2.7</v>
      </c>
      <c r="G16" t="s">
        <v>20</v>
      </c>
      <c r="H16" s="7">
        <v>5592</v>
      </c>
      <c r="I16" s="7">
        <v>-0.91400000000000003</v>
      </c>
      <c r="J16" s="7">
        <v>-3.52</v>
      </c>
    </row>
    <row r="17" spans="1:10">
      <c r="A17">
        <v>15</v>
      </c>
      <c r="B17" t="s">
        <v>18</v>
      </c>
      <c r="C17" t="s">
        <v>20</v>
      </c>
      <c r="D17" t="s">
        <v>18</v>
      </c>
      <c r="E17">
        <v>18509</v>
      </c>
      <c r="F17">
        <v>1.8</v>
      </c>
      <c r="G17" t="s">
        <v>20</v>
      </c>
      <c r="H17" s="6"/>
      <c r="I17" s="7">
        <v>-2.13</v>
      </c>
      <c r="J17" s="7">
        <v>-1.75</v>
      </c>
    </row>
    <row r="18" spans="1:10">
      <c r="A18">
        <v>16</v>
      </c>
      <c r="B18" t="s">
        <v>19</v>
      </c>
      <c r="C18" t="s">
        <v>19</v>
      </c>
      <c r="D18" t="s">
        <v>19</v>
      </c>
      <c r="E18">
        <v>15606</v>
      </c>
      <c r="F18">
        <v>-1.8</v>
      </c>
      <c r="G18">
        <v>3</v>
      </c>
      <c r="H18" s="7">
        <v>8400</v>
      </c>
      <c r="I18" s="7">
        <v>0.94299999999999995</v>
      </c>
      <c r="J18" s="7">
        <v>2.04</v>
      </c>
    </row>
    <row r="19" spans="1:10">
      <c r="A19">
        <v>17</v>
      </c>
      <c r="B19" t="s">
        <v>18</v>
      </c>
      <c r="C19" t="s">
        <v>18</v>
      </c>
      <c r="D19" t="s">
        <v>18</v>
      </c>
      <c r="E19">
        <v>10778</v>
      </c>
      <c r="F19">
        <v>1.2</v>
      </c>
      <c r="G19">
        <v>2</v>
      </c>
      <c r="H19" s="6"/>
      <c r="I19" s="6"/>
      <c r="J19" s="6"/>
    </row>
    <row r="20" spans="1:10">
      <c r="A20">
        <v>18</v>
      </c>
      <c r="B20" t="s">
        <v>19</v>
      </c>
      <c r="C20" t="s">
        <v>18</v>
      </c>
      <c r="D20" t="s">
        <v>19</v>
      </c>
      <c r="E20">
        <v>11480</v>
      </c>
      <c r="F20">
        <v>-1.2</v>
      </c>
      <c r="G20">
        <v>1</v>
      </c>
      <c r="H20" s="7">
        <v>4344</v>
      </c>
      <c r="I20" s="7">
        <v>1.99</v>
      </c>
      <c r="J20" s="7">
        <v>1.56</v>
      </c>
    </row>
    <row r="21" spans="1:10">
      <c r="A21">
        <v>19</v>
      </c>
      <c r="B21" t="s">
        <v>18</v>
      </c>
      <c r="C21" t="s">
        <v>20</v>
      </c>
      <c r="D21" t="s">
        <v>19</v>
      </c>
      <c r="E21">
        <v>6162</v>
      </c>
      <c r="F21">
        <v>0.9</v>
      </c>
      <c r="G21" t="s">
        <v>20</v>
      </c>
      <c r="H21" s="7">
        <v>5784</v>
      </c>
      <c r="I21" s="7">
        <v>-7.9000000000000001E-2</v>
      </c>
      <c r="J21" s="7">
        <v>1.06</v>
      </c>
    </row>
    <row r="22" spans="1:10">
      <c r="A22">
        <v>20</v>
      </c>
      <c r="B22" t="s">
        <v>19</v>
      </c>
      <c r="C22" t="s">
        <v>19</v>
      </c>
      <c r="D22" t="s">
        <v>19</v>
      </c>
      <c r="E22">
        <v>13348</v>
      </c>
      <c r="F22">
        <v>-1.5</v>
      </c>
      <c r="G22">
        <v>3</v>
      </c>
      <c r="H22" s="7">
        <v>7200</v>
      </c>
      <c r="I22" s="7">
        <v>1.07</v>
      </c>
      <c r="J22" s="7">
        <v>2.12</v>
      </c>
    </row>
    <row r="23" spans="1:10">
      <c r="A23">
        <v>21</v>
      </c>
      <c r="B23" t="s">
        <v>18</v>
      </c>
      <c r="C23" t="s">
        <v>18</v>
      </c>
      <c r="D23" t="s">
        <v>18</v>
      </c>
      <c r="E23">
        <v>14067</v>
      </c>
      <c r="F23">
        <v>1.5</v>
      </c>
      <c r="G23">
        <v>2</v>
      </c>
      <c r="H23" s="6"/>
      <c r="I23" s="7">
        <v>0.40600000000000003</v>
      </c>
      <c r="J23" s="7">
        <v>-4.1900000000000004</v>
      </c>
    </row>
    <row r="24" spans="1:10">
      <c r="A24">
        <v>22</v>
      </c>
      <c r="B24" t="s">
        <v>19</v>
      </c>
      <c r="C24" t="s">
        <v>19</v>
      </c>
      <c r="D24" t="s">
        <v>19</v>
      </c>
      <c r="E24">
        <v>21137</v>
      </c>
      <c r="F24">
        <v>-2.4</v>
      </c>
      <c r="G24">
        <v>1</v>
      </c>
      <c r="H24" s="7">
        <v>9816</v>
      </c>
      <c r="I24" s="7">
        <v>0.77700000000000002</v>
      </c>
      <c r="J24" s="7">
        <v>1.71</v>
      </c>
    </row>
    <row r="25" spans="1:10">
      <c r="A25">
        <v>23</v>
      </c>
      <c r="B25" t="s">
        <v>18</v>
      </c>
      <c r="C25" t="s">
        <v>18</v>
      </c>
      <c r="D25" t="s">
        <v>18</v>
      </c>
      <c r="E25">
        <v>26987</v>
      </c>
      <c r="F25">
        <v>2.7</v>
      </c>
      <c r="G25">
        <v>2</v>
      </c>
      <c r="H25" s="7">
        <v>4656</v>
      </c>
      <c r="I25" s="7">
        <v>-3.49</v>
      </c>
      <c r="J25" s="7">
        <v>-10.4</v>
      </c>
    </row>
    <row r="26" spans="1:10">
      <c r="A26">
        <v>24</v>
      </c>
      <c r="B26" t="s">
        <v>18</v>
      </c>
      <c r="C26" t="s">
        <v>18</v>
      </c>
      <c r="D26" t="s">
        <v>18</v>
      </c>
      <c r="E26">
        <v>22325</v>
      </c>
      <c r="F26">
        <v>2.4</v>
      </c>
      <c r="G26">
        <v>3</v>
      </c>
      <c r="H26" s="7">
        <v>5088</v>
      </c>
      <c r="I26" s="7">
        <v>-1.1100000000000001</v>
      </c>
      <c r="J26" s="7">
        <v>-6.37</v>
      </c>
    </row>
    <row r="27" spans="1:10">
      <c r="A27">
        <v>25</v>
      </c>
      <c r="B27" t="s">
        <v>18</v>
      </c>
      <c r="C27" t="s">
        <v>19</v>
      </c>
      <c r="D27" t="s">
        <v>19</v>
      </c>
      <c r="E27">
        <v>33081</v>
      </c>
      <c r="F27">
        <v>3.3</v>
      </c>
      <c r="G27">
        <v>1</v>
      </c>
      <c r="H27" s="7">
        <v>10200</v>
      </c>
      <c r="I27" s="7">
        <v>-1.24</v>
      </c>
      <c r="J27" s="7">
        <v>-4.5599999999999996</v>
      </c>
    </row>
    <row r="28" spans="1:10">
      <c r="A28">
        <v>26</v>
      </c>
      <c r="B28" t="s">
        <v>19</v>
      </c>
      <c r="C28" t="s">
        <v>18</v>
      </c>
      <c r="D28" t="s">
        <v>18</v>
      </c>
      <c r="E28">
        <v>25988</v>
      </c>
      <c r="F28">
        <v>-2.7</v>
      </c>
      <c r="G28">
        <v>1</v>
      </c>
      <c r="H28" s="7">
        <v>5784</v>
      </c>
      <c r="I28" s="7">
        <v>-0.55300000000000005</v>
      </c>
      <c r="J28" s="7">
        <v>4.7</v>
      </c>
    </row>
    <row r="29" spans="1:10">
      <c r="A29">
        <v>27</v>
      </c>
      <c r="B29" t="s">
        <v>18</v>
      </c>
      <c r="C29" t="s">
        <v>20</v>
      </c>
      <c r="D29" t="s">
        <v>19</v>
      </c>
      <c r="E29">
        <v>29370</v>
      </c>
      <c r="F29">
        <v>3</v>
      </c>
      <c r="G29" t="s">
        <v>20</v>
      </c>
      <c r="H29" s="6"/>
      <c r="I29" s="7">
        <v>-2.34</v>
      </c>
      <c r="J29" s="7">
        <v>-6.73</v>
      </c>
    </row>
    <row r="30" spans="1:10">
      <c r="A30">
        <v>28</v>
      </c>
      <c r="B30" t="s">
        <v>18</v>
      </c>
      <c r="C30" t="s">
        <v>19</v>
      </c>
      <c r="D30" t="s">
        <v>18</v>
      </c>
      <c r="E30">
        <v>28324</v>
      </c>
      <c r="F30">
        <v>3</v>
      </c>
      <c r="G30">
        <v>1</v>
      </c>
      <c r="H30" s="6"/>
      <c r="I30" s="7">
        <v>-1.48</v>
      </c>
      <c r="J30" s="7">
        <v>-6.53</v>
      </c>
    </row>
    <row r="31" spans="1:10">
      <c r="A31">
        <v>29</v>
      </c>
      <c r="B31" t="s">
        <v>19</v>
      </c>
      <c r="C31" t="s">
        <v>18</v>
      </c>
      <c r="D31" t="s">
        <v>19</v>
      </c>
      <c r="E31">
        <v>20160</v>
      </c>
      <c r="F31">
        <v>-2.1</v>
      </c>
      <c r="G31">
        <v>0</v>
      </c>
      <c r="H31" s="7">
        <v>8280</v>
      </c>
      <c r="I31" s="7">
        <v>0.313</v>
      </c>
      <c r="J31" s="7">
        <v>3.22</v>
      </c>
    </row>
    <row r="32" spans="1:10">
      <c r="A32">
        <v>30</v>
      </c>
      <c r="B32" t="s">
        <v>19</v>
      </c>
      <c r="C32" t="s">
        <v>18</v>
      </c>
      <c r="D32" t="s">
        <v>19</v>
      </c>
      <c r="E32">
        <v>18769</v>
      </c>
      <c r="F32">
        <v>-2.1</v>
      </c>
      <c r="G32">
        <v>0</v>
      </c>
      <c r="H32" s="7">
        <v>9984</v>
      </c>
      <c r="I32" s="7">
        <v>0.52300000000000002</v>
      </c>
      <c r="J32" s="7">
        <v>0.28699999999999998</v>
      </c>
    </row>
    <row r="33" spans="1:10">
      <c r="A33">
        <v>31</v>
      </c>
      <c r="B33" t="s">
        <v>19</v>
      </c>
      <c r="C33" t="s">
        <v>18</v>
      </c>
      <c r="D33" t="s">
        <v>19</v>
      </c>
      <c r="E33">
        <v>26942</v>
      </c>
      <c r="F33">
        <v>-2.7</v>
      </c>
      <c r="G33">
        <v>1</v>
      </c>
      <c r="H33" s="7">
        <v>7080</v>
      </c>
      <c r="I33" s="7">
        <v>1.1299999999999999</v>
      </c>
      <c r="J33" s="7">
        <v>4.2</v>
      </c>
    </row>
    <row r="34" spans="1:10">
      <c r="A34">
        <v>32</v>
      </c>
      <c r="B34" t="s">
        <v>19</v>
      </c>
      <c r="C34" t="s">
        <v>19</v>
      </c>
      <c r="D34" t="s">
        <v>18</v>
      </c>
      <c r="E34">
        <v>31706</v>
      </c>
      <c r="F34">
        <v>-3.3</v>
      </c>
      <c r="G34">
        <v>0</v>
      </c>
      <c r="H34" s="7">
        <v>8880</v>
      </c>
      <c r="I34" s="7">
        <v>2.6</v>
      </c>
      <c r="J34" s="7">
        <v>8.65</v>
      </c>
    </row>
    <row r="35" spans="1:10">
      <c r="A35">
        <v>33</v>
      </c>
      <c r="B35" t="s">
        <v>18</v>
      </c>
      <c r="C35" t="s">
        <v>19</v>
      </c>
      <c r="D35" t="s">
        <v>19</v>
      </c>
      <c r="E35">
        <v>21004</v>
      </c>
      <c r="F35">
        <v>2.1</v>
      </c>
      <c r="G35">
        <v>2</v>
      </c>
      <c r="H35" s="6"/>
      <c r="I35" s="6"/>
      <c r="J35" s="6"/>
    </row>
    <row r="36" spans="1:10">
      <c r="A36">
        <v>34</v>
      </c>
      <c r="B36" t="s">
        <v>19</v>
      </c>
      <c r="C36" t="s">
        <v>18</v>
      </c>
      <c r="D36" t="s">
        <v>18</v>
      </c>
      <c r="E36">
        <v>30128</v>
      </c>
      <c r="F36">
        <v>-3.3</v>
      </c>
      <c r="G36">
        <v>2</v>
      </c>
      <c r="H36" s="7">
        <v>8976</v>
      </c>
      <c r="I36" s="7">
        <v>1.53</v>
      </c>
      <c r="J36" s="7">
        <v>8.2799999999999994</v>
      </c>
    </row>
    <row r="37" spans="1:10">
      <c r="A37">
        <v>35</v>
      </c>
      <c r="B37" t="s">
        <v>19</v>
      </c>
      <c r="C37" t="s">
        <v>19</v>
      </c>
      <c r="D37" t="s">
        <v>18</v>
      </c>
      <c r="E37">
        <v>26613</v>
      </c>
      <c r="F37">
        <v>-2.7</v>
      </c>
      <c r="G37">
        <v>1</v>
      </c>
      <c r="H37" s="7">
        <v>6024</v>
      </c>
      <c r="I37" s="7">
        <v>1.08</v>
      </c>
      <c r="J37" s="7">
        <v>7.26</v>
      </c>
    </row>
    <row r="38" spans="1:10">
      <c r="A38">
        <v>36</v>
      </c>
      <c r="B38" t="s">
        <v>19</v>
      </c>
      <c r="C38" t="s">
        <v>20</v>
      </c>
      <c r="D38" t="s">
        <v>19</v>
      </c>
      <c r="E38">
        <v>22793</v>
      </c>
      <c r="F38">
        <v>-2.4</v>
      </c>
      <c r="G38" t="s">
        <v>20</v>
      </c>
      <c r="H38" s="7">
        <v>6480</v>
      </c>
      <c r="I38" s="7">
        <v>0.89900000000000002</v>
      </c>
      <c r="J38" s="7">
        <v>4.24</v>
      </c>
    </row>
    <row r="39" spans="1:10">
      <c r="A39">
        <v>37</v>
      </c>
      <c r="B39" t="s">
        <v>19</v>
      </c>
      <c r="C39" t="s">
        <v>19</v>
      </c>
      <c r="D39" t="s">
        <v>19</v>
      </c>
      <c r="E39">
        <v>24222</v>
      </c>
      <c r="F39">
        <v>-2.7</v>
      </c>
      <c r="G39">
        <v>3</v>
      </c>
      <c r="H39" s="7">
        <v>6264</v>
      </c>
      <c r="I39" s="7">
        <v>2.23</v>
      </c>
      <c r="J39" s="7">
        <v>2.25</v>
      </c>
    </row>
    <row r="40" spans="1:10">
      <c r="A40">
        <v>38</v>
      </c>
      <c r="B40" t="s">
        <v>18</v>
      </c>
      <c r="C40" t="s">
        <v>19</v>
      </c>
      <c r="D40" t="s">
        <v>19</v>
      </c>
      <c r="E40">
        <v>28792</v>
      </c>
      <c r="F40">
        <v>3</v>
      </c>
      <c r="G40">
        <v>1</v>
      </c>
      <c r="H40" s="7">
        <v>9408</v>
      </c>
      <c r="I40" s="7">
        <v>0.41</v>
      </c>
      <c r="J40" s="7">
        <v>-5.7</v>
      </c>
    </row>
    <row r="41" spans="1:10">
      <c r="A41">
        <v>39</v>
      </c>
      <c r="B41" t="s">
        <v>19</v>
      </c>
      <c r="C41" t="s">
        <v>19</v>
      </c>
      <c r="D41" t="s">
        <v>18</v>
      </c>
      <c r="E41">
        <v>26816</v>
      </c>
      <c r="F41">
        <v>-2.7</v>
      </c>
      <c r="G41">
        <v>0</v>
      </c>
      <c r="H41" s="6"/>
      <c r="I41" s="6"/>
      <c r="J41" s="6"/>
    </row>
    <row r="42" spans="1:10">
      <c r="A42">
        <v>40</v>
      </c>
      <c r="B42" t="s">
        <v>19</v>
      </c>
      <c r="C42" t="s">
        <v>20</v>
      </c>
      <c r="D42" t="s">
        <v>19</v>
      </c>
      <c r="E42">
        <v>30956</v>
      </c>
      <c r="F42">
        <v>-3.3</v>
      </c>
      <c r="G42" t="s">
        <v>20</v>
      </c>
      <c r="H42" s="7">
        <v>5664</v>
      </c>
      <c r="I42" s="7">
        <v>2.52</v>
      </c>
      <c r="J42" s="7">
        <v>9.51</v>
      </c>
    </row>
    <row r="43" spans="1:10">
      <c r="A43">
        <v>41</v>
      </c>
      <c r="B43" t="s">
        <v>18</v>
      </c>
      <c r="C43" t="s">
        <v>19</v>
      </c>
      <c r="D43" t="s">
        <v>19</v>
      </c>
      <c r="E43">
        <v>26316</v>
      </c>
      <c r="F43">
        <v>2.7</v>
      </c>
      <c r="G43">
        <v>0</v>
      </c>
      <c r="H43" s="6"/>
      <c r="I43" s="7">
        <v>-4.9000000000000004</v>
      </c>
      <c r="J43" s="7">
        <v>-0.85299999999999998</v>
      </c>
    </row>
    <row r="44" spans="1:10">
      <c r="A44">
        <v>42</v>
      </c>
      <c r="B44" t="s">
        <v>19</v>
      </c>
      <c r="C44" t="s">
        <v>19</v>
      </c>
      <c r="D44" t="s">
        <v>19</v>
      </c>
      <c r="E44">
        <v>34839</v>
      </c>
      <c r="F44">
        <v>-3.6</v>
      </c>
      <c r="G44">
        <v>0</v>
      </c>
      <c r="H44" s="6"/>
      <c r="I44" s="6"/>
      <c r="J44" s="6"/>
    </row>
    <row r="45" spans="1:10">
      <c r="A45">
        <v>43</v>
      </c>
      <c r="B45" t="s">
        <v>19</v>
      </c>
      <c r="C45" t="s">
        <v>19</v>
      </c>
      <c r="D45" t="s">
        <v>19</v>
      </c>
      <c r="E45">
        <v>19692</v>
      </c>
      <c r="F45">
        <v>-2.1</v>
      </c>
      <c r="G45">
        <v>2</v>
      </c>
      <c r="H45" s="6"/>
      <c r="I45" s="6"/>
      <c r="J45" s="6"/>
    </row>
    <row r="46" spans="1:10">
      <c r="A46">
        <v>44</v>
      </c>
      <c r="B46" t="s">
        <v>18</v>
      </c>
      <c r="C46" t="s">
        <v>20</v>
      </c>
      <c r="D46" t="s">
        <v>18</v>
      </c>
      <c r="E46">
        <v>20082</v>
      </c>
      <c r="F46">
        <v>2.1</v>
      </c>
      <c r="G46" t="s">
        <v>20</v>
      </c>
      <c r="H46" s="9">
        <v>9696</v>
      </c>
      <c r="I46">
        <v>-1.65</v>
      </c>
      <c r="J46">
        <v>-3.23</v>
      </c>
    </row>
    <row r="47" spans="1:10">
      <c r="A47">
        <v>45</v>
      </c>
      <c r="B47" t="s">
        <v>19</v>
      </c>
      <c r="C47" t="s">
        <v>18</v>
      </c>
      <c r="D47" t="s">
        <v>18</v>
      </c>
      <c r="E47">
        <v>21840</v>
      </c>
      <c r="F47">
        <v>-2.4</v>
      </c>
      <c r="G47">
        <v>1</v>
      </c>
      <c r="H47">
        <v>6912</v>
      </c>
      <c r="I47">
        <v>0.28599999999999998</v>
      </c>
      <c r="J47">
        <v>3.02</v>
      </c>
    </row>
    <row r="48" spans="1:10">
      <c r="A48">
        <v>46</v>
      </c>
      <c r="B48" t="s">
        <v>19</v>
      </c>
      <c r="C48" t="s">
        <v>18</v>
      </c>
      <c r="D48" t="s">
        <v>19</v>
      </c>
      <c r="E48">
        <v>24238</v>
      </c>
      <c r="F48">
        <v>-2.7</v>
      </c>
      <c r="G48">
        <v>0</v>
      </c>
      <c r="H48">
        <v>8112</v>
      </c>
      <c r="I48">
        <v>-0.20399999999999999</v>
      </c>
      <c r="J48">
        <v>4.2699999999999996</v>
      </c>
    </row>
    <row r="49" spans="1:10">
      <c r="A49">
        <v>47</v>
      </c>
      <c r="B49" t="s">
        <v>18</v>
      </c>
      <c r="C49" t="s">
        <v>18</v>
      </c>
      <c r="D49" t="s">
        <v>18</v>
      </c>
      <c r="E49">
        <v>19582</v>
      </c>
      <c r="F49">
        <v>2.1</v>
      </c>
      <c r="G49">
        <v>2</v>
      </c>
      <c r="H49">
        <v>5880</v>
      </c>
      <c r="I49">
        <v>-2.9</v>
      </c>
      <c r="J49">
        <v>-4.63</v>
      </c>
    </row>
    <row r="50" spans="1:10">
      <c r="A50">
        <v>48</v>
      </c>
      <c r="B50" t="s">
        <v>19</v>
      </c>
      <c r="C50" t="s">
        <v>19</v>
      </c>
      <c r="D50" t="s">
        <v>19</v>
      </c>
      <c r="E50">
        <v>19098</v>
      </c>
      <c r="F50">
        <v>-2.1</v>
      </c>
      <c r="G50">
        <v>2</v>
      </c>
      <c r="H50" s="6"/>
      <c r="I50" s="6"/>
      <c r="J50" s="6"/>
    </row>
    <row r="51" spans="1:10">
      <c r="A51">
        <v>49</v>
      </c>
      <c r="B51" t="s">
        <v>19</v>
      </c>
      <c r="C51" t="s">
        <v>20</v>
      </c>
      <c r="D51" t="s">
        <v>18</v>
      </c>
      <c r="E51">
        <v>23667</v>
      </c>
      <c r="F51">
        <v>-2.4</v>
      </c>
      <c r="G51" t="s">
        <v>20</v>
      </c>
      <c r="H51" s="6"/>
      <c r="I51" s="6"/>
      <c r="J51" s="6"/>
    </row>
    <row r="52" spans="1:10">
      <c r="A52">
        <v>0</v>
      </c>
      <c r="B52" t="s">
        <v>19</v>
      </c>
      <c r="C52" t="s">
        <v>19</v>
      </c>
      <c r="D52" t="s">
        <v>19</v>
      </c>
      <c r="E52">
        <v>10731</v>
      </c>
      <c r="F52">
        <v>-1.2</v>
      </c>
      <c r="G52">
        <v>2</v>
      </c>
      <c r="H52">
        <v>3460</v>
      </c>
      <c r="I52">
        <v>4.6399999999999997</v>
      </c>
      <c r="J52">
        <v>1.24</v>
      </c>
    </row>
    <row r="53" spans="1:10">
      <c r="A53">
        <v>1</v>
      </c>
      <c r="B53" t="s">
        <v>18</v>
      </c>
      <c r="C53" t="s">
        <v>19</v>
      </c>
      <c r="D53" t="s">
        <v>19</v>
      </c>
      <c r="E53">
        <v>25223</v>
      </c>
      <c r="F53">
        <v>2.7</v>
      </c>
      <c r="G53">
        <v>1</v>
      </c>
      <c r="H53">
        <v>10620</v>
      </c>
      <c r="I53">
        <v>-1.03</v>
      </c>
      <c r="J53">
        <v>-7.24</v>
      </c>
    </row>
    <row r="54" spans="1:10">
      <c r="A54">
        <v>2</v>
      </c>
      <c r="B54" t="s">
        <v>18</v>
      </c>
      <c r="C54" t="s">
        <v>19</v>
      </c>
      <c r="D54" t="s">
        <v>18</v>
      </c>
      <c r="E54">
        <v>16418</v>
      </c>
      <c r="F54">
        <v>1.8</v>
      </c>
      <c r="G54">
        <v>0</v>
      </c>
      <c r="H54">
        <v>10920</v>
      </c>
      <c r="I54">
        <v>0.17299999999999999</v>
      </c>
      <c r="J54">
        <v>-1.49</v>
      </c>
    </row>
    <row r="55" spans="1:10">
      <c r="A55">
        <v>3</v>
      </c>
      <c r="B55" t="s">
        <v>19</v>
      </c>
      <c r="C55" t="s">
        <v>18</v>
      </c>
      <c r="D55" t="s">
        <v>19</v>
      </c>
      <c r="E55">
        <v>19427</v>
      </c>
      <c r="F55">
        <v>-2.1</v>
      </c>
      <c r="G55">
        <v>0</v>
      </c>
      <c r="H55">
        <v>6560</v>
      </c>
      <c r="I55">
        <v>-1.98</v>
      </c>
      <c r="J55">
        <v>0.29899999999999999</v>
      </c>
    </row>
    <row r="56" spans="1:10">
      <c r="A56">
        <v>4</v>
      </c>
      <c r="B56" t="s">
        <v>18</v>
      </c>
      <c r="C56" t="s">
        <v>18</v>
      </c>
      <c r="D56" t="s">
        <v>18</v>
      </c>
      <c r="E56">
        <v>12833</v>
      </c>
      <c r="F56">
        <v>1.5</v>
      </c>
      <c r="G56">
        <v>2</v>
      </c>
      <c r="H56">
        <v>4120</v>
      </c>
      <c r="I56">
        <v>-2.25</v>
      </c>
      <c r="J56">
        <v>-4.6399999999999997</v>
      </c>
    </row>
    <row r="57" spans="1:10">
      <c r="A57">
        <v>5</v>
      </c>
      <c r="B57" t="s">
        <v>18</v>
      </c>
      <c r="C57" t="s">
        <v>18</v>
      </c>
      <c r="D57" t="s">
        <v>18</v>
      </c>
      <c r="E57">
        <v>14021</v>
      </c>
      <c r="F57">
        <v>1.5</v>
      </c>
      <c r="G57">
        <v>2</v>
      </c>
      <c r="H57">
        <v>4180</v>
      </c>
      <c r="I57">
        <v>-2.5</v>
      </c>
      <c r="J57">
        <v>-5.0599999999999996</v>
      </c>
    </row>
    <row r="58" spans="1:10">
      <c r="A58">
        <v>6</v>
      </c>
      <c r="B58" t="s">
        <v>19</v>
      </c>
      <c r="C58" t="s">
        <v>18</v>
      </c>
      <c r="D58" t="s">
        <v>18</v>
      </c>
      <c r="E58">
        <v>5632</v>
      </c>
      <c r="F58">
        <v>-0.6</v>
      </c>
      <c r="G58">
        <v>3</v>
      </c>
      <c r="H58">
        <v>4480</v>
      </c>
      <c r="I58">
        <v>-1.27</v>
      </c>
      <c r="J58" s="6"/>
    </row>
    <row r="59" spans="1:10">
      <c r="A59">
        <v>7</v>
      </c>
      <c r="B59" t="s">
        <v>18</v>
      </c>
      <c r="C59" t="s">
        <v>19</v>
      </c>
      <c r="D59" t="s">
        <v>18</v>
      </c>
      <c r="E59">
        <v>22793</v>
      </c>
      <c r="F59">
        <v>2.4</v>
      </c>
      <c r="G59">
        <v>0</v>
      </c>
      <c r="H59">
        <v>8200</v>
      </c>
      <c r="I59">
        <v>-3.62</v>
      </c>
      <c r="J59">
        <v>-2.64</v>
      </c>
    </row>
    <row r="60" spans="1:10">
      <c r="A60">
        <v>8</v>
      </c>
      <c r="B60" t="s">
        <v>18</v>
      </c>
      <c r="C60" t="s">
        <v>18</v>
      </c>
      <c r="D60" t="s">
        <v>18</v>
      </c>
      <c r="E60">
        <v>15090</v>
      </c>
      <c r="F60">
        <v>1.8</v>
      </c>
      <c r="G60">
        <v>3</v>
      </c>
      <c r="H60">
        <v>5020</v>
      </c>
      <c r="I60">
        <v>-1.1200000000000001</v>
      </c>
      <c r="J60">
        <v>-3.75</v>
      </c>
    </row>
    <row r="61" spans="1:10">
      <c r="A61">
        <v>9</v>
      </c>
      <c r="B61" t="s">
        <v>18</v>
      </c>
      <c r="C61" t="s">
        <v>19</v>
      </c>
      <c r="D61" t="s">
        <v>19</v>
      </c>
      <c r="E61">
        <v>17980</v>
      </c>
      <c r="F61">
        <v>1.8</v>
      </c>
      <c r="G61">
        <v>1</v>
      </c>
      <c r="H61">
        <v>10844</v>
      </c>
      <c r="I61">
        <v>1.88</v>
      </c>
      <c r="J61">
        <v>-0.81699999999999995</v>
      </c>
    </row>
    <row r="62" spans="1:10">
      <c r="A62">
        <v>10</v>
      </c>
      <c r="B62" t="s">
        <v>19</v>
      </c>
      <c r="C62" t="s">
        <v>19</v>
      </c>
      <c r="D62" t="s">
        <v>18</v>
      </c>
      <c r="E62">
        <v>19722</v>
      </c>
      <c r="F62">
        <v>-2.1</v>
      </c>
      <c r="G62">
        <v>0</v>
      </c>
      <c r="H62">
        <v>4380</v>
      </c>
      <c r="I62">
        <v>-1.2</v>
      </c>
      <c r="J62">
        <v>7.64</v>
      </c>
    </row>
    <row r="63" spans="1:10">
      <c r="A63">
        <v>11</v>
      </c>
      <c r="B63" t="s">
        <v>19</v>
      </c>
      <c r="C63" t="s">
        <v>18</v>
      </c>
      <c r="D63" t="s">
        <v>19</v>
      </c>
      <c r="E63">
        <v>4526</v>
      </c>
      <c r="F63">
        <v>-0.6</v>
      </c>
      <c r="G63">
        <v>0</v>
      </c>
      <c r="H63">
        <v>5480</v>
      </c>
      <c r="I63">
        <v>0.78800000000000003</v>
      </c>
      <c r="J63" s="6"/>
    </row>
    <row r="64" spans="1:10">
      <c r="A64">
        <v>12</v>
      </c>
      <c r="B64" t="s">
        <v>18</v>
      </c>
      <c r="C64" t="s">
        <v>20</v>
      </c>
      <c r="D64" t="s">
        <v>19</v>
      </c>
      <c r="E64">
        <v>6943</v>
      </c>
      <c r="F64">
        <v>0.9</v>
      </c>
      <c r="G64" t="s">
        <v>20</v>
      </c>
      <c r="H64" s="6"/>
      <c r="I64" s="6"/>
      <c r="J64" s="6"/>
    </row>
    <row r="65" spans="1:10">
      <c r="A65">
        <v>13</v>
      </c>
      <c r="B65" t="s">
        <v>18</v>
      </c>
      <c r="C65" t="s">
        <v>19</v>
      </c>
      <c r="D65" t="s">
        <v>18</v>
      </c>
      <c r="E65">
        <v>14333</v>
      </c>
      <c r="F65">
        <v>1.5</v>
      </c>
      <c r="G65">
        <v>1</v>
      </c>
      <c r="H65" s="6"/>
      <c r="I65" s="6"/>
      <c r="J65" s="6"/>
    </row>
    <row r="66" spans="1:10">
      <c r="A66">
        <v>14</v>
      </c>
      <c r="B66" t="s">
        <v>18</v>
      </c>
      <c r="C66" t="s">
        <v>20</v>
      </c>
      <c r="D66" t="s">
        <v>18</v>
      </c>
      <c r="E66">
        <v>15950</v>
      </c>
      <c r="F66">
        <v>1.8</v>
      </c>
      <c r="G66" t="s">
        <v>20</v>
      </c>
      <c r="H66" s="6"/>
      <c r="I66" s="6"/>
      <c r="J66" s="6"/>
    </row>
    <row r="67" spans="1:10">
      <c r="A67">
        <v>15</v>
      </c>
      <c r="B67" t="s">
        <v>18</v>
      </c>
      <c r="C67" t="s">
        <v>19</v>
      </c>
      <c r="D67" t="s">
        <v>19</v>
      </c>
      <c r="E67">
        <v>21106</v>
      </c>
      <c r="F67">
        <v>2.4</v>
      </c>
      <c r="G67">
        <v>1</v>
      </c>
      <c r="H67" s="6"/>
      <c r="I67">
        <v>-1.24</v>
      </c>
      <c r="J67">
        <v>-2.68</v>
      </c>
    </row>
    <row r="68" spans="1:10">
      <c r="A68">
        <v>16</v>
      </c>
      <c r="B68" t="s">
        <v>19</v>
      </c>
      <c r="C68" t="s">
        <v>19</v>
      </c>
      <c r="D68" t="s">
        <v>18</v>
      </c>
      <c r="E68">
        <v>19301</v>
      </c>
      <c r="F68">
        <v>-2.1</v>
      </c>
      <c r="G68">
        <v>0</v>
      </c>
      <c r="H68" s="6"/>
      <c r="I68" s="6"/>
      <c r="J68" s="6"/>
    </row>
    <row r="69" spans="1:10">
      <c r="A69">
        <v>17</v>
      </c>
      <c r="B69" t="s">
        <v>19</v>
      </c>
      <c r="C69" t="s">
        <v>18</v>
      </c>
      <c r="D69" t="s">
        <v>18</v>
      </c>
      <c r="E69">
        <v>14411</v>
      </c>
      <c r="F69">
        <v>-1.5</v>
      </c>
      <c r="G69">
        <v>1</v>
      </c>
      <c r="H69">
        <v>7860</v>
      </c>
      <c r="I69">
        <v>-1.25</v>
      </c>
      <c r="J69">
        <v>-1.21</v>
      </c>
    </row>
    <row r="70" spans="1:10">
      <c r="A70">
        <v>18</v>
      </c>
      <c r="B70" t="s">
        <v>18</v>
      </c>
      <c r="C70" t="s">
        <v>19</v>
      </c>
      <c r="D70" t="s">
        <v>18</v>
      </c>
      <c r="E70">
        <v>23450</v>
      </c>
      <c r="F70">
        <v>2.4</v>
      </c>
      <c r="G70">
        <v>0</v>
      </c>
      <c r="H70">
        <v>3080</v>
      </c>
      <c r="I70">
        <v>-8.34</v>
      </c>
      <c r="J70">
        <v>-6.4</v>
      </c>
    </row>
    <row r="71" spans="1:10">
      <c r="A71">
        <v>19</v>
      </c>
      <c r="B71" t="s">
        <v>19</v>
      </c>
      <c r="C71" t="s">
        <v>20</v>
      </c>
      <c r="D71" t="s">
        <v>19</v>
      </c>
      <c r="E71">
        <v>20488</v>
      </c>
      <c r="F71">
        <v>-2.1</v>
      </c>
      <c r="G71" t="s">
        <v>20</v>
      </c>
      <c r="H71">
        <v>6500</v>
      </c>
      <c r="I71">
        <v>2.06</v>
      </c>
      <c r="J71">
        <v>4.96</v>
      </c>
    </row>
    <row r="72" spans="1:10">
      <c r="A72">
        <v>20</v>
      </c>
      <c r="B72" t="s">
        <v>18</v>
      </c>
      <c r="C72" t="s">
        <v>18</v>
      </c>
      <c r="D72" t="s">
        <v>18</v>
      </c>
      <c r="E72">
        <v>20145</v>
      </c>
      <c r="F72">
        <v>2.1</v>
      </c>
      <c r="G72">
        <v>2</v>
      </c>
      <c r="H72">
        <v>6820</v>
      </c>
      <c r="I72">
        <v>-3.15</v>
      </c>
      <c r="J72">
        <v>-11.6</v>
      </c>
    </row>
    <row r="73" spans="1:10">
      <c r="A73">
        <v>21</v>
      </c>
      <c r="B73" t="s">
        <v>18</v>
      </c>
      <c r="C73" t="s">
        <v>20</v>
      </c>
      <c r="D73" t="s">
        <v>19</v>
      </c>
      <c r="E73">
        <v>22824</v>
      </c>
      <c r="F73">
        <v>2.4</v>
      </c>
      <c r="G73" t="s">
        <v>20</v>
      </c>
      <c r="H73">
        <v>6280</v>
      </c>
      <c r="I73">
        <v>-2.92</v>
      </c>
      <c r="J73">
        <v>-7.18</v>
      </c>
    </row>
    <row r="74" spans="1:10">
      <c r="A74">
        <v>22</v>
      </c>
      <c r="B74" t="s">
        <v>18</v>
      </c>
      <c r="C74" t="s">
        <v>18</v>
      </c>
      <c r="D74" t="s">
        <v>19</v>
      </c>
      <c r="E74">
        <v>14808</v>
      </c>
      <c r="F74">
        <v>1.5</v>
      </c>
      <c r="G74">
        <v>2</v>
      </c>
      <c r="H74">
        <v>8680</v>
      </c>
      <c r="I74">
        <v>-4.83</v>
      </c>
      <c r="J74">
        <v>-6</v>
      </c>
    </row>
    <row r="75" spans="1:10">
      <c r="A75">
        <v>23</v>
      </c>
      <c r="B75" t="s">
        <v>18</v>
      </c>
      <c r="C75" t="s">
        <v>18</v>
      </c>
      <c r="D75" t="s">
        <v>18</v>
      </c>
      <c r="E75">
        <v>15591</v>
      </c>
      <c r="F75">
        <v>1.8</v>
      </c>
      <c r="G75">
        <v>3</v>
      </c>
      <c r="H75">
        <v>5940</v>
      </c>
      <c r="I75">
        <v>-7.29</v>
      </c>
      <c r="J75">
        <v>-6</v>
      </c>
    </row>
    <row r="76" spans="1:10">
      <c r="A76">
        <v>24</v>
      </c>
      <c r="B76" t="s">
        <v>19</v>
      </c>
      <c r="C76" t="s">
        <v>18</v>
      </c>
      <c r="D76" t="s">
        <v>19</v>
      </c>
      <c r="E76">
        <v>23902</v>
      </c>
      <c r="F76">
        <v>-2.4</v>
      </c>
      <c r="G76">
        <v>1</v>
      </c>
      <c r="H76">
        <v>6400</v>
      </c>
      <c r="I76">
        <v>-0.32800000000000001</v>
      </c>
      <c r="J76">
        <v>8.17</v>
      </c>
    </row>
    <row r="77" spans="1:10">
      <c r="A77">
        <v>25</v>
      </c>
      <c r="B77" t="s">
        <v>19</v>
      </c>
      <c r="C77" t="s">
        <v>18</v>
      </c>
      <c r="D77" t="s">
        <v>18</v>
      </c>
      <c r="E77">
        <v>18989</v>
      </c>
      <c r="F77">
        <v>-2.1</v>
      </c>
      <c r="G77">
        <v>2</v>
      </c>
      <c r="H77">
        <v>9140</v>
      </c>
      <c r="I77">
        <v>2.9</v>
      </c>
      <c r="J77">
        <v>5.69</v>
      </c>
    </row>
    <row r="78" spans="1:10">
      <c r="A78">
        <v>26</v>
      </c>
      <c r="B78" t="s">
        <v>19</v>
      </c>
      <c r="C78" t="s">
        <v>20</v>
      </c>
      <c r="D78" t="s">
        <v>19</v>
      </c>
      <c r="E78">
        <v>17371</v>
      </c>
      <c r="F78">
        <v>-1.8</v>
      </c>
      <c r="G78" t="s">
        <v>20</v>
      </c>
      <c r="H78">
        <v>6620</v>
      </c>
      <c r="I78">
        <v>1.07</v>
      </c>
      <c r="J78">
        <v>5.44</v>
      </c>
    </row>
    <row r="79" spans="1:10">
      <c r="A79">
        <v>27</v>
      </c>
      <c r="B79" t="s">
        <v>19</v>
      </c>
      <c r="C79" t="s">
        <v>20</v>
      </c>
      <c r="D79" t="s">
        <v>19</v>
      </c>
      <c r="E79">
        <v>16262</v>
      </c>
      <c r="F79">
        <v>-1.8</v>
      </c>
      <c r="G79" t="s">
        <v>20</v>
      </c>
      <c r="H79">
        <v>8340</v>
      </c>
      <c r="I79">
        <v>5.71</v>
      </c>
      <c r="J79">
        <v>1.97</v>
      </c>
    </row>
    <row r="80" spans="1:10">
      <c r="A80">
        <v>28</v>
      </c>
      <c r="B80" t="s">
        <v>19</v>
      </c>
      <c r="C80" t="s">
        <v>19</v>
      </c>
      <c r="D80" t="s">
        <v>18</v>
      </c>
      <c r="E80">
        <v>17372</v>
      </c>
      <c r="F80">
        <v>-1.8</v>
      </c>
      <c r="G80">
        <v>0</v>
      </c>
      <c r="H80">
        <v>7960</v>
      </c>
      <c r="I80">
        <v>-1.78</v>
      </c>
      <c r="J80">
        <v>3.86</v>
      </c>
    </row>
    <row r="81" spans="1:10">
      <c r="A81">
        <v>29</v>
      </c>
      <c r="B81" t="s">
        <v>18</v>
      </c>
      <c r="C81" t="s">
        <v>18</v>
      </c>
      <c r="D81" t="s">
        <v>18</v>
      </c>
      <c r="E81">
        <v>19942</v>
      </c>
      <c r="F81">
        <v>2.1</v>
      </c>
      <c r="G81">
        <v>1</v>
      </c>
      <c r="H81">
        <v>5080</v>
      </c>
      <c r="I81">
        <v>-1.5</v>
      </c>
      <c r="J81">
        <v>-14.7</v>
      </c>
    </row>
    <row r="82" spans="1:10">
      <c r="A82">
        <v>30</v>
      </c>
      <c r="B82" t="s">
        <v>19</v>
      </c>
      <c r="C82" t="s">
        <v>19</v>
      </c>
      <c r="D82" t="s">
        <v>19</v>
      </c>
      <c r="E82">
        <v>18129</v>
      </c>
      <c r="F82">
        <v>-2.1</v>
      </c>
      <c r="G82">
        <v>3</v>
      </c>
      <c r="H82" s="6"/>
      <c r="I82" s="6"/>
      <c r="J82" s="6"/>
    </row>
    <row r="83" spans="1:10">
      <c r="A83">
        <v>31</v>
      </c>
      <c r="B83" t="s">
        <v>18</v>
      </c>
      <c r="C83" t="s">
        <v>18</v>
      </c>
      <c r="D83" t="s">
        <v>18</v>
      </c>
      <c r="E83">
        <v>23683</v>
      </c>
      <c r="F83">
        <v>2.4</v>
      </c>
      <c r="G83">
        <v>3</v>
      </c>
      <c r="H83">
        <v>7240</v>
      </c>
      <c r="I83">
        <v>-0.56699999999999995</v>
      </c>
      <c r="J83">
        <v>-10.5</v>
      </c>
    </row>
    <row r="84" spans="1:10">
      <c r="A84">
        <v>32</v>
      </c>
      <c r="B84" t="s">
        <v>18</v>
      </c>
      <c r="C84" t="s">
        <v>20</v>
      </c>
      <c r="D84" t="s">
        <v>19</v>
      </c>
      <c r="E84">
        <v>23293</v>
      </c>
      <c r="F84">
        <v>2.4</v>
      </c>
      <c r="G84" t="s">
        <v>20</v>
      </c>
      <c r="H84">
        <v>7840</v>
      </c>
      <c r="I84">
        <v>-1.71</v>
      </c>
      <c r="J84">
        <v>-8.24</v>
      </c>
    </row>
    <row r="85" spans="1:10">
      <c r="A85">
        <v>33</v>
      </c>
      <c r="B85" t="s">
        <v>19</v>
      </c>
      <c r="C85" t="s">
        <v>19</v>
      </c>
      <c r="D85" t="s">
        <v>18</v>
      </c>
      <c r="E85">
        <v>28933</v>
      </c>
      <c r="F85">
        <v>-3</v>
      </c>
      <c r="G85">
        <v>0</v>
      </c>
      <c r="H85" s="6"/>
      <c r="I85" s="6"/>
      <c r="J85" s="6"/>
    </row>
    <row r="86" spans="1:10">
      <c r="A86">
        <v>34</v>
      </c>
      <c r="B86" t="s">
        <v>19</v>
      </c>
      <c r="C86" t="s">
        <v>18</v>
      </c>
      <c r="D86" t="s">
        <v>19</v>
      </c>
      <c r="E86">
        <v>25489</v>
      </c>
      <c r="F86">
        <v>-2.7</v>
      </c>
      <c r="G86">
        <v>0</v>
      </c>
      <c r="H86">
        <v>8880</v>
      </c>
      <c r="I86">
        <v>0.33200000000000002</v>
      </c>
      <c r="J86">
        <v>5.73</v>
      </c>
    </row>
    <row r="87" spans="1:10">
      <c r="A87">
        <v>35</v>
      </c>
      <c r="B87" t="s">
        <v>19</v>
      </c>
      <c r="C87" t="s">
        <v>20</v>
      </c>
      <c r="D87" t="s">
        <v>19</v>
      </c>
      <c r="E87">
        <v>8750</v>
      </c>
      <c r="F87">
        <v>-0.9</v>
      </c>
      <c r="G87" t="s">
        <v>20</v>
      </c>
      <c r="H87">
        <v>5900</v>
      </c>
      <c r="I87">
        <v>2.1999999999999999E-2</v>
      </c>
      <c r="J87" s="6"/>
    </row>
    <row r="88" spans="1:10">
      <c r="A88">
        <v>36</v>
      </c>
      <c r="B88" t="s">
        <v>19</v>
      </c>
      <c r="C88" t="s">
        <v>20</v>
      </c>
      <c r="D88" t="s">
        <v>18</v>
      </c>
      <c r="E88">
        <v>16450</v>
      </c>
      <c r="F88">
        <v>-1.8</v>
      </c>
      <c r="G88" t="s">
        <v>20</v>
      </c>
      <c r="H88">
        <v>7460</v>
      </c>
      <c r="I88">
        <v>3.24</v>
      </c>
      <c r="J88">
        <v>2.91</v>
      </c>
    </row>
    <row r="89" spans="1:10">
      <c r="A89">
        <v>37</v>
      </c>
      <c r="B89" t="s">
        <v>18</v>
      </c>
      <c r="C89" t="s">
        <v>20</v>
      </c>
      <c r="D89" t="s">
        <v>19</v>
      </c>
      <c r="E89">
        <v>23809</v>
      </c>
      <c r="F89">
        <v>2.4</v>
      </c>
      <c r="G89" t="s">
        <v>20</v>
      </c>
      <c r="H89" s="6"/>
      <c r="I89">
        <v>-1.26</v>
      </c>
      <c r="J89" s="7">
        <v>-8.39</v>
      </c>
    </row>
    <row r="90" spans="1:10">
      <c r="A90">
        <v>38</v>
      </c>
      <c r="B90" t="s">
        <v>18</v>
      </c>
      <c r="C90" t="s">
        <v>19</v>
      </c>
      <c r="D90" t="s">
        <v>18</v>
      </c>
      <c r="E90">
        <v>16449</v>
      </c>
      <c r="F90">
        <v>1.8</v>
      </c>
      <c r="G90">
        <v>0</v>
      </c>
      <c r="H90">
        <v>10920</v>
      </c>
      <c r="I90">
        <v>-2.4900000000000002</v>
      </c>
      <c r="J90" s="7">
        <v>-7.45</v>
      </c>
    </row>
    <row r="91" spans="1:10">
      <c r="A91">
        <v>39</v>
      </c>
      <c r="B91" t="s">
        <v>19</v>
      </c>
      <c r="C91" t="s">
        <v>19</v>
      </c>
      <c r="D91" t="s">
        <v>18</v>
      </c>
      <c r="E91">
        <v>23323</v>
      </c>
      <c r="F91">
        <v>-2.4</v>
      </c>
      <c r="G91">
        <v>0</v>
      </c>
      <c r="H91" s="6"/>
      <c r="I91" s="6"/>
      <c r="J91" s="6"/>
    </row>
    <row r="92" spans="1:10">
      <c r="A92">
        <v>40</v>
      </c>
      <c r="B92" t="s">
        <v>19</v>
      </c>
      <c r="C92" t="s">
        <v>18</v>
      </c>
      <c r="D92" t="s">
        <v>19</v>
      </c>
      <c r="E92">
        <v>14786</v>
      </c>
      <c r="F92">
        <v>-1.5</v>
      </c>
      <c r="G92">
        <v>0</v>
      </c>
      <c r="H92">
        <v>7320</v>
      </c>
      <c r="I92">
        <v>2.25</v>
      </c>
      <c r="J92" s="7">
        <v>4.54</v>
      </c>
    </row>
    <row r="93" spans="1:10">
      <c r="A93">
        <v>41</v>
      </c>
      <c r="B93" t="s">
        <v>18</v>
      </c>
      <c r="C93" t="s">
        <v>18</v>
      </c>
      <c r="D93" t="s">
        <v>19</v>
      </c>
      <c r="E93">
        <v>27339</v>
      </c>
      <c r="F93">
        <v>3</v>
      </c>
      <c r="G93">
        <v>1</v>
      </c>
      <c r="H93" s="7">
        <v>4800</v>
      </c>
      <c r="I93" s="7">
        <v>-7.69</v>
      </c>
      <c r="J93" s="7">
        <v>-14.5</v>
      </c>
    </row>
    <row r="94" spans="1:10">
      <c r="A94">
        <v>42</v>
      </c>
      <c r="B94" t="s">
        <v>19</v>
      </c>
      <c r="C94" t="s">
        <v>19</v>
      </c>
      <c r="D94" t="s">
        <v>18</v>
      </c>
      <c r="E94">
        <v>18660</v>
      </c>
      <c r="F94">
        <v>-2.1</v>
      </c>
      <c r="G94">
        <v>3</v>
      </c>
      <c r="H94" s="6"/>
      <c r="I94" s="6"/>
      <c r="J94" s="6"/>
    </row>
    <row r="95" spans="1:10">
      <c r="A95">
        <v>43</v>
      </c>
      <c r="B95" t="s">
        <v>18</v>
      </c>
      <c r="C95" t="s">
        <v>18</v>
      </c>
      <c r="D95" t="s">
        <v>18</v>
      </c>
      <c r="E95">
        <v>21606</v>
      </c>
      <c r="F95">
        <v>2.4</v>
      </c>
      <c r="G95">
        <v>3</v>
      </c>
      <c r="H95" s="6"/>
      <c r="I95" s="6"/>
      <c r="J95" s="6"/>
    </row>
    <row r="96" spans="1:10">
      <c r="A96">
        <v>44</v>
      </c>
      <c r="B96" t="s">
        <v>18</v>
      </c>
      <c r="C96" t="s">
        <v>19</v>
      </c>
      <c r="D96" t="s">
        <v>19</v>
      </c>
      <c r="E96">
        <v>27636</v>
      </c>
      <c r="F96">
        <v>3</v>
      </c>
      <c r="G96">
        <v>2</v>
      </c>
      <c r="H96">
        <v>9280</v>
      </c>
      <c r="I96">
        <v>1.7999999999999999E-2</v>
      </c>
      <c r="J96">
        <v>-10.5</v>
      </c>
    </row>
    <row r="97" spans="1:10">
      <c r="A97">
        <v>45</v>
      </c>
      <c r="B97" t="s">
        <v>19</v>
      </c>
      <c r="C97" t="s">
        <v>19</v>
      </c>
      <c r="D97" t="s">
        <v>19</v>
      </c>
      <c r="E97">
        <v>27292</v>
      </c>
      <c r="F97">
        <v>-3</v>
      </c>
      <c r="G97">
        <v>2</v>
      </c>
      <c r="H97" s="6"/>
      <c r="I97" s="6"/>
      <c r="J97" s="6"/>
    </row>
    <row r="98" spans="1:10">
      <c r="A98">
        <v>46</v>
      </c>
      <c r="B98" t="s">
        <v>19</v>
      </c>
      <c r="C98" t="s">
        <v>18</v>
      </c>
      <c r="D98" t="s">
        <v>18</v>
      </c>
      <c r="E98">
        <v>24502</v>
      </c>
      <c r="F98">
        <v>-2.7</v>
      </c>
      <c r="G98">
        <v>3</v>
      </c>
      <c r="H98" s="6"/>
      <c r="I98" s="6"/>
      <c r="J98" s="6"/>
    </row>
    <row r="99" spans="1:10">
      <c r="A99">
        <v>47</v>
      </c>
      <c r="B99" t="s">
        <v>18</v>
      </c>
      <c r="C99" t="s">
        <v>19</v>
      </c>
      <c r="D99" t="s">
        <v>18</v>
      </c>
      <c r="E99">
        <v>38268</v>
      </c>
      <c r="F99">
        <v>3.9</v>
      </c>
      <c r="G99">
        <v>0</v>
      </c>
      <c r="H99" s="6"/>
      <c r="I99" s="6"/>
      <c r="J99" s="6"/>
    </row>
    <row r="100" spans="1:10">
      <c r="A100">
        <v>48</v>
      </c>
      <c r="B100" t="s">
        <v>19</v>
      </c>
      <c r="C100" t="s">
        <v>19</v>
      </c>
      <c r="D100" t="s">
        <v>18</v>
      </c>
      <c r="E100">
        <v>21793</v>
      </c>
      <c r="F100">
        <v>-2.4</v>
      </c>
      <c r="G100">
        <v>0</v>
      </c>
      <c r="H100" s="6"/>
      <c r="I100" s="6"/>
      <c r="J100" s="6"/>
    </row>
    <row r="101" spans="1:10">
      <c r="A101">
        <v>49</v>
      </c>
      <c r="B101" t="s">
        <v>19</v>
      </c>
      <c r="C101" t="s">
        <v>18</v>
      </c>
      <c r="D101" t="s">
        <v>18</v>
      </c>
      <c r="E101">
        <v>20832</v>
      </c>
      <c r="F101">
        <v>-2.1</v>
      </c>
      <c r="G101">
        <v>2</v>
      </c>
      <c r="H101">
        <v>7080</v>
      </c>
      <c r="I101">
        <v>1.36</v>
      </c>
      <c r="J101">
        <v>7.69</v>
      </c>
    </row>
  </sheetData>
  <autoFilter ref="A1:J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7" workbookViewId="0">
      <selection activeCell="H61" sqref="H61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B2">
        <v>18926</v>
      </c>
      <c r="C2">
        <v>25503</v>
      </c>
      <c r="D2">
        <v>15606</v>
      </c>
      <c r="E2">
        <v>42071</v>
      </c>
      <c r="F2">
        <v>8693</v>
      </c>
      <c r="G2">
        <v>30738</v>
      </c>
    </row>
    <row r="3" spans="1:10">
      <c r="B3">
        <v>13583</v>
      </c>
      <c r="C3">
        <v>18509</v>
      </c>
      <c r="D3">
        <v>13348</v>
      </c>
      <c r="E3">
        <v>24316</v>
      </c>
      <c r="F3">
        <v>32347</v>
      </c>
      <c r="G3">
        <v>30206</v>
      </c>
    </row>
    <row r="4" spans="1:10">
      <c r="B4">
        <v>22793</v>
      </c>
      <c r="C4">
        <v>6162</v>
      </c>
      <c r="D4">
        <v>21137</v>
      </c>
      <c r="E4">
        <v>11480</v>
      </c>
      <c r="F4">
        <v>25034</v>
      </c>
      <c r="G4">
        <v>30706</v>
      </c>
    </row>
    <row r="5" spans="1:10">
      <c r="B5">
        <v>30956</v>
      </c>
      <c r="C5">
        <v>29370</v>
      </c>
      <c r="D5">
        <v>31706</v>
      </c>
      <c r="E5">
        <v>25988</v>
      </c>
      <c r="F5">
        <v>28713</v>
      </c>
      <c r="G5">
        <v>20238</v>
      </c>
    </row>
    <row r="6" spans="1:10">
      <c r="B6">
        <v>23667</v>
      </c>
      <c r="C6">
        <v>20082</v>
      </c>
      <c r="D6">
        <v>26613</v>
      </c>
      <c r="E6">
        <v>20160</v>
      </c>
      <c r="F6">
        <v>25659</v>
      </c>
      <c r="G6">
        <v>22511</v>
      </c>
    </row>
    <row r="7" spans="1:10">
      <c r="B7">
        <v>20488</v>
      </c>
      <c r="C7">
        <v>6943</v>
      </c>
      <c r="D7">
        <v>24222</v>
      </c>
      <c r="E7">
        <v>18769</v>
      </c>
      <c r="F7">
        <v>10778</v>
      </c>
      <c r="G7">
        <v>33081</v>
      </c>
    </row>
    <row r="8" spans="1:10">
      <c r="B8">
        <v>17371</v>
      </c>
      <c r="C8">
        <v>15950</v>
      </c>
      <c r="D8">
        <v>26816</v>
      </c>
      <c r="E8">
        <v>26942</v>
      </c>
      <c r="F8">
        <v>14067</v>
      </c>
      <c r="G8">
        <v>28324</v>
      </c>
    </row>
    <row r="9" spans="1:10">
      <c r="B9">
        <v>16262</v>
      </c>
      <c r="C9">
        <v>22824</v>
      </c>
      <c r="D9">
        <v>34839</v>
      </c>
      <c r="E9">
        <v>30128</v>
      </c>
      <c r="F9">
        <v>26987</v>
      </c>
      <c r="G9">
        <v>21004</v>
      </c>
    </row>
    <row r="10" spans="1:10">
      <c r="B10">
        <v>8750</v>
      </c>
      <c r="C10">
        <v>23293</v>
      </c>
      <c r="D10">
        <v>19692</v>
      </c>
      <c r="E10">
        <v>21840</v>
      </c>
      <c r="F10">
        <v>22325</v>
      </c>
      <c r="G10">
        <v>28792</v>
      </c>
    </row>
    <row r="11" spans="1:10">
      <c r="B11">
        <v>16450</v>
      </c>
      <c r="C11">
        <v>23809</v>
      </c>
      <c r="D11">
        <v>19098</v>
      </c>
      <c r="E11">
        <v>24238</v>
      </c>
      <c r="F11">
        <v>19582</v>
      </c>
      <c r="G11">
        <v>26316</v>
      </c>
    </row>
    <row r="12" spans="1:10">
      <c r="D12">
        <v>10731</v>
      </c>
      <c r="E12">
        <v>19427</v>
      </c>
      <c r="F12">
        <v>12833</v>
      </c>
      <c r="G12">
        <v>25223</v>
      </c>
    </row>
    <row r="13" spans="1:10">
      <c r="D13">
        <v>19722</v>
      </c>
      <c r="E13">
        <v>5632</v>
      </c>
      <c r="F13">
        <v>14021</v>
      </c>
      <c r="G13">
        <v>16418</v>
      </c>
      <c r="H13" s="3"/>
      <c r="I13" s="3"/>
      <c r="J13" s="3"/>
    </row>
    <row r="14" spans="1:10">
      <c r="D14">
        <v>19301</v>
      </c>
      <c r="E14">
        <v>4526</v>
      </c>
      <c r="F14">
        <v>15090</v>
      </c>
      <c r="G14">
        <v>22793</v>
      </c>
    </row>
    <row r="15" spans="1:10">
      <c r="D15">
        <v>17372</v>
      </c>
      <c r="E15">
        <v>14411</v>
      </c>
      <c r="F15">
        <v>20145</v>
      </c>
      <c r="G15">
        <v>17980</v>
      </c>
    </row>
    <row r="16" spans="1:10">
      <c r="D16">
        <v>18129</v>
      </c>
      <c r="E16">
        <v>23902</v>
      </c>
      <c r="F16">
        <v>14808</v>
      </c>
      <c r="G16">
        <v>14333</v>
      </c>
      <c r="H16" s="3"/>
      <c r="I16" s="3"/>
    </row>
    <row r="17" spans="1:7">
      <c r="D17">
        <v>28933</v>
      </c>
      <c r="E17">
        <v>18989</v>
      </c>
      <c r="F17">
        <v>15591</v>
      </c>
      <c r="G17">
        <v>21106</v>
      </c>
    </row>
    <row r="18" spans="1:7">
      <c r="D18">
        <v>23323</v>
      </c>
      <c r="E18">
        <v>25489</v>
      </c>
      <c r="F18">
        <v>19942</v>
      </c>
      <c r="G18">
        <v>23450</v>
      </c>
    </row>
    <row r="19" spans="1:7">
      <c r="D19">
        <v>18660</v>
      </c>
      <c r="E19">
        <v>14786</v>
      </c>
      <c r="F19">
        <v>23683</v>
      </c>
      <c r="G19">
        <v>16449</v>
      </c>
    </row>
    <row r="20" spans="1:7">
      <c r="D20">
        <v>27292</v>
      </c>
      <c r="E20">
        <v>24502</v>
      </c>
      <c r="F20">
        <v>27339</v>
      </c>
      <c r="G20">
        <v>27636</v>
      </c>
    </row>
    <row r="21" spans="1:7">
      <c r="D21">
        <v>21793</v>
      </c>
      <c r="E21">
        <v>20832</v>
      </c>
      <c r="F21">
        <v>21606</v>
      </c>
      <c r="G21">
        <v>38268</v>
      </c>
    </row>
    <row r="23" spans="1:7" s="2" customFormat="1">
      <c r="A23" s="2" t="s">
        <v>7</v>
      </c>
      <c r="B23" s="2">
        <f>AVERAGE(B2:B21)</f>
        <v>18924.599999999999</v>
      </c>
      <c r="C23" s="2">
        <f t="shared" ref="C23:G23" si="0">AVERAGE(C2:C21)</f>
        <v>19244.5</v>
      </c>
      <c r="D23" s="2">
        <f t="shared" si="0"/>
        <v>21916.65</v>
      </c>
      <c r="E23" s="2">
        <f t="shared" si="0"/>
        <v>20921.400000000001</v>
      </c>
      <c r="F23" s="2">
        <f t="shared" si="0"/>
        <v>19962.150000000001</v>
      </c>
      <c r="G23" s="2">
        <f t="shared" si="0"/>
        <v>24778.6</v>
      </c>
    </row>
    <row r="24" spans="1:7" s="2" customFormat="1">
      <c r="A24" s="2" t="s">
        <v>8</v>
      </c>
      <c r="B24" s="2">
        <f>STDEV(B2:B21)</f>
        <v>6076.6915011377705</v>
      </c>
      <c r="C24" s="2">
        <f t="shared" ref="C24:G24" si="1">STDEV(C2:C21)</f>
        <v>7647.1288039658684</v>
      </c>
      <c r="D24" s="2">
        <f t="shared" si="1"/>
        <v>6084.6645046551657</v>
      </c>
      <c r="E24" s="2">
        <f t="shared" si="1"/>
        <v>8406.9240097233615</v>
      </c>
      <c r="F24" s="2">
        <f t="shared" si="1"/>
        <v>6552.7885287586987</v>
      </c>
      <c r="G24" s="2">
        <f t="shared" si="1"/>
        <v>6258.5429731981849</v>
      </c>
    </row>
    <row r="26" spans="1:7">
      <c r="A26" s="2" t="s">
        <v>9</v>
      </c>
      <c r="D26">
        <v>3</v>
      </c>
      <c r="E26">
        <v>2</v>
      </c>
      <c r="F26">
        <v>1</v>
      </c>
      <c r="G26">
        <v>2</v>
      </c>
    </row>
    <row r="27" spans="1:7">
      <c r="D27">
        <v>3</v>
      </c>
      <c r="E27">
        <v>1</v>
      </c>
      <c r="F27">
        <v>2</v>
      </c>
      <c r="G27">
        <v>1</v>
      </c>
    </row>
    <row r="28" spans="1:7">
      <c r="D28">
        <v>1</v>
      </c>
      <c r="E28">
        <v>1</v>
      </c>
      <c r="F28">
        <v>3</v>
      </c>
      <c r="G28">
        <v>2</v>
      </c>
    </row>
    <row r="29" spans="1:7">
      <c r="D29">
        <v>0</v>
      </c>
      <c r="E29">
        <v>1</v>
      </c>
      <c r="F29">
        <v>3</v>
      </c>
      <c r="G29">
        <v>2</v>
      </c>
    </row>
    <row r="30" spans="1:7">
      <c r="D30">
        <v>1</v>
      </c>
      <c r="E30">
        <v>0</v>
      </c>
      <c r="F30">
        <v>3</v>
      </c>
      <c r="G30">
        <v>1</v>
      </c>
    </row>
    <row r="31" spans="1:7">
      <c r="D31">
        <v>3</v>
      </c>
      <c r="E31">
        <v>0</v>
      </c>
      <c r="F31">
        <v>2</v>
      </c>
      <c r="G31">
        <v>1</v>
      </c>
    </row>
    <row r="32" spans="1:7">
      <c r="D32">
        <v>0</v>
      </c>
      <c r="E32">
        <v>1</v>
      </c>
      <c r="F32">
        <v>2</v>
      </c>
      <c r="G32">
        <v>1</v>
      </c>
    </row>
    <row r="33" spans="1:7">
      <c r="D33">
        <v>0</v>
      </c>
      <c r="E33">
        <v>2</v>
      </c>
      <c r="F33">
        <v>2</v>
      </c>
      <c r="G33">
        <v>2</v>
      </c>
    </row>
    <row r="34" spans="1:7">
      <c r="D34">
        <v>2</v>
      </c>
      <c r="E34">
        <v>1</v>
      </c>
      <c r="F34">
        <v>3</v>
      </c>
      <c r="G34">
        <v>1</v>
      </c>
    </row>
    <row r="35" spans="1:7">
      <c r="D35">
        <v>2</v>
      </c>
      <c r="E35">
        <v>0</v>
      </c>
      <c r="F35">
        <v>2</v>
      </c>
      <c r="G35">
        <v>0</v>
      </c>
    </row>
    <row r="36" spans="1:7">
      <c r="D36">
        <v>2</v>
      </c>
      <c r="E36">
        <v>0</v>
      </c>
      <c r="F36">
        <v>2</v>
      </c>
      <c r="G36">
        <v>1</v>
      </c>
    </row>
    <row r="37" spans="1:7">
      <c r="D37">
        <v>0</v>
      </c>
      <c r="E37">
        <v>3</v>
      </c>
      <c r="F37">
        <v>2</v>
      </c>
      <c r="G37">
        <v>0</v>
      </c>
    </row>
    <row r="38" spans="1:7">
      <c r="D38">
        <v>0</v>
      </c>
      <c r="E38">
        <v>0</v>
      </c>
      <c r="F38">
        <v>3</v>
      </c>
      <c r="G38">
        <v>0</v>
      </c>
    </row>
    <row r="39" spans="1:7">
      <c r="D39">
        <v>0</v>
      </c>
      <c r="E39">
        <v>1</v>
      </c>
      <c r="F39">
        <v>2</v>
      </c>
      <c r="G39">
        <v>1</v>
      </c>
    </row>
    <row r="40" spans="1:7">
      <c r="D40">
        <v>3</v>
      </c>
      <c r="E40">
        <v>1</v>
      </c>
      <c r="F40">
        <v>2</v>
      </c>
      <c r="G40">
        <v>1</v>
      </c>
    </row>
    <row r="41" spans="1:7">
      <c r="D41">
        <v>0</v>
      </c>
      <c r="E41">
        <v>2</v>
      </c>
      <c r="F41">
        <v>3</v>
      </c>
      <c r="G41">
        <v>1</v>
      </c>
    </row>
    <row r="42" spans="1:7">
      <c r="D42">
        <v>0</v>
      </c>
      <c r="E42">
        <v>0</v>
      </c>
      <c r="F42">
        <v>1</v>
      </c>
      <c r="G42">
        <v>0</v>
      </c>
    </row>
    <row r="43" spans="1:7">
      <c r="D43">
        <v>3</v>
      </c>
      <c r="E43">
        <v>0</v>
      </c>
      <c r="F43">
        <v>3</v>
      </c>
      <c r="G43">
        <v>0</v>
      </c>
    </row>
    <row r="44" spans="1:7">
      <c r="D44">
        <v>2</v>
      </c>
      <c r="E44">
        <v>3</v>
      </c>
      <c r="F44">
        <v>1</v>
      </c>
      <c r="G44">
        <v>2</v>
      </c>
    </row>
    <row r="45" spans="1:7">
      <c r="D45">
        <v>0</v>
      </c>
      <c r="E45">
        <v>2</v>
      </c>
      <c r="F45">
        <v>3</v>
      </c>
      <c r="G45">
        <v>0</v>
      </c>
    </row>
    <row r="47" spans="1:7" s="2" customFormat="1">
      <c r="A47" s="2" t="s">
        <v>10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1.25</v>
      </c>
      <c r="E47" s="2">
        <f t="shared" si="2"/>
        <v>1.05</v>
      </c>
      <c r="F47" s="2">
        <f t="shared" si="2"/>
        <v>2.25</v>
      </c>
      <c r="G47" s="2">
        <f t="shared" si="2"/>
        <v>0.95</v>
      </c>
    </row>
    <row r="48" spans="1:7" s="2" customFormat="1">
      <c r="A48" s="2" t="s">
        <v>8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1.292692009559488</v>
      </c>
      <c r="E48" s="2">
        <f t="shared" si="3"/>
        <v>0.998683343734455</v>
      </c>
      <c r="F48" s="2">
        <f t="shared" si="3"/>
        <v>0.7163503994113789</v>
      </c>
      <c r="G48" s="2">
        <f t="shared" si="3"/>
        <v>0.7591546545162482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1" t="s">
        <v>11</v>
      </c>
      <c r="B50">
        <v>9336</v>
      </c>
      <c r="C50" s="7">
        <v>5592</v>
      </c>
      <c r="D50" s="7">
        <v>8400</v>
      </c>
      <c r="E50">
        <v>7944</v>
      </c>
      <c r="F50">
        <v>6120</v>
      </c>
      <c r="G50">
        <v>7056</v>
      </c>
    </row>
    <row r="51" spans="1:7">
      <c r="A51" s="3"/>
      <c r="B51">
        <v>5448</v>
      </c>
      <c r="C51" s="6"/>
      <c r="D51" s="7">
        <v>7200</v>
      </c>
      <c r="E51" s="6"/>
      <c r="F51">
        <v>9696</v>
      </c>
      <c r="G51">
        <v>8160</v>
      </c>
    </row>
    <row r="52" spans="1:7">
      <c r="A52" s="3"/>
      <c r="B52" s="7">
        <v>6480</v>
      </c>
      <c r="C52" s="7">
        <v>5784</v>
      </c>
      <c r="D52" s="7">
        <v>9816</v>
      </c>
      <c r="E52" s="7">
        <v>4344</v>
      </c>
      <c r="F52">
        <v>8640</v>
      </c>
      <c r="G52">
        <v>5232</v>
      </c>
    </row>
    <row r="53" spans="1:7">
      <c r="A53" s="3"/>
      <c r="B53" s="7">
        <v>5664</v>
      </c>
      <c r="C53" s="6"/>
      <c r="D53" s="7">
        <v>8880</v>
      </c>
      <c r="E53" s="7">
        <v>5784</v>
      </c>
      <c r="F53">
        <v>4080</v>
      </c>
      <c r="G53" s="7">
        <v>9000</v>
      </c>
    </row>
    <row r="54" spans="1:7">
      <c r="A54" s="3"/>
      <c r="B54" s="6"/>
      <c r="C54" s="9">
        <v>9696</v>
      </c>
      <c r="D54" s="7">
        <v>6024</v>
      </c>
      <c r="E54" s="7">
        <v>8280</v>
      </c>
      <c r="F54" s="6"/>
      <c r="G54" s="7">
        <v>7056</v>
      </c>
    </row>
    <row r="55" spans="1:7">
      <c r="A55" s="3"/>
      <c r="B55">
        <v>6500</v>
      </c>
      <c r="C55" s="6"/>
      <c r="D55" s="7">
        <v>6264</v>
      </c>
      <c r="E55" s="7">
        <v>9984</v>
      </c>
      <c r="F55" s="6"/>
      <c r="G55" s="7">
        <v>10200</v>
      </c>
    </row>
    <row r="56" spans="1:7">
      <c r="A56" s="3"/>
      <c r="B56">
        <v>6620</v>
      </c>
      <c r="C56" s="6"/>
      <c r="D56" s="6"/>
      <c r="E56" s="7">
        <v>7080</v>
      </c>
      <c r="F56" s="6"/>
      <c r="G56" s="6"/>
    </row>
    <row r="57" spans="1:7">
      <c r="A57" s="3"/>
      <c r="B57">
        <v>8340</v>
      </c>
      <c r="C57">
        <v>6280</v>
      </c>
      <c r="D57" s="6"/>
      <c r="E57" s="7">
        <v>8976</v>
      </c>
      <c r="F57" s="7">
        <v>4656</v>
      </c>
      <c r="G57" s="6"/>
    </row>
    <row r="58" spans="1:7">
      <c r="A58" s="3"/>
      <c r="B58">
        <v>5900</v>
      </c>
      <c r="C58">
        <v>7840</v>
      </c>
      <c r="D58" s="6"/>
      <c r="E58">
        <v>6912</v>
      </c>
      <c r="F58" s="7">
        <v>5088</v>
      </c>
      <c r="G58" s="7">
        <v>9408</v>
      </c>
    </row>
    <row r="59" spans="1:7">
      <c r="A59" s="3"/>
      <c r="B59">
        <v>7460</v>
      </c>
      <c r="C59" s="6"/>
      <c r="D59" s="6"/>
      <c r="E59">
        <v>8112</v>
      </c>
      <c r="F59">
        <v>5880</v>
      </c>
      <c r="G59" s="6"/>
    </row>
    <row r="60" spans="1:7">
      <c r="A60" s="3"/>
      <c r="B60" s="3"/>
      <c r="C60" s="3"/>
      <c r="D60">
        <v>3460</v>
      </c>
      <c r="E60">
        <v>6560</v>
      </c>
      <c r="F60">
        <v>4120</v>
      </c>
      <c r="G60">
        <v>10620</v>
      </c>
    </row>
    <row r="61" spans="1:7">
      <c r="A61" s="3"/>
      <c r="B61" s="3"/>
      <c r="C61" s="3"/>
      <c r="D61">
        <v>4380</v>
      </c>
      <c r="E61">
        <v>4480</v>
      </c>
      <c r="F61">
        <v>4180</v>
      </c>
      <c r="G61">
        <v>10920</v>
      </c>
    </row>
    <row r="62" spans="1:7">
      <c r="A62" s="3"/>
      <c r="B62" s="3"/>
      <c r="C62" s="3"/>
      <c r="D62" s="6"/>
      <c r="E62">
        <v>5480</v>
      </c>
      <c r="F62">
        <v>5020</v>
      </c>
      <c r="G62">
        <v>8200</v>
      </c>
    </row>
    <row r="63" spans="1:7">
      <c r="A63" s="3"/>
      <c r="B63" s="3"/>
      <c r="C63" s="3"/>
      <c r="D63">
        <v>7960</v>
      </c>
      <c r="E63">
        <v>7860</v>
      </c>
      <c r="F63">
        <v>6820</v>
      </c>
      <c r="G63">
        <v>10844</v>
      </c>
    </row>
    <row r="64" spans="1:7">
      <c r="A64" s="3"/>
      <c r="B64" s="3"/>
      <c r="C64" s="3"/>
      <c r="D64" s="6"/>
      <c r="E64">
        <v>6400</v>
      </c>
      <c r="F64">
        <v>8680</v>
      </c>
      <c r="G64" s="6"/>
    </row>
    <row r="65" spans="1:7">
      <c r="A65" s="3"/>
      <c r="B65" s="3"/>
      <c r="C65" s="3"/>
      <c r="D65" s="6"/>
      <c r="E65">
        <v>9140</v>
      </c>
      <c r="F65">
        <v>5940</v>
      </c>
      <c r="G65" s="6"/>
    </row>
    <row r="66" spans="1:7">
      <c r="A66" s="3"/>
      <c r="B66" s="3"/>
      <c r="C66" s="3"/>
      <c r="D66" s="6"/>
      <c r="E66">
        <v>8880</v>
      </c>
      <c r="F66">
        <v>5080</v>
      </c>
      <c r="G66">
        <v>3080</v>
      </c>
    </row>
    <row r="67" spans="1:7">
      <c r="A67" s="3"/>
      <c r="B67" s="3"/>
      <c r="C67" s="3"/>
      <c r="D67" s="6"/>
      <c r="E67">
        <v>7320</v>
      </c>
      <c r="F67">
        <v>7240</v>
      </c>
      <c r="G67">
        <v>10920</v>
      </c>
    </row>
    <row r="68" spans="1:7">
      <c r="A68" s="3"/>
      <c r="B68" s="3"/>
      <c r="C68" s="3"/>
      <c r="D68" s="6"/>
      <c r="E68" s="6"/>
      <c r="F68" s="7">
        <v>4800</v>
      </c>
      <c r="G68">
        <v>9280</v>
      </c>
    </row>
    <row r="69" spans="1:7">
      <c r="A69" s="3"/>
      <c r="B69" s="3"/>
      <c r="C69" s="3"/>
      <c r="D69" s="6"/>
      <c r="E69">
        <v>7080</v>
      </c>
      <c r="F69" s="6"/>
      <c r="G69" s="6"/>
    </row>
    <row r="70" spans="1:7">
      <c r="A70" s="3"/>
      <c r="B70" s="3"/>
      <c r="C70" s="3"/>
      <c r="D70" s="3"/>
      <c r="E70" s="3"/>
      <c r="F70" s="3"/>
      <c r="G70" s="3"/>
    </row>
    <row r="71" spans="1:7">
      <c r="A71" s="2" t="s">
        <v>7</v>
      </c>
      <c r="B71" s="2">
        <f>AVERAGE(B50:B69)</f>
        <v>6860.8888888888887</v>
      </c>
      <c r="C71" s="2">
        <f t="shared" ref="C71:G71" si="4">AVERAGE(C50:C69)</f>
        <v>7038.4</v>
      </c>
      <c r="D71" s="2">
        <f t="shared" si="4"/>
        <v>6931.5555555555557</v>
      </c>
      <c r="E71" s="2">
        <f t="shared" si="4"/>
        <v>7256.4444444444443</v>
      </c>
      <c r="F71" s="2">
        <f t="shared" si="4"/>
        <v>6002.5</v>
      </c>
      <c r="G71" s="2">
        <f t="shared" si="4"/>
        <v>8569.7142857142862</v>
      </c>
    </row>
    <row r="72" spans="1:7">
      <c r="A72" s="2" t="s">
        <v>8</v>
      </c>
      <c r="B72" s="2">
        <f>STDEV(B50:B69)</f>
        <v>1292.2039742668771</v>
      </c>
      <c r="C72" s="2">
        <f t="shared" ref="C72:G72" si="5">STDEV(C50:C69)</f>
        <v>1728.1611036011652</v>
      </c>
      <c r="D72" s="2">
        <f t="shared" si="5"/>
        <v>2098.6294998826679</v>
      </c>
      <c r="E72" s="2">
        <f t="shared" si="5"/>
        <v>1573.9627853520556</v>
      </c>
      <c r="F72" s="2">
        <f t="shared" si="5"/>
        <v>1760.1665830255954</v>
      </c>
      <c r="G72" s="2">
        <f t="shared" si="5"/>
        <v>2331.0356704056016</v>
      </c>
    </row>
    <row r="74" spans="1:7">
      <c r="A74" s="5" t="s">
        <v>22</v>
      </c>
      <c r="B74">
        <v>0.90900000000000003</v>
      </c>
      <c r="C74" s="7">
        <v>-0.91400000000000003</v>
      </c>
      <c r="D74" s="7">
        <v>0.94299999999999995</v>
      </c>
      <c r="E74">
        <v>1.87</v>
      </c>
      <c r="F74">
        <v>-2.4</v>
      </c>
      <c r="G74">
        <v>-0.69099999999999995</v>
      </c>
    </row>
    <row r="75" spans="1:7">
      <c r="A75" s="3"/>
      <c r="B75">
        <v>0.28599999999999998</v>
      </c>
      <c r="C75" s="7">
        <v>-2.13</v>
      </c>
      <c r="D75" s="7">
        <v>1.07</v>
      </c>
      <c r="E75">
        <v>-0.94799999999999995</v>
      </c>
      <c r="F75">
        <v>-2.34</v>
      </c>
      <c r="G75">
        <v>-0.36799999999999999</v>
      </c>
    </row>
    <row r="76" spans="1:7">
      <c r="A76" s="3"/>
      <c r="B76" s="7">
        <v>0.89900000000000002</v>
      </c>
      <c r="C76" s="7">
        <v>-7.9000000000000001E-2</v>
      </c>
      <c r="D76" s="7">
        <v>0.77700000000000002</v>
      </c>
      <c r="E76" s="7">
        <v>1.99</v>
      </c>
      <c r="F76">
        <v>-2.58</v>
      </c>
      <c r="G76">
        <v>-6.8000000000000005E-2</v>
      </c>
    </row>
    <row r="77" spans="1:7">
      <c r="A77" s="3"/>
      <c r="B77" s="7">
        <v>2.52</v>
      </c>
      <c r="C77" s="7">
        <v>-2.34</v>
      </c>
      <c r="D77" s="7">
        <v>2.6</v>
      </c>
      <c r="E77" s="7">
        <v>-0.55300000000000005</v>
      </c>
      <c r="F77">
        <v>-4.79</v>
      </c>
      <c r="G77" s="7">
        <v>-1.19</v>
      </c>
    </row>
    <row r="78" spans="1:7">
      <c r="A78" s="3"/>
      <c r="B78" s="6"/>
      <c r="C78">
        <v>-1.65</v>
      </c>
      <c r="D78" s="7">
        <v>1.08</v>
      </c>
      <c r="E78" s="7">
        <v>0.313</v>
      </c>
      <c r="F78">
        <v>-1.5</v>
      </c>
      <c r="G78" s="7">
        <v>1</v>
      </c>
    </row>
    <row r="79" spans="1:7">
      <c r="A79" s="3"/>
      <c r="B79">
        <v>2.06</v>
      </c>
      <c r="C79" s="6"/>
      <c r="D79" s="7">
        <v>2.23</v>
      </c>
      <c r="E79" s="7">
        <v>0.52300000000000002</v>
      </c>
      <c r="F79" s="6"/>
      <c r="G79" s="7">
        <v>-1.24</v>
      </c>
    </row>
    <row r="80" spans="1:7">
      <c r="A80" s="3"/>
      <c r="B80">
        <v>1.07</v>
      </c>
      <c r="C80" s="6"/>
      <c r="D80" s="6"/>
      <c r="E80" s="7">
        <v>1.1299999999999999</v>
      </c>
      <c r="F80" s="7">
        <v>0.40600000000000003</v>
      </c>
      <c r="G80" s="7">
        <v>-1.48</v>
      </c>
    </row>
    <row r="81" spans="1:7">
      <c r="A81" s="3"/>
      <c r="B81">
        <v>5.71</v>
      </c>
      <c r="C81">
        <v>-2.92</v>
      </c>
      <c r="D81" s="6"/>
      <c r="E81" s="7">
        <v>1.53</v>
      </c>
      <c r="F81" s="7">
        <v>-3.49</v>
      </c>
      <c r="G81" s="6"/>
    </row>
    <row r="82" spans="1:7">
      <c r="A82" s="3"/>
      <c r="B82">
        <v>2.1999999999999999E-2</v>
      </c>
      <c r="C82">
        <v>-1.71</v>
      </c>
      <c r="D82" s="6"/>
      <c r="E82">
        <v>0.28599999999999998</v>
      </c>
      <c r="F82" s="7">
        <v>-1.1100000000000001</v>
      </c>
      <c r="G82" s="7">
        <v>0.41</v>
      </c>
    </row>
    <row r="83" spans="1:7">
      <c r="A83" s="3"/>
      <c r="B83">
        <v>3.24</v>
      </c>
      <c r="C83">
        <v>-1.26</v>
      </c>
      <c r="D83" s="6"/>
      <c r="E83">
        <v>-0.20399999999999999</v>
      </c>
      <c r="F83">
        <v>-2.9</v>
      </c>
      <c r="G83" s="7">
        <v>-4.9000000000000004</v>
      </c>
    </row>
    <row r="84" spans="1:7">
      <c r="A84" s="3"/>
      <c r="B84" s="3"/>
      <c r="C84" s="3"/>
      <c r="D84">
        <v>4.6399999999999997</v>
      </c>
      <c r="E84">
        <v>-1.98</v>
      </c>
      <c r="F84">
        <v>-2.25</v>
      </c>
      <c r="G84">
        <v>-1.03</v>
      </c>
    </row>
    <row r="85" spans="1:7">
      <c r="A85" s="3"/>
      <c r="B85" s="3"/>
      <c r="C85" s="3"/>
      <c r="D85">
        <v>-1.2</v>
      </c>
      <c r="E85">
        <v>-1.27</v>
      </c>
      <c r="F85">
        <v>-2.5</v>
      </c>
      <c r="G85">
        <v>0.17299999999999999</v>
      </c>
    </row>
    <row r="86" spans="1:7">
      <c r="A86" s="3"/>
      <c r="B86" s="3"/>
      <c r="C86" s="3"/>
      <c r="D86" s="6"/>
      <c r="E86">
        <v>0.78800000000000003</v>
      </c>
      <c r="F86">
        <v>-1.1200000000000001</v>
      </c>
      <c r="G86">
        <v>-3.62</v>
      </c>
    </row>
    <row r="87" spans="1:7">
      <c r="A87" s="3"/>
      <c r="B87" s="3"/>
      <c r="C87" s="3"/>
      <c r="D87">
        <v>-1.78</v>
      </c>
      <c r="E87">
        <v>-1.25</v>
      </c>
      <c r="F87">
        <v>-3.15</v>
      </c>
      <c r="G87">
        <v>1.88</v>
      </c>
    </row>
    <row r="88" spans="1:7">
      <c r="A88" s="3"/>
      <c r="B88" s="3"/>
      <c r="C88" s="3"/>
      <c r="D88" s="6"/>
      <c r="E88">
        <v>-0.32800000000000001</v>
      </c>
      <c r="F88">
        <v>-4.83</v>
      </c>
      <c r="G88" s="6"/>
    </row>
    <row r="89" spans="1:7">
      <c r="A89" s="3"/>
      <c r="B89" s="3"/>
      <c r="C89" s="3"/>
      <c r="D89" s="6"/>
      <c r="E89">
        <v>2.9</v>
      </c>
      <c r="F89">
        <v>-7.29</v>
      </c>
      <c r="G89">
        <v>-1.24</v>
      </c>
    </row>
    <row r="90" spans="1:7">
      <c r="A90" s="3"/>
      <c r="B90" s="3"/>
      <c r="C90" s="3"/>
      <c r="D90" s="6"/>
      <c r="E90">
        <v>0.33200000000000002</v>
      </c>
      <c r="F90">
        <v>-1.5</v>
      </c>
      <c r="G90">
        <v>-8.34</v>
      </c>
    </row>
    <row r="91" spans="1:7">
      <c r="A91" s="3"/>
      <c r="B91" s="3"/>
      <c r="C91" s="3"/>
      <c r="D91" s="6"/>
      <c r="E91">
        <v>2.25</v>
      </c>
      <c r="F91">
        <v>-0.56699999999999995</v>
      </c>
      <c r="G91">
        <v>-2.4900000000000002</v>
      </c>
    </row>
    <row r="92" spans="1:7">
      <c r="A92" s="3"/>
      <c r="B92" s="3"/>
      <c r="C92" s="3"/>
      <c r="D92" s="6"/>
      <c r="E92" s="6"/>
      <c r="F92" s="7">
        <v>-7.69</v>
      </c>
      <c r="G92">
        <v>1.7999999999999999E-2</v>
      </c>
    </row>
    <row r="93" spans="1:7">
      <c r="A93" s="3"/>
      <c r="B93" s="3"/>
      <c r="C93" s="3"/>
      <c r="D93" s="6"/>
      <c r="E93">
        <v>1.36</v>
      </c>
      <c r="F93" s="6"/>
      <c r="G93" s="6"/>
    </row>
    <row r="94" spans="1:7">
      <c r="A94" s="3"/>
      <c r="B94" s="3"/>
      <c r="C94" s="3"/>
      <c r="D94" s="8"/>
      <c r="E94" s="3"/>
      <c r="F94" s="3"/>
      <c r="G94" s="3"/>
    </row>
    <row r="95" spans="1:7">
      <c r="A95" s="2" t="s">
        <v>7</v>
      </c>
      <c r="B95" s="2">
        <f>AVERAGE(B74:B93)</f>
        <v>1.8573333333333335</v>
      </c>
      <c r="C95" s="2">
        <f t="shared" ref="C95:G95" si="6">AVERAGE(C74:C93)</f>
        <v>-1.6253749999999998</v>
      </c>
      <c r="D95" s="2">
        <f t="shared" si="6"/>
        <v>1.1511111111111112</v>
      </c>
      <c r="E95" s="2">
        <f t="shared" si="6"/>
        <v>0.45994736842105266</v>
      </c>
      <c r="F95" s="2">
        <f>AVERAGE(F74:F93)</f>
        <v>-2.8667222222222217</v>
      </c>
      <c r="G95" s="2">
        <f t="shared" si="6"/>
        <v>-1.363294117647059</v>
      </c>
    </row>
    <row r="96" spans="1:7">
      <c r="A96" s="2" t="s">
        <v>8</v>
      </c>
      <c r="B96" s="2">
        <f>STDEV(B74:B93)</f>
        <v>1.7857133728569099</v>
      </c>
      <c r="C96" s="2">
        <f t="shared" ref="C96:G96" si="7">STDEV(C74:C93)</f>
        <v>0.88479100639642605</v>
      </c>
      <c r="D96" s="2">
        <f t="shared" si="7"/>
        <v>1.9283952813443384</v>
      </c>
      <c r="E96" s="2">
        <f t="shared" si="7"/>
        <v>1.3335707069403395</v>
      </c>
      <c r="F96" s="2">
        <f>STDEV(F74:F93)</f>
        <v>2.1395077995144138</v>
      </c>
      <c r="G96" s="2">
        <f t="shared" si="7"/>
        <v>2.4285705354360689</v>
      </c>
    </row>
    <row r="98" spans="1:7">
      <c r="A98" s="5" t="s">
        <v>23</v>
      </c>
      <c r="B98">
        <v>0.93</v>
      </c>
      <c r="C98" s="7">
        <v>-3.52</v>
      </c>
      <c r="D98" s="7">
        <v>2.04</v>
      </c>
      <c r="E98">
        <v>8.7100000000000009</v>
      </c>
      <c r="F98">
        <v>-0.42099999999999999</v>
      </c>
      <c r="G98">
        <v>-7.36</v>
      </c>
    </row>
    <row r="99" spans="1:7">
      <c r="A99" s="3"/>
      <c r="B99">
        <v>0.432</v>
      </c>
      <c r="C99" s="7">
        <v>-1.75</v>
      </c>
      <c r="D99" s="7">
        <v>2.12</v>
      </c>
      <c r="E99">
        <v>6.37</v>
      </c>
      <c r="F99">
        <v>-15.1</v>
      </c>
      <c r="G99">
        <v>-5.77</v>
      </c>
    </row>
    <row r="100" spans="1:7">
      <c r="A100" s="3"/>
      <c r="B100" s="7">
        <v>4.24</v>
      </c>
      <c r="C100" s="7">
        <v>1.06</v>
      </c>
      <c r="D100" s="7">
        <v>1.71</v>
      </c>
      <c r="E100" s="7">
        <v>1.56</v>
      </c>
      <c r="F100">
        <v>-5.73</v>
      </c>
      <c r="G100">
        <v>-3.96</v>
      </c>
    </row>
    <row r="101" spans="1:7">
      <c r="A101" s="3"/>
      <c r="B101" s="7">
        <v>9.51</v>
      </c>
      <c r="C101" s="7">
        <v>-6.73</v>
      </c>
      <c r="D101" s="7">
        <v>8.65</v>
      </c>
      <c r="E101" s="7">
        <v>4.7</v>
      </c>
      <c r="F101">
        <v>-11.4</v>
      </c>
      <c r="G101" s="7">
        <v>-4.22</v>
      </c>
    </row>
    <row r="102" spans="1:7">
      <c r="A102" s="3"/>
      <c r="B102" s="6"/>
      <c r="C102">
        <v>-3.23</v>
      </c>
      <c r="D102" s="7">
        <v>7.26</v>
      </c>
      <c r="E102" s="7">
        <v>3.22</v>
      </c>
      <c r="F102">
        <v>-8.39</v>
      </c>
      <c r="G102" s="7">
        <v>-5.39</v>
      </c>
    </row>
    <row r="103" spans="1:7">
      <c r="A103" s="3"/>
      <c r="B103">
        <v>4.96</v>
      </c>
      <c r="C103" s="6"/>
      <c r="D103" s="7">
        <v>2.25</v>
      </c>
      <c r="E103" s="7">
        <v>0.28699999999999998</v>
      </c>
      <c r="F103" s="6"/>
      <c r="G103" s="7">
        <v>-4.5599999999999996</v>
      </c>
    </row>
    <row r="104" spans="1:7">
      <c r="A104" s="3"/>
      <c r="B104">
        <v>5.44</v>
      </c>
      <c r="C104" s="6"/>
      <c r="D104" s="6"/>
      <c r="E104" s="7">
        <v>4.2</v>
      </c>
      <c r="F104" s="7">
        <v>-4.1900000000000004</v>
      </c>
      <c r="G104" s="7">
        <v>-6.53</v>
      </c>
    </row>
    <row r="105" spans="1:7">
      <c r="A105" s="3"/>
      <c r="B105">
        <v>1.97</v>
      </c>
      <c r="C105">
        <v>-7.18</v>
      </c>
      <c r="D105" s="6"/>
      <c r="E105" s="7">
        <v>8.2799999999999994</v>
      </c>
      <c r="F105" s="7">
        <v>-10.4</v>
      </c>
      <c r="G105" s="6"/>
    </row>
    <row r="106" spans="1:7">
      <c r="A106" s="3"/>
      <c r="B106" s="6"/>
      <c r="C106">
        <v>-8.24</v>
      </c>
      <c r="D106" s="6"/>
      <c r="E106">
        <v>3.02</v>
      </c>
      <c r="F106" s="7">
        <v>-6.37</v>
      </c>
      <c r="G106" s="7">
        <v>-5.7</v>
      </c>
    </row>
    <row r="107" spans="1:7">
      <c r="A107" s="3"/>
      <c r="B107">
        <v>2.91</v>
      </c>
      <c r="C107" s="7">
        <v>-8.39</v>
      </c>
      <c r="D107" s="6"/>
      <c r="E107">
        <v>4.2699999999999996</v>
      </c>
      <c r="F107">
        <v>-4.63</v>
      </c>
      <c r="G107" s="7">
        <v>-0.85299999999999998</v>
      </c>
    </row>
    <row r="108" spans="1:7">
      <c r="A108" s="3"/>
      <c r="B108" s="8"/>
      <c r="D108">
        <v>1.24</v>
      </c>
      <c r="E108">
        <v>0.29899999999999999</v>
      </c>
      <c r="F108">
        <v>-4.6399999999999997</v>
      </c>
      <c r="G108">
        <v>-7.24</v>
      </c>
    </row>
    <row r="109" spans="1:7">
      <c r="A109" s="3"/>
      <c r="B109" s="3"/>
      <c r="C109" s="3"/>
      <c r="D109">
        <v>7.64</v>
      </c>
      <c r="E109" s="6"/>
      <c r="F109">
        <v>-5.0599999999999996</v>
      </c>
      <c r="G109">
        <v>-1.49</v>
      </c>
    </row>
    <row r="110" spans="1:7">
      <c r="A110" s="3"/>
      <c r="B110" s="3"/>
      <c r="C110" s="3"/>
      <c r="D110" s="6"/>
      <c r="E110" s="6"/>
      <c r="F110">
        <v>-3.75</v>
      </c>
      <c r="G110">
        <v>-2.64</v>
      </c>
    </row>
    <row r="111" spans="1:7">
      <c r="A111" s="3"/>
      <c r="B111" s="3"/>
      <c r="C111" s="3"/>
      <c r="D111">
        <v>3.86</v>
      </c>
      <c r="E111">
        <v>-1.21</v>
      </c>
      <c r="F111">
        <v>-11.6</v>
      </c>
      <c r="G111">
        <v>-0.81699999999999995</v>
      </c>
    </row>
    <row r="112" spans="1:7">
      <c r="A112" s="3"/>
      <c r="B112" s="3"/>
      <c r="C112" s="3"/>
      <c r="D112" s="6"/>
      <c r="E112">
        <v>8.17</v>
      </c>
      <c r="F112">
        <v>-6</v>
      </c>
      <c r="G112" s="6"/>
    </row>
    <row r="113" spans="1:7">
      <c r="A113" s="3"/>
      <c r="B113" s="3"/>
      <c r="C113" s="3"/>
      <c r="D113" s="6"/>
      <c r="E113">
        <v>5.69</v>
      </c>
      <c r="F113">
        <v>-6</v>
      </c>
      <c r="G113">
        <v>-2.68</v>
      </c>
    </row>
    <row r="114" spans="1:7">
      <c r="A114" s="3"/>
      <c r="B114" s="3"/>
      <c r="C114" s="3"/>
      <c r="D114" s="6"/>
      <c r="E114">
        <v>5.73</v>
      </c>
      <c r="F114">
        <v>-14.7</v>
      </c>
      <c r="G114">
        <v>-6.4</v>
      </c>
    </row>
    <row r="115" spans="1:7">
      <c r="A115" s="3"/>
      <c r="B115" s="3"/>
      <c r="C115" s="3"/>
      <c r="D115" s="6"/>
      <c r="E115" s="7">
        <v>4.54</v>
      </c>
      <c r="F115">
        <v>-10.5</v>
      </c>
      <c r="G115" s="7">
        <v>-7.45</v>
      </c>
    </row>
    <row r="116" spans="1:7">
      <c r="A116" s="3"/>
      <c r="B116" s="3"/>
      <c r="C116" s="3"/>
      <c r="D116" s="6"/>
      <c r="E116" s="6"/>
      <c r="F116" s="7">
        <v>-14.5</v>
      </c>
      <c r="G116">
        <v>-10.5</v>
      </c>
    </row>
    <row r="117" spans="1:7">
      <c r="A117" s="3"/>
      <c r="B117" s="3"/>
      <c r="C117" s="3"/>
      <c r="D117" s="6"/>
      <c r="E117">
        <v>7.69</v>
      </c>
      <c r="F117" s="6"/>
      <c r="G117" s="6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2" t="s">
        <v>7</v>
      </c>
      <c r="B119" s="2">
        <f>AVERAGE(B98:B117)</f>
        <v>3.7989999999999999</v>
      </c>
      <c r="C119" s="2">
        <f t="shared" ref="C119:G119" si="8">AVERAGE(C98:C117)</f>
        <v>-4.7475000000000005</v>
      </c>
      <c r="D119" s="2">
        <f t="shared" si="8"/>
        <v>4.0855555555555547</v>
      </c>
      <c r="E119" s="2">
        <f t="shared" si="8"/>
        <v>4.4427058823529419</v>
      </c>
      <c r="F119" s="2">
        <f t="shared" si="8"/>
        <v>-7.9656111111111096</v>
      </c>
      <c r="G119" s="2">
        <f t="shared" si="8"/>
        <v>-4.9152941176470595</v>
      </c>
    </row>
    <row r="120" spans="1:7">
      <c r="A120" s="2" t="s">
        <v>8</v>
      </c>
      <c r="B120" s="2">
        <f>STDEV(B98:B117)</f>
        <v>2.9411906238314929</v>
      </c>
      <c r="C120" s="2">
        <f t="shared" ref="C120:G120" si="9">STDEV(C98:C117)</f>
        <v>3.4191550752446758</v>
      </c>
      <c r="D120" s="2">
        <f t="shared" si="9"/>
        <v>2.931587074909729</v>
      </c>
      <c r="E120" s="2">
        <f t="shared" si="9"/>
        <v>2.9862849571981958</v>
      </c>
      <c r="F120" s="2">
        <f t="shared" si="9"/>
        <v>4.2794347776709811</v>
      </c>
      <c r="G120" s="2">
        <f t="shared" si="9"/>
        <v>2.6469843871070027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2013-04-29T12:33:58Z</dcterms:created>
  <dcterms:modified xsi:type="dcterms:W3CDTF">2013-05-11T17:56:28Z</dcterms:modified>
</cp:coreProperties>
</file>