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060" tabRatio="500"/>
  </bookViews>
  <sheets>
    <sheet name="Sheet1" sheetId="1" r:id="rId1"/>
    <sheet name="Sheet2" sheetId="2" r:id="rId2"/>
  </sheets>
  <definedNames>
    <definedName name="_xlnm._FilterDatabase" localSheetId="0" hidden="1">Sheet1!$A$1:$K$103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0" i="2" l="1"/>
  <c r="F120" i="2"/>
  <c r="E120" i="2"/>
  <c r="D120" i="2"/>
  <c r="C120" i="2"/>
  <c r="B120" i="2"/>
  <c r="G119" i="2"/>
  <c r="F119" i="2"/>
  <c r="E119" i="2"/>
  <c r="D119" i="2"/>
  <c r="C119" i="2"/>
  <c r="B119" i="2"/>
  <c r="G96" i="2"/>
  <c r="F96" i="2"/>
  <c r="E96" i="2"/>
  <c r="D96" i="2"/>
  <c r="C96" i="2"/>
  <c r="B96" i="2"/>
  <c r="G95" i="2"/>
  <c r="F95" i="2"/>
  <c r="E95" i="2"/>
  <c r="D95" i="2"/>
  <c r="C95" i="2"/>
  <c r="B95" i="2"/>
  <c r="G72" i="2"/>
  <c r="F72" i="2"/>
  <c r="E72" i="2"/>
  <c r="D72" i="2"/>
  <c r="C72" i="2"/>
  <c r="B72" i="2"/>
  <c r="G71" i="2"/>
  <c r="F71" i="2"/>
  <c r="E71" i="2"/>
  <c r="D71" i="2"/>
  <c r="C71" i="2"/>
  <c r="B71" i="2"/>
  <c r="G48" i="2"/>
  <c r="F48" i="2"/>
  <c r="E48" i="2"/>
  <c r="D48" i="2"/>
  <c r="C48" i="2"/>
  <c r="B48" i="2"/>
  <c r="G47" i="2"/>
  <c r="F47" i="2"/>
  <c r="E47" i="2"/>
  <c r="D47" i="2"/>
  <c r="C47" i="2"/>
  <c r="B47" i="2"/>
  <c r="G24" i="2"/>
  <c r="F24" i="2"/>
  <c r="E24" i="2"/>
  <c r="D24" i="2"/>
  <c r="C24" i="2"/>
  <c r="B24" i="2"/>
  <c r="G23" i="2"/>
  <c r="F23" i="2"/>
  <c r="E23" i="2"/>
  <c r="D23" i="2"/>
  <c r="C23" i="2"/>
  <c r="B23" i="2"/>
</calcChain>
</file>

<file path=xl/sharedStrings.xml><?xml version="1.0" encoding="utf-8"?>
<sst xmlns="http://schemas.openxmlformats.org/spreadsheetml/2006/main" count="351" uniqueCount="24">
  <si>
    <t>Trial No</t>
  </si>
  <si>
    <t>Direction</t>
  </si>
  <si>
    <t>Cue Direction</t>
  </si>
  <si>
    <t>Button Pressed</t>
  </si>
  <si>
    <t>Button time (ms)</t>
  </si>
  <si>
    <t>Threshold</t>
  </si>
  <si>
    <t>R</t>
  </si>
  <si>
    <t>N</t>
  </si>
  <si>
    <t>L</t>
  </si>
  <si>
    <t>Imagery</t>
  </si>
  <si>
    <t>Button press threshold</t>
  </si>
  <si>
    <t>Left rotation, no cue</t>
  </si>
  <si>
    <t>Right rotation,no cue</t>
  </si>
  <si>
    <t>Left rotation, left cue</t>
  </si>
  <si>
    <t>Left rotation, right cue</t>
  </si>
  <si>
    <t>Right rotation, right cue</t>
  </si>
  <si>
    <t>Right rotation, left cue</t>
  </si>
  <si>
    <t>Mean (ms)</t>
  </si>
  <si>
    <t>SD</t>
  </si>
  <si>
    <t>Mental Imagery scores</t>
  </si>
  <si>
    <t>Mean</t>
  </si>
  <si>
    <t>Nystagmus onset</t>
  </si>
  <si>
    <t>8-10s post rotation nystagums velocity</t>
  </si>
  <si>
    <t>2s pre-button press nystagmus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</si>
</sst>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2" borderId="0" xfId="0" applyFill="1"/>
    <xf numFmtId="0" fontId="0" fillId="0" borderId="0" xfId="0" applyFill="1"/>
    <xf numFmtId="0" fontId="0" fillId="0" borderId="0" xfId="0" applyNumberFormat="1" applyFill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workbookViewId="0">
      <selection activeCell="K5" sqref="K5"/>
    </sheetView>
  </sheetViews>
  <sheetFormatPr baseColWidth="10" defaultRowHeight="15" x14ac:dyDescent="0"/>
  <cols>
    <col min="8" max="8" width="15.1640625" bestFit="1" customWidth="1"/>
    <col min="9" max="9" width="32.6640625" bestFit="1" customWidth="1"/>
    <col min="10" max="10" width="33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21</v>
      </c>
      <c r="I1" s="4" t="s">
        <v>22</v>
      </c>
      <c r="J1" s="4" t="s">
        <v>23</v>
      </c>
    </row>
    <row r="2" spans="1:10">
      <c r="A2">
        <v>0</v>
      </c>
      <c r="B2" t="s">
        <v>6</v>
      </c>
      <c r="C2" t="s">
        <v>7</v>
      </c>
      <c r="D2" t="s">
        <v>6</v>
      </c>
      <c r="E2">
        <v>11138</v>
      </c>
      <c r="F2">
        <v>1.2</v>
      </c>
      <c r="G2" t="s">
        <v>7</v>
      </c>
      <c r="H2">
        <v>8664</v>
      </c>
      <c r="I2">
        <v>-4.3</v>
      </c>
      <c r="J2">
        <v>-4.34</v>
      </c>
    </row>
    <row r="3" spans="1:10">
      <c r="A3">
        <v>1</v>
      </c>
      <c r="B3" t="s">
        <v>6</v>
      </c>
      <c r="C3" t="s">
        <v>6</v>
      </c>
      <c r="D3" t="s">
        <v>6</v>
      </c>
      <c r="E3">
        <v>10544</v>
      </c>
      <c r="F3">
        <v>1.2</v>
      </c>
      <c r="G3">
        <v>1</v>
      </c>
      <c r="H3">
        <v>8736</v>
      </c>
      <c r="I3">
        <v>-3.12</v>
      </c>
      <c r="J3">
        <v>-4.2300000000000004</v>
      </c>
    </row>
    <row r="4" spans="1:10">
      <c r="A4">
        <v>2</v>
      </c>
      <c r="B4" t="s">
        <v>6</v>
      </c>
      <c r="C4" t="s">
        <v>6</v>
      </c>
      <c r="D4" t="s">
        <v>6</v>
      </c>
      <c r="E4">
        <v>10887</v>
      </c>
      <c r="F4">
        <v>1.2</v>
      </c>
      <c r="G4">
        <v>1</v>
      </c>
      <c r="H4">
        <v>4320</v>
      </c>
      <c r="I4">
        <v>-1.77</v>
      </c>
      <c r="J4">
        <v>-2.54</v>
      </c>
    </row>
    <row r="5" spans="1:10">
      <c r="A5">
        <v>3</v>
      </c>
      <c r="B5" t="s">
        <v>8</v>
      </c>
      <c r="C5" t="s">
        <v>8</v>
      </c>
      <c r="D5" t="s">
        <v>8</v>
      </c>
      <c r="E5">
        <v>9950</v>
      </c>
      <c r="F5">
        <v>-1.2</v>
      </c>
      <c r="G5">
        <v>1</v>
      </c>
      <c r="H5">
        <v>7320</v>
      </c>
      <c r="I5">
        <v>3.91</v>
      </c>
      <c r="J5">
        <v>4.1900000000000004</v>
      </c>
    </row>
    <row r="6" spans="1:10">
      <c r="A6">
        <v>4</v>
      </c>
      <c r="B6" t="s">
        <v>8</v>
      </c>
      <c r="C6" t="s">
        <v>6</v>
      </c>
      <c r="D6" t="s">
        <v>6</v>
      </c>
      <c r="E6">
        <v>20880</v>
      </c>
      <c r="F6">
        <v>-2.1</v>
      </c>
      <c r="G6">
        <v>2</v>
      </c>
      <c r="H6">
        <v>5736</v>
      </c>
      <c r="I6">
        <v>-0.30199999999999999</v>
      </c>
      <c r="J6">
        <v>-3.14</v>
      </c>
    </row>
    <row r="7" spans="1:10">
      <c r="A7">
        <v>5</v>
      </c>
      <c r="B7" t="s">
        <v>6</v>
      </c>
      <c r="C7" t="s">
        <v>8</v>
      </c>
      <c r="D7" t="s">
        <v>6</v>
      </c>
      <c r="E7">
        <v>11638</v>
      </c>
      <c r="F7">
        <v>1.2</v>
      </c>
      <c r="G7">
        <v>2</v>
      </c>
      <c r="H7" s="6"/>
      <c r="I7" s="6"/>
      <c r="J7" s="6"/>
    </row>
    <row r="8" spans="1:10">
      <c r="A8">
        <v>6</v>
      </c>
      <c r="B8" t="s">
        <v>6</v>
      </c>
      <c r="C8" t="s">
        <v>7</v>
      </c>
      <c r="D8" t="s">
        <v>6</v>
      </c>
      <c r="E8">
        <v>9497</v>
      </c>
      <c r="F8">
        <v>1.2</v>
      </c>
      <c r="G8" t="s">
        <v>7</v>
      </c>
      <c r="H8">
        <v>7224</v>
      </c>
      <c r="I8">
        <v>-0.81899999999999995</v>
      </c>
      <c r="J8">
        <v>0.51900000000000002</v>
      </c>
    </row>
    <row r="9" spans="1:10">
      <c r="A9">
        <v>7</v>
      </c>
      <c r="B9" t="s">
        <v>8</v>
      </c>
      <c r="C9" t="s">
        <v>6</v>
      </c>
      <c r="D9" t="s">
        <v>8</v>
      </c>
      <c r="E9">
        <v>17340</v>
      </c>
      <c r="F9">
        <v>-1.8</v>
      </c>
      <c r="G9">
        <v>2</v>
      </c>
      <c r="H9">
        <v>6432</v>
      </c>
      <c r="I9">
        <v>0.86299999999999999</v>
      </c>
      <c r="J9">
        <v>4.09</v>
      </c>
    </row>
    <row r="10" spans="1:10">
      <c r="A10">
        <v>8</v>
      </c>
      <c r="B10" t="s">
        <v>6</v>
      </c>
      <c r="C10" t="s">
        <v>6</v>
      </c>
      <c r="D10" t="s">
        <v>6</v>
      </c>
      <c r="E10">
        <v>13474</v>
      </c>
      <c r="F10">
        <v>1.5</v>
      </c>
      <c r="G10">
        <v>1</v>
      </c>
      <c r="H10">
        <v>8544</v>
      </c>
      <c r="I10">
        <v>-1.05</v>
      </c>
      <c r="J10">
        <v>-3.49</v>
      </c>
    </row>
    <row r="11" spans="1:10">
      <c r="A11">
        <v>9</v>
      </c>
      <c r="B11" t="s">
        <v>6</v>
      </c>
      <c r="C11" t="s">
        <v>6</v>
      </c>
      <c r="D11" t="s">
        <v>6</v>
      </c>
      <c r="E11">
        <v>10575</v>
      </c>
      <c r="F11">
        <v>1.2</v>
      </c>
      <c r="G11">
        <v>2</v>
      </c>
      <c r="H11">
        <v>5688</v>
      </c>
      <c r="I11">
        <v>-4.32</v>
      </c>
      <c r="J11">
        <v>-2.23</v>
      </c>
    </row>
    <row r="12" spans="1:10">
      <c r="A12">
        <v>10</v>
      </c>
      <c r="B12" t="s">
        <v>6</v>
      </c>
      <c r="C12" t="s">
        <v>8</v>
      </c>
      <c r="D12" t="s">
        <v>6</v>
      </c>
      <c r="E12">
        <v>19879</v>
      </c>
      <c r="F12">
        <v>2.1</v>
      </c>
      <c r="G12">
        <v>1</v>
      </c>
      <c r="H12">
        <v>4584</v>
      </c>
      <c r="I12">
        <v>0.46500000000000002</v>
      </c>
      <c r="J12">
        <v>-5.29</v>
      </c>
    </row>
    <row r="13" spans="1:10">
      <c r="A13">
        <v>11</v>
      </c>
      <c r="B13" t="s">
        <v>6</v>
      </c>
      <c r="C13" t="s">
        <v>8</v>
      </c>
      <c r="D13" t="s">
        <v>8</v>
      </c>
      <c r="E13">
        <v>9326</v>
      </c>
      <c r="F13">
        <v>1.2</v>
      </c>
      <c r="G13">
        <v>2</v>
      </c>
      <c r="H13">
        <v>5904</v>
      </c>
      <c r="I13">
        <v>-5.08</v>
      </c>
      <c r="J13">
        <v>-3.44</v>
      </c>
    </row>
    <row r="14" spans="1:10">
      <c r="A14">
        <v>12</v>
      </c>
      <c r="B14" t="s">
        <v>8</v>
      </c>
      <c r="C14" t="s">
        <v>8</v>
      </c>
      <c r="D14" t="s">
        <v>8</v>
      </c>
      <c r="E14">
        <v>14599</v>
      </c>
      <c r="F14">
        <v>-1.5</v>
      </c>
      <c r="G14">
        <v>2</v>
      </c>
      <c r="H14">
        <v>6768</v>
      </c>
      <c r="I14">
        <v>3.2</v>
      </c>
      <c r="J14">
        <v>4.8099999999999996</v>
      </c>
    </row>
    <row r="15" spans="1:10">
      <c r="A15">
        <v>13</v>
      </c>
      <c r="B15" t="s">
        <v>6</v>
      </c>
      <c r="C15" t="s">
        <v>6</v>
      </c>
      <c r="D15" t="s">
        <v>6</v>
      </c>
      <c r="E15">
        <v>11748</v>
      </c>
      <c r="F15">
        <v>1.2</v>
      </c>
      <c r="G15">
        <v>1</v>
      </c>
      <c r="H15">
        <v>5784</v>
      </c>
      <c r="I15">
        <v>-1.74</v>
      </c>
      <c r="J15">
        <v>-1.81</v>
      </c>
    </row>
    <row r="16" spans="1:10">
      <c r="A16">
        <v>14</v>
      </c>
      <c r="B16" t="s">
        <v>8</v>
      </c>
      <c r="C16" t="s">
        <v>7</v>
      </c>
      <c r="D16" t="s">
        <v>8</v>
      </c>
      <c r="E16">
        <v>22231</v>
      </c>
      <c r="F16">
        <v>-2.4</v>
      </c>
      <c r="G16" t="s">
        <v>7</v>
      </c>
      <c r="H16">
        <v>7248</v>
      </c>
      <c r="I16">
        <v>2.74</v>
      </c>
      <c r="J16">
        <v>4.7300000000000004</v>
      </c>
    </row>
    <row r="17" spans="1:10">
      <c r="A17">
        <v>15</v>
      </c>
      <c r="B17" t="s">
        <v>6</v>
      </c>
      <c r="C17" t="s">
        <v>6</v>
      </c>
      <c r="D17" t="s">
        <v>6</v>
      </c>
      <c r="E17">
        <v>14287</v>
      </c>
      <c r="F17">
        <v>1.5</v>
      </c>
      <c r="G17">
        <v>2</v>
      </c>
      <c r="H17" s="6"/>
      <c r="I17" s="6"/>
      <c r="J17" s="6"/>
    </row>
    <row r="18" spans="1:10">
      <c r="A18">
        <v>16</v>
      </c>
      <c r="B18" t="s">
        <v>6</v>
      </c>
      <c r="C18" t="s">
        <v>8</v>
      </c>
      <c r="D18" t="s">
        <v>6</v>
      </c>
      <c r="E18">
        <v>17152</v>
      </c>
      <c r="F18">
        <v>1.8</v>
      </c>
      <c r="G18">
        <v>1</v>
      </c>
      <c r="H18" s="6"/>
      <c r="I18" s="6"/>
      <c r="J18" s="6"/>
    </row>
    <row r="19" spans="1:10">
      <c r="A19">
        <v>17</v>
      </c>
      <c r="B19" t="s">
        <v>8</v>
      </c>
      <c r="C19" t="s">
        <v>6</v>
      </c>
      <c r="D19" t="s">
        <v>8</v>
      </c>
      <c r="E19">
        <v>16746</v>
      </c>
      <c r="F19">
        <v>-1.8</v>
      </c>
      <c r="G19">
        <v>1</v>
      </c>
      <c r="H19">
        <v>12216</v>
      </c>
      <c r="I19">
        <v>2.81</v>
      </c>
      <c r="J19">
        <v>1.97</v>
      </c>
    </row>
    <row r="20" spans="1:10">
      <c r="A20">
        <v>18</v>
      </c>
      <c r="B20" t="s">
        <v>6</v>
      </c>
      <c r="C20" t="s">
        <v>8</v>
      </c>
      <c r="D20" t="s">
        <v>6</v>
      </c>
      <c r="E20">
        <v>11372</v>
      </c>
      <c r="F20">
        <v>1.2</v>
      </c>
      <c r="G20">
        <v>1</v>
      </c>
      <c r="H20" s="6"/>
      <c r="I20" s="6"/>
      <c r="J20" s="6"/>
    </row>
    <row r="21" spans="1:10">
      <c r="A21">
        <v>19</v>
      </c>
      <c r="B21" t="s">
        <v>8</v>
      </c>
      <c r="C21" t="s">
        <v>6</v>
      </c>
      <c r="D21" t="s">
        <v>8</v>
      </c>
      <c r="E21">
        <v>12349</v>
      </c>
      <c r="F21">
        <v>-1.5</v>
      </c>
      <c r="G21">
        <v>1</v>
      </c>
      <c r="H21">
        <v>6336</v>
      </c>
      <c r="I21">
        <v>2.0099999999999998</v>
      </c>
      <c r="J21">
        <v>1.65</v>
      </c>
    </row>
    <row r="22" spans="1:10">
      <c r="A22">
        <v>20</v>
      </c>
      <c r="B22" t="s">
        <v>6</v>
      </c>
      <c r="C22" t="s">
        <v>6</v>
      </c>
      <c r="D22" t="s">
        <v>6</v>
      </c>
      <c r="E22">
        <v>12614</v>
      </c>
      <c r="F22">
        <v>1.5</v>
      </c>
      <c r="G22">
        <v>2</v>
      </c>
      <c r="H22">
        <v>8496</v>
      </c>
      <c r="I22">
        <v>-2.38</v>
      </c>
      <c r="J22">
        <v>-3</v>
      </c>
    </row>
    <row r="23" spans="1:10">
      <c r="A23">
        <v>21</v>
      </c>
      <c r="B23" t="s">
        <v>8</v>
      </c>
      <c r="C23" t="s">
        <v>7</v>
      </c>
      <c r="D23" t="s">
        <v>8</v>
      </c>
      <c r="E23">
        <v>14614</v>
      </c>
      <c r="F23">
        <v>-1.5</v>
      </c>
      <c r="G23" t="s">
        <v>7</v>
      </c>
      <c r="H23">
        <v>8232</v>
      </c>
      <c r="I23">
        <v>2.65</v>
      </c>
      <c r="J23">
        <v>2.41</v>
      </c>
    </row>
    <row r="24" spans="1:10">
      <c r="A24">
        <v>22</v>
      </c>
      <c r="B24" t="s">
        <v>8</v>
      </c>
      <c r="C24" t="s">
        <v>6</v>
      </c>
      <c r="D24" t="s">
        <v>8</v>
      </c>
      <c r="E24">
        <v>22826</v>
      </c>
      <c r="F24">
        <v>-2.4</v>
      </c>
      <c r="G24">
        <v>3</v>
      </c>
      <c r="H24">
        <v>10584</v>
      </c>
      <c r="I24">
        <v>-1.43</v>
      </c>
      <c r="J24">
        <v>7.4</v>
      </c>
    </row>
    <row r="25" spans="1:10">
      <c r="A25">
        <v>23</v>
      </c>
      <c r="B25" t="s">
        <v>8</v>
      </c>
      <c r="C25" t="s">
        <v>7</v>
      </c>
      <c r="D25" t="s">
        <v>8</v>
      </c>
      <c r="E25">
        <v>14911</v>
      </c>
      <c r="F25">
        <v>-1.5</v>
      </c>
      <c r="G25" t="s">
        <v>7</v>
      </c>
      <c r="H25">
        <v>7128</v>
      </c>
      <c r="I25">
        <v>-0.19600000000000001</v>
      </c>
      <c r="J25">
        <v>4.59</v>
      </c>
    </row>
    <row r="26" spans="1:10">
      <c r="A26">
        <v>24</v>
      </c>
      <c r="B26" t="s">
        <v>8</v>
      </c>
      <c r="C26" t="s">
        <v>8</v>
      </c>
      <c r="D26" t="s">
        <v>8</v>
      </c>
      <c r="E26">
        <v>14365</v>
      </c>
      <c r="F26">
        <v>-1.5</v>
      </c>
      <c r="G26">
        <v>2</v>
      </c>
      <c r="H26">
        <v>5880</v>
      </c>
      <c r="I26">
        <v>2.65</v>
      </c>
      <c r="J26">
        <v>2.97</v>
      </c>
    </row>
    <row r="27" spans="1:10">
      <c r="A27">
        <v>25</v>
      </c>
      <c r="B27" t="s">
        <v>6</v>
      </c>
      <c r="C27" t="s">
        <v>8</v>
      </c>
      <c r="D27" t="s">
        <v>8</v>
      </c>
      <c r="E27">
        <v>15325</v>
      </c>
      <c r="F27">
        <v>1.8</v>
      </c>
      <c r="G27">
        <v>2</v>
      </c>
      <c r="H27">
        <v>8088</v>
      </c>
      <c r="I27">
        <v>-1.65</v>
      </c>
      <c r="J27">
        <v>-4.5599999999999996</v>
      </c>
    </row>
    <row r="28" spans="1:10">
      <c r="A28">
        <v>26</v>
      </c>
      <c r="B28" t="s">
        <v>8</v>
      </c>
      <c r="C28" t="s">
        <v>8</v>
      </c>
      <c r="D28" t="s">
        <v>6</v>
      </c>
      <c r="E28">
        <v>13552</v>
      </c>
      <c r="F28">
        <v>-1.5</v>
      </c>
      <c r="G28">
        <v>1</v>
      </c>
      <c r="H28">
        <v>6216</v>
      </c>
      <c r="I28">
        <v>0.443</v>
      </c>
      <c r="J28">
        <v>2</v>
      </c>
    </row>
    <row r="29" spans="1:10">
      <c r="A29">
        <v>27</v>
      </c>
      <c r="B29" t="s">
        <v>8</v>
      </c>
      <c r="C29" t="s">
        <v>6</v>
      </c>
      <c r="D29" t="s">
        <v>8</v>
      </c>
      <c r="E29">
        <v>16434</v>
      </c>
      <c r="F29">
        <v>-1.8</v>
      </c>
      <c r="G29">
        <v>1</v>
      </c>
      <c r="H29">
        <v>8712</v>
      </c>
      <c r="I29">
        <v>3.97</v>
      </c>
      <c r="J29">
        <v>2.41</v>
      </c>
    </row>
    <row r="30" spans="1:10">
      <c r="A30">
        <v>28</v>
      </c>
      <c r="B30" t="s">
        <v>8</v>
      </c>
      <c r="C30" t="s">
        <v>8</v>
      </c>
      <c r="D30" t="s">
        <v>8</v>
      </c>
      <c r="E30">
        <v>19707</v>
      </c>
      <c r="F30">
        <v>-2.1</v>
      </c>
      <c r="G30">
        <v>2</v>
      </c>
      <c r="H30">
        <v>8496</v>
      </c>
      <c r="I30">
        <v>5.08</v>
      </c>
      <c r="J30">
        <v>6.67</v>
      </c>
    </row>
    <row r="31" spans="1:10">
      <c r="A31">
        <v>29</v>
      </c>
      <c r="B31" t="s">
        <v>8</v>
      </c>
      <c r="C31" t="s">
        <v>8</v>
      </c>
      <c r="D31" t="s">
        <v>8</v>
      </c>
      <c r="E31">
        <v>18348</v>
      </c>
      <c r="F31">
        <v>-2.1</v>
      </c>
      <c r="G31">
        <v>2</v>
      </c>
      <c r="H31">
        <v>6768</v>
      </c>
      <c r="I31">
        <v>1.1399999999999999</v>
      </c>
      <c r="J31">
        <v>2.59</v>
      </c>
    </row>
    <row r="32" spans="1:10">
      <c r="A32">
        <v>30</v>
      </c>
      <c r="B32" t="s">
        <v>6</v>
      </c>
      <c r="C32" t="s">
        <v>7</v>
      </c>
      <c r="D32" t="s">
        <v>6</v>
      </c>
      <c r="E32">
        <v>7021</v>
      </c>
      <c r="F32">
        <v>0.9</v>
      </c>
      <c r="G32" t="s">
        <v>7</v>
      </c>
      <c r="H32">
        <v>8520</v>
      </c>
      <c r="I32">
        <v>7.5999999999999998E-2</v>
      </c>
      <c r="J32">
        <v>-2.09</v>
      </c>
    </row>
    <row r="33" spans="1:10">
      <c r="A33">
        <v>31</v>
      </c>
      <c r="B33" t="s">
        <v>6</v>
      </c>
      <c r="C33" t="s">
        <v>8</v>
      </c>
      <c r="D33" t="s">
        <v>8</v>
      </c>
      <c r="E33">
        <v>15183</v>
      </c>
      <c r="F33">
        <v>1.8</v>
      </c>
      <c r="G33">
        <v>1</v>
      </c>
      <c r="H33">
        <v>8304</v>
      </c>
      <c r="I33">
        <v>-0.9</v>
      </c>
      <c r="J33">
        <v>-1.61</v>
      </c>
    </row>
    <row r="34" spans="1:10">
      <c r="A34">
        <v>32</v>
      </c>
      <c r="B34" t="s">
        <v>8</v>
      </c>
      <c r="C34" t="s">
        <v>8</v>
      </c>
      <c r="D34" t="s">
        <v>8</v>
      </c>
      <c r="E34">
        <v>16511</v>
      </c>
      <c r="F34">
        <v>-1.8</v>
      </c>
      <c r="G34">
        <v>1</v>
      </c>
      <c r="H34">
        <v>5256</v>
      </c>
      <c r="I34">
        <v>-4.2699999999999996</v>
      </c>
      <c r="J34">
        <v>4.3</v>
      </c>
    </row>
    <row r="35" spans="1:10">
      <c r="A35">
        <v>33</v>
      </c>
      <c r="B35" t="s">
        <v>8</v>
      </c>
      <c r="C35" t="s">
        <v>6</v>
      </c>
      <c r="D35" t="s">
        <v>8</v>
      </c>
      <c r="E35">
        <v>20394</v>
      </c>
      <c r="F35">
        <v>-2.1</v>
      </c>
      <c r="G35">
        <v>3</v>
      </c>
      <c r="H35">
        <v>6360</v>
      </c>
      <c r="I35">
        <v>4.16</v>
      </c>
      <c r="J35">
        <v>5.91</v>
      </c>
    </row>
    <row r="36" spans="1:10">
      <c r="A36">
        <v>34</v>
      </c>
      <c r="B36" t="s">
        <v>6</v>
      </c>
      <c r="C36" t="s">
        <v>8</v>
      </c>
      <c r="D36" t="s">
        <v>6</v>
      </c>
      <c r="E36">
        <v>10091</v>
      </c>
      <c r="F36">
        <v>1.2</v>
      </c>
      <c r="G36">
        <v>1</v>
      </c>
      <c r="H36">
        <v>6816</v>
      </c>
      <c r="I36">
        <v>-0.25600000000000001</v>
      </c>
      <c r="J36">
        <v>-2.2599999999999998</v>
      </c>
    </row>
    <row r="37" spans="1:10">
      <c r="A37">
        <v>35</v>
      </c>
      <c r="B37" t="s">
        <v>8</v>
      </c>
      <c r="C37" t="s">
        <v>7</v>
      </c>
      <c r="D37" t="s">
        <v>8</v>
      </c>
      <c r="E37">
        <v>12756</v>
      </c>
      <c r="F37">
        <v>-1.5</v>
      </c>
      <c r="G37" t="s">
        <v>7</v>
      </c>
      <c r="H37">
        <v>5592</v>
      </c>
      <c r="I37">
        <v>4.6900000000000004</v>
      </c>
      <c r="J37">
        <v>2.4500000000000002</v>
      </c>
    </row>
    <row r="38" spans="1:10">
      <c r="A38">
        <v>36</v>
      </c>
      <c r="B38" t="s">
        <v>6</v>
      </c>
      <c r="C38" t="s">
        <v>6</v>
      </c>
      <c r="D38" t="s">
        <v>6</v>
      </c>
      <c r="E38">
        <v>10481</v>
      </c>
      <c r="F38">
        <v>1.2</v>
      </c>
      <c r="G38">
        <v>1</v>
      </c>
      <c r="H38">
        <v>6696</v>
      </c>
      <c r="I38">
        <v>-1.26</v>
      </c>
      <c r="J38">
        <v>-0.45600000000000002</v>
      </c>
    </row>
    <row r="39" spans="1:10">
      <c r="A39">
        <v>37</v>
      </c>
      <c r="B39" t="s">
        <v>6</v>
      </c>
      <c r="C39" t="s">
        <v>7</v>
      </c>
      <c r="D39" t="s">
        <v>6</v>
      </c>
      <c r="E39">
        <v>10372</v>
      </c>
      <c r="F39">
        <v>1.2</v>
      </c>
      <c r="G39" t="s">
        <v>7</v>
      </c>
      <c r="H39">
        <v>6672</v>
      </c>
      <c r="I39">
        <v>-3.27</v>
      </c>
      <c r="J39">
        <v>-4.96</v>
      </c>
    </row>
    <row r="40" spans="1:10">
      <c r="A40">
        <v>38</v>
      </c>
      <c r="B40" t="s">
        <v>8</v>
      </c>
      <c r="C40" t="s">
        <v>8</v>
      </c>
      <c r="D40" t="s">
        <v>6</v>
      </c>
      <c r="E40">
        <v>12020</v>
      </c>
      <c r="F40">
        <v>-1.2</v>
      </c>
      <c r="G40">
        <v>2</v>
      </c>
      <c r="H40">
        <v>8136</v>
      </c>
      <c r="I40">
        <v>0.53300000000000003</v>
      </c>
      <c r="J40">
        <v>-1.6E-2</v>
      </c>
    </row>
    <row r="41" spans="1:10">
      <c r="A41">
        <v>39</v>
      </c>
      <c r="B41" t="s">
        <v>6</v>
      </c>
      <c r="C41" t="s">
        <v>7</v>
      </c>
      <c r="D41" t="s">
        <v>8</v>
      </c>
      <c r="E41">
        <v>4896</v>
      </c>
      <c r="F41">
        <v>0.6</v>
      </c>
      <c r="G41" t="s">
        <v>7</v>
      </c>
      <c r="H41">
        <v>9552</v>
      </c>
      <c r="I41">
        <v>-1.76</v>
      </c>
      <c r="J41">
        <v>-1.05</v>
      </c>
    </row>
    <row r="42" spans="1:10">
      <c r="A42">
        <v>40</v>
      </c>
      <c r="B42" t="s">
        <v>8</v>
      </c>
      <c r="C42" t="s">
        <v>7</v>
      </c>
      <c r="D42" t="s">
        <v>6</v>
      </c>
      <c r="E42">
        <v>13161</v>
      </c>
      <c r="F42">
        <v>-1.5</v>
      </c>
      <c r="G42" t="s">
        <v>7</v>
      </c>
      <c r="H42">
        <v>6336</v>
      </c>
      <c r="I42">
        <v>5.3</v>
      </c>
      <c r="J42">
        <v>4.54</v>
      </c>
    </row>
    <row r="43" spans="1:10">
      <c r="A43">
        <v>41</v>
      </c>
      <c r="B43" t="s">
        <v>6</v>
      </c>
      <c r="C43" t="s">
        <v>6</v>
      </c>
      <c r="D43" t="s">
        <v>6</v>
      </c>
      <c r="E43">
        <v>17433</v>
      </c>
      <c r="F43">
        <v>1.8</v>
      </c>
      <c r="G43">
        <v>2</v>
      </c>
      <c r="H43">
        <v>5400</v>
      </c>
      <c r="I43">
        <v>-4.46</v>
      </c>
      <c r="J43">
        <v>-4.4800000000000004</v>
      </c>
    </row>
    <row r="44" spans="1:10">
      <c r="A44">
        <v>42</v>
      </c>
      <c r="B44" t="s">
        <v>8</v>
      </c>
      <c r="C44" t="s">
        <v>8</v>
      </c>
      <c r="D44" t="s">
        <v>8</v>
      </c>
      <c r="E44">
        <v>9794</v>
      </c>
      <c r="F44">
        <v>-1.2</v>
      </c>
      <c r="G44">
        <v>1</v>
      </c>
      <c r="H44">
        <v>6384</v>
      </c>
      <c r="I44">
        <v>3.54</v>
      </c>
      <c r="J44">
        <v>2.15</v>
      </c>
    </row>
    <row r="45" spans="1:10">
      <c r="A45">
        <v>43</v>
      </c>
      <c r="B45" t="s">
        <v>8</v>
      </c>
      <c r="C45" t="s">
        <v>6</v>
      </c>
      <c r="D45" t="s">
        <v>6</v>
      </c>
      <c r="E45">
        <v>14614</v>
      </c>
      <c r="F45">
        <v>-1.5</v>
      </c>
      <c r="G45">
        <v>1</v>
      </c>
      <c r="H45">
        <v>8592</v>
      </c>
      <c r="I45">
        <v>1.92</v>
      </c>
      <c r="J45">
        <v>0.621</v>
      </c>
    </row>
    <row r="46" spans="1:10">
      <c r="A46">
        <v>44</v>
      </c>
      <c r="B46" t="s">
        <v>6</v>
      </c>
      <c r="C46" t="s">
        <v>8</v>
      </c>
      <c r="D46" t="s">
        <v>8</v>
      </c>
      <c r="E46">
        <v>21933</v>
      </c>
      <c r="F46">
        <v>2.4</v>
      </c>
      <c r="G46">
        <v>2</v>
      </c>
      <c r="H46">
        <v>10296</v>
      </c>
      <c r="I46">
        <v>-2.75</v>
      </c>
      <c r="J46">
        <v>-6.18</v>
      </c>
    </row>
    <row r="47" spans="1:10">
      <c r="A47">
        <v>45</v>
      </c>
      <c r="B47" t="s">
        <v>8</v>
      </c>
      <c r="C47" t="s">
        <v>6</v>
      </c>
      <c r="D47" t="s">
        <v>6</v>
      </c>
      <c r="E47">
        <v>15748</v>
      </c>
      <c r="F47">
        <v>-1.8</v>
      </c>
      <c r="G47">
        <v>1</v>
      </c>
      <c r="H47">
        <v>6504</v>
      </c>
      <c r="I47">
        <v>0.51100000000000001</v>
      </c>
      <c r="J47">
        <v>1.19</v>
      </c>
    </row>
    <row r="48" spans="1:10">
      <c r="A48">
        <v>46</v>
      </c>
      <c r="B48" t="s">
        <v>8</v>
      </c>
      <c r="C48" t="s">
        <v>8</v>
      </c>
      <c r="D48" t="s">
        <v>8</v>
      </c>
      <c r="E48">
        <v>16355</v>
      </c>
      <c r="F48">
        <v>-1.8</v>
      </c>
      <c r="G48">
        <v>2</v>
      </c>
      <c r="H48">
        <v>8036</v>
      </c>
      <c r="I48">
        <v>4.9400000000000004</v>
      </c>
      <c r="J48">
        <v>2.08</v>
      </c>
    </row>
    <row r="49" spans="1:10">
      <c r="A49">
        <v>47</v>
      </c>
      <c r="B49" t="s">
        <v>6</v>
      </c>
      <c r="C49" t="s">
        <v>8</v>
      </c>
      <c r="D49" t="s">
        <v>6</v>
      </c>
      <c r="E49">
        <v>19738</v>
      </c>
      <c r="F49">
        <v>2.1</v>
      </c>
      <c r="G49">
        <v>2</v>
      </c>
      <c r="H49">
        <v>6120</v>
      </c>
      <c r="I49">
        <v>-1.1599999999999999</v>
      </c>
      <c r="J49">
        <v>-2.4</v>
      </c>
    </row>
    <row r="50" spans="1:10">
      <c r="A50">
        <v>48</v>
      </c>
      <c r="B50" t="s">
        <v>6</v>
      </c>
      <c r="C50" t="s">
        <v>6</v>
      </c>
      <c r="D50" t="s">
        <v>6</v>
      </c>
      <c r="E50">
        <v>15418</v>
      </c>
      <c r="F50">
        <v>1.8</v>
      </c>
      <c r="G50">
        <v>2</v>
      </c>
      <c r="H50">
        <v>10272</v>
      </c>
      <c r="I50">
        <v>-1.79</v>
      </c>
      <c r="J50">
        <v>-5.76</v>
      </c>
    </row>
    <row r="51" spans="1:10">
      <c r="A51">
        <v>49</v>
      </c>
      <c r="B51" t="s">
        <v>8</v>
      </c>
      <c r="C51" t="s">
        <v>6</v>
      </c>
      <c r="D51" t="s">
        <v>8</v>
      </c>
      <c r="E51">
        <v>20441</v>
      </c>
      <c r="F51">
        <v>-2.1</v>
      </c>
      <c r="G51">
        <v>1</v>
      </c>
      <c r="H51" s="6"/>
      <c r="I51" s="6"/>
      <c r="J51" s="6"/>
    </row>
    <row r="52" spans="1:10">
      <c r="A52">
        <v>0</v>
      </c>
      <c r="B52" t="s">
        <v>8</v>
      </c>
      <c r="C52" t="s">
        <v>6</v>
      </c>
      <c r="D52" t="s">
        <v>8</v>
      </c>
      <c r="E52">
        <v>12676</v>
      </c>
      <c r="F52">
        <v>-1.5</v>
      </c>
      <c r="G52">
        <v>2</v>
      </c>
      <c r="H52">
        <v>6216</v>
      </c>
      <c r="I52">
        <v>5.07</v>
      </c>
      <c r="J52">
        <v>7.38</v>
      </c>
    </row>
    <row r="53" spans="1:10">
      <c r="A53">
        <v>1</v>
      </c>
      <c r="B53" t="s">
        <v>6</v>
      </c>
      <c r="C53" t="s">
        <v>6</v>
      </c>
      <c r="D53" t="s">
        <v>6</v>
      </c>
      <c r="E53">
        <v>10200</v>
      </c>
      <c r="F53">
        <v>1.2</v>
      </c>
      <c r="G53">
        <v>2</v>
      </c>
      <c r="H53">
        <v>9072</v>
      </c>
      <c r="I53">
        <v>-1.8</v>
      </c>
      <c r="J53">
        <v>-0.5</v>
      </c>
    </row>
    <row r="54" spans="1:10">
      <c r="A54">
        <v>2</v>
      </c>
      <c r="B54" t="s">
        <v>8</v>
      </c>
      <c r="C54" t="s">
        <v>6</v>
      </c>
      <c r="D54" t="s">
        <v>6</v>
      </c>
      <c r="E54">
        <v>13924</v>
      </c>
      <c r="F54">
        <v>-1.5</v>
      </c>
      <c r="G54">
        <v>2</v>
      </c>
      <c r="H54">
        <v>7728</v>
      </c>
      <c r="I54">
        <v>2.46</v>
      </c>
      <c r="J54">
        <v>3.19</v>
      </c>
    </row>
    <row r="55" spans="1:10">
      <c r="A55">
        <v>3</v>
      </c>
      <c r="B55" t="s">
        <v>6</v>
      </c>
      <c r="C55" t="s">
        <v>6</v>
      </c>
      <c r="D55" t="s">
        <v>8</v>
      </c>
      <c r="E55">
        <v>13489</v>
      </c>
      <c r="F55">
        <v>1.5</v>
      </c>
      <c r="G55">
        <v>2</v>
      </c>
      <c r="H55">
        <v>7920</v>
      </c>
      <c r="I55">
        <v>-5.99</v>
      </c>
      <c r="J55">
        <v>-0.74099999999999999</v>
      </c>
    </row>
    <row r="56" spans="1:10">
      <c r="A56">
        <v>4</v>
      </c>
      <c r="B56" t="s">
        <v>6</v>
      </c>
      <c r="C56" t="s">
        <v>7</v>
      </c>
      <c r="D56" t="s">
        <v>6</v>
      </c>
      <c r="E56">
        <v>22184</v>
      </c>
      <c r="F56">
        <v>2.4</v>
      </c>
      <c r="G56" t="s">
        <v>7</v>
      </c>
      <c r="H56">
        <v>7632</v>
      </c>
      <c r="I56">
        <v>-2.4700000000000002</v>
      </c>
      <c r="J56">
        <v>-6.14</v>
      </c>
    </row>
    <row r="57" spans="1:10">
      <c r="A57">
        <v>5</v>
      </c>
      <c r="B57" t="s">
        <v>8</v>
      </c>
      <c r="C57" t="s">
        <v>8</v>
      </c>
      <c r="D57" t="s">
        <v>8</v>
      </c>
      <c r="E57">
        <v>19270</v>
      </c>
      <c r="F57">
        <v>-2.1</v>
      </c>
      <c r="G57">
        <v>2</v>
      </c>
      <c r="H57">
        <v>7056</v>
      </c>
      <c r="I57">
        <v>1.85</v>
      </c>
      <c r="J57">
        <v>3.49</v>
      </c>
    </row>
    <row r="58" spans="1:10">
      <c r="A58">
        <v>6</v>
      </c>
      <c r="B58" t="s">
        <v>8</v>
      </c>
      <c r="C58" t="s">
        <v>8</v>
      </c>
      <c r="D58" t="s">
        <v>8</v>
      </c>
      <c r="E58">
        <v>11201</v>
      </c>
      <c r="F58">
        <v>-1.2</v>
      </c>
      <c r="G58">
        <v>1</v>
      </c>
      <c r="H58" s="6"/>
      <c r="I58" s="6"/>
      <c r="J58" s="6"/>
    </row>
    <row r="59" spans="1:10">
      <c r="A59">
        <v>7</v>
      </c>
      <c r="B59" t="s">
        <v>8</v>
      </c>
      <c r="C59" t="s">
        <v>6</v>
      </c>
      <c r="D59" t="s">
        <v>8</v>
      </c>
      <c r="E59">
        <v>26629</v>
      </c>
      <c r="F59">
        <v>-2.7</v>
      </c>
      <c r="G59">
        <v>3</v>
      </c>
      <c r="H59">
        <v>7272</v>
      </c>
      <c r="I59">
        <v>1.84</v>
      </c>
      <c r="J59">
        <v>-7.0000000000000001E-3</v>
      </c>
    </row>
    <row r="60" spans="1:10">
      <c r="A60">
        <v>8</v>
      </c>
      <c r="B60" t="s">
        <v>8</v>
      </c>
      <c r="C60" t="s">
        <v>6</v>
      </c>
      <c r="D60" t="s">
        <v>8</v>
      </c>
      <c r="E60">
        <v>19285</v>
      </c>
      <c r="F60">
        <v>-2.1</v>
      </c>
      <c r="G60">
        <v>3</v>
      </c>
      <c r="H60">
        <v>8904</v>
      </c>
      <c r="I60">
        <v>3.2</v>
      </c>
      <c r="J60">
        <v>0.94699999999999995</v>
      </c>
    </row>
    <row r="61" spans="1:10">
      <c r="A61">
        <v>9</v>
      </c>
      <c r="B61" t="s">
        <v>8</v>
      </c>
      <c r="C61" t="s">
        <v>8</v>
      </c>
      <c r="D61" t="s">
        <v>8</v>
      </c>
      <c r="E61">
        <v>15933</v>
      </c>
      <c r="F61">
        <v>-1.8</v>
      </c>
      <c r="G61">
        <v>1</v>
      </c>
      <c r="H61">
        <v>8856</v>
      </c>
      <c r="I61">
        <v>0.89</v>
      </c>
      <c r="J61">
        <v>3.38</v>
      </c>
    </row>
    <row r="62" spans="1:10">
      <c r="A62">
        <v>10</v>
      </c>
      <c r="B62" t="s">
        <v>6</v>
      </c>
      <c r="C62" t="s">
        <v>8</v>
      </c>
      <c r="D62" t="s">
        <v>6</v>
      </c>
      <c r="E62">
        <v>12012</v>
      </c>
      <c r="F62">
        <v>1.2</v>
      </c>
      <c r="G62">
        <v>1</v>
      </c>
      <c r="H62">
        <v>7872</v>
      </c>
      <c r="I62">
        <v>-1.06</v>
      </c>
      <c r="J62">
        <v>-1.59</v>
      </c>
    </row>
    <row r="63" spans="1:10">
      <c r="A63">
        <v>11</v>
      </c>
      <c r="B63" t="s">
        <v>8</v>
      </c>
      <c r="C63" t="s">
        <v>7</v>
      </c>
      <c r="D63" t="s">
        <v>8</v>
      </c>
      <c r="E63">
        <v>15808</v>
      </c>
      <c r="F63">
        <v>-1.8</v>
      </c>
      <c r="G63" t="s">
        <v>7</v>
      </c>
      <c r="H63">
        <v>4368</v>
      </c>
      <c r="I63">
        <v>3.21</v>
      </c>
      <c r="J63">
        <v>3.53</v>
      </c>
    </row>
    <row r="64" spans="1:10">
      <c r="A64">
        <v>12</v>
      </c>
      <c r="B64" t="s">
        <v>8</v>
      </c>
      <c r="C64" t="s">
        <v>7</v>
      </c>
      <c r="D64" t="s">
        <v>8</v>
      </c>
      <c r="E64">
        <v>24660</v>
      </c>
      <c r="F64">
        <v>-2.7</v>
      </c>
      <c r="G64" t="s">
        <v>7</v>
      </c>
      <c r="H64">
        <v>7656</v>
      </c>
      <c r="I64">
        <v>5.51</v>
      </c>
      <c r="J64">
        <v>6.52</v>
      </c>
    </row>
    <row r="65" spans="1:10">
      <c r="A65">
        <v>13</v>
      </c>
      <c r="B65" t="s">
        <v>8</v>
      </c>
      <c r="C65" t="s">
        <v>6</v>
      </c>
      <c r="D65" t="s">
        <v>8</v>
      </c>
      <c r="E65">
        <v>20316</v>
      </c>
      <c r="F65">
        <v>-2.1</v>
      </c>
      <c r="G65">
        <v>2</v>
      </c>
      <c r="H65">
        <v>7608</v>
      </c>
      <c r="I65">
        <v>3.75</v>
      </c>
      <c r="J65">
        <v>7.13</v>
      </c>
    </row>
    <row r="66" spans="1:10">
      <c r="A66">
        <v>14</v>
      </c>
      <c r="B66" t="s">
        <v>8</v>
      </c>
      <c r="C66" t="s">
        <v>8</v>
      </c>
      <c r="D66" t="s">
        <v>8</v>
      </c>
      <c r="E66">
        <v>14114</v>
      </c>
      <c r="F66">
        <v>-1.5</v>
      </c>
      <c r="G66">
        <v>1</v>
      </c>
      <c r="H66" s="6"/>
      <c r="I66" s="6"/>
      <c r="J66" s="6"/>
    </row>
    <row r="67" spans="1:10">
      <c r="A67">
        <v>15</v>
      </c>
      <c r="B67" t="s">
        <v>6</v>
      </c>
      <c r="C67" t="s">
        <v>7</v>
      </c>
      <c r="D67" t="s">
        <v>6</v>
      </c>
      <c r="E67">
        <v>17949</v>
      </c>
      <c r="F67">
        <v>1.8</v>
      </c>
      <c r="G67" t="s">
        <v>7</v>
      </c>
      <c r="H67" s="6"/>
      <c r="I67" s="6"/>
      <c r="J67" s="6"/>
    </row>
    <row r="68" spans="1:10">
      <c r="A68">
        <v>16</v>
      </c>
      <c r="B68" t="s">
        <v>8</v>
      </c>
      <c r="C68" t="s">
        <v>8</v>
      </c>
      <c r="D68" t="s">
        <v>8</v>
      </c>
      <c r="E68">
        <v>15949</v>
      </c>
      <c r="F68">
        <v>-1.8</v>
      </c>
      <c r="G68">
        <v>1</v>
      </c>
      <c r="H68">
        <v>8640</v>
      </c>
      <c r="I68">
        <v>-2.2799999999999998</v>
      </c>
      <c r="J68">
        <v>-1.73</v>
      </c>
    </row>
    <row r="69" spans="1:10">
      <c r="A69">
        <v>17</v>
      </c>
      <c r="B69" t="s">
        <v>8</v>
      </c>
      <c r="C69" t="s">
        <v>8</v>
      </c>
      <c r="D69" t="s">
        <v>8</v>
      </c>
      <c r="E69">
        <v>17215</v>
      </c>
      <c r="F69">
        <v>-1.8</v>
      </c>
      <c r="G69">
        <v>1</v>
      </c>
      <c r="H69">
        <v>5952</v>
      </c>
      <c r="I69">
        <v>5.68</v>
      </c>
      <c r="J69">
        <v>8.5500000000000007</v>
      </c>
    </row>
    <row r="70" spans="1:10">
      <c r="A70">
        <v>18</v>
      </c>
      <c r="B70" t="s">
        <v>6</v>
      </c>
      <c r="C70" t="s">
        <v>6</v>
      </c>
      <c r="D70" t="s">
        <v>6</v>
      </c>
      <c r="E70">
        <v>11356</v>
      </c>
      <c r="F70">
        <v>1.2</v>
      </c>
      <c r="G70">
        <v>2</v>
      </c>
      <c r="H70" s="6"/>
      <c r="I70" s="6"/>
      <c r="J70" s="6"/>
    </row>
    <row r="71" spans="1:10">
      <c r="A71">
        <v>19</v>
      </c>
      <c r="B71" t="s">
        <v>8</v>
      </c>
      <c r="C71" t="s">
        <v>7</v>
      </c>
      <c r="D71" t="s">
        <v>8</v>
      </c>
      <c r="E71">
        <v>16621</v>
      </c>
      <c r="F71">
        <v>-1.8</v>
      </c>
      <c r="G71" t="s">
        <v>7</v>
      </c>
      <c r="H71">
        <v>7800</v>
      </c>
      <c r="I71">
        <v>4.57</v>
      </c>
      <c r="J71">
        <v>5.69</v>
      </c>
    </row>
    <row r="72" spans="1:10">
      <c r="A72">
        <v>20</v>
      </c>
      <c r="B72" t="s">
        <v>6</v>
      </c>
      <c r="C72" t="s">
        <v>8</v>
      </c>
      <c r="D72" t="s">
        <v>6</v>
      </c>
      <c r="E72">
        <v>10122</v>
      </c>
      <c r="F72">
        <v>1.2</v>
      </c>
      <c r="G72">
        <v>1</v>
      </c>
      <c r="H72" s="6"/>
      <c r="I72" s="6"/>
      <c r="J72" s="6"/>
    </row>
    <row r="73" spans="1:10">
      <c r="A73">
        <v>21</v>
      </c>
      <c r="B73" t="s">
        <v>6</v>
      </c>
      <c r="C73" t="s">
        <v>8</v>
      </c>
      <c r="D73" t="s">
        <v>6</v>
      </c>
      <c r="E73">
        <v>10200</v>
      </c>
      <c r="F73">
        <v>1.2</v>
      </c>
      <c r="G73">
        <v>1</v>
      </c>
      <c r="H73">
        <v>7416</v>
      </c>
      <c r="I73">
        <v>-2.0099999999999998</v>
      </c>
      <c r="J73">
        <v>0.23899999999999999</v>
      </c>
    </row>
    <row r="74" spans="1:10">
      <c r="A74">
        <v>22</v>
      </c>
      <c r="B74" t="s">
        <v>6</v>
      </c>
      <c r="C74" t="s">
        <v>6</v>
      </c>
      <c r="D74" t="s">
        <v>6</v>
      </c>
      <c r="E74">
        <v>16183</v>
      </c>
      <c r="F74">
        <v>1.8</v>
      </c>
      <c r="G74">
        <v>2</v>
      </c>
      <c r="H74" s="7">
        <v>8496</v>
      </c>
      <c r="I74" s="7">
        <v>-0.69299999999999995</v>
      </c>
      <c r="J74" s="7">
        <v>-5.4</v>
      </c>
    </row>
    <row r="75" spans="1:10">
      <c r="A75">
        <v>23</v>
      </c>
      <c r="B75" t="s">
        <v>8</v>
      </c>
      <c r="C75" t="s">
        <v>6</v>
      </c>
      <c r="D75" t="s">
        <v>8</v>
      </c>
      <c r="E75">
        <v>16246</v>
      </c>
      <c r="F75">
        <v>-1.8</v>
      </c>
      <c r="G75">
        <v>3</v>
      </c>
      <c r="H75" s="6"/>
      <c r="I75" s="6"/>
      <c r="J75" s="6"/>
    </row>
    <row r="76" spans="1:10">
      <c r="A76">
        <v>24</v>
      </c>
      <c r="B76" t="s">
        <v>8</v>
      </c>
      <c r="C76" t="s">
        <v>6</v>
      </c>
      <c r="D76" t="s">
        <v>8</v>
      </c>
      <c r="E76">
        <v>19677</v>
      </c>
      <c r="F76">
        <v>-2.1</v>
      </c>
      <c r="G76">
        <v>2</v>
      </c>
      <c r="H76" s="7">
        <v>8400</v>
      </c>
      <c r="I76" s="7">
        <v>0.96799999999999997</v>
      </c>
      <c r="J76" s="7">
        <v>6.27</v>
      </c>
    </row>
    <row r="77" spans="1:10">
      <c r="A77">
        <v>25</v>
      </c>
      <c r="B77" t="s">
        <v>8</v>
      </c>
      <c r="C77" t="s">
        <v>8</v>
      </c>
      <c r="D77" t="s">
        <v>8</v>
      </c>
      <c r="E77">
        <v>27081</v>
      </c>
      <c r="F77">
        <v>-2.7</v>
      </c>
      <c r="G77">
        <v>3</v>
      </c>
      <c r="H77" s="7">
        <v>10968</v>
      </c>
      <c r="I77" s="7">
        <v>3.22</v>
      </c>
      <c r="J77" s="7">
        <v>7.06</v>
      </c>
    </row>
    <row r="78" spans="1:10">
      <c r="A78">
        <v>26</v>
      </c>
      <c r="B78" t="s">
        <v>8</v>
      </c>
      <c r="C78" t="s">
        <v>8</v>
      </c>
      <c r="D78" t="s">
        <v>8</v>
      </c>
      <c r="E78">
        <v>15308</v>
      </c>
      <c r="F78">
        <v>-1.8</v>
      </c>
      <c r="G78">
        <v>2</v>
      </c>
      <c r="H78" s="7">
        <v>7272</v>
      </c>
      <c r="I78" s="7">
        <v>2.2400000000000002</v>
      </c>
      <c r="J78" s="7">
        <v>6.25</v>
      </c>
    </row>
    <row r="79" spans="1:10">
      <c r="A79">
        <v>27</v>
      </c>
      <c r="B79" t="s">
        <v>8</v>
      </c>
      <c r="C79" t="s">
        <v>8</v>
      </c>
      <c r="D79" t="s">
        <v>8</v>
      </c>
      <c r="E79">
        <v>19051</v>
      </c>
      <c r="F79">
        <v>-2.1</v>
      </c>
      <c r="G79">
        <v>2</v>
      </c>
      <c r="H79" s="7">
        <v>6120</v>
      </c>
      <c r="I79" s="7">
        <v>0.70399999999999996</v>
      </c>
      <c r="J79" s="7">
        <v>2.72</v>
      </c>
    </row>
    <row r="80" spans="1:10">
      <c r="A80">
        <v>28</v>
      </c>
      <c r="B80" t="s">
        <v>6</v>
      </c>
      <c r="C80" t="s">
        <v>8</v>
      </c>
      <c r="D80" t="s">
        <v>8</v>
      </c>
      <c r="E80">
        <v>26972</v>
      </c>
      <c r="F80">
        <v>2.7</v>
      </c>
      <c r="G80">
        <v>2</v>
      </c>
      <c r="H80" s="7">
        <v>4104</v>
      </c>
      <c r="I80" s="7">
        <v>-3.25</v>
      </c>
      <c r="J80" s="6"/>
    </row>
    <row r="81" spans="1:10">
      <c r="A81">
        <v>29</v>
      </c>
      <c r="B81" t="s">
        <v>8</v>
      </c>
      <c r="C81" t="s">
        <v>7</v>
      </c>
      <c r="D81" t="s">
        <v>8</v>
      </c>
      <c r="E81">
        <v>18255</v>
      </c>
      <c r="F81">
        <v>-2.1</v>
      </c>
      <c r="G81" t="s">
        <v>7</v>
      </c>
      <c r="H81" s="7">
        <v>6096</v>
      </c>
      <c r="I81" s="7">
        <v>3.02</v>
      </c>
      <c r="J81" s="7">
        <v>2.19</v>
      </c>
    </row>
    <row r="82" spans="1:10">
      <c r="A82">
        <v>30</v>
      </c>
      <c r="B82" t="s">
        <v>6</v>
      </c>
      <c r="C82" t="s">
        <v>6</v>
      </c>
      <c r="D82" t="s">
        <v>6</v>
      </c>
      <c r="E82">
        <v>25175</v>
      </c>
      <c r="F82">
        <v>2.7</v>
      </c>
      <c r="G82">
        <v>1</v>
      </c>
      <c r="H82" s="7">
        <v>9072</v>
      </c>
      <c r="I82" s="7">
        <v>-1.68</v>
      </c>
      <c r="J82" s="7">
        <v>-10.3</v>
      </c>
    </row>
    <row r="83" spans="1:10">
      <c r="A83">
        <v>31</v>
      </c>
      <c r="B83" t="s">
        <v>6</v>
      </c>
      <c r="C83" t="s">
        <v>8</v>
      </c>
      <c r="D83" t="s">
        <v>6</v>
      </c>
      <c r="E83">
        <v>20454</v>
      </c>
      <c r="F83">
        <v>1.8</v>
      </c>
      <c r="G83">
        <v>1</v>
      </c>
      <c r="H83" s="6"/>
      <c r="I83" s="6"/>
      <c r="J83" s="6"/>
    </row>
    <row r="84" spans="1:10">
      <c r="A84">
        <v>32</v>
      </c>
      <c r="B84" t="s">
        <v>8</v>
      </c>
      <c r="C84" t="s">
        <v>6</v>
      </c>
      <c r="D84" t="s">
        <v>8</v>
      </c>
      <c r="E84">
        <v>10185</v>
      </c>
      <c r="F84">
        <v>-1.2</v>
      </c>
      <c r="G84">
        <v>2</v>
      </c>
      <c r="H84" s="7">
        <v>6696</v>
      </c>
      <c r="I84" s="7">
        <v>5.7</v>
      </c>
      <c r="J84" s="7">
        <v>8.49</v>
      </c>
    </row>
    <row r="85" spans="1:10">
      <c r="A85">
        <v>33</v>
      </c>
      <c r="B85" t="s">
        <v>6</v>
      </c>
      <c r="C85" t="s">
        <v>7</v>
      </c>
      <c r="D85" t="s">
        <v>6</v>
      </c>
      <c r="E85">
        <v>18253</v>
      </c>
      <c r="F85">
        <v>2.1</v>
      </c>
      <c r="G85" t="s">
        <v>7</v>
      </c>
      <c r="H85" s="7">
        <v>8400</v>
      </c>
      <c r="I85" s="7">
        <v>-3.1</v>
      </c>
      <c r="J85" s="7">
        <v>-13.9</v>
      </c>
    </row>
    <row r="86" spans="1:10">
      <c r="A86">
        <v>34</v>
      </c>
      <c r="B86" t="s">
        <v>6</v>
      </c>
      <c r="C86" t="s">
        <v>8</v>
      </c>
      <c r="D86" t="s">
        <v>8</v>
      </c>
      <c r="E86">
        <v>15543</v>
      </c>
      <c r="F86">
        <v>1.8</v>
      </c>
      <c r="G86">
        <v>2</v>
      </c>
      <c r="H86" s="7">
        <v>5568</v>
      </c>
      <c r="I86" s="7">
        <v>-1.92</v>
      </c>
      <c r="J86" s="7">
        <v>-8.07</v>
      </c>
    </row>
    <row r="87" spans="1:10">
      <c r="A87">
        <v>35</v>
      </c>
      <c r="B87" t="s">
        <v>6</v>
      </c>
      <c r="C87" t="s">
        <v>6</v>
      </c>
      <c r="D87" t="s">
        <v>6</v>
      </c>
      <c r="E87">
        <v>9856</v>
      </c>
      <c r="F87">
        <v>1.2</v>
      </c>
      <c r="G87">
        <v>1</v>
      </c>
      <c r="H87" s="7">
        <v>6840</v>
      </c>
      <c r="I87" s="7">
        <v>-4.42</v>
      </c>
      <c r="J87" s="7">
        <v>-3.55</v>
      </c>
    </row>
    <row r="88" spans="1:10">
      <c r="A88">
        <v>36</v>
      </c>
      <c r="B88" t="s">
        <v>6</v>
      </c>
      <c r="C88" t="s">
        <v>6</v>
      </c>
      <c r="D88" t="s">
        <v>6</v>
      </c>
      <c r="E88">
        <v>15137</v>
      </c>
      <c r="F88">
        <v>1.8</v>
      </c>
      <c r="G88">
        <v>2</v>
      </c>
      <c r="H88" s="7">
        <v>8736</v>
      </c>
      <c r="I88" s="7">
        <v>-0.94199999999999995</v>
      </c>
      <c r="J88" s="7">
        <v>-4.95</v>
      </c>
    </row>
    <row r="89" spans="1:10">
      <c r="A89">
        <v>37</v>
      </c>
      <c r="B89" t="s">
        <v>6</v>
      </c>
      <c r="C89" t="s">
        <v>6</v>
      </c>
      <c r="D89" t="s">
        <v>8</v>
      </c>
      <c r="E89">
        <v>21901</v>
      </c>
      <c r="F89">
        <v>2.4</v>
      </c>
      <c r="G89">
        <v>2</v>
      </c>
      <c r="H89" s="7">
        <v>6774</v>
      </c>
      <c r="I89" s="7">
        <v>-2.73</v>
      </c>
      <c r="J89" s="7">
        <v>-7.5</v>
      </c>
    </row>
    <row r="90" spans="1:10">
      <c r="A90">
        <v>38</v>
      </c>
      <c r="B90" t="s">
        <v>6</v>
      </c>
      <c r="C90" t="s">
        <v>8</v>
      </c>
      <c r="D90" t="s">
        <v>6</v>
      </c>
      <c r="E90">
        <v>20629</v>
      </c>
      <c r="F90">
        <v>2.1</v>
      </c>
      <c r="G90">
        <v>2</v>
      </c>
      <c r="H90" s="7">
        <v>7368</v>
      </c>
      <c r="I90" s="7">
        <v>-1.3</v>
      </c>
      <c r="J90" s="7">
        <v>-5.7</v>
      </c>
    </row>
    <row r="91" spans="1:10">
      <c r="A91">
        <v>39</v>
      </c>
      <c r="B91" t="s">
        <v>6</v>
      </c>
      <c r="C91" t="s">
        <v>6</v>
      </c>
      <c r="D91" t="s">
        <v>6</v>
      </c>
      <c r="E91">
        <v>19300</v>
      </c>
      <c r="F91">
        <v>2.1</v>
      </c>
      <c r="G91">
        <v>2</v>
      </c>
      <c r="H91" s="7">
        <v>7704</v>
      </c>
      <c r="I91" s="7">
        <v>-3.98</v>
      </c>
      <c r="J91" s="7">
        <v>-5.31</v>
      </c>
    </row>
    <row r="92" spans="1:10">
      <c r="A92">
        <v>40</v>
      </c>
      <c r="B92" t="s">
        <v>8</v>
      </c>
      <c r="C92" t="s">
        <v>8</v>
      </c>
      <c r="D92" t="s">
        <v>8</v>
      </c>
      <c r="E92">
        <v>14317</v>
      </c>
      <c r="F92">
        <v>-1.5</v>
      </c>
      <c r="G92">
        <v>1</v>
      </c>
      <c r="H92" s="7">
        <v>9672</v>
      </c>
      <c r="I92" s="7">
        <v>-0.35199999999999998</v>
      </c>
      <c r="J92" s="7">
        <v>3.02</v>
      </c>
    </row>
    <row r="93" spans="1:10">
      <c r="A93">
        <v>41</v>
      </c>
      <c r="B93" t="s">
        <v>8</v>
      </c>
      <c r="C93" t="s">
        <v>7</v>
      </c>
      <c r="D93" t="s">
        <v>8</v>
      </c>
      <c r="E93">
        <v>19082</v>
      </c>
      <c r="F93">
        <v>-2.1</v>
      </c>
      <c r="G93" t="s">
        <v>7</v>
      </c>
      <c r="H93" s="7">
        <v>5424</v>
      </c>
      <c r="I93" s="7">
        <v>-0.67</v>
      </c>
      <c r="J93" s="7">
        <v>7.47</v>
      </c>
    </row>
    <row r="94" spans="1:10">
      <c r="A94">
        <v>42</v>
      </c>
      <c r="B94" t="s">
        <v>6</v>
      </c>
      <c r="C94" t="s">
        <v>8</v>
      </c>
      <c r="D94" t="s">
        <v>6</v>
      </c>
      <c r="E94">
        <v>26815</v>
      </c>
      <c r="F94">
        <v>2.7</v>
      </c>
      <c r="G94">
        <v>1</v>
      </c>
      <c r="H94" s="7">
        <v>8448</v>
      </c>
      <c r="I94" s="6"/>
      <c r="J94" s="7">
        <v>-8.56</v>
      </c>
    </row>
    <row r="95" spans="1:10">
      <c r="A95">
        <v>43</v>
      </c>
      <c r="B95" t="s">
        <v>6</v>
      </c>
      <c r="C95" t="s">
        <v>8</v>
      </c>
      <c r="D95" t="s">
        <v>6</v>
      </c>
      <c r="E95">
        <v>27261</v>
      </c>
      <c r="F95">
        <v>3</v>
      </c>
      <c r="G95">
        <v>3</v>
      </c>
      <c r="H95" s="7">
        <v>7416</v>
      </c>
      <c r="I95" s="7">
        <v>-6.13</v>
      </c>
      <c r="J95" s="7">
        <v>-10.5</v>
      </c>
    </row>
    <row r="96" spans="1:10">
      <c r="A96">
        <v>44</v>
      </c>
      <c r="B96" t="s">
        <v>8</v>
      </c>
      <c r="C96" t="s">
        <v>6</v>
      </c>
      <c r="D96" t="s">
        <v>8</v>
      </c>
      <c r="E96">
        <v>18567</v>
      </c>
      <c r="F96">
        <v>-2.1</v>
      </c>
      <c r="G96">
        <v>1</v>
      </c>
      <c r="H96" s="6"/>
      <c r="I96" s="6"/>
      <c r="J96" s="6"/>
    </row>
    <row r="97" spans="1:10">
      <c r="A97">
        <v>45</v>
      </c>
      <c r="B97" t="s">
        <v>6</v>
      </c>
      <c r="C97" t="s">
        <v>7</v>
      </c>
      <c r="D97" t="s">
        <v>6</v>
      </c>
      <c r="E97">
        <v>4136</v>
      </c>
      <c r="F97">
        <v>0.6</v>
      </c>
      <c r="G97" t="s">
        <v>7</v>
      </c>
      <c r="H97" s="6"/>
      <c r="I97" s="6"/>
      <c r="J97" s="6"/>
    </row>
    <row r="98" spans="1:10">
      <c r="A98">
        <v>46</v>
      </c>
      <c r="B98" t="s">
        <v>6</v>
      </c>
      <c r="C98" t="s">
        <v>6</v>
      </c>
      <c r="D98" t="s">
        <v>6</v>
      </c>
      <c r="E98">
        <v>15762</v>
      </c>
      <c r="F98">
        <v>1.8</v>
      </c>
      <c r="G98">
        <v>2</v>
      </c>
      <c r="H98" s="6"/>
      <c r="I98" s="6"/>
      <c r="J98" s="6"/>
    </row>
    <row r="99" spans="1:10">
      <c r="A99">
        <v>47</v>
      </c>
      <c r="B99" t="s">
        <v>8</v>
      </c>
      <c r="C99" t="s">
        <v>6</v>
      </c>
      <c r="D99" t="s">
        <v>8</v>
      </c>
      <c r="E99">
        <v>16403</v>
      </c>
      <c r="F99">
        <v>-1.8</v>
      </c>
      <c r="G99">
        <v>1</v>
      </c>
      <c r="H99">
        <v>7272</v>
      </c>
      <c r="I99" s="6"/>
      <c r="J99">
        <v>3.75</v>
      </c>
    </row>
    <row r="100" spans="1:10">
      <c r="A100">
        <v>48</v>
      </c>
      <c r="B100" t="s">
        <v>6</v>
      </c>
      <c r="C100" t="s">
        <v>7</v>
      </c>
      <c r="D100" t="s">
        <v>8</v>
      </c>
      <c r="E100">
        <v>14896</v>
      </c>
      <c r="F100">
        <v>1.5</v>
      </c>
      <c r="G100" t="s">
        <v>7</v>
      </c>
      <c r="H100">
        <v>8520</v>
      </c>
      <c r="I100">
        <v>-1.57</v>
      </c>
      <c r="J100">
        <v>-1.26</v>
      </c>
    </row>
    <row r="101" spans="1:10">
      <c r="A101">
        <v>49</v>
      </c>
      <c r="B101" t="s">
        <v>6</v>
      </c>
      <c r="C101" t="s">
        <v>8</v>
      </c>
      <c r="D101" t="s">
        <v>8</v>
      </c>
      <c r="E101">
        <v>20301</v>
      </c>
      <c r="F101">
        <v>2.1</v>
      </c>
      <c r="G101">
        <v>2</v>
      </c>
      <c r="H101" s="6"/>
      <c r="I101" s="6"/>
      <c r="J101" s="6"/>
    </row>
    <row r="103" spans="1:10">
      <c r="H103" s="7"/>
    </row>
  </sheetData>
  <autoFilter ref="A1:K103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B73" sqref="B73"/>
    </sheetView>
  </sheetViews>
  <sheetFormatPr baseColWidth="10" defaultRowHeight="15" x14ac:dyDescent="0"/>
  <cols>
    <col min="1" max="1" width="20.33203125" bestFit="1" customWidth="1"/>
    <col min="2" max="2" width="17.83203125" bestFit="1" customWidth="1"/>
    <col min="3" max="4" width="18.5" bestFit="1" customWidth="1"/>
    <col min="5" max="5" width="19.5" bestFit="1" customWidth="1"/>
    <col min="6" max="6" width="20.6640625" bestFit="1" customWidth="1"/>
    <col min="7" max="7" width="19.5" bestFit="1" customWidth="1"/>
    <col min="8" max="8" width="20.6640625" bestFit="1" customWidth="1"/>
    <col min="9" max="9" width="19.5" bestFit="1" customWidth="1"/>
  </cols>
  <sheetData>
    <row r="1" spans="1:10" s="2" customFormat="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10">
      <c r="B2">
        <v>22231</v>
      </c>
      <c r="C2">
        <v>11138</v>
      </c>
      <c r="D2">
        <v>9950</v>
      </c>
      <c r="E2">
        <v>20880</v>
      </c>
      <c r="F2">
        <v>10544</v>
      </c>
      <c r="G2">
        <v>11638</v>
      </c>
    </row>
    <row r="3" spans="1:10">
      <c r="B3">
        <v>14614</v>
      </c>
      <c r="C3">
        <v>9497</v>
      </c>
      <c r="D3">
        <v>14599</v>
      </c>
      <c r="E3">
        <v>17340</v>
      </c>
      <c r="F3">
        <v>10887</v>
      </c>
      <c r="G3">
        <v>19879</v>
      </c>
    </row>
    <row r="4" spans="1:10">
      <c r="B4">
        <v>14911</v>
      </c>
      <c r="C4">
        <v>7021</v>
      </c>
      <c r="D4">
        <v>14365</v>
      </c>
      <c r="E4">
        <v>16746</v>
      </c>
      <c r="F4">
        <v>13474</v>
      </c>
      <c r="G4">
        <v>9326</v>
      </c>
    </row>
    <row r="5" spans="1:10">
      <c r="B5">
        <v>12756</v>
      </c>
      <c r="C5">
        <v>10372</v>
      </c>
      <c r="D5">
        <v>13552</v>
      </c>
      <c r="E5">
        <v>12349</v>
      </c>
      <c r="F5">
        <v>10575</v>
      </c>
      <c r="G5">
        <v>17152</v>
      </c>
    </row>
    <row r="6" spans="1:10">
      <c r="B6">
        <v>13161</v>
      </c>
      <c r="C6">
        <v>4896</v>
      </c>
      <c r="D6">
        <v>19707</v>
      </c>
      <c r="E6">
        <v>22826</v>
      </c>
      <c r="F6">
        <v>11748</v>
      </c>
      <c r="G6">
        <v>11372</v>
      </c>
    </row>
    <row r="7" spans="1:10">
      <c r="B7">
        <v>15808</v>
      </c>
      <c r="C7">
        <v>22184</v>
      </c>
      <c r="D7">
        <v>18348</v>
      </c>
      <c r="E7">
        <v>16434</v>
      </c>
      <c r="F7">
        <v>14287</v>
      </c>
      <c r="G7">
        <v>15325</v>
      </c>
    </row>
    <row r="8" spans="1:10">
      <c r="B8">
        <v>24660</v>
      </c>
      <c r="C8">
        <v>17949</v>
      </c>
      <c r="D8">
        <v>16511</v>
      </c>
      <c r="E8">
        <v>20394</v>
      </c>
      <c r="F8">
        <v>12614</v>
      </c>
      <c r="G8">
        <v>15183</v>
      </c>
    </row>
    <row r="9" spans="1:10">
      <c r="B9">
        <v>16621</v>
      </c>
      <c r="C9">
        <v>18253</v>
      </c>
      <c r="D9">
        <v>12020</v>
      </c>
      <c r="E9">
        <v>14614</v>
      </c>
      <c r="F9">
        <v>10481</v>
      </c>
      <c r="G9">
        <v>10091</v>
      </c>
    </row>
    <row r="10" spans="1:10">
      <c r="B10">
        <v>18255</v>
      </c>
      <c r="C10">
        <v>4136</v>
      </c>
      <c r="D10">
        <v>9794</v>
      </c>
      <c r="E10">
        <v>15748</v>
      </c>
      <c r="F10">
        <v>17433</v>
      </c>
      <c r="G10">
        <v>21933</v>
      </c>
    </row>
    <row r="11" spans="1:10">
      <c r="B11">
        <v>19082</v>
      </c>
      <c r="C11">
        <v>14896</v>
      </c>
      <c r="D11">
        <v>16355</v>
      </c>
      <c r="E11">
        <v>20441</v>
      </c>
      <c r="F11">
        <v>15418</v>
      </c>
      <c r="G11">
        <v>19738</v>
      </c>
    </row>
    <row r="12" spans="1:10">
      <c r="D12">
        <v>19270</v>
      </c>
      <c r="E12">
        <v>12676</v>
      </c>
      <c r="F12">
        <v>10200</v>
      </c>
      <c r="G12">
        <v>12012</v>
      </c>
    </row>
    <row r="13" spans="1:10">
      <c r="D13">
        <v>11201</v>
      </c>
      <c r="E13">
        <v>13924</v>
      </c>
      <c r="F13">
        <v>13489</v>
      </c>
      <c r="G13">
        <v>10122</v>
      </c>
      <c r="H13" s="3"/>
      <c r="I13" s="3"/>
      <c r="J13" s="3"/>
    </row>
    <row r="14" spans="1:10">
      <c r="D14">
        <v>15933</v>
      </c>
      <c r="E14">
        <v>26629</v>
      </c>
      <c r="F14">
        <v>11356</v>
      </c>
      <c r="G14">
        <v>10200</v>
      </c>
    </row>
    <row r="15" spans="1:10">
      <c r="D15">
        <v>14114</v>
      </c>
      <c r="E15">
        <v>19285</v>
      </c>
      <c r="F15">
        <v>16183</v>
      </c>
      <c r="G15">
        <v>26972</v>
      </c>
    </row>
    <row r="16" spans="1:10">
      <c r="D16">
        <v>15949</v>
      </c>
      <c r="E16">
        <v>20316</v>
      </c>
      <c r="F16">
        <v>25175</v>
      </c>
      <c r="G16">
        <v>20454</v>
      </c>
      <c r="H16" s="3"/>
      <c r="I16" s="3"/>
    </row>
    <row r="17" spans="1:7">
      <c r="D17">
        <v>17215</v>
      </c>
      <c r="E17">
        <v>16246</v>
      </c>
      <c r="F17">
        <v>9856</v>
      </c>
      <c r="G17">
        <v>15543</v>
      </c>
    </row>
    <row r="18" spans="1:7">
      <c r="D18">
        <v>27081</v>
      </c>
      <c r="E18">
        <v>19677</v>
      </c>
      <c r="F18">
        <v>15137</v>
      </c>
      <c r="G18">
        <v>20629</v>
      </c>
    </row>
    <row r="19" spans="1:7">
      <c r="D19">
        <v>15308</v>
      </c>
      <c r="E19">
        <v>10185</v>
      </c>
      <c r="F19">
        <v>21901</v>
      </c>
      <c r="G19">
        <v>26815</v>
      </c>
    </row>
    <row r="20" spans="1:7">
      <c r="D20">
        <v>19051</v>
      </c>
      <c r="E20">
        <v>18567</v>
      </c>
      <c r="F20">
        <v>19300</v>
      </c>
      <c r="G20">
        <v>27261</v>
      </c>
    </row>
    <row r="21" spans="1:7">
      <c r="D21">
        <v>14317</v>
      </c>
      <c r="E21">
        <v>16403</v>
      </c>
      <c r="F21">
        <v>15762</v>
      </c>
      <c r="G21">
        <v>20301</v>
      </c>
    </row>
    <row r="23" spans="1:7" s="2" customFormat="1">
      <c r="A23" s="2" t="s">
        <v>17</v>
      </c>
      <c r="B23" s="2">
        <f>AVERAGE(B2:B21)</f>
        <v>17209.900000000001</v>
      </c>
      <c r="C23" s="2">
        <f t="shared" ref="C23:G23" si="0">AVERAGE(C2:C21)</f>
        <v>12034.2</v>
      </c>
      <c r="D23" s="2">
        <f t="shared" si="0"/>
        <v>15732</v>
      </c>
      <c r="E23" s="2">
        <f t="shared" si="0"/>
        <v>17584</v>
      </c>
      <c r="F23" s="2">
        <f t="shared" si="0"/>
        <v>14291</v>
      </c>
      <c r="G23" s="2">
        <f t="shared" si="0"/>
        <v>17097.3</v>
      </c>
    </row>
    <row r="24" spans="1:7" s="2" customFormat="1">
      <c r="A24" s="2" t="s">
        <v>18</v>
      </c>
      <c r="B24" s="2">
        <f>STDEV(B2:B21)</f>
        <v>3885.5717282731466</v>
      </c>
      <c r="C24" s="2">
        <f t="shared" ref="C24:G24" si="1">STDEV(C2:C21)</f>
        <v>6085.8467465277345</v>
      </c>
      <c r="D24" s="2">
        <f t="shared" si="1"/>
        <v>3933.418307140415</v>
      </c>
      <c r="E24" s="2">
        <f t="shared" si="1"/>
        <v>3900.151737938842</v>
      </c>
      <c r="F24" s="2">
        <f t="shared" si="1"/>
        <v>4158.8633948282204</v>
      </c>
      <c r="G24" s="2">
        <f t="shared" si="1"/>
        <v>5941.4688782807689</v>
      </c>
    </row>
    <row r="26" spans="1:7">
      <c r="A26" s="2" t="s">
        <v>19</v>
      </c>
      <c r="D26">
        <v>1</v>
      </c>
      <c r="E26">
        <v>2</v>
      </c>
      <c r="F26">
        <v>1</v>
      </c>
      <c r="G26">
        <v>2</v>
      </c>
    </row>
    <row r="27" spans="1:7">
      <c r="D27">
        <v>2</v>
      </c>
      <c r="E27">
        <v>2</v>
      </c>
      <c r="F27">
        <v>1</v>
      </c>
      <c r="G27">
        <v>1</v>
      </c>
    </row>
    <row r="28" spans="1:7">
      <c r="D28">
        <v>2</v>
      </c>
      <c r="E28">
        <v>1</v>
      </c>
      <c r="F28">
        <v>1</v>
      </c>
      <c r="G28">
        <v>2</v>
      </c>
    </row>
    <row r="29" spans="1:7">
      <c r="D29">
        <v>1</v>
      </c>
      <c r="E29">
        <v>1</v>
      </c>
      <c r="F29">
        <v>2</v>
      </c>
      <c r="G29">
        <v>1</v>
      </c>
    </row>
    <row r="30" spans="1:7">
      <c r="D30">
        <v>2</v>
      </c>
      <c r="E30">
        <v>3</v>
      </c>
      <c r="F30">
        <v>1</v>
      </c>
      <c r="G30">
        <v>1</v>
      </c>
    </row>
    <row r="31" spans="1:7">
      <c r="D31">
        <v>2</v>
      </c>
      <c r="E31">
        <v>1</v>
      </c>
      <c r="F31">
        <v>2</v>
      </c>
      <c r="G31">
        <v>2</v>
      </c>
    </row>
    <row r="32" spans="1:7">
      <c r="D32">
        <v>1</v>
      </c>
      <c r="E32">
        <v>3</v>
      </c>
      <c r="F32">
        <v>2</v>
      </c>
      <c r="G32">
        <v>1</v>
      </c>
    </row>
    <row r="33" spans="1:7">
      <c r="D33">
        <v>2</v>
      </c>
      <c r="E33">
        <v>1</v>
      </c>
      <c r="F33">
        <v>1</v>
      </c>
      <c r="G33">
        <v>1</v>
      </c>
    </row>
    <row r="34" spans="1:7">
      <c r="D34">
        <v>1</v>
      </c>
      <c r="E34">
        <v>1</v>
      </c>
      <c r="F34">
        <v>2</v>
      </c>
      <c r="G34">
        <v>2</v>
      </c>
    </row>
    <row r="35" spans="1:7">
      <c r="D35">
        <v>2</v>
      </c>
      <c r="E35">
        <v>1</v>
      </c>
      <c r="F35">
        <v>2</v>
      </c>
      <c r="G35">
        <v>2</v>
      </c>
    </row>
    <row r="36" spans="1:7">
      <c r="D36">
        <v>2</v>
      </c>
      <c r="E36">
        <v>2</v>
      </c>
      <c r="F36">
        <v>2</v>
      </c>
      <c r="G36">
        <v>1</v>
      </c>
    </row>
    <row r="37" spans="1:7">
      <c r="D37">
        <v>1</v>
      </c>
      <c r="E37">
        <v>2</v>
      </c>
      <c r="F37">
        <v>2</v>
      </c>
      <c r="G37">
        <v>1</v>
      </c>
    </row>
    <row r="38" spans="1:7">
      <c r="D38">
        <v>1</v>
      </c>
      <c r="E38">
        <v>3</v>
      </c>
      <c r="F38">
        <v>2</v>
      </c>
      <c r="G38">
        <v>1</v>
      </c>
    </row>
    <row r="39" spans="1:7">
      <c r="D39">
        <v>1</v>
      </c>
      <c r="E39">
        <v>3</v>
      </c>
      <c r="F39">
        <v>2</v>
      </c>
      <c r="G39">
        <v>2</v>
      </c>
    </row>
    <row r="40" spans="1:7">
      <c r="D40">
        <v>1</v>
      </c>
      <c r="E40">
        <v>2</v>
      </c>
      <c r="F40">
        <v>1</v>
      </c>
      <c r="G40">
        <v>1</v>
      </c>
    </row>
    <row r="41" spans="1:7">
      <c r="D41">
        <v>1</v>
      </c>
      <c r="E41">
        <v>3</v>
      </c>
      <c r="F41">
        <v>1</v>
      </c>
      <c r="G41">
        <v>2</v>
      </c>
    </row>
    <row r="42" spans="1:7">
      <c r="D42">
        <v>3</v>
      </c>
      <c r="E42">
        <v>2</v>
      </c>
      <c r="F42">
        <v>2</v>
      </c>
      <c r="G42">
        <v>2</v>
      </c>
    </row>
    <row r="43" spans="1:7">
      <c r="D43">
        <v>2</v>
      </c>
      <c r="E43">
        <v>2</v>
      </c>
      <c r="F43">
        <v>2</v>
      </c>
      <c r="G43">
        <v>1</v>
      </c>
    </row>
    <row r="44" spans="1:7">
      <c r="D44">
        <v>2</v>
      </c>
      <c r="E44">
        <v>1</v>
      </c>
      <c r="F44">
        <v>2</v>
      </c>
      <c r="G44">
        <v>3</v>
      </c>
    </row>
    <row r="45" spans="1:7">
      <c r="D45">
        <v>1</v>
      </c>
      <c r="E45">
        <v>1</v>
      </c>
      <c r="F45">
        <v>2</v>
      </c>
      <c r="G45">
        <v>2</v>
      </c>
    </row>
    <row r="47" spans="1:7" s="2" customFormat="1">
      <c r="A47" s="2" t="s">
        <v>20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1.55</v>
      </c>
      <c r="E47" s="2">
        <f t="shared" si="2"/>
        <v>1.85</v>
      </c>
      <c r="F47" s="2">
        <f t="shared" si="2"/>
        <v>1.65</v>
      </c>
      <c r="G47" s="2">
        <f t="shared" si="2"/>
        <v>1.55</v>
      </c>
    </row>
    <row r="48" spans="1:7" s="2" customFormat="1">
      <c r="A48" s="2" t="s">
        <v>18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0.60480531882929955</v>
      </c>
      <c r="E48" s="2">
        <f t="shared" si="3"/>
        <v>0.81272770088724888</v>
      </c>
      <c r="F48" s="2">
        <f t="shared" si="3"/>
        <v>0.48936048492959278</v>
      </c>
      <c r="G48" s="2">
        <f t="shared" si="3"/>
        <v>0.60480531882929955</v>
      </c>
    </row>
    <row r="49" spans="1:7">
      <c r="A49" s="3"/>
      <c r="B49" s="3"/>
      <c r="C49" s="3"/>
      <c r="D49" s="3"/>
      <c r="E49" s="3"/>
      <c r="F49" s="3"/>
      <c r="G49" s="3"/>
    </row>
    <row r="50" spans="1:7">
      <c r="A50" s="1" t="s">
        <v>21</v>
      </c>
      <c r="B50">
        <v>7248</v>
      </c>
      <c r="C50">
        <v>8664</v>
      </c>
      <c r="D50">
        <v>7320</v>
      </c>
      <c r="E50">
        <v>5736</v>
      </c>
      <c r="F50">
        <v>8736</v>
      </c>
      <c r="G50" s="6"/>
    </row>
    <row r="51" spans="1:7">
      <c r="A51" s="3"/>
      <c r="B51">
        <v>8232</v>
      </c>
      <c r="C51">
        <v>7224</v>
      </c>
      <c r="D51">
        <v>6768</v>
      </c>
      <c r="E51">
        <v>6432</v>
      </c>
      <c r="F51">
        <v>4320</v>
      </c>
      <c r="G51">
        <v>4584</v>
      </c>
    </row>
    <row r="52" spans="1:7">
      <c r="A52" s="3"/>
      <c r="B52">
        <v>7128</v>
      </c>
      <c r="C52">
        <v>8520</v>
      </c>
      <c r="D52">
        <v>5880</v>
      </c>
      <c r="E52">
        <v>12216</v>
      </c>
      <c r="F52">
        <v>8544</v>
      </c>
      <c r="G52">
        <v>5904</v>
      </c>
    </row>
    <row r="53" spans="1:7">
      <c r="A53" s="3"/>
      <c r="B53">
        <v>5592</v>
      </c>
      <c r="C53">
        <v>6672</v>
      </c>
      <c r="D53">
        <v>6216</v>
      </c>
      <c r="E53">
        <v>6336</v>
      </c>
      <c r="F53">
        <v>5688</v>
      </c>
      <c r="G53" s="6"/>
    </row>
    <row r="54" spans="1:7">
      <c r="A54" s="3"/>
      <c r="B54">
        <v>6336</v>
      </c>
      <c r="C54">
        <v>9552</v>
      </c>
      <c r="D54">
        <v>8496</v>
      </c>
      <c r="E54">
        <v>10584</v>
      </c>
      <c r="F54">
        <v>5784</v>
      </c>
      <c r="G54" s="6"/>
    </row>
    <row r="55" spans="1:7">
      <c r="A55" s="3"/>
      <c r="B55">
        <v>4368</v>
      </c>
      <c r="C55">
        <v>7632</v>
      </c>
      <c r="D55">
        <v>6768</v>
      </c>
      <c r="E55">
        <v>8712</v>
      </c>
      <c r="F55" s="6"/>
      <c r="G55">
        <v>8088</v>
      </c>
    </row>
    <row r="56" spans="1:7">
      <c r="A56" s="3"/>
      <c r="B56">
        <v>7656</v>
      </c>
      <c r="C56" s="6"/>
      <c r="D56">
        <v>5256</v>
      </c>
      <c r="E56">
        <v>6360</v>
      </c>
      <c r="F56">
        <v>8496</v>
      </c>
      <c r="G56">
        <v>8304</v>
      </c>
    </row>
    <row r="57" spans="1:7">
      <c r="A57" s="3"/>
      <c r="B57">
        <v>7800</v>
      </c>
      <c r="C57" s="7">
        <v>8400</v>
      </c>
      <c r="D57">
        <v>8136</v>
      </c>
      <c r="E57">
        <v>8592</v>
      </c>
      <c r="F57">
        <v>6696</v>
      </c>
      <c r="G57">
        <v>6816</v>
      </c>
    </row>
    <row r="58" spans="1:7">
      <c r="A58" s="3"/>
      <c r="B58" s="7">
        <v>6096</v>
      </c>
      <c r="C58" s="6"/>
      <c r="D58">
        <v>6384</v>
      </c>
      <c r="E58">
        <v>6504</v>
      </c>
      <c r="F58">
        <v>5400</v>
      </c>
      <c r="G58">
        <v>10296</v>
      </c>
    </row>
    <row r="59" spans="1:7">
      <c r="A59" s="3"/>
      <c r="B59" s="7">
        <v>5424</v>
      </c>
      <c r="C59">
        <v>8520</v>
      </c>
      <c r="D59">
        <v>8036</v>
      </c>
      <c r="E59" s="6"/>
      <c r="F59">
        <v>10272</v>
      </c>
      <c r="G59">
        <v>6120</v>
      </c>
    </row>
    <row r="60" spans="1:7">
      <c r="A60" s="3"/>
      <c r="B60" s="3"/>
      <c r="D60">
        <v>7056</v>
      </c>
      <c r="E60">
        <v>6216</v>
      </c>
      <c r="F60">
        <v>9072</v>
      </c>
      <c r="G60">
        <v>7872</v>
      </c>
    </row>
    <row r="61" spans="1:7">
      <c r="A61" s="3"/>
      <c r="B61" s="3"/>
      <c r="C61" s="3"/>
      <c r="D61" s="6"/>
      <c r="E61">
        <v>7728</v>
      </c>
      <c r="F61">
        <v>7920</v>
      </c>
      <c r="G61" s="6"/>
    </row>
    <row r="62" spans="1:7">
      <c r="A62" s="3"/>
      <c r="B62" s="3"/>
      <c r="C62" s="3"/>
      <c r="D62">
        <v>8856</v>
      </c>
      <c r="E62">
        <v>7272</v>
      </c>
      <c r="F62" s="6"/>
      <c r="G62">
        <v>7416</v>
      </c>
    </row>
    <row r="63" spans="1:7">
      <c r="A63" s="3"/>
      <c r="B63" s="3"/>
      <c r="C63" s="3"/>
      <c r="D63" s="6"/>
      <c r="E63">
        <v>8904</v>
      </c>
      <c r="F63" s="7">
        <v>8496</v>
      </c>
      <c r="G63" s="7">
        <v>4104</v>
      </c>
    </row>
    <row r="64" spans="1:7">
      <c r="A64" s="3"/>
      <c r="B64" s="3"/>
      <c r="C64" s="3"/>
      <c r="D64">
        <v>8640</v>
      </c>
      <c r="E64">
        <v>7608</v>
      </c>
      <c r="F64" s="7">
        <v>9072</v>
      </c>
      <c r="G64" s="6"/>
    </row>
    <row r="65" spans="1:7">
      <c r="A65" s="3"/>
      <c r="B65" s="3"/>
      <c r="C65" s="3"/>
      <c r="D65">
        <v>5952</v>
      </c>
      <c r="E65" s="6"/>
      <c r="F65" s="7">
        <v>6840</v>
      </c>
      <c r="G65" s="7">
        <v>5568</v>
      </c>
    </row>
    <row r="66" spans="1:7">
      <c r="A66" s="3"/>
      <c r="B66" s="3"/>
      <c r="C66" s="3"/>
      <c r="D66" s="7">
        <v>10968</v>
      </c>
      <c r="E66" s="7">
        <v>8400</v>
      </c>
      <c r="F66" s="7">
        <v>8736</v>
      </c>
      <c r="G66" s="7">
        <v>7368</v>
      </c>
    </row>
    <row r="67" spans="1:7">
      <c r="A67" s="3"/>
      <c r="B67" s="3"/>
      <c r="C67" s="3"/>
      <c r="D67" s="7">
        <v>7272</v>
      </c>
      <c r="E67" s="7">
        <v>6696</v>
      </c>
      <c r="F67" s="7">
        <v>6774</v>
      </c>
      <c r="G67" s="7">
        <v>8448</v>
      </c>
    </row>
    <row r="68" spans="1:7">
      <c r="A68" s="3"/>
      <c r="B68" s="3"/>
      <c r="C68" s="3"/>
      <c r="D68" s="7">
        <v>6120</v>
      </c>
      <c r="E68" s="6"/>
      <c r="F68" s="7">
        <v>7704</v>
      </c>
      <c r="G68" s="7">
        <v>7416</v>
      </c>
    </row>
    <row r="69" spans="1:7">
      <c r="A69" s="3"/>
      <c r="B69" s="3"/>
      <c r="C69" s="3"/>
      <c r="D69" s="7">
        <v>9672</v>
      </c>
      <c r="E69">
        <v>7272</v>
      </c>
      <c r="F69" s="6"/>
      <c r="G69" s="6"/>
    </row>
    <row r="70" spans="1:7">
      <c r="A70" s="3"/>
      <c r="B70" s="3"/>
      <c r="C70" s="3"/>
      <c r="D70" s="3"/>
      <c r="E70" s="3"/>
      <c r="F70" s="3"/>
      <c r="G70" s="3"/>
    </row>
    <row r="71" spans="1:7">
      <c r="A71" s="2" t="s">
        <v>17</v>
      </c>
      <c r="B71" s="2">
        <f>AVERAGE(B50:B69)</f>
        <v>6588</v>
      </c>
      <c r="C71" s="2">
        <f t="shared" ref="C71:G71" si="4">AVERAGE(C50:C69)</f>
        <v>8148</v>
      </c>
      <c r="D71" s="2">
        <f t="shared" si="4"/>
        <v>7433.1111111111113</v>
      </c>
      <c r="E71" s="2">
        <f t="shared" si="4"/>
        <v>7739.2941176470586</v>
      </c>
      <c r="F71" s="2">
        <f t="shared" si="4"/>
        <v>7561.7647058823532</v>
      </c>
      <c r="G71" s="2">
        <f t="shared" si="4"/>
        <v>7021.7142857142853</v>
      </c>
    </row>
    <row r="72" spans="1:7">
      <c r="A72" s="2" t="s">
        <v>18</v>
      </c>
      <c r="B72" s="2">
        <f>STDEV(B50:B69)</f>
        <v>1230.1934807175658</v>
      </c>
      <c r="C72" s="2">
        <f t="shared" ref="C72:G72" si="5">STDEV(C50:C69)</f>
        <v>916.23078814393546</v>
      </c>
      <c r="D72" s="2">
        <f t="shared" si="5"/>
        <v>1489.0608524241791</v>
      </c>
      <c r="E72" s="2">
        <f t="shared" si="5"/>
        <v>1706.2826467464988</v>
      </c>
      <c r="F72" s="2">
        <f t="shared" si="5"/>
        <v>1606.011500947759</v>
      </c>
      <c r="G72" s="2">
        <f t="shared" si="5"/>
        <v>1649.3300937780025</v>
      </c>
    </row>
    <row r="74" spans="1:7">
      <c r="A74" s="5" t="s">
        <v>22</v>
      </c>
      <c r="B74">
        <v>2.74</v>
      </c>
      <c r="C74">
        <v>-4.3</v>
      </c>
      <c r="D74">
        <v>3.91</v>
      </c>
      <c r="E74">
        <v>-0.30199999999999999</v>
      </c>
      <c r="F74">
        <v>-3.12</v>
      </c>
      <c r="G74" s="6"/>
    </row>
    <row r="75" spans="1:7">
      <c r="A75" s="3"/>
      <c r="B75">
        <v>2.65</v>
      </c>
      <c r="C75">
        <v>-0.81899999999999995</v>
      </c>
      <c r="D75">
        <v>3.2</v>
      </c>
      <c r="E75">
        <v>0.86299999999999999</v>
      </c>
      <c r="F75">
        <v>-1.77</v>
      </c>
      <c r="G75">
        <v>0.46500000000000002</v>
      </c>
    </row>
    <row r="76" spans="1:7">
      <c r="A76" s="3"/>
      <c r="B76">
        <v>-0.19600000000000001</v>
      </c>
      <c r="C76">
        <v>7.5999999999999998E-2</v>
      </c>
      <c r="D76">
        <v>2.65</v>
      </c>
      <c r="E76">
        <v>2.81</v>
      </c>
      <c r="F76">
        <v>-1.05</v>
      </c>
      <c r="G76">
        <v>-5.08</v>
      </c>
    </row>
    <row r="77" spans="1:7">
      <c r="A77" s="3"/>
      <c r="B77">
        <v>4.6900000000000004</v>
      </c>
      <c r="C77">
        <v>-3.27</v>
      </c>
      <c r="D77">
        <v>0.443</v>
      </c>
      <c r="E77">
        <v>2.0099999999999998</v>
      </c>
      <c r="F77">
        <v>-4.32</v>
      </c>
      <c r="G77" s="6"/>
    </row>
    <row r="78" spans="1:7">
      <c r="A78" s="3"/>
      <c r="B78">
        <v>5.3</v>
      </c>
      <c r="C78">
        <v>-1.76</v>
      </c>
      <c r="D78">
        <v>5.08</v>
      </c>
      <c r="E78">
        <v>-1.43</v>
      </c>
      <c r="F78">
        <v>-1.74</v>
      </c>
      <c r="G78" s="6"/>
    </row>
    <row r="79" spans="1:7">
      <c r="A79" s="3"/>
      <c r="B79">
        <v>3.21</v>
      </c>
      <c r="C79">
        <v>-2.4700000000000002</v>
      </c>
      <c r="D79">
        <v>1.1399999999999999</v>
      </c>
      <c r="E79">
        <v>3.97</v>
      </c>
      <c r="F79" s="6"/>
      <c r="G79">
        <v>-1.65</v>
      </c>
    </row>
    <row r="80" spans="1:7">
      <c r="A80" s="3"/>
      <c r="B80">
        <v>5.51</v>
      </c>
      <c r="C80" s="6"/>
      <c r="D80">
        <v>-4.2699999999999996</v>
      </c>
      <c r="E80">
        <v>4.16</v>
      </c>
      <c r="F80">
        <v>-2.38</v>
      </c>
      <c r="G80">
        <v>-0.9</v>
      </c>
    </row>
    <row r="81" spans="1:7">
      <c r="A81" s="3"/>
      <c r="B81">
        <v>4.57</v>
      </c>
      <c r="C81" s="7">
        <v>-3.1</v>
      </c>
      <c r="D81">
        <v>0.53300000000000003</v>
      </c>
      <c r="E81">
        <v>1.92</v>
      </c>
      <c r="F81">
        <v>-1.26</v>
      </c>
      <c r="G81">
        <v>-0.25600000000000001</v>
      </c>
    </row>
    <row r="82" spans="1:7">
      <c r="A82" s="3"/>
      <c r="B82" s="7">
        <v>3.02</v>
      </c>
      <c r="C82" s="6"/>
      <c r="D82">
        <v>3.54</v>
      </c>
      <c r="E82">
        <v>0.51100000000000001</v>
      </c>
      <c r="F82">
        <v>-4.46</v>
      </c>
      <c r="G82">
        <v>-2.75</v>
      </c>
    </row>
    <row r="83" spans="1:7">
      <c r="A83" s="3"/>
      <c r="B83" s="7">
        <v>-0.67</v>
      </c>
      <c r="C83">
        <v>-1.57</v>
      </c>
      <c r="D83">
        <v>4.9400000000000004</v>
      </c>
      <c r="E83" s="6"/>
      <c r="F83">
        <v>-1.79</v>
      </c>
      <c r="G83">
        <v>-1.1599999999999999</v>
      </c>
    </row>
    <row r="84" spans="1:7">
      <c r="A84" s="3"/>
      <c r="B84" s="3"/>
      <c r="C84" s="3"/>
      <c r="D84">
        <v>1.85</v>
      </c>
      <c r="E84">
        <v>5.07</v>
      </c>
      <c r="F84">
        <v>-1.8</v>
      </c>
      <c r="G84">
        <v>-1.06</v>
      </c>
    </row>
    <row r="85" spans="1:7">
      <c r="A85" s="3"/>
      <c r="B85" s="3"/>
      <c r="C85" s="3"/>
      <c r="D85" s="6"/>
      <c r="E85">
        <v>2.46</v>
      </c>
      <c r="F85">
        <v>-5.99</v>
      </c>
      <c r="G85" s="6"/>
    </row>
    <row r="86" spans="1:7">
      <c r="A86" s="3"/>
      <c r="B86" s="3"/>
      <c r="C86" s="3"/>
      <c r="D86">
        <v>0.89</v>
      </c>
      <c r="E86">
        <v>1.84</v>
      </c>
      <c r="F86" s="6"/>
      <c r="G86">
        <v>-2.0099999999999998</v>
      </c>
    </row>
    <row r="87" spans="1:7">
      <c r="A87" s="3"/>
      <c r="B87" s="3"/>
      <c r="C87" s="3"/>
      <c r="D87" s="6"/>
      <c r="E87">
        <v>3.2</v>
      </c>
      <c r="F87" s="7">
        <v>-0.69299999999999995</v>
      </c>
      <c r="G87" s="7">
        <v>-3.25</v>
      </c>
    </row>
    <row r="88" spans="1:7">
      <c r="A88" s="3"/>
      <c r="B88" s="3"/>
      <c r="C88" s="3"/>
      <c r="D88">
        <v>-2.2799999999999998</v>
      </c>
      <c r="E88">
        <v>3.75</v>
      </c>
      <c r="F88" s="7">
        <v>-1.68</v>
      </c>
      <c r="G88" s="6"/>
    </row>
    <row r="89" spans="1:7">
      <c r="A89" s="3"/>
      <c r="B89" s="3"/>
      <c r="C89" s="3"/>
      <c r="D89">
        <v>5.68</v>
      </c>
      <c r="E89" s="6"/>
      <c r="F89" s="7">
        <v>-4.42</v>
      </c>
      <c r="G89" s="7">
        <v>-1.92</v>
      </c>
    </row>
    <row r="90" spans="1:7">
      <c r="A90" s="3"/>
      <c r="B90" s="3"/>
      <c r="C90" s="3"/>
      <c r="D90" s="7">
        <v>3.22</v>
      </c>
      <c r="E90" s="7">
        <v>0.96799999999999997</v>
      </c>
      <c r="F90" s="7">
        <v>-0.94199999999999995</v>
      </c>
      <c r="G90" s="7">
        <v>-1.3</v>
      </c>
    </row>
    <row r="91" spans="1:7">
      <c r="A91" s="3"/>
      <c r="B91" s="3"/>
      <c r="C91" s="3"/>
      <c r="D91" s="7">
        <v>2.2400000000000002</v>
      </c>
      <c r="E91" s="7">
        <v>5.7</v>
      </c>
      <c r="F91" s="7">
        <v>-2.73</v>
      </c>
      <c r="G91" s="6"/>
    </row>
    <row r="92" spans="1:7">
      <c r="A92" s="3"/>
      <c r="B92" s="3"/>
      <c r="C92" s="3"/>
      <c r="D92" s="7">
        <v>0.70399999999999996</v>
      </c>
      <c r="E92" s="6"/>
      <c r="F92" s="7">
        <v>-3.98</v>
      </c>
      <c r="G92" s="7">
        <v>-6.13</v>
      </c>
    </row>
    <row r="93" spans="1:7">
      <c r="A93" s="3"/>
      <c r="B93" s="3"/>
      <c r="C93" s="3"/>
      <c r="D93" s="7">
        <v>-0.35199999999999998</v>
      </c>
      <c r="E93" s="6"/>
      <c r="F93" s="6"/>
      <c r="G93" s="6"/>
    </row>
    <row r="94" spans="1:7">
      <c r="A94" s="3"/>
      <c r="B94" s="3"/>
      <c r="C94" s="3"/>
      <c r="D94" s="8"/>
      <c r="E94" s="3"/>
      <c r="F94" s="3"/>
      <c r="G94" s="3"/>
    </row>
    <row r="95" spans="1:7">
      <c r="A95" s="2" t="s">
        <v>17</v>
      </c>
      <c r="B95" s="2">
        <f>AVERAGE(B74:B93)</f>
        <v>3.0824000000000003</v>
      </c>
      <c r="C95" s="2">
        <f t="shared" ref="C95:G95" si="6">AVERAGE(C74:C93)</f>
        <v>-2.1516250000000001</v>
      </c>
      <c r="D95" s="2">
        <f t="shared" si="6"/>
        <v>1.8398888888888889</v>
      </c>
      <c r="E95" s="2">
        <f t="shared" si="6"/>
        <v>2.34375</v>
      </c>
      <c r="F95" s="2">
        <f>AVERAGE(F74:F93)</f>
        <v>-2.5955882352941178</v>
      </c>
      <c r="G95" s="2">
        <f t="shared" si="6"/>
        <v>-2.0770000000000004</v>
      </c>
    </row>
    <row r="96" spans="1:7">
      <c r="A96" s="2" t="s">
        <v>18</v>
      </c>
      <c r="B96" s="2">
        <f>STDEV(B74:B93)</f>
        <v>2.1281478227687933</v>
      </c>
      <c r="C96" s="2">
        <f t="shared" ref="C96:G96" si="7">STDEV(C74:C93)</f>
        <v>1.4191001109858317</v>
      </c>
      <c r="D96" s="2">
        <f t="shared" si="7"/>
        <v>2.5673575082491724</v>
      </c>
      <c r="E96" s="2">
        <f t="shared" si="7"/>
        <v>1.946143074562265</v>
      </c>
      <c r="F96" s="2">
        <f>STDEV(F74:F93)</f>
        <v>1.5333171173481828</v>
      </c>
      <c r="G96" s="2">
        <f t="shared" si="7"/>
        <v>1.8512874799266945</v>
      </c>
    </row>
    <row r="98" spans="1:7">
      <c r="A98" s="5" t="s">
        <v>23</v>
      </c>
      <c r="B98">
        <v>4.7300000000000004</v>
      </c>
      <c r="C98">
        <v>-4.34</v>
      </c>
      <c r="D98">
        <v>4.1900000000000004</v>
      </c>
      <c r="E98">
        <v>-3.14</v>
      </c>
      <c r="F98">
        <v>-4.2300000000000004</v>
      </c>
      <c r="G98" s="6"/>
    </row>
    <row r="99" spans="1:7">
      <c r="A99" s="3"/>
      <c r="B99">
        <v>2.41</v>
      </c>
      <c r="C99">
        <v>0.51900000000000002</v>
      </c>
      <c r="D99">
        <v>4.8099999999999996</v>
      </c>
      <c r="E99">
        <v>4.09</v>
      </c>
      <c r="F99">
        <v>-2.54</v>
      </c>
      <c r="G99">
        <v>-5.29</v>
      </c>
    </row>
    <row r="100" spans="1:7">
      <c r="A100" s="3"/>
      <c r="B100">
        <v>4.59</v>
      </c>
      <c r="C100">
        <v>-2.09</v>
      </c>
      <c r="D100">
        <v>2.97</v>
      </c>
      <c r="E100">
        <v>1.97</v>
      </c>
      <c r="F100">
        <v>-3.49</v>
      </c>
      <c r="G100">
        <v>-3.44</v>
      </c>
    </row>
    <row r="101" spans="1:7">
      <c r="A101" s="3"/>
      <c r="B101">
        <v>2.4500000000000002</v>
      </c>
      <c r="C101">
        <v>-4.96</v>
      </c>
      <c r="D101">
        <v>2</v>
      </c>
      <c r="E101">
        <v>1.65</v>
      </c>
      <c r="F101">
        <v>-2.23</v>
      </c>
      <c r="G101" s="6"/>
    </row>
    <row r="102" spans="1:7">
      <c r="A102" s="3"/>
      <c r="B102">
        <v>4.54</v>
      </c>
      <c r="C102">
        <v>-1.05</v>
      </c>
      <c r="D102">
        <v>6.67</v>
      </c>
      <c r="E102">
        <v>7.4</v>
      </c>
      <c r="F102">
        <v>-1.81</v>
      </c>
      <c r="G102" s="6"/>
    </row>
    <row r="103" spans="1:7">
      <c r="A103" s="3"/>
      <c r="B103">
        <v>3.53</v>
      </c>
      <c r="C103">
        <v>-6.14</v>
      </c>
      <c r="D103">
        <v>2.59</v>
      </c>
      <c r="E103">
        <v>2.41</v>
      </c>
      <c r="F103" s="6"/>
      <c r="G103">
        <v>-4.5599999999999996</v>
      </c>
    </row>
    <row r="104" spans="1:7">
      <c r="A104" s="3"/>
      <c r="B104">
        <v>6.52</v>
      </c>
      <c r="C104" s="6"/>
      <c r="D104">
        <v>4.3</v>
      </c>
      <c r="E104">
        <v>5.91</v>
      </c>
      <c r="F104">
        <v>-3</v>
      </c>
      <c r="G104">
        <v>-1.61</v>
      </c>
    </row>
    <row r="105" spans="1:7">
      <c r="A105" s="3"/>
      <c r="B105">
        <v>5.69</v>
      </c>
      <c r="C105" s="7">
        <v>-13.9</v>
      </c>
      <c r="D105">
        <v>-1.6E-2</v>
      </c>
      <c r="E105">
        <v>0.621</v>
      </c>
      <c r="F105">
        <v>-0.45600000000000002</v>
      </c>
      <c r="G105">
        <v>-2.2599999999999998</v>
      </c>
    </row>
    <row r="106" spans="1:7">
      <c r="A106" s="3"/>
      <c r="B106" s="7">
        <v>2.19</v>
      </c>
      <c r="C106" s="6"/>
      <c r="D106">
        <v>2.15</v>
      </c>
      <c r="E106">
        <v>1.19</v>
      </c>
      <c r="F106">
        <v>-4.4800000000000004</v>
      </c>
      <c r="G106">
        <v>-6.18</v>
      </c>
    </row>
    <row r="107" spans="1:7">
      <c r="A107" s="3"/>
      <c r="B107" s="7">
        <v>7.47</v>
      </c>
      <c r="C107">
        <v>-1.26</v>
      </c>
      <c r="D107">
        <v>2.08</v>
      </c>
      <c r="E107" s="6"/>
      <c r="F107">
        <v>-5.76</v>
      </c>
      <c r="G107">
        <v>-2.4</v>
      </c>
    </row>
    <row r="108" spans="1:7">
      <c r="A108" s="3"/>
      <c r="B108" s="8"/>
      <c r="D108">
        <v>3.49</v>
      </c>
      <c r="E108">
        <v>7.38</v>
      </c>
      <c r="F108">
        <v>-0.5</v>
      </c>
      <c r="G108">
        <v>-1.59</v>
      </c>
    </row>
    <row r="109" spans="1:7">
      <c r="A109" s="3"/>
      <c r="B109" s="3"/>
      <c r="C109" s="3"/>
      <c r="D109" s="6"/>
      <c r="E109">
        <v>3.19</v>
      </c>
      <c r="F109">
        <v>-0.74099999999999999</v>
      </c>
      <c r="G109" s="6"/>
    </row>
    <row r="110" spans="1:7">
      <c r="A110" s="3"/>
      <c r="B110" s="3"/>
      <c r="C110" s="3"/>
      <c r="D110">
        <v>3.38</v>
      </c>
      <c r="E110">
        <v>-7.0000000000000001E-3</v>
      </c>
      <c r="F110" s="6"/>
      <c r="G110">
        <v>0.23899999999999999</v>
      </c>
    </row>
    <row r="111" spans="1:7">
      <c r="A111" s="3"/>
      <c r="B111" s="3"/>
      <c r="C111" s="3"/>
      <c r="D111" s="6"/>
      <c r="E111">
        <v>0.94699999999999995</v>
      </c>
      <c r="F111" s="7">
        <v>-5.4</v>
      </c>
      <c r="G111" s="6"/>
    </row>
    <row r="112" spans="1:7">
      <c r="A112" s="3"/>
      <c r="B112" s="3"/>
      <c r="C112" s="3"/>
      <c r="D112">
        <v>-1.73</v>
      </c>
      <c r="E112">
        <v>7.13</v>
      </c>
      <c r="F112" s="7">
        <v>-10.3</v>
      </c>
      <c r="G112" s="6"/>
    </row>
    <row r="113" spans="1:7">
      <c r="A113" s="3"/>
      <c r="B113" s="3"/>
      <c r="C113" s="3"/>
      <c r="D113">
        <v>8.5500000000000007</v>
      </c>
      <c r="E113" s="6"/>
      <c r="F113" s="7">
        <v>-3.55</v>
      </c>
      <c r="G113" s="7">
        <v>-8.07</v>
      </c>
    </row>
    <row r="114" spans="1:7">
      <c r="A114" s="3"/>
      <c r="B114" s="3"/>
      <c r="C114" s="3"/>
      <c r="D114" s="7">
        <v>7.06</v>
      </c>
      <c r="E114" s="7">
        <v>6.27</v>
      </c>
      <c r="F114" s="7">
        <v>-4.95</v>
      </c>
      <c r="G114" s="7">
        <v>-5.7</v>
      </c>
    </row>
    <row r="115" spans="1:7">
      <c r="A115" s="3"/>
      <c r="B115" s="3"/>
      <c r="C115" s="3"/>
      <c r="D115" s="7">
        <v>6.25</v>
      </c>
      <c r="E115" s="7">
        <v>8.49</v>
      </c>
      <c r="F115" s="7">
        <v>-7.5</v>
      </c>
      <c r="G115" s="7">
        <v>-8.56</v>
      </c>
    </row>
    <row r="116" spans="1:7">
      <c r="A116" s="3"/>
      <c r="B116" s="3"/>
      <c r="C116" s="3"/>
      <c r="D116" s="7">
        <v>2.72</v>
      </c>
      <c r="E116" s="6"/>
      <c r="F116" s="7">
        <v>-5.31</v>
      </c>
      <c r="G116" s="7">
        <v>-10.5</v>
      </c>
    </row>
    <row r="117" spans="1:7">
      <c r="A117" s="3"/>
      <c r="B117" s="3"/>
      <c r="C117" s="3"/>
      <c r="D117" s="7">
        <v>3.02</v>
      </c>
      <c r="E117">
        <v>3.75</v>
      </c>
      <c r="F117" s="6"/>
      <c r="G117" s="6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2" t="s">
        <v>17</v>
      </c>
      <c r="B119" s="2">
        <f>AVERAGE(B98:B117)</f>
        <v>4.4119999999999999</v>
      </c>
      <c r="C119" s="2">
        <f t="shared" ref="C119:G119" si="8">AVERAGE(C98:C117)</f>
        <v>-4.1526249999999996</v>
      </c>
      <c r="D119" s="2">
        <f t="shared" si="8"/>
        <v>3.582444444444445</v>
      </c>
      <c r="E119" s="2">
        <f t="shared" si="8"/>
        <v>3.4853529411764712</v>
      </c>
      <c r="F119" s="2">
        <f t="shared" si="8"/>
        <v>-3.8968823529411765</v>
      </c>
      <c r="G119" s="2">
        <f t="shared" si="8"/>
        <v>-4.6093076923076923</v>
      </c>
    </row>
    <row r="120" spans="1:7">
      <c r="A120" s="2" t="s">
        <v>18</v>
      </c>
      <c r="B120" s="2">
        <f>STDEV(B98:B117)</f>
        <v>1.7996962706708781</v>
      </c>
      <c r="C120" s="2">
        <f t="shared" ref="C120:G120" si="9">STDEV(C98:C117)</f>
        <v>4.5311620375698656</v>
      </c>
      <c r="D120" s="2">
        <f t="shared" si="9"/>
        <v>2.5001612706153504</v>
      </c>
      <c r="E120" s="2">
        <f t="shared" si="9"/>
        <v>3.219162855875275</v>
      </c>
      <c r="F120" s="2">
        <f t="shared" si="9"/>
        <v>2.5820649653512056</v>
      </c>
      <c r="G120" s="2">
        <f t="shared" si="9"/>
        <v>3.1595463119625102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Wu</dc:creator>
  <cp:lastModifiedBy>Ken Wu</cp:lastModifiedBy>
  <dcterms:created xsi:type="dcterms:W3CDTF">2013-04-29T13:29:43Z</dcterms:created>
  <dcterms:modified xsi:type="dcterms:W3CDTF">2013-05-12T15:09:03Z</dcterms:modified>
</cp:coreProperties>
</file>