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0" yWindow="560" windowWidth="25040" windowHeight="15500" tabRatio="500"/>
  </bookViews>
  <sheets>
    <sheet name="Sheet1" sheetId="1" r:id="rId1"/>
    <sheet name="Sheet2" sheetId="2" r:id="rId2"/>
  </sheets>
  <definedNames>
    <definedName name="_xlnm._FilterDatabase" localSheetId="0" hidden="1">Sheet1!$A$1:$K$105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2" l="1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<sst xmlns="http://schemas.openxmlformats.org/spreadsheetml/2006/main" count="363" uniqueCount="24">
  <si>
    <t>Trial No</t>
  </si>
  <si>
    <t>Direction</t>
  </si>
  <si>
    <t>Cue Direction</t>
  </si>
  <si>
    <t>Button Pressed</t>
  </si>
  <si>
    <t>Button time (ms)</t>
  </si>
  <si>
    <t>Threshold</t>
  </si>
  <si>
    <t>L</t>
  </si>
  <si>
    <t>N</t>
  </si>
  <si>
    <t>R</t>
  </si>
  <si>
    <t>Imagery</t>
  </si>
  <si>
    <t>Button press threshold</t>
  </si>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</sst>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NumberFormat="1" applyFont="1"/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0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H9" sqref="H9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21</v>
      </c>
      <c r="I1" s="8" t="s">
        <v>22</v>
      </c>
      <c r="J1" s="8" t="s">
        <v>23</v>
      </c>
    </row>
    <row r="2" spans="1:10">
      <c r="A2">
        <v>0</v>
      </c>
      <c r="B2" t="s">
        <v>6</v>
      </c>
      <c r="C2" t="s">
        <v>7</v>
      </c>
      <c r="D2" t="s">
        <v>6</v>
      </c>
      <c r="E2">
        <v>32861</v>
      </c>
      <c r="F2">
        <v>-3.3</v>
      </c>
      <c r="G2" t="s">
        <v>7</v>
      </c>
      <c r="H2">
        <v>6660</v>
      </c>
      <c r="I2">
        <v>-0.55400000000000005</v>
      </c>
      <c r="J2">
        <v>5.74</v>
      </c>
    </row>
    <row r="3" spans="1:10">
      <c r="A3">
        <v>1</v>
      </c>
      <c r="B3" t="s">
        <v>6</v>
      </c>
      <c r="C3" t="s">
        <v>7</v>
      </c>
      <c r="D3" t="s">
        <v>6</v>
      </c>
      <c r="E3">
        <v>20661</v>
      </c>
      <c r="F3">
        <v>-2.1</v>
      </c>
      <c r="G3" t="s">
        <v>7</v>
      </c>
      <c r="H3">
        <v>6768</v>
      </c>
      <c r="I3">
        <v>0.91600000000000004</v>
      </c>
      <c r="J3">
        <v>3.96</v>
      </c>
    </row>
    <row r="4" spans="1:10">
      <c r="A4">
        <v>2</v>
      </c>
      <c r="B4" t="s">
        <v>8</v>
      </c>
      <c r="C4" t="s">
        <v>6</v>
      </c>
      <c r="D4" t="s">
        <v>6</v>
      </c>
      <c r="E4">
        <v>19943</v>
      </c>
      <c r="F4">
        <v>2.1</v>
      </c>
      <c r="G4">
        <v>1</v>
      </c>
      <c r="H4">
        <v>8472</v>
      </c>
      <c r="I4">
        <v>-2.04</v>
      </c>
      <c r="J4">
        <v>-3.93</v>
      </c>
    </row>
    <row r="5" spans="1:10">
      <c r="A5">
        <v>3</v>
      </c>
      <c r="B5" t="s">
        <v>6</v>
      </c>
      <c r="C5" t="s">
        <v>7</v>
      </c>
      <c r="D5" t="s">
        <v>6</v>
      </c>
      <c r="E5">
        <v>16527</v>
      </c>
      <c r="F5">
        <v>-1.8</v>
      </c>
      <c r="G5" t="s">
        <v>7</v>
      </c>
      <c r="H5">
        <v>3360</v>
      </c>
      <c r="I5">
        <v>4.88</v>
      </c>
      <c r="J5">
        <v>2.35</v>
      </c>
    </row>
    <row r="6" spans="1:10">
      <c r="A6">
        <v>4</v>
      </c>
      <c r="B6" t="s">
        <v>6</v>
      </c>
      <c r="C6" t="s">
        <v>6</v>
      </c>
      <c r="D6" t="s">
        <v>6</v>
      </c>
      <c r="E6">
        <v>11013</v>
      </c>
      <c r="F6">
        <v>-1.2</v>
      </c>
      <c r="G6">
        <v>2</v>
      </c>
      <c r="H6" s="5"/>
      <c r="I6" s="5"/>
      <c r="J6" s="5"/>
    </row>
    <row r="7" spans="1:10">
      <c r="A7">
        <v>5</v>
      </c>
      <c r="B7" t="s">
        <v>6</v>
      </c>
      <c r="C7" t="s">
        <v>8</v>
      </c>
      <c r="D7" t="s">
        <v>8</v>
      </c>
      <c r="E7">
        <v>17778</v>
      </c>
      <c r="F7">
        <v>-1.8</v>
      </c>
      <c r="G7">
        <v>1</v>
      </c>
      <c r="H7">
        <v>8232</v>
      </c>
      <c r="I7">
        <v>1.07</v>
      </c>
      <c r="J7">
        <v>4.09</v>
      </c>
    </row>
    <row r="8" spans="1:10">
      <c r="A8">
        <v>6</v>
      </c>
      <c r="B8" t="s">
        <v>8</v>
      </c>
      <c r="C8" t="s">
        <v>6</v>
      </c>
      <c r="D8" t="s">
        <v>6</v>
      </c>
      <c r="E8">
        <v>16636</v>
      </c>
      <c r="F8">
        <v>1.8</v>
      </c>
      <c r="G8">
        <v>2</v>
      </c>
      <c r="H8">
        <v>3576</v>
      </c>
      <c r="I8">
        <v>-5.46</v>
      </c>
      <c r="J8">
        <v>-10</v>
      </c>
    </row>
    <row r="9" spans="1:10">
      <c r="A9">
        <v>7</v>
      </c>
      <c r="B9" t="s">
        <v>6</v>
      </c>
      <c r="C9" t="s">
        <v>6</v>
      </c>
      <c r="D9" t="s">
        <v>6</v>
      </c>
      <c r="E9">
        <v>19739</v>
      </c>
      <c r="F9">
        <v>-2.1</v>
      </c>
      <c r="G9">
        <v>2</v>
      </c>
      <c r="H9">
        <v>5616</v>
      </c>
      <c r="I9">
        <v>1.62</v>
      </c>
      <c r="J9">
        <v>0.98</v>
      </c>
    </row>
    <row r="10" spans="1:10">
      <c r="A10">
        <v>8</v>
      </c>
      <c r="B10" t="s">
        <v>6</v>
      </c>
      <c r="C10" t="s">
        <v>8</v>
      </c>
      <c r="D10" t="s">
        <v>8</v>
      </c>
      <c r="E10">
        <v>18675</v>
      </c>
      <c r="F10">
        <v>-2.1</v>
      </c>
      <c r="G10">
        <v>1</v>
      </c>
      <c r="H10">
        <v>6480</v>
      </c>
      <c r="I10">
        <v>-0.96299999999999997</v>
      </c>
      <c r="J10">
        <v>2.2200000000000002</v>
      </c>
    </row>
    <row r="11" spans="1:10">
      <c r="A11">
        <v>9</v>
      </c>
      <c r="B11" t="s">
        <v>6</v>
      </c>
      <c r="C11" t="s">
        <v>8</v>
      </c>
      <c r="D11" t="s">
        <v>8</v>
      </c>
      <c r="E11">
        <v>15981</v>
      </c>
      <c r="F11">
        <v>-1.8</v>
      </c>
      <c r="G11">
        <v>1</v>
      </c>
      <c r="H11">
        <v>10536</v>
      </c>
      <c r="I11">
        <v>1.75</v>
      </c>
      <c r="J11">
        <v>1.07</v>
      </c>
    </row>
    <row r="12" spans="1:10">
      <c r="A12">
        <v>10</v>
      </c>
      <c r="B12" t="s">
        <v>8</v>
      </c>
      <c r="C12" t="s">
        <v>6</v>
      </c>
      <c r="D12" t="s">
        <v>6</v>
      </c>
      <c r="E12">
        <v>21229</v>
      </c>
      <c r="F12">
        <v>2.4</v>
      </c>
      <c r="G12">
        <v>1</v>
      </c>
      <c r="H12" s="5"/>
      <c r="I12" s="5"/>
      <c r="J12" s="5"/>
    </row>
    <row r="13" spans="1:10">
      <c r="A13">
        <v>11</v>
      </c>
      <c r="B13" t="s">
        <v>6</v>
      </c>
      <c r="C13" t="s">
        <v>8</v>
      </c>
      <c r="D13" t="s">
        <v>6</v>
      </c>
      <c r="E13" s="5">
        <v>3048</v>
      </c>
      <c r="F13">
        <v>-0.6</v>
      </c>
      <c r="G13">
        <v>1</v>
      </c>
      <c r="H13" s="5"/>
      <c r="I13" s="5"/>
      <c r="J13" s="5"/>
    </row>
    <row r="14" spans="1:10">
      <c r="A14">
        <v>12</v>
      </c>
      <c r="B14" t="s">
        <v>6</v>
      </c>
      <c r="C14" t="s">
        <v>8</v>
      </c>
      <c r="D14" t="s">
        <v>6</v>
      </c>
      <c r="E14" s="5">
        <v>6162</v>
      </c>
      <c r="F14">
        <v>-0.9</v>
      </c>
      <c r="G14">
        <v>2</v>
      </c>
      <c r="H14" s="5"/>
      <c r="I14" s="5"/>
      <c r="J14" s="5"/>
    </row>
    <row r="15" spans="1:10">
      <c r="A15">
        <v>13</v>
      </c>
      <c r="B15" t="s">
        <v>8</v>
      </c>
      <c r="C15" t="s">
        <v>6</v>
      </c>
      <c r="D15" t="s">
        <v>6</v>
      </c>
      <c r="E15">
        <v>16902</v>
      </c>
      <c r="F15">
        <v>1.8</v>
      </c>
      <c r="G15">
        <v>2</v>
      </c>
      <c r="H15">
        <v>5424</v>
      </c>
      <c r="I15">
        <v>-0.80100000000000005</v>
      </c>
      <c r="J15">
        <v>-4.6500000000000004</v>
      </c>
    </row>
    <row r="16" spans="1:10">
      <c r="A16">
        <v>14</v>
      </c>
      <c r="B16" t="s">
        <v>8</v>
      </c>
      <c r="C16" t="s">
        <v>6</v>
      </c>
      <c r="D16" t="s">
        <v>6</v>
      </c>
      <c r="E16">
        <v>2407</v>
      </c>
      <c r="F16">
        <v>0.3</v>
      </c>
      <c r="G16">
        <v>2</v>
      </c>
      <c r="H16">
        <v>4512</v>
      </c>
      <c r="I16">
        <v>-2.39</v>
      </c>
      <c r="J16">
        <v>0.44700000000000001</v>
      </c>
    </row>
    <row r="17" spans="1:10">
      <c r="A17">
        <v>15</v>
      </c>
      <c r="B17" t="s">
        <v>8</v>
      </c>
      <c r="C17" t="s">
        <v>8</v>
      </c>
      <c r="D17" t="s">
        <v>8</v>
      </c>
      <c r="E17" s="5">
        <v>16246</v>
      </c>
      <c r="F17">
        <v>1.8</v>
      </c>
      <c r="G17">
        <v>2</v>
      </c>
      <c r="H17" s="5"/>
      <c r="I17" s="5"/>
      <c r="J17" s="5"/>
    </row>
    <row r="18" spans="1:10">
      <c r="A18">
        <v>16</v>
      </c>
      <c r="B18" t="s">
        <v>8</v>
      </c>
      <c r="C18" t="s">
        <v>8</v>
      </c>
      <c r="D18" t="s">
        <v>8</v>
      </c>
      <c r="E18">
        <v>17856</v>
      </c>
      <c r="F18">
        <v>1.8</v>
      </c>
      <c r="G18">
        <v>2</v>
      </c>
      <c r="H18">
        <v>4464</v>
      </c>
      <c r="I18">
        <v>3.0000000000000001E-3</v>
      </c>
      <c r="J18">
        <v>-4.3600000000000003</v>
      </c>
    </row>
    <row r="19" spans="1:10">
      <c r="A19">
        <v>17</v>
      </c>
      <c r="B19" t="s">
        <v>8</v>
      </c>
      <c r="C19" t="s">
        <v>7</v>
      </c>
      <c r="D19" t="s">
        <v>8</v>
      </c>
      <c r="E19">
        <v>20832</v>
      </c>
      <c r="F19">
        <v>2.1</v>
      </c>
      <c r="G19" t="s">
        <v>7</v>
      </c>
      <c r="H19">
        <v>4152</v>
      </c>
      <c r="I19">
        <v>-0.98</v>
      </c>
      <c r="J19">
        <v>-4.97</v>
      </c>
    </row>
    <row r="20" spans="1:10">
      <c r="A20">
        <v>18</v>
      </c>
      <c r="B20" t="s">
        <v>8</v>
      </c>
      <c r="C20" t="s">
        <v>6</v>
      </c>
      <c r="D20" t="s">
        <v>8</v>
      </c>
      <c r="E20">
        <v>7694</v>
      </c>
      <c r="F20">
        <v>0.9</v>
      </c>
      <c r="G20">
        <v>1</v>
      </c>
      <c r="H20">
        <v>7392</v>
      </c>
      <c r="I20">
        <v>-3.46</v>
      </c>
      <c r="J20">
        <v>-5.3999999999999999E-2</v>
      </c>
    </row>
    <row r="21" spans="1:10">
      <c r="A21">
        <v>19</v>
      </c>
      <c r="B21" t="s">
        <v>8</v>
      </c>
      <c r="C21" t="s">
        <v>8</v>
      </c>
      <c r="D21" t="s">
        <v>8</v>
      </c>
      <c r="E21">
        <v>16309</v>
      </c>
      <c r="F21">
        <v>1.8</v>
      </c>
      <c r="G21">
        <v>2</v>
      </c>
      <c r="H21">
        <v>8160</v>
      </c>
      <c r="I21">
        <v>1.08</v>
      </c>
      <c r="J21">
        <v>-4.93</v>
      </c>
    </row>
    <row r="22" spans="1:10">
      <c r="A22">
        <v>20</v>
      </c>
      <c r="B22" t="s">
        <v>8</v>
      </c>
      <c r="C22" t="s">
        <v>7</v>
      </c>
      <c r="D22" t="s">
        <v>8</v>
      </c>
      <c r="E22">
        <v>13255</v>
      </c>
      <c r="F22">
        <v>1.5</v>
      </c>
      <c r="G22" t="s">
        <v>7</v>
      </c>
      <c r="H22">
        <v>3816</v>
      </c>
      <c r="I22">
        <v>-2</v>
      </c>
      <c r="J22">
        <v>-1.5760000000000001</v>
      </c>
    </row>
    <row r="23" spans="1:10">
      <c r="A23">
        <v>21</v>
      </c>
      <c r="B23" t="s">
        <v>8</v>
      </c>
      <c r="C23" t="s">
        <v>8</v>
      </c>
      <c r="D23" t="s">
        <v>8</v>
      </c>
      <c r="E23">
        <v>17590</v>
      </c>
      <c r="F23">
        <v>1.8</v>
      </c>
      <c r="G23">
        <v>3</v>
      </c>
      <c r="H23">
        <v>3000</v>
      </c>
      <c r="I23">
        <v>0.98499999999999999</v>
      </c>
      <c r="J23">
        <v>-3.99</v>
      </c>
    </row>
    <row r="24" spans="1:10">
      <c r="A24">
        <v>22</v>
      </c>
      <c r="B24" t="s">
        <v>6</v>
      </c>
      <c r="C24" t="s">
        <v>7</v>
      </c>
      <c r="D24" t="s">
        <v>6</v>
      </c>
      <c r="E24">
        <v>20176</v>
      </c>
      <c r="F24">
        <v>-2.1</v>
      </c>
      <c r="G24" t="s">
        <v>7</v>
      </c>
      <c r="H24">
        <v>10776</v>
      </c>
      <c r="I24">
        <v>2.2400000000000002</v>
      </c>
      <c r="J24">
        <v>2.34</v>
      </c>
    </row>
    <row r="25" spans="1:10">
      <c r="A25">
        <v>23</v>
      </c>
      <c r="B25" t="s">
        <v>8</v>
      </c>
      <c r="C25" t="s">
        <v>7</v>
      </c>
      <c r="D25" t="s">
        <v>6</v>
      </c>
      <c r="E25">
        <v>16839</v>
      </c>
      <c r="F25">
        <v>1.8</v>
      </c>
      <c r="G25" t="s">
        <v>7</v>
      </c>
      <c r="H25">
        <v>6600</v>
      </c>
      <c r="I25">
        <v>-3.39</v>
      </c>
      <c r="J25">
        <v>-7.74</v>
      </c>
    </row>
    <row r="26" spans="1:10">
      <c r="A26">
        <v>24</v>
      </c>
      <c r="B26" t="s">
        <v>8</v>
      </c>
      <c r="C26" t="s">
        <v>6</v>
      </c>
      <c r="D26" t="s">
        <v>6</v>
      </c>
      <c r="E26">
        <v>14786</v>
      </c>
      <c r="F26">
        <v>1.5</v>
      </c>
      <c r="G26">
        <v>2</v>
      </c>
      <c r="H26">
        <v>5568</v>
      </c>
      <c r="I26">
        <v>-1.71</v>
      </c>
      <c r="J26">
        <v>-4.28</v>
      </c>
    </row>
    <row r="27" spans="1:10">
      <c r="A27">
        <v>25</v>
      </c>
      <c r="B27" t="s">
        <v>8</v>
      </c>
      <c r="C27" t="s">
        <v>8</v>
      </c>
      <c r="D27" t="s">
        <v>8</v>
      </c>
      <c r="E27">
        <v>11481</v>
      </c>
      <c r="F27">
        <v>1.2</v>
      </c>
      <c r="G27">
        <v>2</v>
      </c>
      <c r="H27">
        <v>8976</v>
      </c>
      <c r="I27">
        <v>-1.32</v>
      </c>
      <c r="J27">
        <v>-3.69</v>
      </c>
    </row>
    <row r="28" spans="1:10">
      <c r="A28">
        <v>26</v>
      </c>
      <c r="B28" t="s">
        <v>6</v>
      </c>
      <c r="C28" t="s">
        <v>8</v>
      </c>
      <c r="D28" t="s">
        <v>8</v>
      </c>
      <c r="E28">
        <v>20425</v>
      </c>
      <c r="F28">
        <v>-2.1</v>
      </c>
      <c r="G28">
        <v>2</v>
      </c>
      <c r="H28" s="5"/>
      <c r="I28" s="5"/>
      <c r="J28" s="5"/>
    </row>
    <row r="29" spans="1:10">
      <c r="A29">
        <v>27</v>
      </c>
      <c r="B29" t="s">
        <v>6</v>
      </c>
      <c r="C29" t="s">
        <v>8</v>
      </c>
      <c r="D29" t="s">
        <v>8</v>
      </c>
      <c r="E29">
        <v>20973</v>
      </c>
      <c r="F29">
        <v>-2.1</v>
      </c>
      <c r="G29">
        <v>2</v>
      </c>
      <c r="H29">
        <v>10368</v>
      </c>
      <c r="I29">
        <v>-0.13500000000000001</v>
      </c>
      <c r="J29">
        <v>2.19</v>
      </c>
    </row>
    <row r="30" spans="1:10">
      <c r="A30">
        <v>28</v>
      </c>
      <c r="B30" t="s">
        <v>8</v>
      </c>
      <c r="C30" t="s">
        <v>8</v>
      </c>
      <c r="D30" t="s">
        <v>8</v>
      </c>
      <c r="E30">
        <v>18941</v>
      </c>
      <c r="F30">
        <v>2.1</v>
      </c>
      <c r="G30">
        <v>3</v>
      </c>
      <c r="H30">
        <v>2760</v>
      </c>
      <c r="I30">
        <v>-2.27</v>
      </c>
      <c r="J30">
        <v>-3.15</v>
      </c>
    </row>
    <row r="31" spans="1:10">
      <c r="A31">
        <v>29</v>
      </c>
      <c r="B31" t="s">
        <v>6</v>
      </c>
      <c r="C31" t="s">
        <v>8</v>
      </c>
      <c r="D31" t="s">
        <v>8</v>
      </c>
      <c r="E31">
        <v>17465</v>
      </c>
      <c r="F31">
        <v>-1.8</v>
      </c>
      <c r="G31">
        <v>2</v>
      </c>
      <c r="H31">
        <v>9432</v>
      </c>
      <c r="I31">
        <v>1.31</v>
      </c>
      <c r="J31">
        <v>0.47699999999999998</v>
      </c>
    </row>
    <row r="32" spans="1:10">
      <c r="A32">
        <v>30</v>
      </c>
      <c r="B32" t="s">
        <v>6</v>
      </c>
      <c r="C32" t="s">
        <v>8</v>
      </c>
      <c r="D32" t="s">
        <v>8</v>
      </c>
      <c r="E32">
        <v>17043</v>
      </c>
      <c r="F32">
        <v>-1.8</v>
      </c>
      <c r="G32">
        <v>1</v>
      </c>
      <c r="H32">
        <v>5640</v>
      </c>
      <c r="I32">
        <v>2.31</v>
      </c>
      <c r="J32">
        <v>3.13</v>
      </c>
    </row>
    <row r="33" spans="1:10">
      <c r="A33">
        <v>31</v>
      </c>
      <c r="B33" t="s">
        <v>8</v>
      </c>
      <c r="C33" t="s">
        <v>7</v>
      </c>
      <c r="D33" t="s">
        <v>6</v>
      </c>
      <c r="E33">
        <v>20191</v>
      </c>
      <c r="F33">
        <v>2.1</v>
      </c>
      <c r="G33" t="s">
        <v>7</v>
      </c>
      <c r="H33">
        <v>3000</v>
      </c>
      <c r="I33">
        <v>-3.73</v>
      </c>
      <c r="J33">
        <v>-4.03</v>
      </c>
    </row>
    <row r="34" spans="1:10">
      <c r="A34">
        <v>32</v>
      </c>
      <c r="B34" t="s">
        <v>8</v>
      </c>
      <c r="C34" t="s">
        <v>8</v>
      </c>
      <c r="D34" t="s">
        <v>8</v>
      </c>
      <c r="E34">
        <v>16449</v>
      </c>
      <c r="F34">
        <v>1.8</v>
      </c>
      <c r="G34">
        <v>2</v>
      </c>
      <c r="H34">
        <v>7608</v>
      </c>
      <c r="I34">
        <v>-0.66800000000000004</v>
      </c>
      <c r="J34">
        <v>-0.99399999999999999</v>
      </c>
    </row>
    <row r="35" spans="1:10">
      <c r="A35">
        <v>33</v>
      </c>
      <c r="B35" t="s">
        <v>8</v>
      </c>
      <c r="C35" t="s">
        <v>7</v>
      </c>
      <c r="D35" t="s">
        <v>8</v>
      </c>
      <c r="E35">
        <v>18473</v>
      </c>
      <c r="F35">
        <v>2.1</v>
      </c>
      <c r="G35" t="s">
        <v>7</v>
      </c>
      <c r="H35">
        <v>3168</v>
      </c>
      <c r="I35">
        <v>-4.8499999999999996</v>
      </c>
      <c r="J35">
        <v>-2.92</v>
      </c>
    </row>
    <row r="36" spans="1:10">
      <c r="A36">
        <v>34</v>
      </c>
      <c r="B36" t="s">
        <v>8</v>
      </c>
      <c r="C36" t="s">
        <v>8</v>
      </c>
      <c r="D36" t="s">
        <v>8</v>
      </c>
      <c r="E36">
        <v>9606</v>
      </c>
      <c r="F36">
        <v>1.2</v>
      </c>
      <c r="G36">
        <v>1</v>
      </c>
      <c r="H36">
        <v>7032</v>
      </c>
      <c r="I36">
        <v>-1.29</v>
      </c>
      <c r="J36">
        <v>-1.51</v>
      </c>
    </row>
    <row r="37" spans="1:10">
      <c r="A37">
        <v>35</v>
      </c>
      <c r="B37" t="s">
        <v>6</v>
      </c>
      <c r="C37" t="s">
        <v>6</v>
      </c>
      <c r="D37" t="s">
        <v>6</v>
      </c>
      <c r="E37">
        <v>8208</v>
      </c>
      <c r="F37">
        <v>-0.9</v>
      </c>
      <c r="G37">
        <v>2</v>
      </c>
      <c r="H37">
        <v>6240</v>
      </c>
      <c r="I37">
        <v>4.82</v>
      </c>
      <c r="J37">
        <v>-0.58199999999999996</v>
      </c>
    </row>
    <row r="38" spans="1:10">
      <c r="A38">
        <v>36</v>
      </c>
      <c r="B38" t="s">
        <v>6</v>
      </c>
      <c r="C38" t="s">
        <v>6</v>
      </c>
      <c r="D38" t="s">
        <v>6</v>
      </c>
      <c r="E38">
        <v>9762</v>
      </c>
      <c r="F38">
        <v>-1.2</v>
      </c>
      <c r="G38">
        <v>3</v>
      </c>
      <c r="H38" s="5"/>
      <c r="I38" s="5"/>
      <c r="J38" s="5"/>
    </row>
    <row r="39" spans="1:10">
      <c r="A39">
        <v>37</v>
      </c>
      <c r="B39" t="s">
        <v>6</v>
      </c>
      <c r="C39" t="s">
        <v>7</v>
      </c>
      <c r="D39" t="s">
        <v>6</v>
      </c>
      <c r="E39">
        <v>17425</v>
      </c>
      <c r="F39">
        <v>-1.8</v>
      </c>
      <c r="G39" t="s">
        <v>7</v>
      </c>
      <c r="H39" s="5"/>
      <c r="I39" s="5"/>
      <c r="J39" s="5"/>
    </row>
    <row r="40" spans="1:10">
      <c r="A40">
        <v>38</v>
      </c>
      <c r="B40" t="s">
        <v>6</v>
      </c>
      <c r="C40" t="s">
        <v>6</v>
      </c>
      <c r="D40" t="s">
        <v>6</v>
      </c>
      <c r="E40">
        <v>7599</v>
      </c>
      <c r="F40">
        <v>-0.9</v>
      </c>
      <c r="G40">
        <v>2</v>
      </c>
      <c r="H40" s="5"/>
      <c r="I40" s="5"/>
      <c r="J40" s="5"/>
    </row>
    <row r="41" spans="1:10">
      <c r="A41">
        <v>39</v>
      </c>
      <c r="B41" t="s">
        <v>6</v>
      </c>
      <c r="C41" t="s">
        <v>6</v>
      </c>
      <c r="D41" t="s">
        <v>6</v>
      </c>
      <c r="E41">
        <v>10591</v>
      </c>
      <c r="F41">
        <v>-1.2</v>
      </c>
      <c r="G41">
        <v>2</v>
      </c>
      <c r="H41" s="5"/>
      <c r="I41" s="5"/>
      <c r="J41" s="5"/>
    </row>
    <row r="42" spans="1:10">
      <c r="A42">
        <v>40</v>
      </c>
      <c r="B42" t="s">
        <v>6</v>
      </c>
      <c r="C42" t="s">
        <v>6</v>
      </c>
      <c r="D42" t="s">
        <v>6</v>
      </c>
      <c r="E42">
        <v>15035</v>
      </c>
      <c r="F42">
        <v>-1.5</v>
      </c>
      <c r="G42">
        <v>1</v>
      </c>
      <c r="H42" s="5"/>
      <c r="I42" s="5"/>
      <c r="J42" s="5"/>
    </row>
    <row r="43" spans="1:10">
      <c r="A43">
        <v>41</v>
      </c>
      <c r="B43" t="s">
        <v>6</v>
      </c>
      <c r="C43" t="s">
        <v>6</v>
      </c>
      <c r="D43" t="s">
        <v>6</v>
      </c>
      <c r="E43">
        <v>10966</v>
      </c>
      <c r="F43">
        <v>-1.2</v>
      </c>
      <c r="G43">
        <v>2</v>
      </c>
      <c r="H43">
        <v>3528</v>
      </c>
      <c r="I43">
        <v>3.14</v>
      </c>
      <c r="J43">
        <v>2.38</v>
      </c>
    </row>
    <row r="44" spans="1:10">
      <c r="A44">
        <v>42</v>
      </c>
      <c r="B44" t="s">
        <v>6</v>
      </c>
      <c r="C44" t="s">
        <v>8</v>
      </c>
      <c r="D44" t="s">
        <v>8</v>
      </c>
      <c r="E44">
        <v>13082</v>
      </c>
      <c r="F44">
        <v>-1.5</v>
      </c>
      <c r="G44">
        <v>2</v>
      </c>
      <c r="H44">
        <v>8544</v>
      </c>
      <c r="I44">
        <v>1.76</v>
      </c>
      <c r="J44">
        <v>0.10199999999999999</v>
      </c>
    </row>
    <row r="45" spans="1:10">
      <c r="A45">
        <v>43</v>
      </c>
      <c r="B45" t="s">
        <v>6</v>
      </c>
      <c r="C45" t="s">
        <v>6</v>
      </c>
      <c r="D45" t="s">
        <v>6</v>
      </c>
      <c r="E45">
        <v>12785</v>
      </c>
      <c r="F45">
        <v>-1.5</v>
      </c>
      <c r="G45">
        <v>3</v>
      </c>
      <c r="H45">
        <v>9576</v>
      </c>
      <c r="I45">
        <v>1.1499999999999999</v>
      </c>
      <c r="J45">
        <v>1.5</v>
      </c>
    </row>
    <row r="46" spans="1:10">
      <c r="A46">
        <v>44</v>
      </c>
      <c r="B46" t="s">
        <v>6</v>
      </c>
      <c r="C46" t="s">
        <v>6</v>
      </c>
      <c r="D46" t="s">
        <v>6</v>
      </c>
      <c r="E46">
        <v>12223</v>
      </c>
      <c r="F46">
        <v>-1.5</v>
      </c>
      <c r="G46">
        <v>2</v>
      </c>
      <c r="H46">
        <v>6216</v>
      </c>
      <c r="I46">
        <v>-0.52700000000000002</v>
      </c>
      <c r="J46">
        <v>-0.498</v>
      </c>
    </row>
    <row r="47" spans="1:10">
      <c r="A47">
        <v>45</v>
      </c>
      <c r="B47" t="s">
        <v>8</v>
      </c>
      <c r="C47" t="s">
        <v>8</v>
      </c>
      <c r="D47" t="s">
        <v>8</v>
      </c>
      <c r="E47">
        <v>15918</v>
      </c>
      <c r="F47">
        <v>1.8</v>
      </c>
      <c r="G47">
        <v>2</v>
      </c>
      <c r="H47">
        <v>7080</v>
      </c>
      <c r="I47">
        <v>-0.54300000000000004</v>
      </c>
      <c r="J47">
        <v>-2.72</v>
      </c>
    </row>
    <row r="48" spans="1:10">
      <c r="A48">
        <v>46</v>
      </c>
      <c r="B48" t="s">
        <v>8</v>
      </c>
      <c r="C48" t="s">
        <v>8</v>
      </c>
      <c r="D48" t="s">
        <v>6</v>
      </c>
      <c r="E48">
        <v>9200</v>
      </c>
      <c r="F48">
        <v>1.2</v>
      </c>
      <c r="G48">
        <v>1</v>
      </c>
      <c r="H48">
        <v>4440</v>
      </c>
      <c r="I48">
        <v>-2.38</v>
      </c>
      <c r="J48">
        <v>-2.3199999999999998</v>
      </c>
    </row>
    <row r="49" spans="1:10">
      <c r="A49">
        <v>47</v>
      </c>
      <c r="B49" t="s">
        <v>8</v>
      </c>
      <c r="C49" t="s">
        <v>6</v>
      </c>
      <c r="D49" t="s">
        <v>6</v>
      </c>
      <c r="E49">
        <v>13926</v>
      </c>
      <c r="F49">
        <v>1.5</v>
      </c>
      <c r="G49">
        <v>2</v>
      </c>
      <c r="H49">
        <v>5280</v>
      </c>
      <c r="I49">
        <v>-1.77</v>
      </c>
      <c r="J49">
        <v>-2.48</v>
      </c>
    </row>
    <row r="50" spans="1:10">
      <c r="A50">
        <v>48</v>
      </c>
      <c r="B50" t="s">
        <v>8</v>
      </c>
      <c r="C50" t="s">
        <v>6</v>
      </c>
      <c r="D50" t="s">
        <v>6</v>
      </c>
      <c r="E50">
        <v>23386</v>
      </c>
      <c r="F50">
        <v>2.4</v>
      </c>
      <c r="G50">
        <v>1</v>
      </c>
      <c r="H50">
        <v>4896</v>
      </c>
      <c r="I50">
        <v>-2.23</v>
      </c>
      <c r="J50">
        <v>-1.55</v>
      </c>
    </row>
    <row r="51" spans="1:10">
      <c r="A51">
        <v>49</v>
      </c>
      <c r="B51" t="s">
        <v>8</v>
      </c>
      <c r="C51" t="s">
        <v>6</v>
      </c>
      <c r="D51" t="s">
        <v>6</v>
      </c>
      <c r="E51">
        <v>13208</v>
      </c>
      <c r="F51">
        <v>1.5</v>
      </c>
      <c r="G51">
        <v>2</v>
      </c>
      <c r="H51">
        <v>6984</v>
      </c>
      <c r="I51">
        <v>-2.5099999999999998</v>
      </c>
      <c r="J51">
        <v>-3.71</v>
      </c>
    </row>
    <row r="52" spans="1:10">
      <c r="A52">
        <v>0</v>
      </c>
      <c r="B52" t="s">
        <v>6</v>
      </c>
      <c r="C52" t="s">
        <v>7</v>
      </c>
      <c r="D52" t="s">
        <v>8</v>
      </c>
      <c r="E52">
        <v>16324</v>
      </c>
      <c r="F52">
        <v>-1.8</v>
      </c>
      <c r="G52" t="s">
        <v>7</v>
      </c>
      <c r="H52">
        <v>10840</v>
      </c>
      <c r="I52">
        <v>1.82</v>
      </c>
      <c r="J52">
        <v>1.92</v>
      </c>
    </row>
    <row r="53" spans="1:10">
      <c r="A53">
        <v>1</v>
      </c>
      <c r="B53" t="s">
        <v>8</v>
      </c>
      <c r="C53" t="s">
        <v>8</v>
      </c>
      <c r="D53" t="s">
        <v>8</v>
      </c>
      <c r="E53">
        <v>11606</v>
      </c>
      <c r="F53">
        <v>1.2</v>
      </c>
      <c r="G53">
        <v>2</v>
      </c>
      <c r="H53" s="5"/>
      <c r="I53" s="5"/>
      <c r="J53" s="5"/>
    </row>
    <row r="54" spans="1:10">
      <c r="A54">
        <v>2</v>
      </c>
      <c r="B54" t="s">
        <v>8</v>
      </c>
      <c r="C54" t="s">
        <v>7</v>
      </c>
      <c r="D54" t="s">
        <v>8</v>
      </c>
      <c r="E54">
        <v>13301</v>
      </c>
      <c r="F54">
        <v>1.5</v>
      </c>
      <c r="G54" t="s">
        <v>7</v>
      </c>
      <c r="H54">
        <v>8120</v>
      </c>
      <c r="I54">
        <v>-2.13</v>
      </c>
      <c r="J54">
        <v>-3.5</v>
      </c>
    </row>
    <row r="55" spans="1:10">
      <c r="A55">
        <v>3</v>
      </c>
      <c r="B55" t="s">
        <v>8</v>
      </c>
      <c r="C55" t="s">
        <v>8</v>
      </c>
      <c r="D55" t="s">
        <v>8</v>
      </c>
      <c r="E55">
        <v>10559</v>
      </c>
      <c r="F55">
        <v>1.2</v>
      </c>
      <c r="G55">
        <v>3</v>
      </c>
      <c r="H55" s="5"/>
      <c r="I55" s="5"/>
      <c r="J55" s="5"/>
    </row>
    <row r="56" spans="1:10">
      <c r="A56">
        <v>4</v>
      </c>
      <c r="B56" t="s">
        <v>6</v>
      </c>
      <c r="C56" t="s">
        <v>8</v>
      </c>
      <c r="D56" t="s">
        <v>8</v>
      </c>
      <c r="E56">
        <v>10826</v>
      </c>
      <c r="F56">
        <v>-1.2</v>
      </c>
      <c r="G56">
        <v>2</v>
      </c>
      <c r="H56" s="6">
        <v>6780</v>
      </c>
      <c r="I56" s="6">
        <v>0.59199999999999997</v>
      </c>
      <c r="J56" s="6">
        <v>0.32600000000000001</v>
      </c>
    </row>
    <row r="57" spans="1:10">
      <c r="A57">
        <v>5</v>
      </c>
      <c r="B57" t="s">
        <v>8</v>
      </c>
      <c r="C57" t="s">
        <v>7</v>
      </c>
      <c r="D57" t="s">
        <v>6</v>
      </c>
      <c r="E57">
        <v>14082</v>
      </c>
      <c r="F57">
        <v>1.5</v>
      </c>
      <c r="G57" t="s">
        <v>7</v>
      </c>
      <c r="H57" s="6">
        <v>8020</v>
      </c>
      <c r="I57" s="6">
        <v>-0.81200000000000006</v>
      </c>
      <c r="J57" s="6">
        <v>-2.16</v>
      </c>
    </row>
    <row r="58" spans="1:10">
      <c r="A58">
        <v>6</v>
      </c>
      <c r="B58" t="s">
        <v>8</v>
      </c>
      <c r="C58" t="s">
        <v>8</v>
      </c>
      <c r="D58" t="s">
        <v>8</v>
      </c>
      <c r="E58">
        <v>14614</v>
      </c>
      <c r="F58">
        <v>1.5</v>
      </c>
      <c r="G58">
        <v>3</v>
      </c>
      <c r="H58" s="6">
        <v>4840</v>
      </c>
      <c r="I58" s="6">
        <v>-1.51</v>
      </c>
      <c r="J58" s="6">
        <v>-1.17</v>
      </c>
    </row>
    <row r="59" spans="1:10">
      <c r="A59">
        <v>7</v>
      </c>
      <c r="B59" t="s">
        <v>8</v>
      </c>
      <c r="C59" t="s">
        <v>7</v>
      </c>
      <c r="D59" t="s">
        <v>8</v>
      </c>
      <c r="E59">
        <v>16558</v>
      </c>
      <c r="F59">
        <v>1.8</v>
      </c>
      <c r="G59" t="s">
        <v>7</v>
      </c>
      <c r="H59" s="6">
        <v>9840</v>
      </c>
      <c r="I59" s="6">
        <v>0.55900000000000005</v>
      </c>
      <c r="J59" s="6">
        <v>-0.83299999999999996</v>
      </c>
    </row>
    <row r="60" spans="1:10">
      <c r="A60">
        <v>8</v>
      </c>
      <c r="B60" t="s">
        <v>8</v>
      </c>
      <c r="C60" t="s">
        <v>8</v>
      </c>
      <c r="D60" t="s">
        <v>8</v>
      </c>
      <c r="E60">
        <v>15403</v>
      </c>
      <c r="F60">
        <v>1.8</v>
      </c>
      <c r="G60">
        <v>2</v>
      </c>
      <c r="H60" s="5"/>
      <c r="I60" s="5"/>
      <c r="J60" s="5"/>
    </row>
    <row r="61" spans="1:10">
      <c r="A61">
        <v>9</v>
      </c>
      <c r="B61" t="s">
        <v>8</v>
      </c>
      <c r="C61" t="s">
        <v>7</v>
      </c>
      <c r="D61" t="s">
        <v>6</v>
      </c>
      <c r="E61">
        <v>20269</v>
      </c>
      <c r="F61">
        <v>2.1</v>
      </c>
      <c r="G61" t="s">
        <v>7</v>
      </c>
      <c r="H61" s="5"/>
      <c r="I61" s="5"/>
      <c r="J61" s="5"/>
    </row>
    <row r="62" spans="1:10">
      <c r="A62">
        <v>10</v>
      </c>
      <c r="B62" t="s">
        <v>6</v>
      </c>
      <c r="C62" t="s">
        <v>6</v>
      </c>
      <c r="D62" t="s">
        <v>6</v>
      </c>
      <c r="E62">
        <v>10607</v>
      </c>
      <c r="F62">
        <v>-1.2</v>
      </c>
      <c r="G62">
        <v>2</v>
      </c>
      <c r="H62" s="6">
        <v>7440</v>
      </c>
      <c r="I62" s="6">
        <v>-0.65100000000000002</v>
      </c>
      <c r="J62" s="6">
        <v>0.64400000000000002</v>
      </c>
    </row>
    <row r="63" spans="1:10">
      <c r="A63">
        <v>11</v>
      </c>
      <c r="B63" t="s">
        <v>6</v>
      </c>
      <c r="C63" t="s">
        <v>8</v>
      </c>
      <c r="D63" t="s">
        <v>8</v>
      </c>
      <c r="E63">
        <v>16840</v>
      </c>
      <c r="F63">
        <v>-1.8</v>
      </c>
      <c r="G63">
        <v>1</v>
      </c>
      <c r="H63" s="6">
        <v>6700</v>
      </c>
      <c r="I63" s="6">
        <v>1.54</v>
      </c>
      <c r="J63" s="6">
        <v>2.96</v>
      </c>
    </row>
    <row r="64" spans="1:10">
      <c r="A64">
        <v>12</v>
      </c>
      <c r="B64" t="s">
        <v>8</v>
      </c>
      <c r="C64" t="s">
        <v>8</v>
      </c>
      <c r="D64" t="s">
        <v>8</v>
      </c>
      <c r="E64">
        <v>15731</v>
      </c>
      <c r="F64">
        <v>1.8</v>
      </c>
      <c r="G64">
        <v>2</v>
      </c>
      <c r="H64" s="5"/>
      <c r="I64" s="5"/>
      <c r="J64" s="5"/>
    </row>
    <row r="65" spans="1:10">
      <c r="A65">
        <v>13</v>
      </c>
      <c r="B65" t="s">
        <v>6</v>
      </c>
      <c r="C65" t="s">
        <v>8</v>
      </c>
      <c r="D65" t="s">
        <v>8</v>
      </c>
      <c r="E65">
        <v>19566</v>
      </c>
      <c r="F65">
        <v>-2.1</v>
      </c>
      <c r="G65">
        <v>2</v>
      </c>
      <c r="H65">
        <v>7900</v>
      </c>
      <c r="I65">
        <v>0.46800000000000003</v>
      </c>
      <c r="J65">
        <v>-0.42099999999999999</v>
      </c>
    </row>
    <row r="66" spans="1:10">
      <c r="A66">
        <v>14</v>
      </c>
      <c r="B66" t="s">
        <v>6</v>
      </c>
      <c r="C66" t="s">
        <v>6</v>
      </c>
      <c r="D66" t="s">
        <v>6</v>
      </c>
      <c r="E66">
        <v>17293</v>
      </c>
      <c r="F66">
        <v>-1.8</v>
      </c>
      <c r="G66">
        <v>3</v>
      </c>
      <c r="H66">
        <v>6760</v>
      </c>
      <c r="I66">
        <v>1.43</v>
      </c>
      <c r="J66">
        <v>1.08</v>
      </c>
    </row>
    <row r="67" spans="1:10">
      <c r="A67">
        <v>15</v>
      </c>
      <c r="B67" t="s">
        <v>8</v>
      </c>
      <c r="C67" t="s">
        <v>6</v>
      </c>
      <c r="D67" t="s">
        <v>6</v>
      </c>
      <c r="E67">
        <v>19707</v>
      </c>
      <c r="F67">
        <v>2.1</v>
      </c>
      <c r="G67">
        <v>2</v>
      </c>
      <c r="H67">
        <v>9960</v>
      </c>
      <c r="I67">
        <v>-1.59</v>
      </c>
      <c r="J67">
        <v>-5.0999999999999997E-2</v>
      </c>
    </row>
    <row r="68" spans="1:10">
      <c r="A68">
        <v>16</v>
      </c>
      <c r="B68" t="s">
        <v>8</v>
      </c>
      <c r="C68" t="s">
        <v>6</v>
      </c>
      <c r="D68" t="s">
        <v>6</v>
      </c>
      <c r="E68">
        <v>17496</v>
      </c>
      <c r="F68">
        <v>1.8</v>
      </c>
      <c r="G68">
        <v>2</v>
      </c>
      <c r="H68" s="5"/>
      <c r="I68" s="5"/>
      <c r="J68" s="5"/>
    </row>
    <row r="69" spans="1:10">
      <c r="A69">
        <v>17</v>
      </c>
      <c r="B69" t="s">
        <v>6</v>
      </c>
      <c r="C69" t="s">
        <v>8</v>
      </c>
      <c r="D69" t="s">
        <v>8</v>
      </c>
      <c r="E69">
        <v>14941</v>
      </c>
      <c r="F69">
        <v>-1.5</v>
      </c>
      <c r="G69">
        <v>2</v>
      </c>
      <c r="H69">
        <v>9340</v>
      </c>
      <c r="I69">
        <v>0.626</v>
      </c>
      <c r="J69">
        <v>0.36399999999999999</v>
      </c>
    </row>
    <row r="70" spans="1:10">
      <c r="A70">
        <v>18</v>
      </c>
      <c r="B70" t="s">
        <v>6</v>
      </c>
      <c r="C70" t="s">
        <v>8</v>
      </c>
      <c r="D70" t="s">
        <v>8</v>
      </c>
      <c r="E70">
        <v>12707</v>
      </c>
      <c r="F70">
        <v>-1.5</v>
      </c>
      <c r="G70">
        <v>2</v>
      </c>
      <c r="H70">
        <v>10000</v>
      </c>
      <c r="I70">
        <v>1.54</v>
      </c>
      <c r="J70">
        <v>1.01</v>
      </c>
    </row>
    <row r="71" spans="1:10">
      <c r="A71">
        <v>19</v>
      </c>
      <c r="B71" t="s">
        <v>6</v>
      </c>
      <c r="C71" t="s">
        <v>7</v>
      </c>
      <c r="D71" t="s">
        <v>6</v>
      </c>
      <c r="E71">
        <v>11934</v>
      </c>
      <c r="F71">
        <v>-1.2</v>
      </c>
      <c r="G71" t="s">
        <v>7</v>
      </c>
      <c r="H71" s="5"/>
      <c r="I71" s="5"/>
      <c r="J71" s="5"/>
    </row>
    <row r="72" spans="1:10">
      <c r="A72">
        <v>20</v>
      </c>
      <c r="B72" t="s">
        <v>8</v>
      </c>
      <c r="C72" t="s">
        <v>6</v>
      </c>
      <c r="D72" t="s">
        <v>6</v>
      </c>
      <c r="E72">
        <v>11701</v>
      </c>
      <c r="F72">
        <v>1.2</v>
      </c>
      <c r="G72">
        <v>2</v>
      </c>
      <c r="H72">
        <v>10140</v>
      </c>
      <c r="I72">
        <v>-0.53200000000000003</v>
      </c>
      <c r="J72">
        <v>-0.61599999999999999</v>
      </c>
    </row>
    <row r="73" spans="1:10">
      <c r="A73">
        <v>21</v>
      </c>
      <c r="B73" t="s">
        <v>6</v>
      </c>
      <c r="C73" t="s">
        <v>6</v>
      </c>
      <c r="D73" t="s">
        <v>6</v>
      </c>
      <c r="E73">
        <v>14895</v>
      </c>
      <c r="F73">
        <v>-1.5</v>
      </c>
      <c r="G73">
        <v>2</v>
      </c>
      <c r="H73" s="5"/>
      <c r="I73" s="5"/>
      <c r="J73" s="5"/>
    </row>
    <row r="74" spans="1:10">
      <c r="A74">
        <v>22</v>
      </c>
      <c r="B74" t="s">
        <v>6</v>
      </c>
      <c r="C74" t="s">
        <v>6</v>
      </c>
      <c r="D74" t="s">
        <v>6</v>
      </c>
      <c r="E74">
        <v>12051</v>
      </c>
      <c r="F74">
        <v>-1.5</v>
      </c>
      <c r="G74">
        <v>2</v>
      </c>
      <c r="H74">
        <v>4380</v>
      </c>
      <c r="I74">
        <v>0.13500000000000001</v>
      </c>
      <c r="J74">
        <v>-1.0999999999999999E-2</v>
      </c>
    </row>
    <row r="75" spans="1:10">
      <c r="A75">
        <v>23</v>
      </c>
      <c r="B75" t="s">
        <v>6</v>
      </c>
      <c r="C75" t="s">
        <v>6</v>
      </c>
      <c r="D75" t="s">
        <v>6</v>
      </c>
      <c r="E75">
        <v>16402</v>
      </c>
      <c r="F75">
        <v>-1.8</v>
      </c>
      <c r="G75">
        <v>2</v>
      </c>
      <c r="H75" s="5"/>
      <c r="I75" s="5"/>
      <c r="J75" s="5"/>
    </row>
    <row r="76" spans="1:10">
      <c r="A76">
        <v>24</v>
      </c>
      <c r="B76" t="s">
        <v>6</v>
      </c>
      <c r="C76" t="s">
        <v>7</v>
      </c>
      <c r="D76" t="s">
        <v>6</v>
      </c>
      <c r="E76">
        <v>17137</v>
      </c>
      <c r="F76">
        <v>-1.8</v>
      </c>
      <c r="G76" t="s">
        <v>7</v>
      </c>
      <c r="H76">
        <v>10040</v>
      </c>
      <c r="I76">
        <v>-0.45600000000000002</v>
      </c>
      <c r="J76">
        <v>0.6</v>
      </c>
    </row>
    <row r="77" spans="1:10">
      <c r="A77">
        <v>25</v>
      </c>
      <c r="B77" t="s">
        <v>8</v>
      </c>
      <c r="C77" t="s">
        <v>7</v>
      </c>
      <c r="D77" t="s">
        <v>6</v>
      </c>
      <c r="E77">
        <v>16105</v>
      </c>
      <c r="F77">
        <v>1.8</v>
      </c>
      <c r="G77" t="s">
        <v>7</v>
      </c>
      <c r="H77" s="6">
        <v>9820</v>
      </c>
      <c r="I77" s="6">
        <v>-2.1</v>
      </c>
      <c r="J77" s="6">
        <v>-0.433</v>
      </c>
    </row>
    <row r="78" spans="1:10">
      <c r="A78">
        <v>26</v>
      </c>
      <c r="B78" t="s">
        <v>6</v>
      </c>
      <c r="C78" t="s">
        <v>6</v>
      </c>
      <c r="D78" t="s">
        <v>6</v>
      </c>
      <c r="E78">
        <v>12972</v>
      </c>
      <c r="F78">
        <v>-1.5</v>
      </c>
      <c r="G78">
        <v>2</v>
      </c>
      <c r="H78" s="6">
        <v>6180</v>
      </c>
      <c r="I78" s="6">
        <v>0.30099999999999999</v>
      </c>
      <c r="J78" s="6">
        <v>1.27</v>
      </c>
    </row>
    <row r="79" spans="1:10">
      <c r="A79">
        <v>27</v>
      </c>
      <c r="B79" t="s">
        <v>6</v>
      </c>
      <c r="C79" t="s">
        <v>7</v>
      </c>
      <c r="D79" t="s">
        <v>8</v>
      </c>
      <c r="E79">
        <v>18911</v>
      </c>
      <c r="F79">
        <v>-2.1</v>
      </c>
      <c r="G79" t="s">
        <v>7</v>
      </c>
      <c r="H79" s="6">
        <v>7540</v>
      </c>
      <c r="I79" s="6">
        <v>0.29899999999999999</v>
      </c>
      <c r="J79" s="6">
        <v>3.82</v>
      </c>
    </row>
    <row r="80" spans="1:10">
      <c r="A80">
        <v>28</v>
      </c>
      <c r="B80" t="s">
        <v>8</v>
      </c>
      <c r="C80" t="s">
        <v>8</v>
      </c>
      <c r="D80" t="s">
        <v>8</v>
      </c>
      <c r="E80">
        <v>10622</v>
      </c>
      <c r="F80">
        <v>1.2</v>
      </c>
      <c r="G80">
        <v>2</v>
      </c>
      <c r="H80" s="6">
        <v>6460</v>
      </c>
      <c r="I80" s="6">
        <v>0.20200000000000001</v>
      </c>
      <c r="J80" s="6">
        <v>0.20399999999999999</v>
      </c>
    </row>
    <row r="81" spans="1:10">
      <c r="A81">
        <v>29</v>
      </c>
      <c r="B81" t="s">
        <v>8</v>
      </c>
      <c r="C81" t="s">
        <v>8</v>
      </c>
      <c r="D81" t="s">
        <v>8</v>
      </c>
      <c r="E81">
        <v>17575</v>
      </c>
      <c r="F81">
        <v>1.8</v>
      </c>
      <c r="G81">
        <v>2</v>
      </c>
      <c r="H81" s="5"/>
      <c r="I81" s="5"/>
      <c r="J81" s="5"/>
    </row>
    <row r="82" spans="1:10">
      <c r="A82">
        <v>30</v>
      </c>
      <c r="B82" t="s">
        <v>6</v>
      </c>
      <c r="C82" t="s">
        <v>6</v>
      </c>
      <c r="D82" t="s">
        <v>6</v>
      </c>
      <c r="E82">
        <v>15980</v>
      </c>
      <c r="F82">
        <v>-1.8</v>
      </c>
      <c r="G82">
        <v>1</v>
      </c>
      <c r="H82" s="6">
        <v>7420</v>
      </c>
      <c r="I82" s="6">
        <v>0.42899999999999999</v>
      </c>
      <c r="J82" s="6">
        <v>4.07</v>
      </c>
    </row>
    <row r="83" spans="1:10">
      <c r="A83">
        <v>31</v>
      </c>
      <c r="B83" t="s">
        <v>8</v>
      </c>
      <c r="C83" t="s">
        <v>8</v>
      </c>
      <c r="D83" t="s">
        <v>8</v>
      </c>
      <c r="E83">
        <v>16214</v>
      </c>
      <c r="F83">
        <v>1.8</v>
      </c>
      <c r="G83">
        <v>2</v>
      </c>
      <c r="H83" s="6">
        <v>6620</v>
      </c>
      <c r="I83" s="6">
        <v>-1.84</v>
      </c>
      <c r="J83" s="6">
        <v>-2.37</v>
      </c>
    </row>
    <row r="84" spans="1:10">
      <c r="A84">
        <v>32</v>
      </c>
      <c r="B84" t="s">
        <v>6</v>
      </c>
      <c r="C84" t="s">
        <v>6</v>
      </c>
      <c r="D84" t="s">
        <v>6</v>
      </c>
      <c r="E84">
        <v>17152</v>
      </c>
      <c r="F84">
        <v>-1.8</v>
      </c>
      <c r="G84">
        <v>2</v>
      </c>
      <c r="H84" s="6">
        <v>4740</v>
      </c>
      <c r="I84" s="6">
        <v>1.17</v>
      </c>
      <c r="J84" s="6">
        <v>2.37</v>
      </c>
    </row>
    <row r="85" spans="1:10">
      <c r="A85">
        <v>33</v>
      </c>
      <c r="B85" t="s">
        <v>8</v>
      </c>
      <c r="C85" t="s">
        <v>6</v>
      </c>
      <c r="D85" t="s">
        <v>6</v>
      </c>
      <c r="E85">
        <v>14832</v>
      </c>
      <c r="F85">
        <v>1.5</v>
      </c>
      <c r="G85">
        <v>2</v>
      </c>
      <c r="H85" s="5"/>
      <c r="I85" s="5"/>
      <c r="J85" s="5"/>
    </row>
    <row r="86" spans="1:10">
      <c r="A86">
        <v>34</v>
      </c>
      <c r="B86" t="s">
        <v>8</v>
      </c>
      <c r="C86" t="s">
        <v>8</v>
      </c>
      <c r="D86" t="s">
        <v>8</v>
      </c>
      <c r="E86">
        <v>18285</v>
      </c>
      <c r="F86">
        <v>2.1</v>
      </c>
      <c r="G86">
        <v>1</v>
      </c>
      <c r="H86" s="5"/>
      <c r="I86" s="5"/>
      <c r="J86" s="5"/>
    </row>
    <row r="87" spans="1:10">
      <c r="A87">
        <v>35</v>
      </c>
      <c r="B87" t="s">
        <v>8</v>
      </c>
      <c r="C87" t="s">
        <v>6</v>
      </c>
      <c r="D87" t="s">
        <v>6</v>
      </c>
      <c r="E87">
        <v>15746</v>
      </c>
      <c r="F87">
        <v>1.8</v>
      </c>
      <c r="G87">
        <v>2</v>
      </c>
      <c r="H87" s="6">
        <v>9920</v>
      </c>
      <c r="I87" s="6">
        <v>-1.22</v>
      </c>
      <c r="J87" s="6">
        <v>-3.78</v>
      </c>
    </row>
    <row r="88" spans="1:10">
      <c r="A88">
        <v>36</v>
      </c>
      <c r="B88" t="s">
        <v>6</v>
      </c>
      <c r="C88" t="s">
        <v>8</v>
      </c>
      <c r="D88" t="s">
        <v>8</v>
      </c>
      <c r="E88">
        <v>13894</v>
      </c>
      <c r="F88">
        <v>-1.5</v>
      </c>
      <c r="G88">
        <v>2</v>
      </c>
      <c r="H88" s="6">
        <v>9180</v>
      </c>
      <c r="I88" s="6">
        <v>1.0900000000000001</v>
      </c>
      <c r="J88" s="6">
        <v>-0.109</v>
      </c>
    </row>
    <row r="89" spans="1:10">
      <c r="A89">
        <v>37</v>
      </c>
      <c r="B89" t="s">
        <v>8</v>
      </c>
      <c r="C89" t="s">
        <v>6</v>
      </c>
      <c r="D89" t="s">
        <v>6</v>
      </c>
      <c r="E89">
        <v>15856</v>
      </c>
      <c r="F89">
        <v>1.8</v>
      </c>
      <c r="G89">
        <v>2</v>
      </c>
      <c r="H89" s="6">
        <v>8440</v>
      </c>
      <c r="I89" s="6">
        <v>-1.72</v>
      </c>
      <c r="J89" s="6">
        <v>-1.52</v>
      </c>
    </row>
    <row r="90" spans="1:10">
      <c r="A90">
        <v>38</v>
      </c>
      <c r="B90" t="s">
        <v>6</v>
      </c>
      <c r="C90" t="s">
        <v>6</v>
      </c>
      <c r="D90" t="s">
        <v>6</v>
      </c>
      <c r="E90">
        <v>10622</v>
      </c>
      <c r="F90">
        <v>-1.2</v>
      </c>
      <c r="G90">
        <v>2</v>
      </c>
      <c r="H90" s="6">
        <v>4060</v>
      </c>
      <c r="I90" s="6">
        <v>6.1</v>
      </c>
      <c r="J90" s="6">
        <v>1.1499999999999999</v>
      </c>
    </row>
    <row r="91" spans="1:10">
      <c r="A91">
        <v>39</v>
      </c>
      <c r="B91" t="s">
        <v>6</v>
      </c>
      <c r="C91" t="s">
        <v>8</v>
      </c>
      <c r="D91" t="s">
        <v>8</v>
      </c>
      <c r="E91">
        <v>10997</v>
      </c>
      <c r="F91">
        <v>-1.2</v>
      </c>
      <c r="G91">
        <v>1</v>
      </c>
      <c r="H91" s="6">
        <v>5560</v>
      </c>
      <c r="I91" s="6">
        <v>-1</v>
      </c>
      <c r="J91" s="6">
        <v>1.81</v>
      </c>
    </row>
    <row r="92" spans="1:10">
      <c r="A92">
        <v>40</v>
      </c>
      <c r="B92" t="s">
        <v>8</v>
      </c>
      <c r="C92" t="s">
        <v>6</v>
      </c>
      <c r="D92" t="s">
        <v>6</v>
      </c>
      <c r="E92">
        <v>17668</v>
      </c>
      <c r="F92">
        <v>1.8</v>
      </c>
      <c r="G92">
        <v>2</v>
      </c>
      <c r="H92" s="6">
        <v>10620</v>
      </c>
      <c r="I92" s="6">
        <v>-0.876</v>
      </c>
      <c r="J92" s="6">
        <v>0.05</v>
      </c>
    </row>
    <row r="93" spans="1:10">
      <c r="A93">
        <v>41</v>
      </c>
      <c r="B93" t="s">
        <v>6</v>
      </c>
      <c r="C93" t="s">
        <v>8</v>
      </c>
      <c r="D93" t="s">
        <v>8</v>
      </c>
      <c r="E93">
        <v>17871</v>
      </c>
      <c r="F93">
        <v>-1.8</v>
      </c>
      <c r="G93">
        <v>2</v>
      </c>
      <c r="H93" s="6">
        <v>6100</v>
      </c>
      <c r="I93" s="6">
        <v>0.73</v>
      </c>
      <c r="J93" s="6">
        <v>3.34</v>
      </c>
    </row>
    <row r="94" spans="1:10">
      <c r="A94">
        <v>42</v>
      </c>
      <c r="B94" t="s">
        <v>8</v>
      </c>
      <c r="C94" t="s">
        <v>6</v>
      </c>
      <c r="D94" t="s">
        <v>6</v>
      </c>
      <c r="E94">
        <v>19175</v>
      </c>
      <c r="F94">
        <v>2.1</v>
      </c>
      <c r="G94">
        <v>3</v>
      </c>
      <c r="H94" s="6">
        <v>8640</v>
      </c>
      <c r="I94" s="6">
        <v>2.8000000000000001E-2</v>
      </c>
      <c r="J94" s="6">
        <v>1.08</v>
      </c>
    </row>
    <row r="95" spans="1:10">
      <c r="A95">
        <v>43</v>
      </c>
      <c r="B95" t="s">
        <v>6</v>
      </c>
      <c r="C95" t="s">
        <v>6</v>
      </c>
      <c r="D95" t="s">
        <v>6</v>
      </c>
      <c r="E95">
        <v>11497</v>
      </c>
      <c r="F95">
        <v>-1.2</v>
      </c>
      <c r="G95">
        <v>2</v>
      </c>
      <c r="H95" s="6">
        <v>4520</v>
      </c>
      <c r="I95" s="6">
        <v>2.25</v>
      </c>
      <c r="J95" s="6">
        <v>1.78</v>
      </c>
    </row>
    <row r="96" spans="1:10">
      <c r="A96">
        <v>44</v>
      </c>
      <c r="B96" t="s">
        <v>6</v>
      </c>
      <c r="C96" t="s">
        <v>8</v>
      </c>
      <c r="D96" t="s">
        <v>8</v>
      </c>
      <c r="E96">
        <v>18043</v>
      </c>
      <c r="F96">
        <v>-1.8</v>
      </c>
      <c r="G96">
        <v>2</v>
      </c>
      <c r="H96" s="6">
        <v>11240</v>
      </c>
      <c r="I96" s="6">
        <v>-1.42</v>
      </c>
      <c r="J96" s="6">
        <v>3.15</v>
      </c>
    </row>
    <row r="97" spans="1:10">
      <c r="A97">
        <v>45</v>
      </c>
      <c r="B97" t="s">
        <v>6</v>
      </c>
      <c r="C97" t="s">
        <v>7</v>
      </c>
      <c r="D97" t="s">
        <v>6</v>
      </c>
      <c r="E97">
        <v>23932</v>
      </c>
      <c r="F97">
        <v>-2.4</v>
      </c>
      <c r="G97" t="s">
        <v>7</v>
      </c>
      <c r="H97" s="6">
        <v>11780</v>
      </c>
      <c r="I97" s="6">
        <v>0.47199999999999998</v>
      </c>
      <c r="J97" s="6">
        <v>0.72299999999999998</v>
      </c>
    </row>
    <row r="98" spans="1:10">
      <c r="A98">
        <v>46</v>
      </c>
      <c r="B98" t="s">
        <v>8</v>
      </c>
      <c r="C98" t="s">
        <v>6</v>
      </c>
      <c r="D98" t="s">
        <v>6</v>
      </c>
      <c r="E98">
        <v>11044</v>
      </c>
      <c r="F98">
        <v>1.2</v>
      </c>
      <c r="G98">
        <v>2</v>
      </c>
      <c r="H98" s="6">
        <v>8680</v>
      </c>
      <c r="I98" s="6">
        <v>-0.995</v>
      </c>
      <c r="J98" s="6">
        <v>-0.59499999999999997</v>
      </c>
    </row>
    <row r="99" spans="1:10">
      <c r="A99">
        <v>47</v>
      </c>
      <c r="B99" t="s">
        <v>6</v>
      </c>
      <c r="C99" t="s">
        <v>8</v>
      </c>
      <c r="D99" t="s">
        <v>8</v>
      </c>
      <c r="E99">
        <v>15667</v>
      </c>
      <c r="F99">
        <v>-1.8</v>
      </c>
      <c r="G99">
        <v>1</v>
      </c>
      <c r="H99" s="6">
        <v>6860</v>
      </c>
      <c r="I99" s="6">
        <v>2.78</v>
      </c>
      <c r="J99" s="6">
        <v>3.11</v>
      </c>
    </row>
    <row r="100" spans="1:10">
      <c r="A100">
        <v>48</v>
      </c>
      <c r="B100" t="s">
        <v>8</v>
      </c>
      <c r="C100" t="s">
        <v>6</v>
      </c>
      <c r="D100" t="s">
        <v>6</v>
      </c>
      <c r="E100">
        <v>15574</v>
      </c>
      <c r="F100">
        <v>1.8</v>
      </c>
      <c r="G100">
        <v>1</v>
      </c>
      <c r="H100" s="6">
        <v>10300</v>
      </c>
      <c r="I100" s="6">
        <v>-1.59</v>
      </c>
      <c r="J100" s="6">
        <v>-5.34</v>
      </c>
    </row>
    <row r="101" spans="1:10">
      <c r="A101">
        <v>49</v>
      </c>
      <c r="B101" t="s">
        <v>8</v>
      </c>
      <c r="C101" t="s">
        <v>8</v>
      </c>
      <c r="D101" t="s">
        <v>8</v>
      </c>
      <c r="E101">
        <v>14769</v>
      </c>
      <c r="F101">
        <v>1.5</v>
      </c>
      <c r="G101">
        <v>2</v>
      </c>
      <c r="H101" s="6">
        <v>6640</v>
      </c>
      <c r="I101" s="6">
        <v>-2.41</v>
      </c>
      <c r="J101" s="6">
        <v>-0.33300000000000002</v>
      </c>
    </row>
    <row r="102" spans="1:10">
      <c r="A102">
        <v>0</v>
      </c>
      <c r="B102" t="s">
        <v>6</v>
      </c>
      <c r="C102" t="s">
        <v>8</v>
      </c>
      <c r="D102" t="s">
        <v>8</v>
      </c>
      <c r="E102">
        <v>21371</v>
      </c>
      <c r="F102">
        <v>-2.4</v>
      </c>
      <c r="G102">
        <v>2</v>
      </c>
      <c r="H102">
        <v>10080</v>
      </c>
      <c r="I102">
        <v>2.44</v>
      </c>
      <c r="J102">
        <v>0.94899999999999995</v>
      </c>
    </row>
    <row r="103" spans="1:10">
      <c r="A103">
        <v>1</v>
      </c>
      <c r="B103" t="s">
        <v>6</v>
      </c>
      <c r="C103" t="s">
        <v>6</v>
      </c>
      <c r="D103" t="s">
        <v>6</v>
      </c>
      <c r="E103">
        <v>11541</v>
      </c>
      <c r="F103">
        <v>-1.2</v>
      </c>
      <c r="G103">
        <v>1</v>
      </c>
      <c r="H103" s="5"/>
      <c r="I103" s="5"/>
      <c r="J103" s="5"/>
    </row>
    <row r="104" spans="1:10">
      <c r="A104">
        <v>2</v>
      </c>
      <c r="B104" t="s">
        <v>8</v>
      </c>
      <c r="C104" t="s">
        <v>6</v>
      </c>
      <c r="D104" t="s">
        <v>6</v>
      </c>
      <c r="E104">
        <v>11747</v>
      </c>
      <c r="F104">
        <v>1.2</v>
      </c>
      <c r="G104">
        <v>3</v>
      </c>
      <c r="H104" s="5"/>
      <c r="I104" s="5"/>
      <c r="J104" s="5"/>
    </row>
    <row r="105" spans="1:10">
      <c r="A105">
        <v>3</v>
      </c>
      <c r="B105" t="s">
        <v>6</v>
      </c>
      <c r="C105" t="s">
        <v>8</v>
      </c>
      <c r="D105" t="s">
        <v>8</v>
      </c>
      <c r="E105">
        <v>7958</v>
      </c>
      <c r="F105">
        <v>-0.9</v>
      </c>
      <c r="G105">
        <v>3</v>
      </c>
      <c r="H105">
        <v>5472</v>
      </c>
      <c r="I105">
        <v>1.73</v>
      </c>
      <c r="J105">
        <v>0.70499999999999996</v>
      </c>
    </row>
  </sheetData>
  <autoFilter ref="A1:K10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94" workbookViewId="0">
      <selection activeCell="B119" sqref="B119:G119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2" customForma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10">
      <c r="B2">
        <v>32861</v>
      </c>
      <c r="C2">
        <v>20832</v>
      </c>
      <c r="D2">
        <v>17778</v>
      </c>
      <c r="E2">
        <v>20880</v>
      </c>
      <c r="F2">
        <v>16246</v>
      </c>
      <c r="G2">
        <v>19943</v>
      </c>
    </row>
    <row r="3" spans="1:10">
      <c r="B3">
        <v>20661</v>
      </c>
      <c r="C3">
        <v>13255</v>
      </c>
      <c r="D3">
        <v>18675</v>
      </c>
      <c r="E3">
        <v>17340</v>
      </c>
      <c r="F3">
        <v>17856</v>
      </c>
      <c r="G3">
        <v>16636</v>
      </c>
    </row>
    <row r="4" spans="1:10">
      <c r="B4">
        <v>16527</v>
      </c>
      <c r="C4">
        <v>16839</v>
      </c>
      <c r="D4">
        <v>15981</v>
      </c>
      <c r="E4">
        <v>16746</v>
      </c>
      <c r="F4">
        <v>16309</v>
      </c>
      <c r="G4">
        <v>21229</v>
      </c>
    </row>
    <row r="5" spans="1:10">
      <c r="B5">
        <v>20176</v>
      </c>
      <c r="C5">
        <v>20191</v>
      </c>
      <c r="D5">
        <v>20425</v>
      </c>
      <c r="E5">
        <v>12349</v>
      </c>
      <c r="F5">
        <v>17590</v>
      </c>
      <c r="G5">
        <v>16902</v>
      </c>
    </row>
    <row r="6" spans="1:10">
      <c r="B6">
        <v>17425</v>
      </c>
      <c r="C6">
        <v>18473</v>
      </c>
      <c r="D6">
        <v>20973</v>
      </c>
      <c r="E6">
        <v>22826</v>
      </c>
      <c r="F6">
        <v>11481</v>
      </c>
      <c r="G6">
        <v>7694</v>
      </c>
    </row>
    <row r="7" spans="1:10">
      <c r="B7">
        <v>16324</v>
      </c>
      <c r="C7">
        <v>13301</v>
      </c>
      <c r="D7">
        <v>17465</v>
      </c>
      <c r="E7">
        <v>16434</v>
      </c>
      <c r="F7">
        <v>18941</v>
      </c>
      <c r="G7">
        <v>14786</v>
      </c>
    </row>
    <row r="8" spans="1:10">
      <c r="B8">
        <v>11934</v>
      </c>
      <c r="C8">
        <v>14082</v>
      </c>
      <c r="D8">
        <v>17043</v>
      </c>
      <c r="E8">
        <v>20394</v>
      </c>
      <c r="F8">
        <v>16449</v>
      </c>
      <c r="G8">
        <v>13926</v>
      </c>
    </row>
    <row r="9" spans="1:10">
      <c r="B9">
        <v>17137</v>
      </c>
      <c r="C9">
        <v>16558</v>
      </c>
      <c r="D9">
        <v>13082</v>
      </c>
      <c r="E9">
        <v>14614</v>
      </c>
      <c r="F9">
        <v>9606</v>
      </c>
      <c r="G9">
        <v>23386</v>
      </c>
    </row>
    <row r="10" spans="1:10">
      <c r="B10">
        <v>18911</v>
      </c>
      <c r="C10">
        <v>20269</v>
      </c>
      <c r="D10">
        <v>10826</v>
      </c>
      <c r="E10">
        <v>15748</v>
      </c>
      <c r="F10">
        <v>15918</v>
      </c>
      <c r="G10">
        <v>13208</v>
      </c>
    </row>
    <row r="11" spans="1:10">
      <c r="B11">
        <v>23932</v>
      </c>
      <c r="C11">
        <v>16105</v>
      </c>
      <c r="D11">
        <v>16840</v>
      </c>
      <c r="E11">
        <v>20441</v>
      </c>
      <c r="F11">
        <v>9200</v>
      </c>
      <c r="G11">
        <v>19707</v>
      </c>
    </row>
    <row r="12" spans="1:10">
      <c r="D12">
        <v>19566</v>
      </c>
      <c r="E12">
        <v>12676</v>
      </c>
      <c r="F12">
        <v>11606</v>
      </c>
      <c r="G12">
        <v>17496</v>
      </c>
    </row>
    <row r="13" spans="1:10">
      <c r="D13">
        <v>14941</v>
      </c>
      <c r="E13">
        <v>13924</v>
      </c>
      <c r="F13">
        <v>10559</v>
      </c>
      <c r="G13">
        <v>11701</v>
      </c>
      <c r="H13" s="3"/>
      <c r="I13" s="3"/>
      <c r="J13" s="3"/>
    </row>
    <row r="14" spans="1:10">
      <c r="D14">
        <v>12707</v>
      </c>
      <c r="E14">
        <v>26629</v>
      </c>
      <c r="F14">
        <v>14614</v>
      </c>
      <c r="G14">
        <v>14832</v>
      </c>
    </row>
    <row r="15" spans="1:10">
      <c r="D15">
        <v>13894</v>
      </c>
      <c r="E15">
        <v>19285</v>
      </c>
      <c r="F15">
        <v>15403</v>
      </c>
      <c r="G15">
        <v>15746</v>
      </c>
    </row>
    <row r="16" spans="1:10">
      <c r="D16">
        <v>10997</v>
      </c>
      <c r="E16">
        <v>20316</v>
      </c>
      <c r="F16">
        <v>15731</v>
      </c>
      <c r="G16">
        <v>15856</v>
      </c>
      <c r="H16" s="3"/>
      <c r="I16" s="3"/>
    </row>
    <row r="17" spans="1:7">
      <c r="D17">
        <v>17871</v>
      </c>
      <c r="E17">
        <v>16246</v>
      </c>
      <c r="F17">
        <v>10622</v>
      </c>
      <c r="G17">
        <v>17668</v>
      </c>
    </row>
    <row r="18" spans="1:7">
      <c r="D18">
        <v>18043</v>
      </c>
      <c r="E18">
        <v>19677</v>
      </c>
      <c r="F18">
        <v>17575</v>
      </c>
      <c r="G18">
        <v>19175</v>
      </c>
    </row>
    <row r="19" spans="1:7">
      <c r="D19">
        <v>15667</v>
      </c>
      <c r="E19">
        <v>10185</v>
      </c>
      <c r="F19">
        <v>16214</v>
      </c>
      <c r="G19">
        <v>11044</v>
      </c>
    </row>
    <row r="20" spans="1:7">
      <c r="D20">
        <v>21371</v>
      </c>
      <c r="E20">
        <v>18567</v>
      </c>
      <c r="F20">
        <v>18285</v>
      </c>
      <c r="G20">
        <v>15574</v>
      </c>
    </row>
    <row r="21" spans="1:7">
      <c r="D21">
        <v>7958</v>
      </c>
      <c r="E21">
        <v>16403</v>
      </c>
      <c r="F21">
        <v>14769</v>
      </c>
      <c r="G21">
        <v>11747</v>
      </c>
    </row>
    <row r="23" spans="1:7" s="2" customFormat="1">
      <c r="A23" s="2" t="s">
        <v>17</v>
      </c>
      <c r="B23" s="2">
        <f>AVERAGE(B2:B21)</f>
        <v>19588.8</v>
      </c>
      <c r="C23" s="2">
        <f t="shared" ref="C23:G23" si="0">AVERAGE(C2:C21)</f>
        <v>16990.5</v>
      </c>
      <c r="D23" s="2">
        <f t="shared" si="0"/>
        <v>16105.15</v>
      </c>
      <c r="E23" s="2">
        <f t="shared" si="0"/>
        <v>17584</v>
      </c>
      <c r="F23" s="2">
        <f t="shared" si="0"/>
        <v>14748.7</v>
      </c>
      <c r="G23" s="2">
        <f t="shared" si="0"/>
        <v>15912.8</v>
      </c>
    </row>
    <row r="24" spans="1:7" s="2" customFormat="1">
      <c r="A24" s="2" t="s">
        <v>18</v>
      </c>
      <c r="B24" s="2">
        <f>STDEV(B2:B21)</f>
        <v>5640.0488926170756</v>
      </c>
      <c r="C24" s="2">
        <f t="shared" ref="C24:G24" si="1">STDEV(C2:C21)</f>
        <v>2886.1075767275975</v>
      </c>
      <c r="D24" s="2">
        <f t="shared" si="1"/>
        <v>3620.7434722864959</v>
      </c>
      <c r="E24" s="2">
        <f t="shared" si="1"/>
        <v>3900.151737938842</v>
      </c>
      <c r="F24" s="2">
        <f t="shared" si="1"/>
        <v>3083.6032938243206</v>
      </c>
      <c r="G24" s="2">
        <f t="shared" si="1"/>
        <v>3788.3053647827937</v>
      </c>
    </row>
    <row r="26" spans="1:7">
      <c r="A26" s="2" t="s">
        <v>19</v>
      </c>
      <c r="D26">
        <v>2</v>
      </c>
      <c r="E26">
        <v>1</v>
      </c>
      <c r="F26">
        <v>2</v>
      </c>
      <c r="G26">
        <v>1</v>
      </c>
    </row>
    <row r="27" spans="1:7">
      <c r="D27">
        <v>2</v>
      </c>
      <c r="E27">
        <v>1</v>
      </c>
      <c r="F27">
        <v>2</v>
      </c>
      <c r="G27">
        <v>2</v>
      </c>
    </row>
    <row r="28" spans="1:7">
      <c r="D28">
        <v>2</v>
      </c>
      <c r="E28">
        <v>1</v>
      </c>
      <c r="F28">
        <v>2</v>
      </c>
      <c r="G28">
        <v>1</v>
      </c>
    </row>
    <row r="29" spans="1:7">
      <c r="D29">
        <v>3</v>
      </c>
      <c r="E29">
        <v>2</v>
      </c>
      <c r="F29">
        <v>3</v>
      </c>
      <c r="G29">
        <v>2</v>
      </c>
    </row>
    <row r="30" spans="1:7">
      <c r="D30">
        <v>2</v>
      </c>
      <c r="E30">
        <v>2</v>
      </c>
      <c r="F30">
        <v>2</v>
      </c>
      <c r="G30">
        <v>1</v>
      </c>
    </row>
    <row r="31" spans="1:7">
      <c r="D31">
        <v>2</v>
      </c>
      <c r="E31">
        <v>2</v>
      </c>
      <c r="F31">
        <v>3</v>
      </c>
      <c r="G31">
        <v>2</v>
      </c>
    </row>
    <row r="32" spans="1:7">
      <c r="D32">
        <v>1</v>
      </c>
      <c r="E32">
        <v>1</v>
      </c>
      <c r="F32">
        <v>2</v>
      </c>
      <c r="G32">
        <v>2</v>
      </c>
    </row>
    <row r="33" spans="1:7">
      <c r="D33">
        <v>2</v>
      </c>
      <c r="E33">
        <v>2</v>
      </c>
      <c r="F33">
        <v>1</v>
      </c>
      <c r="G33">
        <v>1</v>
      </c>
    </row>
    <row r="34" spans="1:7">
      <c r="D34">
        <v>3</v>
      </c>
      <c r="E34">
        <v>2</v>
      </c>
      <c r="F34">
        <v>2</v>
      </c>
      <c r="G34">
        <v>2</v>
      </c>
    </row>
    <row r="35" spans="1:7">
      <c r="D35">
        <v>2</v>
      </c>
      <c r="E35">
        <v>1</v>
      </c>
      <c r="F35">
        <v>1</v>
      </c>
      <c r="G35">
        <v>2</v>
      </c>
    </row>
    <row r="36" spans="1:7">
      <c r="D36">
        <v>2</v>
      </c>
      <c r="E36">
        <v>2</v>
      </c>
      <c r="F36">
        <v>2</v>
      </c>
      <c r="G36">
        <v>2</v>
      </c>
    </row>
    <row r="37" spans="1:7">
      <c r="D37">
        <v>3</v>
      </c>
      <c r="E37">
        <v>2</v>
      </c>
      <c r="F37">
        <v>3</v>
      </c>
      <c r="G37">
        <v>2</v>
      </c>
    </row>
    <row r="38" spans="1:7">
      <c r="D38">
        <v>2</v>
      </c>
      <c r="E38">
        <v>2</v>
      </c>
      <c r="F38">
        <v>3</v>
      </c>
      <c r="G38">
        <v>2</v>
      </c>
    </row>
    <row r="39" spans="1:7">
      <c r="D39">
        <v>2</v>
      </c>
      <c r="E39">
        <v>2</v>
      </c>
      <c r="F39">
        <v>2</v>
      </c>
      <c r="G39">
        <v>2</v>
      </c>
    </row>
    <row r="40" spans="1:7">
      <c r="D40">
        <v>2</v>
      </c>
      <c r="E40">
        <v>1</v>
      </c>
      <c r="F40">
        <v>2</v>
      </c>
      <c r="G40">
        <v>2</v>
      </c>
    </row>
    <row r="41" spans="1:7">
      <c r="D41">
        <v>2</v>
      </c>
      <c r="E41">
        <v>2</v>
      </c>
      <c r="F41">
        <v>2</v>
      </c>
      <c r="G41">
        <v>2</v>
      </c>
    </row>
    <row r="42" spans="1:7">
      <c r="D42">
        <v>1</v>
      </c>
      <c r="E42">
        <v>2</v>
      </c>
      <c r="F42">
        <v>2</v>
      </c>
      <c r="G42">
        <v>3</v>
      </c>
    </row>
    <row r="43" spans="1:7">
      <c r="D43">
        <v>2</v>
      </c>
      <c r="E43">
        <v>1</v>
      </c>
      <c r="F43">
        <v>2</v>
      </c>
      <c r="G43">
        <v>2</v>
      </c>
    </row>
    <row r="44" spans="1:7">
      <c r="D44">
        <v>2</v>
      </c>
      <c r="E44">
        <v>2</v>
      </c>
      <c r="F44">
        <v>1</v>
      </c>
      <c r="G44">
        <v>1</v>
      </c>
    </row>
    <row r="45" spans="1:7">
      <c r="D45">
        <v>2</v>
      </c>
      <c r="E45">
        <v>3</v>
      </c>
      <c r="F45">
        <v>2</v>
      </c>
      <c r="G45">
        <v>3</v>
      </c>
    </row>
    <row r="47" spans="1:7" s="2" customFormat="1">
      <c r="A47" s="2" t="s">
        <v>20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2.0499999999999998</v>
      </c>
      <c r="E47" s="2">
        <f t="shared" si="2"/>
        <v>1.7</v>
      </c>
      <c r="F47" s="2">
        <f t="shared" si="2"/>
        <v>2.0499999999999998</v>
      </c>
      <c r="G47" s="2">
        <f t="shared" si="2"/>
        <v>1.85</v>
      </c>
    </row>
    <row r="48" spans="1:7" s="2" customFormat="1">
      <c r="A48" s="2" t="s">
        <v>18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0.5104177855340406</v>
      </c>
      <c r="E48" s="2">
        <f t="shared" si="3"/>
        <v>0.57124057057747946</v>
      </c>
      <c r="F48" s="2">
        <f t="shared" si="3"/>
        <v>0.60480531882929955</v>
      </c>
      <c r="G48" s="2">
        <f t="shared" si="3"/>
        <v>0.58714294861239968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1" t="s">
        <v>21</v>
      </c>
      <c r="B50">
        <v>6660</v>
      </c>
      <c r="C50">
        <v>4152</v>
      </c>
      <c r="D50" s="5"/>
      <c r="E50">
        <v>8232</v>
      </c>
      <c r="F50" s="5"/>
      <c r="G50">
        <v>8472</v>
      </c>
    </row>
    <row r="51" spans="1:7">
      <c r="A51" s="3"/>
      <c r="B51">
        <v>6768</v>
      </c>
      <c r="C51">
        <v>3816</v>
      </c>
      <c r="D51">
        <v>5616</v>
      </c>
      <c r="E51">
        <v>6480</v>
      </c>
      <c r="F51">
        <v>4464</v>
      </c>
      <c r="G51">
        <v>3576</v>
      </c>
    </row>
    <row r="52" spans="1:7">
      <c r="A52" s="3"/>
      <c r="B52">
        <v>3360</v>
      </c>
      <c r="C52">
        <v>6600</v>
      </c>
      <c r="D52">
        <v>6240</v>
      </c>
      <c r="E52">
        <v>10536</v>
      </c>
      <c r="F52">
        <v>8160</v>
      </c>
      <c r="G52" s="5"/>
    </row>
    <row r="53" spans="1:7">
      <c r="A53" s="3"/>
      <c r="B53">
        <v>10776</v>
      </c>
      <c r="C53">
        <v>3000</v>
      </c>
      <c r="D53" s="5"/>
      <c r="E53">
        <v>10080</v>
      </c>
      <c r="F53">
        <v>3000</v>
      </c>
      <c r="G53">
        <v>5424</v>
      </c>
    </row>
    <row r="54" spans="1:7">
      <c r="A54" s="3"/>
      <c r="B54" s="5"/>
      <c r="C54">
        <v>3168</v>
      </c>
      <c r="D54" s="5"/>
      <c r="E54">
        <v>5472</v>
      </c>
      <c r="F54">
        <v>8976</v>
      </c>
      <c r="G54">
        <v>4512</v>
      </c>
    </row>
    <row r="55" spans="1:7">
      <c r="A55" s="3"/>
      <c r="B55">
        <v>10840</v>
      </c>
      <c r="C55">
        <v>8120</v>
      </c>
      <c r="D55" s="5"/>
      <c r="E55" s="5"/>
      <c r="F55">
        <v>2760</v>
      </c>
      <c r="G55">
        <v>7392</v>
      </c>
    </row>
    <row r="56" spans="1:7">
      <c r="A56" s="3"/>
      <c r="B56" s="5"/>
      <c r="C56" s="6">
        <v>8020</v>
      </c>
      <c r="D56" s="5"/>
      <c r="E56">
        <v>10368</v>
      </c>
      <c r="F56">
        <v>7608</v>
      </c>
      <c r="G56">
        <v>5568</v>
      </c>
    </row>
    <row r="57" spans="1:7">
      <c r="A57" s="3"/>
      <c r="B57">
        <v>10040</v>
      </c>
      <c r="C57" s="6">
        <v>9840</v>
      </c>
      <c r="D57">
        <v>3528</v>
      </c>
      <c r="E57">
        <v>9432</v>
      </c>
      <c r="F57">
        <v>7032</v>
      </c>
      <c r="G57">
        <v>5280</v>
      </c>
    </row>
    <row r="58" spans="1:7">
      <c r="A58" s="3"/>
      <c r="B58" s="6">
        <v>7540</v>
      </c>
      <c r="C58" s="5"/>
      <c r="D58">
        <v>9576</v>
      </c>
      <c r="E58">
        <v>5640</v>
      </c>
      <c r="F58">
        <v>7080</v>
      </c>
      <c r="G58">
        <v>4896</v>
      </c>
    </row>
    <row r="59" spans="1:7">
      <c r="A59" s="3"/>
      <c r="B59" s="6">
        <v>11780</v>
      </c>
      <c r="C59" s="6">
        <v>9820</v>
      </c>
      <c r="D59">
        <v>6216</v>
      </c>
      <c r="E59">
        <v>8544</v>
      </c>
      <c r="F59">
        <v>4440</v>
      </c>
      <c r="G59">
        <v>6984</v>
      </c>
    </row>
    <row r="60" spans="1:7">
      <c r="A60" s="3"/>
      <c r="B60" s="3"/>
      <c r="C60" s="3"/>
      <c r="D60" s="6">
        <v>7440</v>
      </c>
      <c r="E60" s="6">
        <v>6780</v>
      </c>
      <c r="F60" s="5"/>
      <c r="G60">
        <v>9960</v>
      </c>
    </row>
    <row r="61" spans="1:7">
      <c r="A61" s="3"/>
      <c r="B61" s="3"/>
      <c r="C61" s="3"/>
      <c r="D61">
        <v>6760</v>
      </c>
      <c r="E61" s="6">
        <v>6700</v>
      </c>
      <c r="F61" s="5"/>
      <c r="G61" s="5"/>
    </row>
    <row r="62" spans="1:7">
      <c r="A62" s="3"/>
      <c r="B62" s="3"/>
      <c r="C62" s="3"/>
      <c r="D62" s="5"/>
      <c r="E62">
        <v>7900</v>
      </c>
      <c r="F62" s="6">
        <v>4840</v>
      </c>
      <c r="G62">
        <v>10140</v>
      </c>
    </row>
    <row r="63" spans="1:7">
      <c r="A63" s="3"/>
      <c r="B63" s="3"/>
      <c r="C63" s="3"/>
      <c r="D63">
        <v>4380</v>
      </c>
      <c r="E63">
        <v>9340</v>
      </c>
      <c r="F63" s="5"/>
      <c r="G63" s="5"/>
    </row>
    <row r="64" spans="1:7">
      <c r="A64" s="3"/>
      <c r="B64" s="3"/>
      <c r="C64" s="3"/>
      <c r="D64" s="5"/>
      <c r="E64">
        <v>10000</v>
      </c>
      <c r="F64" s="5"/>
      <c r="G64" s="6">
        <v>9920</v>
      </c>
    </row>
    <row r="65" spans="1:7">
      <c r="A65" s="3"/>
      <c r="B65" s="3"/>
      <c r="C65" s="3"/>
      <c r="D65" s="6">
        <v>6180</v>
      </c>
      <c r="E65" s="6">
        <v>9180</v>
      </c>
      <c r="F65" s="6">
        <v>6460</v>
      </c>
      <c r="G65" s="6">
        <v>8440</v>
      </c>
    </row>
    <row r="66" spans="1:7">
      <c r="A66" s="3"/>
      <c r="B66" s="3"/>
      <c r="C66" s="3"/>
      <c r="D66" s="6">
        <v>7420</v>
      </c>
      <c r="E66" s="6">
        <v>5560</v>
      </c>
      <c r="F66" s="5"/>
      <c r="G66" s="6">
        <v>10620</v>
      </c>
    </row>
    <row r="67" spans="1:7">
      <c r="A67" s="3"/>
      <c r="B67" s="3"/>
      <c r="C67" s="3"/>
      <c r="D67" s="6">
        <v>4740</v>
      </c>
      <c r="E67" s="6">
        <v>6100</v>
      </c>
      <c r="F67" s="6">
        <v>6620</v>
      </c>
      <c r="G67" s="6">
        <v>8640</v>
      </c>
    </row>
    <row r="68" spans="1:7">
      <c r="A68" s="3"/>
      <c r="B68" s="3"/>
      <c r="C68" s="3"/>
      <c r="D68" s="6">
        <v>4060</v>
      </c>
      <c r="E68" s="6">
        <v>11240</v>
      </c>
      <c r="F68" s="5"/>
      <c r="G68" s="6">
        <v>8680</v>
      </c>
    </row>
    <row r="69" spans="1:7">
      <c r="A69" s="3"/>
      <c r="B69" s="3"/>
      <c r="C69" s="3"/>
      <c r="D69" s="6">
        <v>4520</v>
      </c>
      <c r="E69" s="6">
        <v>6860</v>
      </c>
      <c r="F69" s="6">
        <v>6640</v>
      </c>
      <c r="G69" s="6">
        <v>10300</v>
      </c>
    </row>
    <row r="70" spans="1:7">
      <c r="A70" s="3"/>
      <c r="B70" s="3"/>
      <c r="C70" s="3"/>
      <c r="D70" s="3"/>
      <c r="E70" s="3"/>
      <c r="F70" s="3"/>
      <c r="G70" s="3"/>
    </row>
    <row r="71" spans="1:7">
      <c r="A71" s="2" t="s">
        <v>17</v>
      </c>
      <c r="B71" s="2">
        <f>AVERAGE(B50:B69)</f>
        <v>8470.5</v>
      </c>
      <c r="C71" s="2">
        <f t="shared" ref="C71:G71" si="4">AVERAGE(C50:C69)</f>
        <v>6281.7777777777774</v>
      </c>
      <c r="D71" s="2">
        <f t="shared" si="4"/>
        <v>5898.1538461538457</v>
      </c>
      <c r="E71" s="2">
        <f t="shared" si="4"/>
        <v>8128.6315789473683</v>
      </c>
      <c r="F71" s="2">
        <f t="shared" si="4"/>
        <v>6006.1538461538457</v>
      </c>
      <c r="G71" s="2">
        <f t="shared" si="4"/>
        <v>7576.7058823529414</v>
      </c>
    </row>
    <row r="72" spans="1:7">
      <c r="A72" s="2" t="s">
        <v>18</v>
      </c>
      <c r="B72" s="2">
        <f>STDEV(B50:B69)</f>
        <v>2866.1930450387622</v>
      </c>
      <c r="C72" s="2">
        <f t="shared" ref="C72:G72" si="5">STDEV(C50:C69)</f>
        <v>2800.9684833008114</v>
      </c>
      <c r="D72" s="2">
        <f t="shared" si="5"/>
        <v>1680.3131576263722</v>
      </c>
      <c r="E72" s="2">
        <f t="shared" si="5"/>
        <v>1892.3693617181596</v>
      </c>
      <c r="F72" s="2">
        <f t="shared" si="5"/>
        <v>1936.071359142609</v>
      </c>
      <c r="G72" s="2">
        <f t="shared" si="5"/>
        <v>2307.9728054264933</v>
      </c>
    </row>
    <row r="74" spans="1:7">
      <c r="A74" s="4" t="s">
        <v>22</v>
      </c>
      <c r="B74">
        <v>-0.55400000000000005</v>
      </c>
      <c r="C74">
        <v>-0.98</v>
      </c>
      <c r="D74" s="5"/>
      <c r="E74">
        <v>1.07</v>
      </c>
      <c r="F74" s="5"/>
      <c r="G74">
        <v>-2.04</v>
      </c>
    </row>
    <row r="75" spans="1:7">
      <c r="A75" s="3"/>
      <c r="B75">
        <v>0.91600000000000004</v>
      </c>
      <c r="C75">
        <v>-2</v>
      </c>
      <c r="D75">
        <v>1.62</v>
      </c>
      <c r="E75">
        <v>-0.96299999999999997</v>
      </c>
      <c r="F75">
        <v>3.0000000000000001E-3</v>
      </c>
      <c r="G75">
        <v>-5.46</v>
      </c>
    </row>
    <row r="76" spans="1:7">
      <c r="A76" s="3"/>
      <c r="B76">
        <v>4.88</v>
      </c>
      <c r="C76">
        <v>-3.39</v>
      </c>
      <c r="D76">
        <v>4.82</v>
      </c>
      <c r="E76">
        <v>1.75</v>
      </c>
      <c r="F76">
        <v>1.08</v>
      </c>
      <c r="G76" s="5"/>
    </row>
    <row r="77" spans="1:7">
      <c r="A77" s="3"/>
      <c r="B77">
        <v>2.2400000000000002</v>
      </c>
      <c r="C77">
        <v>-3.73</v>
      </c>
      <c r="D77" s="5"/>
      <c r="E77">
        <v>2.44</v>
      </c>
      <c r="F77">
        <v>0.98499999999999999</v>
      </c>
      <c r="G77">
        <v>-0.80100000000000005</v>
      </c>
    </row>
    <row r="78" spans="1:7">
      <c r="A78" s="3"/>
      <c r="B78" s="5"/>
      <c r="C78">
        <v>-4.8499999999999996</v>
      </c>
      <c r="D78" s="5"/>
      <c r="E78">
        <v>1.73</v>
      </c>
      <c r="F78">
        <v>-1.32</v>
      </c>
      <c r="G78">
        <v>-2.39</v>
      </c>
    </row>
    <row r="79" spans="1:7">
      <c r="A79" s="3"/>
      <c r="B79">
        <v>1.82</v>
      </c>
      <c r="C79">
        <v>-2.13</v>
      </c>
      <c r="D79" s="5"/>
      <c r="E79" s="5"/>
      <c r="F79">
        <v>-2.27</v>
      </c>
      <c r="G79">
        <v>-3.46</v>
      </c>
    </row>
    <row r="80" spans="1:7">
      <c r="A80" s="3"/>
      <c r="B80" s="5"/>
      <c r="C80" s="6">
        <v>-0.81200000000000006</v>
      </c>
      <c r="D80" s="5"/>
      <c r="E80">
        <v>-0.13500000000000001</v>
      </c>
      <c r="F80">
        <v>-0.66800000000000004</v>
      </c>
      <c r="G80">
        <v>-1.71</v>
      </c>
    </row>
    <row r="81" spans="1:7">
      <c r="A81" s="3"/>
      <c r="B81">
        <v>-0.45600000000000002</v>
      </c>
      <c r="C81" s="6">
        <v>0.55900000000000005</v>
      </c>
      <c r="D81">
        <v>3.14</v>
      </c>
      <c r="E81">
        <v>1.31</v>
      </c>
      <c r="F81">
        <v>-1.29</v>
      </c>
      <c r="G81">
        <v>-1.77</v>
      </c>
    </row>
    <row r="82" spans="1:7">
      <c r="A82" s="3"/>
      <c r="B82" s="6">
        <v>0.29899999999999999</v>
      </c>
      <c r="C82" s="5"/>
      <c r="D82">
        <v>1.1499999999999999</v>
      </c>
      <c r="E82">
        <v>2.31</v>
      </c>
      <c r="F82">
        <v>-0.54300000000000004</v>
      </c>
      <c r="G82">
        <v>-2.23</v>
      </c>
    </row>
    <row r="83" spans="1:7">
      <c r="A83" s="3"/>
      <c r="B83" s="6">
        <v>0.47199999999999998</v>
      </c>
      <c r="C83" s="6">
        <v>-2.1</v>
      </c>
      <c r="D83">
        <v>-0.52700000000000002</v>
      </c>
      <c r="E83">
        <v>1.76</v>
      </c>
      <c r="F83">
        <v>-2.38</v>
      </c>
      <c r="G83">
        <v>-2.5099999999999998</v>
      </c>
    </row>
    <row r="84" spans="1:7">
      <c r="A84" s="3"/>
      <c r="B84" s="3"/>
      <c r="C84" s="3"/>
      <c r="D84" s="6">
        <v>-0.65100000000000002</v>
      </c>
      <c r="E84" s="6">
        <v>0.59199999999999997</v>
      </c>
      <c r="F84" s="5"/>
      <c r="G84">
        <v>-1.59</v>
      </c>
    </row>
    <row r="85" spans="1:7">
      <c r="A85" s="3"/>
      <c r="B85" s="3"/>
      <c r="C85" s="3"/>
      <c r="D85">
        <v>1.43</v>
      </c>
      <c r="E85" s="6">
        <v>1.54</v>
      </c>
      <c r="F85" s="5"/>
      <c r="G85" s="5"/>
    </row>
    <row r="86" spans="1:7">
      <c r="A86" s="3"/>
      <c r="B86" s="3"/>
      <c r="C86" s="3"/>
      <c r="D86" s="5"/>
      <c r="E86">
        <v>0.46800000000000003</v>
      </c>
      <c r="F86" s="6">
        <v>-1.51</v>
      </c>
      <c r="G86">
        <v>-0.53200000000000003</v>
      </c>
    </row>
    <row r="87" spans="1:7">
      <c r="A87" s="3"/>
      <c r="B87" s="3"/>
      <c r="C87" s="3"/>
      <c r="D87">
        <v>0.13500000000000001</v>
      </c>
      <c r="E87">
        <v>0.626</v>
      </c>
      <c r="F87" s="5"/>
      <c r="G87" s="5"/>
    </row>
    <row r="88" spans="1:7">
      <c r="A88" s="3"/>
      <c r="B88" s="3"/>
      <c r="C88" s="3"/>
      <c r="D88" s="5"/>
      <c r="E88">
        <v>1.54</v>
      </c>
      <c r="F88" s="5"/>
      <c r="G88" s="6">
        <v>-1.22</v>
      </c>
    </row>
    <row r="89" spans="1:7">
      <c r="A89" s="3"/>
      <c r="B89" s="3"/>
      <c r="C89" s="3"/>
      <c r="D89" s="6">
        <v>0.30099999999999999</v>
      </c>
      <c r="E89" s="6">
        <v>1.0900000000000001</v>
      </c>
      <c r="F89" s="6">
        <v>0.20200000000000001</v>
      </c>
      <c r="G89" s="6">
        <v>-1.72</v>
      </c>
    </row>
    <row r="90" spans="1:7">
      <c r="A90" s="3"/>
      <c r="B90" s="3"/>
      <c r="C90" s="3"/>
      <c r="D90" s="6">
        <v>0.42899999999999999</v>
      </c>
      <c r="E90" s="6">
        <v>-1</v>
      </c>
      <c r="F90" s="5"/>
      <c r="G90" s="6">
        <v>-0.876</v>
      </c>
    </row>
    <row r="91" spans="1:7">
      <c r="A91" s="3"/>
      <c r="B91" s="3"/>
      <c r="C91" s="3"/>
      <c r="D91" s="6">
        <v>1.17</v>
      </c>
      <c r="E91" s="6">
        <v>0.73</v>
      </c>
      <c r="F91" s="6">
        <v>-1.84</v>
      </c>
      <c r="G91" s="6">
        <v>2.8000000000000001E-2</v>
      </c>
    </row>
    <row r="92" spans="1:7">
      <c r="A92" s="3"/>
      <c r="B92" s="3"/>
      <c r="C92" s="3"/>
      <c r="D92" s="6">
        <v>6.1</v>
      </c>
      <c r="E92" s="6">
        <v>-1.42</v>
      </c>
      <c r="F92" s="5"/>
      <c r="G92" s="6">
        <v>-0.995</v>
      </c>
    </row>
    <row r="93" spans="1:7">
      <c r="A93" s="3"/>
      <c r="B93" s="3"/>
      <c r="C93" s="3"/>
      <c r="D93" s="6">
        <v>2.25</v>
      </c>
      <c r="E93" s="6">
        <v>2.78</v>
      </c>
      <c r="F93" s="6">
        <v>-2.41</v>
      </c>
      <c r="G93" s="6">
        <v>-1.59</v>
      </c>
    </row>
    <row r="94" spans="1:7">
      <c r="A94" s="3"/>
      <c r="B94" s="3"/>
      <c r="C94" s="3"/>
      <c r="D94" s="7"/>
      <c r="E94" s="3"/>
      <c r="F94" s="3"/>
      <c r="G94" s="3"/>
    </row>
    <row r="95" spans="1:7">
      <c r="A95" s="2" t="s">
        <v>17</v>
      </c>
      <c r="B95" s="2">
        <f>AVERAGE(B74:B93)</f>
        <v>1.2021249999999999</v>
      </c>
      <c r="C95" s="2">
        <f t="shared" ref="C95:G95" si="6">AVERAGE(C74:C93)</f>
        <v>-2.1592222222222222</v>
      </c>
      <c r="D95" s="2">
        <f t="shared" si="6"/>
        <v>1.6436153846153847</v>
      </c>
      <c r="E95" s="2">
        <f t="shared" si="6"/>
        <v>0.95884210526315805</v>
      </c>
      <c r="F95" s="2">
        <f>AVERAGE(F74:F93)</f>
        <v>-0.92007692307692313</v>
      </c>
      <c r="G95" s="2">
        <f t="shared" si="6"/>
        <v>-1.8156470588235296</v>
      </c>
    </row>
    <row r="96" spans="1:7">
      <c r="A96" s="2" t="s">
        <v>18</v>
      </c>
      <c r="B96" s="2">
        <f>STDEV(B74:B93)</f>
        <v>1.7828411064125389</v>
      </c>
      <c r="C96" s="2">
        <f t="shared" ref="C96:G96" si="7">STDEV(C74:C93)</f>
        <v>1.6525154899257206</v>
      </c>
      <c r="D96" s="2">
        <f t="shared" si="7"/>
        <v>2.0124708502427859</v>
      </c>
      <c r="E96" s="2">
        <f t="shared" si="7"/>
        <v>1.177366942855393</v>
      </c>
      <c r="F96" s="2">
        <f>STDEV(F74:F93)</f>
        <v>1.2114409781701061</v>
      </c>
      <c r="G96" s="2">
        <f t="shared" si="7"/>
        <v>1.2532694214122744</v>
      </c>
    </row>
    <row r="98" spans="1:7">
      <c r="A98" s="4" t="s">
        <v>23</v>
      </c>
      <c r="B98">
        <v>5.74</v>
      </c>
      <c r="C98">
        <v>-4.97</v>
      </c>
      <c r="D98" s="5"/>
      <c r="E98">
        <v>4.09</v>
      </c>
      <c r="F98" s="5"/>
      <c r="G98">
        <v>-3.93</v>
      </c>
    </row>
    <row r="99" spans="1:7">
      <c r="A99" s="3"/>
      <c r="B99">
        <v>3.96</v>
      </c>
      <c r="C99">
        <v>-1.5760000000000001</v>
      </c>
      <c r="D99">
        <v>0.98</v>
      </c>
      <c r="E99">
        <v>2.2200000000000002</v>
      </c>
      <c r="F99">
        <v>-4.3600000000000003</v>
      </c>
      <c r="G99">
        <v>-10</v>
      </c>
    </row>
    <row r="100" spans="1:7">
      <c r="A100" s="3"/>
      <c r="B100">
        <v>2.35</v>
      </c>
      <c r="C100">
        <v>-7.74</v>
      </c>
      <c r="D100">
        <v>-0.58199999999999996</v>
      </c>
      <c r="E100">
        <v>1.07</v>
      </c>
      <c r="F100">
        <v>-4.93</v>
      </c>
      <c r="G100" s="5"/>
    </row>
    <row r="101" spans="1:7">
      <c r="A101" s="3"/>
      <c r="B101">
        <v>2.34</v>
      </c>
      <c r="C101">
        <v>-4.03</v>
      </c>
      <c r="D101" s="5"/>
      <c r="E101">
        <v>0.94899999999999995</v>
      </c>
      <c r="F101">
        <v>-3.99</v>
      </c>
      <c r="G101">
        <v>-4.6500000000000004</v>
      </c>
    </row>
    <row r="102" spans="1:7">
      <c r="A102" s="3"/>
      <c r="B102" s="5"/>
      <c r="C102">
        <v>-2.92</v>
      </c>
      <c r="D102" s="5"/>
      <c r="E102">
        <v>0.70499999999999996</v>
      </c>
      <c r="F102">
        <v>-3.69</v>
      </c>
      <c r="G102">
        <v>0.44700000000000001</v>
      </c>
    </row>
    <row r="103" spans="1:7">
      <c r="A103" s="3"/>
      <c r="B103">
        <v>1.92</v>
      </c>
      <c r="C103">
        <v>-3.5</v>
      </c>
      <c r="D103" s="5"/>
      <c r="E103" s="5"/>
      <c r="F103">
        <v>-3.15</v>
      </c>
      <c r="G103">
        <v>-5.3999999999999999E-2</v>
      </c>
    </row>
    <row r="104" spans="1:7">
      <c r="A104" s="3"/>
      <c r="B104" s="5"/>
      <c r="C104" s="6">
        <v>-2.16</v>
      </c>
      <c r="D104" s="5"/>
      <c r="E104">
        <v>2.19</v>
      </c>
      <c r="F104">
        <v>-0.99399999999999999</v>
      </c>
      <c r="G104">
        <v>-4.28</v>
      </c>
    </row>
    <row r="105" spans="1:7">
      <c r="A105" s="3"/>
      <c r="B105">
        <v>0.6</v>
      </c>
      <c r="C105" s="6">
        <v>-0.83299999999999996</v>
      </c>
      <c r="D105">
        <v>2.38</v>
      </c>
      <c r="E105">
        <v>0.47699999999999998</v>
      </c>
      <c r="F105">
        <v>-1.51</v>
      </c>
      <c r="G105">
        <v>-2.48</v>
      </c>
    </row>
    <row r="106" spans="1:7">
      <c r="A106" s="3"/>
      <c r="B106" s="6">
        <v>3.82</v>
      </c>
      <c r="C106" s="5"/>
      <c r="D106">
        <v>1.5</v>
      </c>
      <c r="E106">
        <v>3.13</v>
      </c>
      <c r="F106">
        <v>-2.72</v>
      </c>
      <c r="G106">
        <v>-1.55</v>
      </c>
    </row>
    <row r="107" spans="1:7">
      <c r="A107" s="3"/>
      <c r="B107" s="6">
        <v>0.72299999999999998</v>
      </c>
      <c r="C107" s="6">
        <v>-0.433</v>
      </c>
      <c r="D107">
        <v>-0.498</v>
      </c>
      <c r="E107">
        <v>0.10199999999999999</v>
      </c>
      <c r="F107">
        <v>-2.3199999999999998</v>
      </c>
      <c r="G107">
        <v>-3.71</v>
      </c>
    </row>
    <row r="108" spans="1:7">
      <c r="A108" s="3"/>
      <c r="B108" s="7"/>
      <c r="D108" s="6">
        <v>0.64400000000000002</v>
      </c>
      <c r="E108" s="6">
        <v>0.32600000000000001</v>
      </c>
      <c r="F108" s="5"/>
      <c r="G108">
        <v>-5.0999999999999997E-2</v>
      </c>
    </row>
    <row r="109" spans="1:7">
      <c r="A109" s="3"/>
      <c r="B109" s="3"/>
      <c r="C109" s="3"/>
      <c r="D109">
        <v>1.08</v>
      </c>
      <c r="E109" s="6">
        <v>2.96</v>
      </c>
      <c r="F109" s="5"/>
      <c r="G109" s="5"/>
    </row>
    <row r="110" spans="1:7">
      <c r="A110" s="3"/>
      <c r="B110" s="3"/>
      <c r="C110" s="3"/>
      <c r="D110" s="5"/>
      <c r="E110">
        <v>-0.42099999999999999</v>
      </c>
      <c r="F110" s="6">
        <v>-1.17</v>
      </c>
      <c r="G110">
        <v>-0.61599999999999999</v>
      </c>
    </row>
    <row r="111" spans="1:7">
      <c r="A111" s="3"/>
      <c r="B111" s="3"/>
      <c r="C111" s="3"/>
      <c r="D111">
        <v>-1.0999999999999999E-2</v>
      </c>
      <c r="E111">
        <v>0.36399999999999999</v>
      </c>
      <c r="F111" s="5"/>
      <c r="G111" s="5"/>
    </row>
    <row r="112" spans="1:7">
      <c r="A112" s="3"/>
      <c r="B112" s="3"/>
      <c r="C112" s="3"/>
      <c r="D112" s="5"/>
      <c r="E112">
        <v>1.01</v>
      </c>
      <c r="F112" s="5"/>
      <c r="G112" s="6">
        <v>-3.78</v>
      </c>
    </row>
    <row r="113" spans="1:7">
      <c r="A113" s="3"/>
      <c r="B113" s="3"/>
      <c r="C113" s="3"/>
      <c r="D113" s="6">
        <v>1.27</v>
      </c>
      <c r="E113" s="6">
        <v>-0.109</v>
      </c>
      <c r="F113" s="6">
        <v>0.20399999999999999</v>
      </c>
      <c r="G113" s="6">
        <v>-1.52</v>
      </c>
    </row>
    <row r="114" spans="1:7">
      <c r="A114" s="3"/>
      <c r="B114" s="3"/>
      <c r="C114" s="3"/>
      <c r="D114" s="6">
        <v>4.07</v>
      </c>
      <c r="E114" s="6">
        <v>1.81</v>
      </c>
      <c r="F114" s="5"/>
      <c r="G114" s="6">
        <v>0.05</v>
      </c>
    </row>
    <row r="115" spans="1:7">
      <c r="A115" s="3"/>
      <c r="B115" s="3"/>
      <c r="C115" s="3"/>
      <c r="D115" s="6">
        <v>2.37</v>
      </c>
      <c r="E115" s="6">
        <v>3.34</v>
      </c>
      <c r="F115" s="6">
        <v>-2.37</v>
      </c>
      <c r="G115" s="6">
        <v>1.08</v>
      </c>
    </row>
    <row r="116" spans="1:7">
      <c r="A116" s="3"/>
      <c r="B116" s="3"/>
      <c r="C116" s="3"/>
      <c r="D116" s="6">
        <v>1.1499999999999999</v>
      </c>
      <c r="E116" s="6">
        <v>3.15</v>
      </c>
      <c r="F116" s="5"/>
      <c r="G116" s="6">
        <v>-0.59499999999999997</v>
      </c>
    </row>
    <row r="117" spans="1:7">
      <c r="A117" s="3"/>
      <c r="B117" s="3"/>
      <c r="C117" s="3"/>
      <c r="D117" s="6">
        <v>1.78</v>
      </c>
      <c r="E117" s="6">
        <v>3.11</v>
      </c>
      <c r="F117" s="6">
        <v>-0.33300000000000002</v>
      </c>
      <c r="G117" s="6">
        <v>-5.34</v>
      </c>
    </row>
    <row r="118" spans="1:7">
      <c r="A118" s="3"/>
      <c r="B118" s="3"/>
      <c r="C118" s="3"/>
      <c r="D118" s="3"/>
      <c r="E118" s="3"/>
      <c r="G118" s="3"/>
    </row>
    <row r="119" spans="1:7">
      <c r="A119" s="2" t="s">
        <v>17</v>
      </c>
      <c r="B119" s="2">
        <f>AVERAGE(B98:B117)</f>
        <v>2.6816249999999999</v>
      </c>
      <c r="C119" s="2">
        <f t="shared" ref="C119:G119" si="8">AVERAGE(C98:C117)</f>
        <v>-3.1291111111111105</v>
      </c>
      <c r="D119" s="2">
        <f t="shared" si="8"/>
        <v>1.2409999999999999</v>
      </c>
      <c r="E119" s="2">
        <f t="shared" si="8"/>
        <v>1.6038421052631577</v>
      </c>
      <c r="F119" s="2">
        <f t="shared" si="8"/>
        <v>-2.4102307692307687</v>
      </c>
      <c r="G119" s="2">
        <f t="shared" si="8"/>
        <v>-2.4105294117647058</v>
      </c>
    </row>
    <row r="120" spans="1:7">
      <c r="A120" s="2" t="s">
        <v>18</v>
      </c>
      <c r="B120" s="2">
        <f>STDEV(B98:B117)</f>
        <v>1.7427370867607737</v>
      </c>
      <c r="C120" s="2">
        <f t="shared" ref="C120:G120" si="9">STDEV(C98:C117)</f>
        <v>2.2785556524059527</v>
      </c>
      <c r="D120" s="2">
        <f t="shared" si="9"/>
        <v>1.268441694889179</v>
      </c>
      <c r="E120" s="2">
        <f t="shared" si="9"/>
        <v>1.3822681144954758</v>
      </c>
      <c r="F120" s="2">
        <f t="shared" si="9"/>
        <v>1.5927094395947936</v>
      </c>
      <c r="G120" s="2">
        <f t="shared" si="9"/>
        <v>2.8078441711936017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2013-04-29T13:41:49Z</dcterms:created>
  <dcterms:modified xsi:type="dcterms:W3CDTF">2013-05-12T18:03:47Z</dcterms:modified>
</cp:coreProperties>
</file>