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8CDCB36D-847F-4474-A01E-1FDE5C2CEDA0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F9" i="1"/>
  <c r="G9" i="1"/>
  <c r="A6" i="1"/>
  <c r="B6" i="1"/>
  <c r="A7" i="1"/>
  <c r="B7" i="1"/>
  <c r="A8" i="1"/>
  <c r="B8" i="1"/>
  <c r="A4" i="1"/>
  <c r="B4" i="1"/>
  <c r="F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G6" i="1" s="1"/>
  <c r="R9" i="1"/>
  <c r="G7" i="1" s="1"/>
  <c r="R10" i="1"/>
  <c r="G8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F5" i="1" s="1"/>
  <c r="Q8" i="1"/>
  <c r="F6" i="1" s="1"/>
  <c r="Q9" i="1"/>
  <c r="F7" i="1" s="1"/>
  <c r="Q10" i="1"/>
  <c r="F8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E9" i="1"/>
  <c r="C9" i="1"/>
  <c r="D9" i="1"/>
  <c r="E2" i="1"/>
  <c r="D4" i="1"/>
  <c r="C4" i="1"/>
  <c r="D6" i="1"/>
  <c r="C2" i="1"/>
  <c r="E8" i="1"/>
  <c r="E3" i="1"/>
  <c r="E4" i="1"/>
  <c r="C8" i="1"/>
  <c r="C6" i="1"/>
  <c r="C3" i="1"/>
  <c r="D8" i="1"/>
  <c r="E7" i="1"/>
  <c r="E5" i="1"/>
  <c r="E6" i="1"/>
  <c r="C5" i="1"/>
  <c r="D2" i="1"/>
  <c r="C7" i="1"/>
  <c r="D5" i="1"/>
  <c r="D3" i="1"/>
  <c r="D7" i="1"/>
</calcChain>
</file>

<file path=xl/sharedStrings.xml><?xml version="1.0" encoding="utf-8"?>
<sst xmlns="http://schemas.openxmlformats.org/spreadsheetml/2006/main" count="23" uniqueCount="19">
  <si>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</si>
  <si>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</si>
  <si>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</si>
  <si>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</si>
  <si>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</si>
  <si>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</si>
  <si>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</si>
  <si>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</si>
  <si>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</si>
  <si>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</si>
  <si>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</si>
  <si>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F</t>
  </si>
  <si>
    <t>H</t>
  </si>
  <si>
    <t>I</t>
  </si>
  <si>
    <t>A</t>
  </si>
  <si>
    <t>B</t>
  </si>
  <si>
    <t>C</t>
  </si>
  <si>
    <t>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</si>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</sst>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A10" sqref="A10:G12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</v>
      </c>
      <c r="B2">
        <f>M4</f>
        <v>2</v>
      </c>
      <c r="C2" t="str">
        <f t="shared" ref="C2:E3" si="0">InToString(N4,,0)</f>
        <v>2"</v>
      </c>
      <c r="D2" t="str">
        <f t="shared" si="0"/>
        <v>4 1/4"</v>
      </c>
      <c r="E2" t="str">
        <f t="shared" si="0"/>
        <v>60 13/16"</v>
      </c>
      <c r="F2">
        <f>Q4</f>
        <v>0.29899999999999999</v>
      </c>
      <c r="G2">
        <f>R4</f>
        <v>0.59799999999999998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</v>
      </c>
      <c r="B3">
        <f>M5</f>
        <v>2</v>
      </c>
      <c r="C3" t="str">
        <f t="shared" si="0"/>
        <v>2"</v>
      </c>
      <c r="D3" t="str">
        <f t="shared" si="0"/>
        <v>4 1/4"</v>
      </c>
      <c r="E3" t="str">
        <f t="shared" si="0"/>
        <v>16 1/2"</v>
      </c>
      <c r="F3">
        <f>Q5</f>
        <v>8.1000000000000003E-2</v>
      </c>
      <c r="G3">
        <f>R5</f>
        <v>0.16200000000000001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</v>
      </c>
      <c r="B4">
        <f t="shared" ref="B4:B5" si="2">M6</f>
        <v>2</v>
      </c>
      <c r="C4" t="str">
        <f t="shared" ref="C4:C5" si="3">InToString(N6,,0)</f>
        <v>2"</v>
      </c>
      <c r="D4" t="str">
        <f t="shared" ref="D4:D5" si="4">InToString(O6,,0)</f>
        <v>1 1/2"</v>
      </c>
      <c r="E4" t="str">
        <f t="shared" ref="E4:E5" si="5">InToString(P6,,0)</f>
        <v>32 13/16"</v>
      </c>
      <c r="F4">
        <f t="shared" ref="F4:F5" si="6">Q6</f>
        <v>5.7000000000000002E-2</v>
      </c>
      <c r="G4">
        <f t="shared" ref="G4:G5" si="7">R6</f>
        <v>0.114</v>
      </c>
      <c r="K4" s="3"/>
      <c r="L4" s="3" t="s">
        <v>14</v>
      </c>
      <c r="M4" s="3">
        <v>2</v>
      </c>
      <c r="N4" s="3">
        <v>2</v>
      </c>
      <c r="O4" s="3">
        <v>4.25</v>
      </c>
      <c r="P4" s="3">
        <v>60.823</v>
      </c>
      <c r="Q4" s="3">
        <f>ROUND((N4*O4*P4)/1728, 3)</f>
        <v>0.29899999999999999</v>
      </c>
      <c r="R4" s="3">
        <f>ROUND(((N4*O4*P4)/1728)*M4, 3)</f>
        <v>0.59799999999999998</v>
      </c>
    </row>
    <row r="5" spans="1:18" x14ac:dyDescent="0.25">
      <c r="A5" t="str">
        <f t="shared" si="1"/>
        <v>E</v>
      </c>
      <c r="B5">
        <f t="shared" si="2"/>
        <v>2</v>
      </c>
      <c r="C5" t="str">
        <f t="shared" si="3"/>
        <v>2"</v>
      </c>
      <c r="D5" t="str">
        <f t="shared" si="4"/>
        <v>1 1/2"</v>
      </c>
      <c r="E5" t="str">
        <f t="shared" si="5"/>
        <v>46 13/16"</v>
      </c>
      <c r="F5">
        <f t="shared" si="6"/>
        <v>8.1000000000000003E-2</v>
      </c>
      <c r="G5">
        <f t="shared" si="7"/>
        <v>0.16300000000000001</v>
      </c>
      <c r="K5" s="3"/>
      <c r="L5" s="3" t="s">
        <v>15</v>
      </c>
      <c r="M5" s="3">
        <v>2</v>
      </c>
      <c r="N5" s="3">
        <v>2</v>
      </c>
      <c r="O5" s="3">
        <v>4.25</v>
      </c>
      <c r="P5" s="3">
        <v>16.510999999999999</v>
      </c>
      <c r="Q5" s="3">
        <f t="shared" ref="Q5:Q68" si="8">ROUND((N5*O5*P5)/1728, 3)</f>
        <v>8.1000000000000003E-2</v>
      </c>
      <c r="R5" s="3">
        <f t="shared" ref="R5:R68" si="9">ROUND(((N5*O5*P5)/1728)*M5, 3)</f>
        <v>0.16200000000000001</v>
      </c>
    </row>
    <row r="6" spans="1:18" x14ac:dyDescent="0.25">
      <c r="A6" t="str">
        <f t="shared" ref="A6:A8" si="10">UPPER(L8)</f>
        <v>F</v>
      </c>
      <c r="B6">
        <f t="shared" ref="B6:B8" si="11">M8</f>
        <v>1</v>
      </c>
      <c r="C6" t="str">
        <f t="shared" ref="C6:C8" si="12">InToString(N8,,0)</f>
        <v>2"</v>
      </c>
      <c r="D6" t="str">
        <f t="shared" ref="D6:D8" si="13">InToString(O8,,0)</f>
        <v>1 1/2"</v>
      </c>
      <c r="E6" t="str">
        <f t="shared" ref="E6:E8" si="14">InToString(P8,,0)</f>
        <v>38 5/16"</v>
      </c>
      <c r="F6">
        <f t="shared" ref="F6:F8" si="15">Q8</f>
        <v>6.7000000000000004E-2</v>
      </c>
      <c r="G6">
        <f t="shared" ref="G6:G8" si="16">R8</f>
        <v>6.7000000000000004E-2</v>
      </c>
      <c r="K6" s="3"/>
      <c r="L6" s="3" t="s">
        <v>16</v>
      </c>
      <c r="M6" s="3">
        <v>2</v>
      </c>
      <c r="N6" s="3">
        <v>2</v>
      </c>
      <c r="O6" s="3">
        <v>1.5</v>
      </c>
      <c r="P6" s="3">
        <v>32.823</v>
      </c>
      <c r="Q6" s="3">
        <f t="shared" si="8"/>
        <v>5.7000000000000002E-2</v>
      </c>
      <c r="R6" s="3">
        <f t="shared" si="9"/>
        <v>0.114</v>
      </c>
    </row>
    <row r="7" spans="1:18" x14ac:dyDescent="0.25">
      <c r="A7" t="str">
        <f t="shared" si="10"/>
        <v>H</v>
      </c>
      <c r="B7">
        <f t="shared" si="11"/>
        <v>1</v>
      </c>
      <c r="C7" t="str">
        <f t="shared" si="12"/>
        <v>2"</v>
      </c>
      <c r="D7" t="str">
        <f t="shared" si="13"/>
        <v>1 1/2"</v>
      </c>
      <c r="E7" t="str">
        <f t="shared" si="14"/>
        <v>58 1/16"</v>
      </c>
      <c r="F7">
        <f t="shared" si="15"/>
        <v>0.10100000000000001</v>
      </c>
      <c r="G7">
        <f t="shared" si="16"/>
        <v>0.10100000000000001</v>
      </c>
      <c r="K7" s="3"/>
      <c r="L7" s="3" t="s">
        <v>17</v>
      </c>
      <c r="M7" s="3">
        <v>2</v>
      </c>
      <c r="N7" s="3">
        <v>2</v>
      </c>
      <c r="O7" s="3">
        <v>1.5</v>
      </c>
      <c r="P7" s="3">
        <v>46.823</v>
      </c>
      <c r="Q7" s="3">
        <f t="shared" si="8"/>
        <v>8.1000000000000003E-2</v>
      </c>
      <c r="R7" s="3">
        <f t="shared" si="9"/>
        <v>0.16300000000000001</v>
      </c>
    </row>
    <row r="8" spans="1:18" x14ac:dyDescent="0.25">
      <c r="A8" t="str">
        <f t="shared" si="10"/>
        <v>I</v>
      </c>
      <c r="B8">
        <f t="shared" si="11"/>
        <v>1</v>
      </c>
      <c r="C8" t="str">
        <f t="shared" si="12"/>
        <v>2"</v>
      </c>
      <c r="D8" t="str">
        <f t="shared" si="13"/>
        <v>1 1/2"</v>
      </c>
      <c r="E8" t="str">
        <f t="shared" si="14"/>
        <v>24 5/16"</v>
      </c>
      <c r="F8">
        <f t="shared" si="15"/>
        <v>4.2000000000000003E-2</v>
      </c>
      <c r="G8">
        <f t="shared" si="16"/>
        <v>4.2000000000000003E-2</v>
      </c>
      <c r="K8" s="3"/>
      <c r="L8" s="3" t="s">
        <v>11</v>
      </c>
      <c r="M8" s="3">
        <v>1</v>
      </c>
      <c r="N8" s="3">
        <v>2</v>
      </c>
      <c r="O8" s="3">
        <v>1.5</v>
      </c>
      <c r="P8" s="3">
        <v>38.323</v>
      </c>
      <c r="Q8" s="3">
        <f t="shared" si="8"/>
        <v>6.7000000000000004E-2</v>
      </c>
      <c r="R8" s="3">
        <f t="shared" si="9"/>
        <v>6.7000000000000004E-2</v>
      </c>
    </row>
    <row r="9" spans="1:18" x14ac:dyDescent="0.25">
      <c r="A9" t="str">
        <f t="shared" ref="A9:A12" si="17">UPPER(L11)</f>
        <v>M</v>
      </c>
      <c r="B9">
        <f t="shared" ref="B9:B12" si="18">M11</f>
        <v>1</v>
      </c>
      <c r="C9" t="str">
        <f t="shared" ref="C9:C12" si="19">InToString(N11,,0)</f>
        <v>2"</v>
      </c>
      <c r="D9" t="str">
        <f t="shared" ref="D9:D12" si="20">InToString(O11,,0)</f>
        <v>1 1/2"</v>
      </c>
      <c r="E9" t="str">
        <f t="shared" ref="E9:E12" si="21">InToString(P11,,0)</f>
        <v>10 1/2"</v>
      </c>
      <c r="F9">
        <f t="shared" ref="F9:F12" si="22">Q11</f>
        <v>1.7999999999999999E-2</v>
      </c>
      <c r="G9">
        <f t="shared" ref="G9:G12" si="23">R11</f>
        <v>1.7999999999999999E-2</v>
      </c>
      <c r="K9" s="3"/>
      <c r="L9" s="3" t="s">
        <v>12</v>
      </c>
      <c r="M9" s="3">
        <v>1</v>
      </c>
      <c r="N9" s="3">
        <v>2</v>
      </c>
      <c r="O9" s="3">
        <v>1.5</v>
      </c>
      <c r="P9" s="3">
        <v>58.073</v>
      </c>
      <c r="Q9" s="3">
        <f t="shared" si="8"/>
        <v>0.10100000000000001</v>
      </c>
      <c r="R9" s="3">
        <f t="shared" si="9"/>
        <v>0.10100000000000001</v>
      </c>
    </row>
    <row r="10" spans="1:18" x14ac:dyDescent="0.25">
      <c r="K10" s="3"/>
      <c r="L10" s="3" t="s">
        <v>13</v>
      </c>
      <c r="M10" s="3">
        <v>1</v>
      </c>
      <c r="N10" s="3">
        <v>2</v>
      </c>
      <c r="O10" s="3">
        <v>1.5</v>
      </c>
      <c r="P10" s="3">
        <v>24.323</v>
      </c>
      <c r="Q10" s="3">
        <f t="shared" si="8"/>
        <v>4.2000000000000003E-2</v>
      </c>
      <c r="R10" s="3">
        <f t="shared" si="9"/>
        <v>4.2000000000000003E-2</v>
      </c>
    </row>
    <row r="11" spans="1:18" x14ac:dyDescent="0.25">
      <c r="K11" s="3"/>
      <c r="L11" s="3" t="s">
        <v>18</v>
      </c>
      <c r="M11" s="3">
        <v>1</v>
      </c>
      <c r="N11" s="3">
        <v>2</v>
      </c>
      <c r="O11" s="3">
        <v>1.5</v>
      </c>
      <c r="P11" s="3">
        <v>10.510999999999999</v>
      </c>
      <c r="Q11" s="3">
        <f t="shared" si="8"/>
        <v>1.7999999999999999E-2</v>
      </c>
      <c r="R11" s="3">
        <f t="shared" si="9"/>
        <v>1.7999999999999999E-2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24">ROUND((N69*O69*P69)/1728, 3)</f>
        <v>0</v>
      </c>
      <c r="R69" s="3">
        <f t="shared" ref="R69:R102" si="25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24"/>
        <v>0</v>
      </c>
      <c r="R70" s="3">
        <f t="shared" si="25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24"/>
        <v>0</v>
      </c>
      <c r="R71" s="3">
        <f t="shared" si="25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24"/>
        <v>0</v>
      </c>
      <c r="R72" s="3">
        <f t="shared" si="25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24"/>
        <v>0</v>
      </c>
      <c r="R73" s="3">
        <f t="shared" si="25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24"/>
        <v>0</v>
      </c>
      <c r="R74" s="3">
        <f t="shared" si="25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24"/>
        <v>0</v>
      </c>
      <c r="R75" s="3">
        <f t="shared" si="25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24"/>
        <v>0</v>
      </c>
      <c r="R76" s="3">
        <f t="shared" si="25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24"/>
        <v>0</v>
      </c>
      <c r="R77" s="3">
        <f t="shared" si="25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24"/>
        <v>0</v>
      </c>
      <c r="R78" s="3">
        <f t="shared" si="25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24"/>
        <v>0</v>
      </c>
      <c r="R79" s="3">
        <f t="shared" si="25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24"/>
        <v>0</v>
      </c>
      <c r="R80" s="3">
        <f t="shared" si="25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24"/>
        <v>0</v>
      </c>
      <c r="R81" s="3">
        <f t="shared" si="25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24"/>
        <v>0</v>
      </c>
      <c r="R82" s="3">
        <f t="shared" si="25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24"/>
        <v>0</v>
      </c>
      <c r="R83" s="3">
        <f t="shared" si="25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24"/>
        <v>0</v>
      </c>
      <c r="R84" s="3">
        <f t="shared" si="25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24"/>
        <v>0</v>
      </c>
      <c r="R85" s="3">
        <f t="shared" si="25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24"/>
        <v>0</v>
      </c>
      <c r="R86" s="3">
        <f t="shared" si="25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24"/>
        <v>0</v>
      </c>
      <c r="R87" s="3">
        <f t="shared" si="25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24"/>
        <v>0</v>
      </c>
      <c r="R88" s="3">
        <f t="shared" si="25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24"/>
        <v>0</v>
      </c>
      <c r="R89" s="3">
        <f t="shared" si="25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24"/>
        <v>0</v>
      </c>
      <c r="R90" s="3">
        <f t="shared" si="25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24"/>
        <v>0</v>
      </c>
      <c r="R91" s="3">
        <f t="shared" si="25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24"/>
        <v>0</v>
      </c>
      <c r="R92" s="3">
        <f t="shared" si="25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24"/>
        <v>0</v>
      </c>
      <c r="R93" s="3">
        <f t="shared" si="25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24"/>
        <v>0</v>
      </c>
      <c r="R94" s="3">
        <f t="shared" si="25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24"/>
        <v>0</v>
      </c>
      <c r="R95" s="3">
        <f t="shared" si="25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24"/>
        <v>0</v>
      </c>
      <c r="R96" s="3">
        <f t="shared" si="25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24"/>
        <v>0</v>
      </c>
      <c r="R97" s="3">
        <f t="shared" si="25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24"/>
        <v>0</v>
      </c>
      <c r="R98" s="3">
        <f t="shared" si="25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24"/>
        <v>0</v>
      </c>
      <c r="R99" s="3">
        <f t="shared" si="25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24"/>
        <v>0</v>
      </c>
      <c r="R100" s="3">
        <f t="shared" si="25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24"/>
        <v>0</v>
      </c>
      <c r="R101" s="3">
        <f t="shared" si="25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24"/>
        <v>0</v>
      </c>
      <c r="R102" s="3">
        <f t="shared" si="25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2022-11-23T20:26:41Z</dcterms:modified>
</cp:coreProperties>
</file>