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Shared\Work\Jobs\rice\"/>
    </mc:Choice>
  </mc:AlternateContent>
  <xr:revisionPtr revIDLastSave="0" documentId="8_{3C28BAB2-2B50-4D1D-AA73-D7C840FEDDBF}" xr6:coauthVersionLast="47" xr6:coauthVersionMax="47" xr10:uidLastSave="{00000000-0000-0000-0000-000000000000}"/>
  <bookViews>
    <workbookView xWindow="-120" yWindow="-120" windowWidth="28950" windowHeight="14115" xr2:uid="{355051A4-0957-4298-A630-3F7681CA3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G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A46" i="1"/>
  <c r="A28" i="1"/>
  <c r="A44" i="1"/>
  <c r="A45" i="1"/>
  <c r="A41" i="1"/>
  <c r="A42" i="1"/>
  <c r="A43" i="1"/>
  <c r="A35" i="1"/>
  <c r="A36" i="1"/>
  <c r="A37" i="1"/>
  <c r="A38" i="1"/>
  <c r="A39" i="1"/>
  <c r="A40" i="1"/>
  <c r="A29" i="1"/>
  <c r="A30" i="1"/>
  <c r="A31" i="1"/>
  <c r="A32" i="1"/>
  <c r="A33" i="1"/>
  <c r="A34" i="1"/>
  <c r="A21" i="1"/>
  <c r="A22" i="1"/>
  <c r="A23" i="1"/>
  <c r="A24" i="1"/>
  <c r="A25" i="1"/>
  <c r="A26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<sst xmlns="http://schemas.openxmlformats.org/spreadsheetml/2006/main" count="13" uniqueCount="10">
  <si>
    <t>Key</t>
  </si>
  <si>
    <t>Qty</t>
  </si>
  <si>
    <t>Dim A</t>
  </si>
  <si>
    <t>Dim B</t>
  </si>
  <si>
    <t>Dim C</t>
  </si>
  <si>
    <t>Omitted</t>
  </si>
  <si>
    <t>AT</t>
  </si>
  <si>
    <t>Total key ft³</t>
  </si>
  <si>
    <t>Job total</t>
  </si>
  <si>
    <t>Ea/ft³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</si>
</sst>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DCFE-02CE-4164-955A-B0B303CFA89D}">
  <sheetPr codeName="Sheet1"/>
  <dimension ref="A1:G49"/>
  <sheetViews>
    <sheetView tabSelected="1" workbookViewId="0">
      <selection activeCell="A26" sqref="A26:XFD26"/>
    </sheetView>
  </sheetViews>
  <sheetFormatPr defaultRowHeight="15" x14ac:dyDescent="0.25"/>
  <cols>
    <col min="7" max="7" width="11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7</v>
      </c>
    </row>
    <row r="2" spans="1:7" x14ac:dyDescent="0.25">
      <c r="A2" t="str">
        <f>SUBSTITUTE(ADDRESS(1,ROWS(A$1:A1),4),1,"")</f>
        <v>A</v>
      </c>
      <c r="B2">
        <v>40</v>
      </c>
      <c r="C2">
        <v>4</v>
      </c>
      <c r="D2">
        <v>7.5625</v>
      </c>
      <c r="E2">
        <v>48</v>
      </c>
      <c r="F2">
        <f>ROUND((C2*D2*E2)/1728,3)</f>
        <v>0.84</v>
      </c>
      <c r="G2">
        <f>ROUND(((C2*D2*E2)*B2)/1728,3)</f>
        <v>33.610999999999997</v>
      </c>
    </row>
    <row r="3" spans="1:7" x14ac:dyDescent="0.25">
      <c r="A3" t="str">
        <f>SUBSTITUTE(ADDRESS(1,ROWS(A$1:A2),4),1,"")</f>
        <v>B</v>
      </c>
      <c r="B3">
        <v>40</v>
      </c>
      <c r="C3">
        <v>5.625</v>
      </c>
      <c r="D3">
        <v>6</v>
      </c>
      <c r="E3">
        <v>48</v>
      </c>
      <c r="F3">
        <f t="shared" ref="F3:F47" si="0">ROUND((C3*D3*E3)/1728,3)</f>
        <v>0.93799999999999994</v>
      </c>
      <c r="G3">
        <f t="shared" ref="G3:G47" si="1">ROUND(((C3*D3*E3)*B3)/1728,3)</f>
        <v>37.5</v>
      </c>
    </row>
    <row r="4" spans="1:7" x14ac:dyDescent="0.25">
      <c r="A4" t="str">
        <f>SUBSTITUTE(ADDRESS(1,ROWS(A$1:A3),4),1,"")</f>
        <v>C</v>
      </c>
      <c r="B4">
        <v>40</v>
      </c>
      <c r="C4">
        <v>4</v>
      </c>
      <c r="D4">
        <v>10.00625</v>
      </c>
      <c r="E4">
        <v>48</v>
      </c>
      <c r="F4">
        <f t="shared" si="0"/>
        <v>1.1120000000000001</v>
      </c>
      <c r="G4">
        <f t="shared" si="1"/>
        <v>44.472000000000001</v>
      </c>
    </row>
    <row r="5" spans="1:7" x14ac:dyDescent="0.25">
      <c r="A5" t="str">
        <f>SUBSTITUTE(ADDRESS(1,ROWS(A$1:A4),4),1,"")</f>
        <v>D</v>
      </c>
      <c r="B5">
        <v>8</v>
      </c>
      <c r="C5">
        <v>5</v>
      </c>
      <c r="D5">
        <v>10.255000000000001</v>
      </c>
      <c r="E5">
        <v>23.625</v>
      </c>
      <c r="F5">
        <f t="shared" si="0"/>
        <v>0.70099999999999996</v>
      </c>
      <c r="G5">
        <f t="shared" si="1"/>
        <v>5.6079999999999997</v>
      </c>
    </row>
    <row r="6" spans="1:7" x14ac:dyDescent="0.25">
      <c r="A6" t="str">
        <f>SUBSTITUTE(ADDRESS(1,ROWS(A$1:A5),4),1,"")</f>
        <v>E</v>
      </c>
      <c r="B6">
        <v>8</v>
      </c>
      <c r="C6">
        <v>5</v>
      </c>
      <c r="D6">
        <v>12.345000000000001</v>
      </c>
      <c r="E6">
        <v>36.167999999999999</v>
      </c>
      <c r="F6">
        <f t="shared" si="0"/>
        <v>1.292</v>
      </c>
      <c r="G6">
        <f t="shared" si="1"/>
        <v>10.336</v>
      </c>
    </row>
    <row r="7" spans="1:7" x14ac:dyDescent="0.25">
      <c r="A7" t="str">
        <f>SUBSTITUTE(ADDRESS(1,ROWS(A$1:A6),4),1,"")</f>
        <v>F</v>
      </c>
      <c r="B7">
        <v>8</v>
      </c>
      <c r="C7">
        <v>5</v>
      </c>
      <c r="D7">
        <v>10.255000000000001</v>
      </c>
      <c r="E7">
        <v>23.625</v>
      </c>
      <c r="F7">
        <f t="shared" si="0"/>
        <v>0.70099999999999996</v>
      </c>
      <c r="G7">
        <f t="shared" si="1"/>
        <v>5.6079999999999997</v>
      </c>
    </row>
    <row r="8" spans="1:7" x14ac:dyDescent="0.25">
      <c r="A8" t="str">
        <f>SUBSTITUTE(ADDRESS(1,ROWS(A$1:A7),4),1,"")</f>
        <v>G</v>
      </c>
      <c r="B8">
        <v>2</v>
      </c>
      <c r="C8">
        <v>10.254</v>
      </c>
      <c r="D8">
        <v>17</v>
      </c>
      <c r="E8">
        <v>23.625</v>
      </c>
      <c r="F8">
        <f t="shared" si="0"/>
        <v>2.383</v>
      </c>
      <c r="G8">
        <f t="shared" si="1"/>
        <v>4.7670000000000003</v>
      </c>
    </row>
    <row r="9" spans="1:7" x14ac:dyDescent="0.25">
      <c r="A9" t="str">
        <f>SUBSTITUTE(ADDRESS(1,ROWS(A$1:A8),4),1,"")</f>
        <v>H</v>
      </c>
      <c r="B9">
        <v>2</v>
      </c>
      <c r="C9">
        <v>12.02</v>
      </c>
      <c r="D9">
        <v>17</v>
      </c>
      <c r="E9">
        <v>48.747999999999998</v>
      </c>
      <c r="F9">
        <f t="shared" si="0"/>
        <v>5.7649999999999997</v>
      </c>
      <c r="G9">
        <f t="shared" si="1"/>
        <v>11.529</v>
      </c>
    </row>
    <row r="10" spans="1:7" x14ac:dyDescent="0.25">
      <c r="A10" t="str">
        <f>SUBSTITUTE(ADDRESS(1,ROWS(A$1:A9),4),1,"")</f>
        <v>I</v>
      </c>
      <c r="B10">
        <v>2</v>
      </c>
      <c r="C10">
        <v>10.254</v>
      </c>
      <c r="D10">
        <v>17</v>
      </c>
      <c r="E10">
        <v>23.625</v>
      </c>
      <c r="F10">
        <f t="shared" si="0"/>
        <v>2.383</v>
      </c>
      <c r="G10">
        <f t="shared" si="1"/>
        <v>4.7670000000000003</v>
      </c>
    </row>
    <row r="11" spans="1:7" x14ac:dyDescent="0.25">
      <c r="A11" t="str">
        <f>SUBSTITUTE(ADDRESS(1,ROWS(A$1:A10),4),1,"")</f>
        <v>J</v>
      </c>
      <c r="B11">
        <v>2</v>
      </c>
      <c r="C11">
        <v>5</v>
      </c>
      <c r="D11">
        <v>10.25</v>
      </c>
      <c r="E11">
        <v>23.625</v>
      </c>
      <c r="F11">
        <f t="shared" si="0"/>
        <v>0.70099999999999996</v>
      </c>
      <c r="G11">
        <f t="shared" si="1"/>
        <v>1.401</v>
      </c>
    </row>
    <row r="12" spans="1:7" x14ac:dyDescent="0.25">
      <c r="A12" t="str">
        <f>SUBSTITUTE(ADDRESS(1,ROWS(A$1:A11),4),1,"")</f>
        <v>K</v>
      </c>
      <c r="B12">
        <v>2</v>
      </c>
      <c r="C12">
        <v>5</v>
      </c>
      <c r="D12">
        <v>8.8109999999999999</v>
      </c>
      <c r="E12">
        <v>24.126000000000001</v>
      </c>
      <c r="F12">
        <f t="shared" si="0"/>
        <v>0.61499999999999999</v>
      </c>
      <c r="G12">
        <f t="shared" si="1"/>
        <v>1.23</v>
      </c>
    </row>
    <row r="13" spans="1:7" x14ac:dyDescent="0.25">
      <c r="A13" t="str">
        <f>SUBSTITUTE(ADDRESS(1,ROWS(A$1:A12),4),1,"")</f>
        <v>L</v>
      </c>
      <c r="B13">
        <v>2</v>
      </c>
      <c r="C13">
        <v>5</v>
      </c>
      <c r="D13">
        <v>10.25</v>
      </c>
      <c r="E13">
        <v>23.625</v>
      </c>
      <c r="F13">
        <f t="shared" si="0"/>
        <v>0.70099999999999996</v>
      </c>
      <c r="G13">
        <f t="shared" si="1"/>
        <v>1.401</v>
      </c>
    </row>
    <row r="14" spans="1:7" x14ac:dyDescent="0.25">
      <c r="A14" t="str">
        <f>SUBSTITUTE(ADDRESS(1,ROWS(A$1:A13),4),1,"")</f>
        <v>M</v>
      </c>
      <c r="B14">
        <v>2</v>
      </c>
      <c r="C14">
        <v>5</v>
      </c>
      <c r="D14">
        <v>21.25</v>
      </c>
      <c r="E14">
        <v>57.813000000000002</v>
      </c>
      <c r="F14">
        <f t="shared" si="0"/>
        <v>3.5550000000000002</v>
      </c>
      <c r="G14">
        <f t="shared" si="1"/>
        <v>7.11</v>
      </c>
    </row>
    <row r="15" spans="1:7" x14ac:dyDescent="0.25">
      <c r="A15" t="str">
        <f>SUBSTITUTE(ADDRESS(1,ROWS(A$1:A14),4),1,"")</f>
        <v>N</v>
      </c>
      <c r="B15">
        <v>4</v>
      </c>
      <c r="C15">
        <v>5</v>
      </c>
      <c r="D15">
        <v>16</v>
      </c>
      <c r="E15">
        <v>57.813000000000002</v>
      </c>
      <c r="F15">
        <f t="shared" si="0"/>
        <v>2.677</v>
      </c>
      <c r="G15">
        <f t="shared" si="1"/>
        <v>10.706</v>
      </c>
    </row>
    <row r="16" spans="1:7" x14ac:dyDescent="0.25">
      <c r="A16" t="str">
        <f>SUBSTITUTE(ADDRESS(1,ROWS(A$1:A15),4),1,"")</f>
        <v>O</v>
      </c>
      <c r="B16">
        <v>2</v>
      </c>
      <c r="C16">
        <v>5</v>
      </c>
      <c r="D16">
        <v>21.25</v>
      </c>
      <c r="E16">
        <v>57.813000000000002</v>
      </c>
      <c r="F16">
        <f t="shared" si="0"/>
        <v>3.5550000000000002</v>
      </c>
      <c r="G16">
        <f t="shared" si="1"/>
        <v>7.11</v>
      </c>
    </row>
    <row r="17" spans="1:7" x14ac:dyDescent="0.25">
      <c r="A17" t="str">
        <f>SUBSTITUTE(ADDRESS(1,ROWS(A$1:A16),4),1,"")</f>
        <v>P</v>
      </c>
      <c r="B17">
        <v>2</v>
      </c>
      <c r="C17">
        <v>5</v>
      </c>
      <c r="D17">
        <v>15.125</v>
      </c>
      <c r="E17">
        <v>39.938000000000002</v>
      </c>
      <c r="F17">
        <f t="shared" si="0"/>
        <v>1.748</v>
      </c>
      <c r="G17">
        <f t="shared" si="1"/>
        <v>3.496</v>
      </c>
    </row>
    <row r="18" spans="1:7" x14ac:dyDescent="0.25">
      <c r="A18" t="str">
        <f>SUBSTITUTE(ADDRESS(1,ROWS(A$1:A17),4),1,"")</f>
        <v>Q</v>
      </c>
      <c r="B18">
        <v>4</v>
      </c>
      <c r="C18">
        <v>5</v>
      </c>
      <c r="D18">
        <v>6.2140000000000004</v>
      </c>
      <c r="E18">
        <v>39.938000000000002</v>
      </c>
      <c r="F18">
        <f t="shared" si="0"/>
        <v>0.71799999999999997</v>
      </c>
      <c r="G18">
        <f t="shared" si="1"/>
        <v>2.8719999999999999</v>
      </c>
    </row>
    <row r="19" spans="1:7" x14ac:dyDescent="0.25">
      <c r="A19" t="str">
        <f>SUBSTITUTE(ADDRESS(1,ROWS(A$1:A18),4),1,"")</f>
        <v>R</v>
      </c>
      <c r="B19">
        <v>2</v>
      </c>
      <c r="C19">
        <v>5</v>
      </c>
      <c r="D19">
        <v>16.125</v>
      </c>
      <c r="E19">
        <v>39.938000000000002</v>
      </c>
      <c r="F19">
        <f t="shared" si="0"/>
        <v>1.863</v>
      </c>
      <c r="G19">
        <f t="shared" si="1"/>
        <v>3.7269999999999999</v>
      </c>
    </row>
    <row r="20" spans="1:7" x14ac:dyDescent="0.25">
      <c r="A20" t="str">
        <f>SUBSTITUTE(ADDRESS(1,ROWS(A$1:A19),4),1,"")</f>
        <v>S</v>
      </c>
      <c r="B20">
        <v>16</v>
      </c>
      <c r="C20">
        <v>5</v>
      </c>
      <c r="D20">
        <v>6</v>
      </c>
      <c r="E20">
        <v>42.5</v>
      </c>
      <c r="F20">
        <f t="shared" si="0"/>
        <v>0.73799999999999999</v>
      </c>
      <c r="G20">
        <f t="shared" si="1"/>
        <v>11.805999999999999</v>
      </c>
    </row>
    <row r="21" spans="1:7" x14ac:dyDescent="0.25">
      <c r="A21" t="str">
        <f>SUBSTITUTE(ADDRESS(1,ROWS(A$1:A20),4),1,"")</f>
        <v>T</v>
      </c>
      <c r="B21">
        <v>14</v>
      </c>
      <c r="C21">
        <v>5</v>
      </c>
      <c r="D21">
        <v>6</v>
      </c>
      <c r="E21">
        <v>34.5</v>
      </c>
      <c r="F21">
        <f t="shared" si="0"/>
        <v>0.59899999999999998</v>
      </c>
      <c r="G21">
        <f t="shared" si="1"/>
        <v>8.3849999999999998</v>
      </c>
    </row>
    <row r="22" spans="1:7" x14ac:dyDescent="0.25">
      <c r="A22" t="str">
        <f>SUBSTITUTE(ADDRESS(1,ROWS(A$1:A21),4),1,"")</f>
        <v>U</v>
      </c>
      <c r="B22">
        <v>8</v>
      </c>
      <c r="C22">
        <v>5</v>
      </c>
      <c r="D22">
        <v>6</v>
      </c>
      <c r="E22">
        <v>36</v>
      </c>
      <c r="F22">
        <f t="shared" si="0"/>
        <v>0.625</v>
      </c>
      <c r="G22">
        <f t="shared" si="1"/>
        <v>5</v>
      </c>
    </row>
    <row r="23" spans="1:7" x14ac:dyDescent="0.25">
      <c r="A23" t="str">
        <f>SUBSTITUTE(ADDRESS(1,ROWS(A$1:A22),4),1,"")</f>
        <v>V</v>
      </c>
      <c r="B23">
        <v>20</v>
      </c>
      <c r="C23">
        <v>5</v>
      </c>
      <c r="D23">
        <v>6</v>
      </c>
      <c r="E23">
        <v>42</v>
      </c>
      <c r="F23">
        <f t="shared" si="0"/>
        <v>0.72899999999999998</v>
      </c>
      <c r="G23">
        <f t="shared" si="1"/>
        <v>14.583</v>
      </c>
    </row>
    <row r="24" spans="1:7" x14ac:dyDescent="0.25">
      <c r="A24" t="str">
        <f>SUBSTITUTE(ADDRESS(1,ROWS(A$1:A23),4),1,"")</f>
        <v>W</v>
      </c>
      <c r="B24">
        <v>4</v>
      </c>
      <c r="C24">
        <v>5</v>
      </c>
      <c r="D24">
        <v>6</v>
      </c>
      <c r="E24">
        <v>38</v>
      </c>
      <c r="F24">
        <f t="shared" si="0"/>
        <v>0.66</v>
      </c>
      <c r="G24">
        <f t="shared" si="1"/>
        <v>2.6389999999999998</v>
      </c>
    </row>
    <row r="25" spans="1:7" x14ac:dyDescent="0.25">
      <c r="A25" t="str">
        <f>SUBSTITUTE(ADDRESS(1,ROWS(A$1:A24),4),1,"")</f>
        <v>X</v>
      </c>
      <c r="B25">
        <v>2</v>
      </c>
      <c r="C25">
        <v>5</v>
      </c>
      <c r="D25">
        <v>6</v>
      </c>
      <c r="E25">
        <v>30.5</v>
      </c>
      <c r="F25">
        <f t="shared" si="0"/>
        <v>0.53</v>
      </c>
      <c r="G25">
        <f t="shared" si="1"/>
        <v>1.0589999999999999</v>
      </c>
    </row>
    <row r="26" spans="1:7" x14ac:dyDescent="0.25">
      <c r="A26" t="str">
        <f>SUBSTITUTE(ADDRESS(1,ROWS(A$1:A25),4),1,"")</f>
        <v>Y</v>
      </c>
      <c r="B26">
        <v>8</v>
      </c>
      <c r="C26">
        <v>5</v>
      </c>
      <c r="D26">
        <v>12.5</v>
      </c>
      <c r="E26">
        <v>40.5</v>
      </c>
      <c r="F26">
        <f t="shared" si="0"/>
        <v>1.4650000000000001</v>
      </c>
      <c r="G26">
        <f t="shared" si="1"/>
        <v>11.718999999999999</v>
      </c>
    </row>
    <row r="27" spans="1:7" x14ac:dyDescent="0.25">
      <c r="A27" t="str">
        <f>SUBSTITUTE(ADDRESS(1,ROWS(A$1:A26),4),1,"")</f>
        <v>Z</v>
      </c>
      <c r="B27">
        <v>2</v>
      </c>
      <c r="C27">
        <v>5</v>
      </c>
      <c r="D27">
        <v>12.5</v>
      </c>
      <c r="E27">
        <v>44.25</v>
      </c>
      <c r="F27">
        <f t="shared" si="0"/>
        <v>1.6</v>
      </c>
      <c r="G27">
        <f t="shared" si="1"/>
        <v>3.2010000000000001</v>
      </c>
    </row>
    <row r="28" spans="1:7" x14ac:dyDescent="0.25">
      <c r="A28" t="str">
        <f>SUBSTITUTE(ADDRESS(1,ROWS(A$1:A27),4),1,"")</f>
        <v>AA</v>
      </c>
      <c r="B28" t="s">
        <v>5</v>
      </c>
      <c r="C28" t="s">
        <v>5</v>
      </c>
      <c r="D28" t="s">
        <v>5</v>
      </c>
      <c r="E28" t="s">
        <v>5</v>
      </c>
      <c r="F28">
        <v>0</v>
      </c>
      <c r="G28">
        <v>0</v>
      </c>
    </row>
    <row r="29" spans="1:7" x14ac:dyDescent="0.25">
      <c r="A29" t="str">
        <f>SUBSTITUTE(ADDRESS(1,ROWS(A$1:A28),4),1,"")</f>
        <v>AB</v>
      </c>
      <c r="B29">
        <v>6</v>
      </c>
      <c r="C29">
        <v>5</v>
      </c>
      <c r="D29">
        <v>12.5</v>
      </c>
      <c r="E29">
        <v>48</v>
      </c>
      <c r="F29">
        <f t="shared" si="0"/>
        <v>1.736</v>
      </c>
      <c r="G29">
        <f t="shared" si="1"/>
        <v>10.417</v>
      </c>
    </row>
    <row r="30" spans="1:7" x14ac:dyDescent="0.25">
      <c r="A30" t="str">
        <f>SUBSTITUTE(ADDRESS(1,ROWS(A$1:A29),4),1,"")</f>
        <v>AC</v>
      </c>
      <c r="B30">
        <v>4</v>
      </c>
      <c r="C30">
        <v>5</v>
      </c>
      <c r="D30">
        <v>12.5</v>
      </c>
      <c r="E30">
        <v>44</v>
      </c>
      <c r="F30">
        <f t="shared" si="0"/>
        <v>1.591</v>
      </c>
      <c r="G30">
        <f t="shared" si="1"/>
        <v>6.3659999999999997</v>
      </c>
    </row>
    <row r="31" spans="1:7" x14ac:dyDescent="0.25">
      <c r="A31" t="str">
        <f>SUBSTITUTE(ADDRESS(1,ROWS(A$1:A30),4),1,"")</f>
        <v>AD</v>
      </c>
      <c r="B31">
        <v>4</v>
      </c>
      <c r="C31">
        <v>5</v>
      </c>
      <c r="D31">
        <v>12.5</v>
      </c>
      <c r="E31">
        <v>44</v>
      </c>
      <c r="F31">
        <f t="shared" si="0"/>
        <v>1.591</v>
      </c>
      <c r="G31">
        <f t="shared" si="1"/>
        <v>6.3659999999999997</v>
      </c>
    </row>
    <row r="32" spans="1:7" x14ac:dyDescent="0.25">
      <c r="A32" t="str">
        <f>SUBSTITUTE(ADDRESS(1,ROWS(A$1:A31),4),1,"")</f>
        <v>AE</v>
      </c>
      <c r="B32">
        <v>4</v>
      </c>
      <c r="C32">
        <v>5</v>
      </c>
      <c r="D32">
        <v>15.125</v>
      </c>
      <c r="E32">
        <v>60</v>
      </c>
      <c r="F32">
        <f t="shared" si="0"/>
        <v>2.6259999999999999</v>
      </c>
      <c r="G32">
        <f t="shared" si="1"/>
        <v>10.503</v>
      </c>
    </row>
    <row r="33" spans="1:7" x14ac:dyDescent="0.25">
      <c r="A33" t="str">
        <f>SUBSTITUTE(ADDRESS(1,ROWS(A$1:A32),4),1,"")</f>
        <v>AF</v>
      </c>
      <c r="B33">
        <v>4</v>
      </c>
      <c r="C33">
        <v>5</v>
      </c>
      <c r="D33">
        <v>15.125</v>
      </c>
      <c r="E33">
        <v>84</v>
      </c>
      <c r="F33">
        <f t="shared" si="0"/>
        <v>3.6760000000000002</v>
      </c>
      <c r="G33">
        <f t="shared" si="1"/>
        <v>14.705</v>
      </c>
    </row>
    <row r="34" spans="1:7" x14ac:dyDescent="0.25">
      <c r="A34" t="str">
        <f>SUBSTITUTE(ADDRESS(1,ROWS(A$1:A33),4),1,"")</f>
        <v>AG</v>
      </c>
      <c r="B34">
        <v>2</v>
      </c>
      <c r="C34">
        <v>5</v>
      </c>
      <c r="D34">
        <v>15.125</v>
      </c>
      <c r="E34">
        <v>72</v>
      </c>
      <c r="F34">
        <f t="shared" si="0"/>
        <v>3.1509999999999998</v>
      </c>
      <c r="G34">
        <f t="shared" si="1"/>
        <v>6.3019999999999996</v>
      </c>
    </row>
    <row r="35" spans="1:7" x14ac:dyDescent="0.25">
      <c r="A35" t="str">
        <f>SUBSTITUTE(ADDRESS(1,ROWS(A$1:A34),4),1,"")</f>
        <v>AH</v>
      </c>
      <c r="B35">
        <v>2</v>
      </c>
      <c r="C35">
        <v>5</v>
      </c>
      <c r="D35">
        <v>15.125</v>
      </c>
      <c r="E35">
        <v>30.5</v>
      </c>
      <c r="F35">
        <f t="shared" si="0"/>
        <v>1.335</v>
      </c>
      <c r="G35">
        <f t="shared" si="1"/>
        <v>2.67</v>
      </c>
    </row>
    <row r="36" spans="1:7" x14ac:dyDescent="0.25">
      <c r="A36" t="str">
        <f>SUBSTITUTE(ADDRESS(1,ROWS(A$1:A35),4),1,"")</f>
        <v>AI</v>
      </c>
      <c r="B36">
        <v>2</v>
      </c>
      <c r="C36">
        <v>5</v>
      </c>
      <c r="D36">
        <v>15.125</v>
      </c>
      <c r="E36">
        <v>60</v>
      </c>
      <c r="F36">
        <f t="shared" si="0"/>
        <v>2.6259999999999999</v>
      </c>
      <c r="G36">
        <f t="shared" si="1"/>
        <v>5.2519999999999998</v>
      </c>
    </row>
    <row r="37" spans="1:7" x14ac:dyDescent="0.25">
      <c r="A37" t="str">
        <f>SUBSTITUTE(ADDRESS(1,ROWS(A$1:A36),4),1,"")</f>
        <v>AJ</v>
      </c>
      <c r="B37">
        <v>2</v>
      </c>
      <c r="C37">
        <v>5</v>
      </c>
      <c r="D37">
        <v>15.125</v>
      </c>
      <c r="E37">
        <v>48</v>
      </c>
      <c r="F37">
        <f t="shared" si="0"/>
        <v>2.101</v>
      </c>
      <c r="G37">
        <f t="shared" si="1"/>
        <v>4.2009999999999996</v>
      </c>
    </row>
    <row r="38" spans="1:7" x14ac:dyDescent="0.25">
      <c r="A38" t="str">
        <f>SUBSTITUTE(ADDRESS(1,ROWS(A$1:A37),4),1,"")</f>
        <v>AK</v>
      </c>
      <c r="B38">
        <v>4</v>
      </c>
      <c r="C38">
        <v>5</v>
      </c>
      <c r="D38">
        <v>15.125</v>
      </c>
      <c r="E38">
        <v>36</v>
      </c>
      <c r="F38">
        <f t="shared" si="0"/>
        <v>1.5760000000000001</v>
      </c>
      <c r="G38">
        <f t="shared" si="1"/>
        <v>6.3019999999999996</v>
      </c>
    </row>
    <row r="39" spans="1:7" x14ac:dyDescent="0.25">
      <c r="A39" t="str">
        <f>SUBSTITUTE(ADDRESS(1,ROWS(A$1:A38),4),1,"")</f>
        <v>AL</v>
      </c>
      <c r="B39">
        <v>4</v>
      </c>
      <c r="C39">
        <v>5</v>
      </c>
      <c r="D39">
        <v>15.125</v>
      </c>
      <c r="E39">
        <v>41</v>
      </c>
      <c r="F39">
        <f t="shared" si="0"/>
        <v>1.794</v>
      </c>
      <c r="G39">
        <f t="shared" si="1"/>
        <v>7.1769999999999996</v>
      </c>
    </row>
    <row r="40" spans="1:7" x14ac:dyDescent="0.25">
      <c r="A40" t="str">
        <f>SUBSTITUTE(ADDRESS(1,ROWS(A$1:A39),4),1,"")</f>
        <v>AM</v>
      </c>
      <c r="B40">
        <v>6</v>
      </c>
      <c r="C40">
        <v>5</v>
      </c>
      <c r="D40">
        <v>15.125</v>
      </c>
      <c r="E40">
        <v>60</v>
      </c>
      <c r="F40">
        <f t="shared" si="0"/>
        <v>2.6259999999999999</v>
      </c>
      <c r="G40">
        <f t="shared" si="1"/>
        <v>15.755000000000001</v>
      </c>
    </row>
    <row r="41" spans="1:7" x14ac:dyDescent="0.25">
      <c r="A41" t="str">
        <f>SUBSTITUTE(ADDRESS(1,ROWS(A$1:A40),4),1,"")</f>
        <v>AN</v>
      </c>
      <c r="B41">
        <v>2</v>
      </c>
      <c r="C41">
        <v>5</v>
      </c>
      <c r="D41">
        <v>15.125</v>
      </c>
      <c r="E41">
        <v>72</v>
      </c>
      <c r="F41">
        <f t="shared" si="0"/>
        <v>3.1509999999999998</v>
      </c>
      <c r="G41">
        <f t="shared" si="1"/>
        <v>6.3019999999999996</v>
      </c>
    </row>
    <row r="42" spans="1:7" x14ac:dyDescent="0.25">
      <c r="A42" t="str">
        <f>SUBSTITUTE(ADDRESS(1,ROWS(A$1:A41),4),1,"")</f>
        <v>AO</v>
      </c>
      <c r="B42">
        <v>2</v>
      </c>
      <c r="C42">
        <v>5</v>
      </c>
      <c r="D42">
        <v>15.125</v>
      </c>
      <c r="E42">
        <v>48</v>
      </c>
      <c r="F42">
        <f t="shared" si="0"/>
        <v>2.101</v>
      </c>
      <c r="G42">
        <f t="shared" si="1"/>
        <v>4.2009999999999996</v>
      </c>
    </row>
    <row r="43" spans="1:7" x14ac:dyDescent="0.25">
      <c r="A43" t="str">
        <f>SUBSTITUTE(ADDRESS(1,ROWS(A$1:A42),4),1,"")</f>
        <v>AP</v>
      </c>
      <c r="B43">
        <v>2</v>
      </c>
      <c r="C43">
        <v>5</v>
      </c>
      <c r="D43">
        <v>15.125</v>
      </c>
      <c r="E43">
        <v>42</v>
      </c>
      <c r="F43">
        <f t="shared" si="0"/>
        <v>1.8380000000000001</v>
      </c>
      <c r="G43">
        <f t="shared" si="1"/>
        <v>3.6760000000000002</v>
      </c>
    </row>
    <row r="44" spans="1:7" x14ac:dyDescent="0.25">
      <c r="A44" t="str">
        <f>SUBSTITUTE(ADDRESS(1,ROWS(A$1:A43),4),1,"")</f>
        <v>AQ</v>
      </c>
      <c r="B44">
        <v>30</v>
      </c>
      <c r="C44">
        <v>3</v>
      </c>
      <c r="D44">
        <v>6</v>
      </c>
      <c r="E44">
        <v>23.625</v>
      </c>
      <c r="F44">
        <f t="shared" si="0"/>
        <v>0.246</v>
      </c>
      <c r="G44">
        <f t="shared" si="1"/>
        <v>7.383</v>
      </c>
    </row>
    <row r="45" spans="1:7" x14ac:dyDescent="0.25">
      <c r="A45" t="str">
        <f>SUBSTITUTE(ADDRESS(1,ROWS(A$1:A44),4),1,"")</f>
        <v>AR</v>
      </c>
      <c r="B45">
        <v>2</v>
      </c>
      <c r="C45">
        <v>5</v>
      </c>
      <c r="D45">
        <v>18</v>
      </c>
      <c r="E45">
        <v>30.5</v>
      </c>
      <c r="F45">
        <f t="shared" si="0"/>
        <v>1.589</v>
      </c>
      <c r="G45">
        <f t="shared" si="1"/>
        <v>3.177</v>
      </c>
    </row>
    <row r="46" spans="1:7" x14ac:dyDescent="0.25">
      <c r="A46" t="str">
        <f>SUBSTITUTE(ADDRESS(1,ROWS(A$1:A45),4),1,"")</f>
        <v>AS</v>
      </c>
      <c r="B46">
        <v>145</v>
      </c>
      <c r="C46">
        <v>4</v>
      </c>
      <c r="D46">
        <v>13</v>
      </c>
      <c r="E46">
        <v>23.625</v>
      </c>
      <c r="F46">
        <f t="shared" si="0"/>
        <v>0.71099999999999997</v>
      </c>
      <c r="G46">
        <f t="shared" si="1"/>
        <v>103.086</v>
      </c>
    </row>
    <row r="47" spans="1:7" x14ac:dyDescent="0.25">
      <c r="A47" t="s">
        <v>6</v>
      </c>
      <c r="B47">
        <v>4</v>
      </c>
      <c r="C47">
        <v>5</v>
      </c>
      <c r="D47">
        <v>15.125</v>
      </c>
      <c r="E47">
        <v>42</v>
      </c>
      <c r="F47">
        <f t="shared" si="0"/>
        <v>1.8380000000000001</v>
      </c>
      <c r="G47">
        <f t="shared" si="1"/>
        <v>7.3520000000000003</v>
      </c>
    </row>
    <row r="49" spans="6:7" x14ac:dyDescent="0.25">
      <c r="F49" s="1" t="s">
        <v>8</v>
      </c>
      <c r="G49" s="1">
        <f>SUM(G2:G47)</f>
        <v>486.83600000000013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2022-10-25T15:32:32Z</dcterms:created>
  <dcterms:modified xsi:type="dcterms:W3CDTF">2022-10-27T16:04:28Z</dcterms:modified>
</cp:coreProperties>
</file>