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rojects\CatanRandomizer\catan-randomizer-extreme\"/>
    </mc:Choice>
  </mc:AlternateContent>
  <xr:revisionPtr revIDLastSave="0" documentId="13_ncr:1_{AAC20162-3617-4FD8-ADAF-FE26C0CBFD61}" xr6:coauthVersionLast="47" xr6:coauthVersionMax="47" xr10:uidLastSave="{00000000-0000-0000-0000-000000000000}"/>
  <bookViews>
    <workbookView xWindow="19200" yWindow="0" windowWidth="19200" windowHeight="21000" activeTab="1" xr2:uid="{6A0142DC-D103-449E-9AB9-8C7DD3A079BE}"/>
  </bookViews>
  <sheets>
    <sheet name="Tile Counts" sheetId="1" r:id="rId1"/>
    <sheet name="Normal" sheetId="4" r:id="rId2"/>
    <sheet name="Expanded" sheetId="5" r:id="rId3"/>
    <sheet name="Double" sheetId="7" r:id="rId4"/>
    <sheet name="Double Peanut" sheetId="3" r:id="rId5"/>
    <sheet name="Exp Double" sheetId="8" r:id="rId6"/>
    <sheet name="Exp Double Peanut" sheetId="6" r:id="rId7"/>
    <sheet name="Triple" sheetId="9" r:id="rId8"/>
    <sheet name="Triple Wide" sheetId="10" r:id="rId9"/>
    <sheet name="Exp Triple Wide" sheetId="11" r:id="rId10"/>
    <sheet name="Sheet2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3" i="11" l="1" a="1"/>
  <c r="C93" i="11" s="1"/>
  <c r="B93" i="11" a="1"/>
  <c r="B93" i="11" s="1"/>
  <c r="D93" i="11" s="1"/>
  <c r="C92" i="11" a="1"/>
  <c r="C92" i="11" s="1"/>
  <c r="B92" i="11" a="1"/>
  <c r="B92" i="11" s="1"/>
  <c r="D92" i="11" s="1"/>
  <c r="C91" i="11" a="1"/>
  <c r="C91" i="11" s="1"/>
  <c r="B91" i="11" a="1"/>
  <c r="B91" i="11" s="1"/>
  <c r="D91" i="11" s="1"/>
  <c r="C90" i="11" a="1"/>
  <c r="C90" i="11" s="1"/>
  <c r="B90" i="11" a="1"/>
  <c r="B90" i="11" s="1"/>
  <c r="D90" i="11" s="1"/>
  <c r="C89" i="11" a="1"/>
  <c r="C89" i="11" s="1"/>
  <c r="B89" i="11" a="1"/>
  <c r="B89" i="11" s="1"/>
  <c r="C88" i="11" a="1"/>
  <c r="C88" i="11" s="1"/>
  <c r="B88" i="11" a="1"/>
  <c r="B88" i="11" s="1"/>
  <c r="C87" i="11" a="1"/>
  <c r="C87" i="11" s="1"/>
  <c r="B87" i="11" a="1"/>
  <c r="B87" i="11" s="1"/>
  <c r="C86" i="11" a="1"/>
  <c r="C86" i="11" s="1"/>
  <c r="B86" i="11" a="1"/>
  <c r="B86" i="11" s="1"/>
  <c r="C85" i="11" a="1"/>
  <c r="C85" i="11" s="1"/>
  <c r="B85" i="11" a="1"/>
  <c r="B85" i="11" s="1"/>
  <c r="C84" i="11" a="1"/>
  <c r="C84" i="11" s="1"/>
  <c r="B84" i="11" a="1"/>
  <c r="B84" i="11" s="1"/>
  <c r="C83" i="11" a="1"/>
  <c r="C83" i="11" s="1"/>
  <c r="B83" i="11" a="1"/>
  <c r="B83" i="11" s="1"/>
  <c r="C82" i="11" a="1"/>
  <c r="C82" i="11" s="1"/>
  <c r="B82" i="11" a="1"/>
  <c r="B82" i="11" s="1"/>
  <c r="C81" i="11" a="1"/>
  <c r="C81" i="11" s="1"/>
  <c r="B81" i="11" a="1"/>
  <c r="B81" i="11" s="1"/>
  <c r="C80" i="11" a="1"/>
  <c r="C80" i="11" s="1"/>
  <c r="B80" i="11" a="1"/>
  <c r="B80" i="11" s="1"/>
  <c r="C79" i="11" a="1"/>
  <c r="C79" i="11" s="1"/>
  <c r="B79" i="11" a="1"/>
  <c r="B79" i="11" s="1"/>
  <c r="C78" i="11" a="1"/>
  <c r="C78" i="11" s="1"/>
  <c r="B78" i="11" a="1"/>
  <c r="B78" i="11" s="1"/>
  <c r="C77" i="11" a="1"/>
  <c r="C77" i="11" s="1"/>
  <c r="B77" i="11" a="1"/>
  <c r="B77" i="11" s="1"/>
  <c r="C76" i="11" a="1"/>
  <c r="C76" i="11" s="1"/>
  <c r="B76" i="11" a="1"/>
  <c r="B76" i="11" s="1"/>
  <c r="C75" i="11" a="1"/>
  <c r="C75" i="11" s="1"/>
  <c r="B75" i="11" a="1"/>
  <c r="B75" i="11" s="1"/>
  <c r="C74" i="11" a="1"/>
  <c r="C74" i="11" s="1"/>
  <c r="B74" i="11" a="1"/>
  <c r="B74" i="11" s="1"/>
  <c r="C73" i="11" a="1"/>
  <c r="C73" i="11" s="1"/>
  <c r="B73" i="11" a="1"/>
  <c r="B73" i="11" s="1"/>
  <c r="C72" i="11" a="1"/>
  <c r="C72" i="11" s="1"/>
  <c r="B72" i="11" a="1"/>
  <c r="B72" i="11" s="1"/>
  <c r="C71" i="11" a="1"/>
  <c r="C71" i="11" s="1"/>
  <c r="B71" i="11" a="1"/>
  <c r="B71" i="11" s="1"/>
  <c r="C70" i="11" a="1"/>
  <c r="C70" i="11" s="1"/>
  <c r="B70" i="11" a="1"/>
  <c r="B70" i="11" s="1"/>
  <c r="C69" i="11" a="1"/>
  <c r="C69" i="11" s="1"/>
  <c r="B69" i="11" a="1"/>
  <c r="B69" i="11" s="1"/>
  <c r="C68" i="11" a="1"/>
  <c r="C68" i="11" s="1"/>
  <c r="B68" i="11" a="1"/>
  <c r="B68" i="11" s="1"/>
  <c r="C67" i="11" a="1"/>
  <c r="C67" i="11" s="1"/>
  <c r="B67" i="11" a="1"/>
  <c r="B67" i="11" s="1"/>
  <c r="C66" i="11" a="1"/>
  <c r="C66" i="11" s="1"/>
  <c r="B66" i="11" a="1"/>
  <c r="B66" i="11" s="1"/>
  <c r="C65" i="11" a="1"/>
  <c r="C65" i="11" s="1"/>
  <c r="B65" i="11" a="1"/>
  <c r="B65" i="11" s="1"/>
  <c r="C64" i="11" a="1"/>
  <c r="C64" i="11" s="1"/>
  <c r="B64" i="11" a="1"/>
  <c r="B64" i="11" s="1"/>
  <c r="C63" i="11" a="1"/>
  <c r="C63" i="11" s="1"/>
  <c r="B63" i="11" a="1"/>
  <c r="B63" i="11" s="1"/>
  <c r="C62" i="11" a="1"/>
  <c r="C62" i="11" s="1"/>
  <c r="B62" i="11" a="1"/>
  <c r="B62" i="11" s="1"/>
  <c r="C61" i="11" a="1"/>
  <c r="C61" i="11" s="1"/>
  <c r="B61" i="11" a="1"/>
  <c r="B61" i="11" s="1"/>
  <c r="C60" i="11" a="1"/>
  <c r="C60" i="11" s="1"/>
  <c r="B60" i="11" a="1"/>
  <c r="B60" i="11" s="1"/>
  <c r="C59" i="11" a="1"/>
  <c r="C59" i="11" s="1"/>
  <c r="B59" i="11" a="1"/>
  <c r="B59" i="11" s="1"/>
  <c r="C58" i="11" a="1"/>
  <c r="C58" i="11" s="1"/>
  <c r="B58" i="11" a="1"/>
  <c r="B58" i="11" s="1"/>
  <c r="C57" i="11" a="1"/>
  <c r="C57" i="11" s="1"/>
  <c r="B57" i="11" a="1"/>
  <c r="B57" i="11" s="1"/>
  <c r="C56" i="11" a="1"/>
  <c r="C56" i="11" s="1"/>
  <c r="B56" i="11" a="1"/>
  <c r="B56" i="11" s="1"/>
  <c r="C55" i="11" a="1"/>
  <c r="C55" i="11" s="1"/>
  <c r="B55" i="11" a="1"/>
  <c r="B55" i="11" s="1"/>
  <c r="C54" i="11" a="1"/>
  <c r="C54" i="11" s="1"/>
  <c r="B54" i="11" a="1"/>
  <c r="B54" i="11" s="1"/>
  <c r="C53" i="11" a="1"/>
  <c r="C53" i="11" s="1"/>
  <c r="B53" i="11" a="1"/>
  <c r="B53" i="11" s="1"/>
  <c r="C52" i="11" a="1"/>
  <c r="C52" i="11" s="1"/>
  <c r="B52" i="11" a="1"/>
  <c r="B52" i="11" s="1"/>
  <c r="C51" i="11" a="1"/>
  <c r="C51" i="11" s="1"/>
  <c r="B51" i="11" a="1"/>
  <c r="B51" i="11" s="1"/>
  <c r="C50" i="11" a="1"/>
  <c r="C50" i="11" s="1"/>
  <c r="B50" i="11" a="1"/>
  <c r="B50" i="11" s="1"/>
  <c r="C49" i="11" a="1"/>
  <c r="C49" i="11" s="1"/>
  <c r="B49" i="11" a="1"/>
  <c r="B49" i="11" s="1"/>
  <c r="C48" i="11" a="1"/>
  <c r="C48" i="11" s="1"/>
  <c r="B48" i="11" a="1"/>
  <c r="B48" i="11" s="1"/>
  <c r="C47" i="11" a="1"/>
  <c r="C47" i="11" s="1"/>
  <c r="B47" i="11" a="1"/>
  <c r="B47" i="11" s="1"/>
  <c r="C46" i="11" a="1"/>
  <c r="C46" i="11" s="1"/>
  <c r="B46" i="11" a="1"/>
  <c r="B46" i="11" s="1"/>
  <c r="C45" i="11" a="1"/>
  <c r="C45" i="11" s="1"/>
  <c r="B45" i="11" a="1"/>
  <c r="B45" i="11" s="1"/>
  <c r="C44" i="11" a="1"/>
  <c r="C44" i="11" s="1"/>
  <c r="B44" i="11" a="1"/>
  <c r="B44" i="11" s="1"/>
  <c r="C43" i="11" a="1"/>
  <c r="C43" i="11" s="1"/>
  <c r="B43" i="11" a="1"/>
  <c r="B43" i="11" s="1"/>
  <c r="C42" i="11" a="1"/>
  <c r="C42" i="11" s="1"/>
  <c r="B42" i="11" a="1"/>
  <c r="B42" i="11" s="1"/>
  <c r="C41" i="11" a="1"/>
  <c r="C41" i="11" s="1"/>
  <c r="B41" i="11" a="1"/>
  <c r="B41" i="11" s="1"/>
  <c r="C40" i="11" a="1"/>
  <c r="C40" i="11" s="1"/>
  <c r="B40" i="11" a="1"/>
  <c r="B40" i="11" s="1"/>
  <c r="C39" i="11" a="1"/>
  <c r="C39" i="11" s="1"/>
  <c r="B39" i="11" a="1"/>
  <c r="B39" i="11" s="1"/>
  <c r="C38" i="11" a="1"/>
  <c r="C38" i="11" s="1"/>
  <c r="B38" i="11" a="1"/>
  <c r="B38" i="11" s="1"/>
  <c r="C37" i="11" a="1"/>
  <c r="C37" i="11" s="1"/>
  <c r="B37" i="11" a="1"/>
  <c r="B37" i="11" s="1"/>
  <c r="C36" i="11" a="1"/>
  <c r="C36" i="11" s="1"/>
  <c r="B36" i="11" a="1"/>
  <c r="B36" i="11" s="1"/>
  <c r="C35" i="11" a="1"/>
  <c r="C35" i="11" s="1"/>
  <c r="B35" i="11" a="1"/>
  <c r="B35" i="11" s="1"/>
  <c r="C34" i="11" a="1"/>
  <c r="C34" i="11" s="1"/>
  <c r="B34" i="11" a="1"/>
  <c r="B34" i="11" s="1"/>
  <c r="C33" i="11" a="1"/>
  <c r="C33" i="11" s="1"/>
  <c r="B33" i="11" a="1"/>
  <c r="B33" i="11" s="1"/>
  <c r="C32" i="11" a="1"/>
  <c r="C32" i="11" s="1"/>
  <c r="B32" i="11" a="1"/>
  <c r="B32" i="11" s="1"/>
  <c r="C31" i="11" a="1"/>
  <c r="C31" i="11" s="1"/>
  <c r="B31" i="11" a="1"/>
  <c r="B31" i="11" s="1"/>
  <c r="C30" i="11" a="1"/>
  <c r="C30" i="11" s="1"/>
  <c r="B30" i="11" a="1"/>
  <c r="B30" i="11" s="1"/>
  <c r="C29" i="11" a="1"/>
  <c r="C29" i="11" s="1"/>
  <c r="B29" i="11" a="1"/>
  <c r="B29" i="11" s="1"/>
  <c r="C28" i="11" a="1"/>
  <c r="C28" i="11" s="1"/>
  <c r="B28" i="11" a="1"/>
  <c r="B28" i="11" s="1"/>
  <c r="C27" i="11" a="1"/>
  <c r="C27" i="11" s="1"/>
  <c r="B27" i="11" a="1"/>
  <c r="B27" i="11" s="1"/>
  <c r="C26" i="11" a="1"/>
  <c r="C26" i="11" s="1"/>
  <c r="B26" i="11" a="1"/>
  <c r="B26" i="11" s="1"/>
  <c r="E11" i="1"/>
  <c r="E25" i="1"/>
  <c r="E16" i="1"/>
  <c r="E17" i="1"/>
  <c r="E18" i="1"/>
  <c r="E19" i="1"/>
  <c r="E20" i="1"/>
  <c r="E21" i="1"/>
  <c r="E22" i="1"/>
  <c r="E23" i="1"/>
  <c r="E24" i="1"/>
  <c r="E15" i="1"/>
  <c r="E6" i="1"/>
  <c r="E7" i="1"/>
  <c r="E8" i="1"/>
  <c r="E9" i="1"/>
  <c r="E10" i="1"/>
  <c r="E5" i="1"/>
  <c r="C93" i="10" a="1"/>
  <c r="C93" i="10" s="1"/>
  <c r="B93" i="10" a="1"/>
  <c r="B93" i="10" s="1"/>
  <c r="D93" i="10" s="1"/>
  <c r="C92" i="10" a="1"/>
  <c r="C92" i="10" s="1"/>
  <c r="B92" i="10" a="1"/>
  <c r="B92" i="10" s="1"/>
  <c r="D92" i="10" s="1"/>
  <c r="C91" i="10" a="1"/>
  <c r="C91" i="10" s="1"/>
  <c r="B91" i="10" a="1"/>
  <c r="B91" i="10" s="1"/>
  <c r="D91" i="10" s="1"/>
  <c r="C90" i="10" a="1"/>
  <c r="C90" i="10" s="1"/>
  <c r="B90" i="10" a="1"/>
  <c r="B90" i="10" s="1"/>
  <c r="D90" i="10" s="1"/>
  <c r="C89" i="10" a="1"/>
  <c r="C89" i="10" s="1"/>
  <c r="B89" i="10" a="1"/>
  <c r="B89" i="10" s="1"/>
  <c r="D89" i="10" s="1"/>
  <c r="C88" i="10" a="1"/>
  <c r="C88" i="10" s="1"/>
  <c r="B88" i="10" a="1"/>
  <c r="B88" i="10" s="1"/>
  <c r="D88" i="10" s="1"/>
  <c r="C87" i="10" a="1"/>
  <c r="C87" i="10" s="1"/>
  <c r="B87" i="10" a="1"/>
  <c r="B87" i="10" s="1"/>
  <c r="D87" i="10" s="1"/>
  <c r="C86" i="10" a="1"/>
  <c r="C86" i="10" s="1"/>
  <c r="B86" i="10" a="1"/>
  <c r="B86" i="10" s="1"/>
  <c r="D86" i="10" s="1"/>
  <c r="C85" i="10" a="1"/>
  <c r="C85" i="10" s="1"/>
  <c r="B85" i="10" a="1"/>
  <c r="B85" i="10" s="1"/>
  <c r="D85" i="10" s="1"/>
  <c r="C84" i="10" a="1"/>
  <c r="C84" i="10" s="1"/>
  <c r="B84" i="10" a="1"/>
  <c r="B84" i="10" s="1"/>
  <c r="D84" i="10" s="1"/>
  <c r="C83" i="10" a="1"/>
  <c r="C83" i="10" s="1"/>
  <c r="B83" i="10" a="1"/>
  <c r="B83" i="10" s="1"/>
  <c r="D83" i="10" s="1"/>
  <c r="C82" i="10" a="1"/>
  <c r="C82" i="10" s="1"/>
  <c r="B82" i="10" a="1"/>
  <c r="B82" i="10" s="1"/>
  <c r="C81" i="10" a="1"/>
  <c r="C81" i="10" s="1"/>
  <c r="B81" i="10" a="1"/>
  <c r="B81" i="10" s="1"/>
  <c r="C80" i="10" a="1"/>
  <c r="C80" i="10" s="1"/>
  <c r="B80" i="10" a="1"/>
  <c r="B80" i="10" s="1"/>
  <c r="C79" i="10" a="1"/>
  <c r="C79" i="10" s="1"/>
  <c r="B79" i="10" a="1"/>
  <c r="B79" i="10" s="1"/>
  <c r="C78" i="10" a="1"/>
  <c r="C78" i="10" s="1"/>
  <c r="B78" i="10" a="1"/>
  <c r="B78" i="10" s="1"/>
  <c r="C77" i="10" a="1"/>
  <c r="C77" i="10" s="1"/>
  <c r="B77" i="10" a="1"/>
  <c r="B77" i="10" s="1"/>
  <c r="C76" i="10" a="1"/>
  <c r="C76" i="10" s="1"/>
  <c r="B76" i="10" a="1"/>
  <c r="B76" i="10" s="1"/>
  <c r="C75" i="10" a="1"/>
  <c r="C75" i="10" s="1"/>
  <c r="B75" i="10" a="1"/>
  <c r="B75" i="10" s="1"/>
  <c r="C74" i="10" a="1"/>
  <c r="C74" i="10" s="1"/>
  <c r="B74" i="10" a="1"/>
  <c r="B74" i="10" s="1"/>
  <c r="C73" i="10" a="1"/>
  <c r="C73" i="10" s="1"/>
  <c r="B73" i="10" a="1"/>
  <c r="B73" i="10" s="1"/>
  <c r="C72" i="10" a="1"/>
  <c r="C72" i="10" s="1"/>
  <c r="B72" i="10" a="1"/>
  <c r="B72" i="10" s="1"/>
  <c r="C71" i="10" a="1"/>
  <c r="C71" i="10" s="1"/>
  <c r="B71" i="10" a="1"/>
  <c r="B71" i="10" s="1"/>
  <c r="C70" i="10" a="1"/>
  <c r="C70" i="10" s="1"/>
  <c r="B70" i="10" a="1"/>
  <c r="B70" i="10" s="1"/>
  <c r="C69" i="10" a="1"/>
  <c r="C69" i="10" s="1"/>
  <c r="B69" i="10" a="1"/>
  <c r="B69" i="10" s="1"/>
  <c r="C68" i="10" a="1"/>
  <c r="C68" i="10" s="1"/>
  <c r="B68" i="10" a="1"/>
  <c r="B68" i="10" s="1"/>
  <c r="C67" i="10" a="1"/>
  <c r="C67" i="10" s="1"/>
  <c r="B67" i="10" a="1"/>
  <c r="B67" i="10" s="1"/>
  <c r="C66" i="10" a="1"/>
  <c r="C66" i="10" s="1"/>
  <c r="B66" i="10" a="1"/>
  <c r="B66" i="10" s="1"/>
  <c r="C65" i="10" a="1"/>
  <c r="C65" i="10" s="1"/>
  <c r="B65" i="10" a="1"/>
  <c r="B65" i="10" s="1"/>
  <c r="C64" i="10" a="1"/>
  <c r="C64" i="10" s="1"/>
  <c r="B64" i="10" a="1"/>
  <c r="B64" i="10" s="1"/>
  <c r="C63" i="10" a="1"/>
  <c r="C63" i="10" s="1"/>
  <c r="B63" i="10" a="1"/>
  <c r="B63" i="10" s="1"/>
  <c r="C62" i="10" a="1"/>
  <c r="C62" i="10" s="1"/>
  <c r="B62" i="10" a="1"/>
  <c r="B62" i="10" s="1"/>
  <c r="C61" i="10" a="1"/>
  <c r="C61" i="10" s="1"/>
  <c r="B61" i="10" a="1"/>
  <c r="B61" i="10" s="1"/>
  <c r="C60" i="10" a="1"/>
  <c r="C60" i="10" s="1"/>
  <c r="B60" i="10" a="1"/>
  <c r="B60" i="10" s="1"/>
  <c r="C59" i="10" a="1"/>
  <c r="C59" i="10" s="1"/>
  <c r="B59" i="10" a="1"/>
  <c r="B59" i="10" s="1"/>
  <c r="C58" i="10" a="1"/>
  <c r="C58" i="10" s="1"/>
  <c r="B58" i="10" a="1"/>
  <c r="B58" i="10" s="1"/>
  <c r="C57" i="10" a="1"/>
  <c r="C57" i="10" s="1"/>
  <c r="B57" i="10" a="1"/>
  <c r="B57" i="10" s="1"/>
  <c r="C56" i="10" a="1"/>
  <c r="C56" i="10" s="1"/>
  <c r="B56" i="10" a="1"/>
  <c r="B56" i="10" s="1"/>
  <c r="C55" i="10" a="1"/>
  <c r="C55" i="10" s="1"/>
  <c r="B55" i="10" a="1"/>
  <c r="B55" i="10" s="1"/>
  <c r="C54" i="10" a="1"/>
  <c r="C54" i="10" s="1"/>
  <c r="B54" i="10" a="1"/>
  <c r="B54" i="10" s="1"/>
  <c r="C53" i="10" a="1"/>
  <c r="C53" i="10" s="1"/>
  <c r="B53" i="10" a="1"/>
  <c r="B53" i="10" s="1"/>
  <c r="C52" i="10" a="1"/>
  <c r="C52" i="10" s="1"/>
  <c r="B52" i="10" a="1"/>
  <c r="B52" i="10" s="1"/>
  <c r="C51" i="10" a="1"/>
  <c r="C51" i="10" s="1"/>
  <c r="B51" i="10" a="1"/>
  <c r="B51" i="10" s="1"/>
  <c r="C50" i="10" a="1"/>
  <c r="C50" i="10" s="1"/>
  <c r="B50" i="10" a="1"/>
  <c r="B50" i="10" s="1"/>
  <c r="C49" i="10" a="1"/>
  <c r="C49" i="10" s="1"/>
  <c r="B49" i="10" a="1"/>
  <c r="B49" i="10" s="1"/>
  <c r="C48" i="10" a="1"/>
  <c r="C48" i="10" s="1"/>
  <c r="B48" i="10" a="1"/>
  <c r="B48" i="10" s="1"/>
  <c r="C47" i="10" a="1"/>
  <c r="C47" i="10" s="1"/>
  <c r="B47" i="10" a="1"/>
  <c r="B47" i="10" s="1"/>
  <c r="C46" i="10" a="1"/>
  <c r="C46" i="10" s="1"/>
  <c r="B46" i="10" a="1"/>
  <c r="B46" i="10" s="1"/>
  <c r="C45" i="10" a="1"/>
  <c r="C45" i="10" s="1"/>
  <c r="B45" i="10" a="1"/>
  <c r="B45" i="10" s="1"/>
  <c r="C44" i="10" a="1"/>
  <c r="C44" i="10" s="1"/>
  <c r="B44" i="10" a="1"/>
  <c r="B44" i="10" s="1"/>
  <c r="C43" i="10" a="1"/>
  <c r="C43" i="10" s="1"/>
  <c r="B43" i="10" a="1"/>
  <c r="B43" i="10" s="1"/>
  <c r="C42" i="10" a="1"/>
  <c r="C42" i="10" s="1"/>
  <c r="B42" i="10" a="1"/>
  <c r="B42" i="10" s="1"/>
  <c r="C41" i="10" a="1"/>
  <c r="C41" i="10" s="1"/>
  <c r="B41" i="10" a="1"/>
  <c r="B41" i="10" s="1"/>
  <c r="C40" i="10" a="1"/>
  <c r="C40" i="10" s="1"/>
  <c r="B40" i="10" a="1"/>
  <c r="B40" i="10" s="1"/>
  <c r="C39" i="10" a="1"/>
  <c r="C39" i="10" s="1"/>
  <c r="B39" i="10" a="1"/>
  <c r="B39" i="10" s="1"/>
  <c r="C38" i="10" a="1"/>
  <c r="C38" i="10" s="1"/>
  <c r="B38" i="10" a="1"/>
  <c r="B38" i="10" s="1"/>
  <c r="C37" i="10" a="1"/>
  <c r="C37" i="10" s="1"/>
  <c r="B37" i="10" a="1"/>
  <c r="B37" i="10" s="1"/>
  <c r="C36" i="10" a="1"/>
  <c r="C36" i="10" s="1"/>
  <c r="B36" i="10" a="1"/>
  <c r="B36" i="10" s="1"/>
  <c r="C35" i="10" a="1"/>
  <c r="C35" i="10" s="1"/>
  <c r="B35" i="10" a="1"/>
  <c r="B35" i="10" s="1"/>
  <c r="C34" i="10" a="1"/>
  <c r="C34" i="10" s="1"/>
  <c r="B34" i="10" a="1"/>
  <c r="B34" i="10" s="1"/>
  <c r="C33" i="10" a="1"/>
  <c r="C33" i="10" s="1"/>
  <c r="B33" i="10" a="1"/>
  <c r="B33" i="10" s="1"/>
  <c r="C32" i="10" a="1"/>
  <c r="C32" i="10" s="1"/>
  <c r="B32" i="10" a="1"/>
  <c r="B32" i="10" s="1"/>
  <c r="C31" i="10" a="1"/>
  <c r="C31" i="10" s="1"/>
  <c r="B31" i="10" a="1"/>
  <c r="B31" i="10" s="1"/>
  <c r="C30" i="10" a="1"/>
  <c r="C30" i="10" s="1"/>
  <c r="B30" i="10" a="1"/>
  <c r="B30" i="10" s="1"/>
  <c r="C29" i="10" a="1"/>
  <c r="C29" i="10" s="1"/>
  <c r="B29" i="10" a="1"/>
  <c r="B29" i="10" s="1"/>
  <c r="C28" i="10" a="1"/>
  <c r="C28" i="10" s="1"/>
  <c r="B28" i="10" a="1"/>
  <c r="B28" i="10" s="1"/>
  <c r="C27" i="10" a="1"/>
  <c r="C27" i="10" s="1"/>
  <c r="B27" i="10" a="1"/>
  <c r="B27" i="10" s="1"/>
  <c r="C26" i="10" a="1"/>
  <c r="C26" i="10" s="1"/>
  <c r="B26" i="10" a="1"/>
  <c r="B26" i="10" s="1"/>
  <c r="C91" i="9" a="1"/>
  <c r="C91" i="9" s="1"/>
  <c r="B91" i="9" a="1"/>
  <c r="B91" i="9" s="1"/>
  <c r="D91" i="9" s="1"/>
  <c r="C90" i="9" a="1"/>
  <c r="C90" i="9" s="1"/>
  <c r="B90" i="9" a="1"/>
  <c r="B90" i="9" s="1"/>
  <c r="D90" i="9" s="1"/>
  <c r="C89" i="9" a="1"/>
  <c r="C89" i="9" s="1"/>
  <c r="B89" i="9" a="1"/>
  <c r="B89" i="9" s="1"/>
  <c r="D89" i="9" s="1"/>
  <c r="C88" i="9" a="1"/>
  <c r="C88" i="9" s="1"/>
  <c r="B88" i="9" a="1"/>
  <c r="B88" i="9" s="1"/>
  <c r="D88" i="9" s="1"/>
  <c r="C87" i="9" a="1"/>
  <c r="C87" i="9" s="1"/>
  <c r="B87" i="9" a="1"/>
  <c r="B87" i="9" s="1"/>
  <c r="D87" i="9" s="1"/>
  <c r="C86" i="9" a="1"/>
  <c r="C86" i="9" s="1"/>
  <c r="B86" i="9" a="1"/>
  <c r="B86" i="9" s="1"/>
  <c r="D86" i="9" s="1"/>
  <c r="C85" i="9" a="1"/>
  <c r="C85" i="9" s="1"/>
  <c r="B85" i="9" a="1"/>
  <c r="B85" i="9" s="1"/>
  <c r="D85" i="9" s="1"/>
  <c r="C84" i="9" a="1"/>
  <c r="C84" i="9" s="1"/>
  <c r="B84" i="9" a="1"/>
  <c r="B84" i="9" s="1"/>
  <c r="D84" i="9" s="1"/>
  <c r="C83" i="9" a="1"/>
  <c r="C83" i="9" s="1"/>
  <c r="B83" i="9" a="1"/>
  <c r="B83" i="9" s="1"/>
  <c r="D83" i="9" s="1"/>
  <c r="C82" i="9" a="1"/>
  <c r="C82" i="9" s="1"/>
  <c r="B82" i="9" a="1"/>
  <c r="B82" i="9" s="1"/>
  <c r="D82" i="9" s="1"/>
  <c r="C81" i="9" a="1"/>
  <c r="C81" i="9" s="1"/>
  <c r="B81" i="9" a="1"/>
  <c r="B81" i="9" s="1"/>
  <c r="D81" i="9" s="1"/>
  <c r="C80" i="9" a="1"/>
  <c r="C80" i="9" s="1"/>
  <c r="B80" i="9" a="1"/>
  <c r="B80" i="9" s="1"/>
  <c r="C79" i="9" a="1"/>
  <c r="C79" i="9" s="1"/>
  <c r="B79" i="9" a="1"/>
  <c r="B79" i="9" s="1"/>
  <c r="D79" i="9" s="1"/>
  <c r="C78" i="9" a="1"/>
  <c r="C78" i="9" s="1"/>
  <c r="B78" i="9" a="1"/>
  <c r="B78" i="9" s="1"/>
  <c r="D78" i="9" s="1"/>
  <c r="C77" i="9" a="1"/>
  <c r="C77" i="9" s="1"/>
  <c r="B77" i="9" a="1"/>
  <c r="B77" i="9" s="1"/>
  <c r="D77" i="9" s="1"/>
  <c r="C76" i="9" a="1"/>
  <c r="C76" i="9" s="1"/>
  <c r="B76" i="9" a="1"/>
  <c r="B76" i="9" s="1"/>
  <c r="D76" i="9" s="1"/>
  <c r="C75" i="9" a="1"/>
  <c r="C75" i="9" s="1"/>
  <c r="B75" i="9" a="1"/>
  <c r="B75" i="9" s="1"/>
  <c r="C74" i="9" a="1"/>
  <c r="C74" i="9" s="1"/>
  <c r="B74" i="9" a="1"/>
  <c r="B74" i="9" s="1"/>
  <c r="C73" i="9" a="1"/>
  <c r="C73" i="9" s="1"/>
  <c r="B73" i="9" a="1"/>
  <c r="B73" i="9" s="1"/>
  <c r="C72" i="9" a="1"/>
  <c r="C72" i="9" s="1"/>
  <c r="B72" i="9" a="1"/>
  <c r="B72" i="9" s="1"/>
  <c r="C71" i="9" a="1"/>
  <c r="C71" i="9" s="1"/>
  <c r="B71" i="9" a="1"/>
  <c r="B71" i="9" s="1"/>
  <c r="C70" i="9" a="1"/>
  <c r="C70" i="9" s="1"/>
  <c r="B70" i="9" a="1"/>
  <c r="B70" i="9" s="1"/>
  <c r="C69" i="9" a="1"/>
  <c r="C69" i="9" s="1"/>
  <c r="B69" i="9" a="1"/>
  <c r="B69" i="9" s="1"/>
  <c r="C68" i="9" a="1"/>
  <c r="C68" i="9" s="1"/>
  <c r="B68" i="9" a="1"/>
  <c r="B68" i="9" s="1"/>
  <c r="C67" i="9" a="1"/>
  <c r="C67" i="9" s="1"/>
  <c r="B67" i="9" a="1"/>
  <c r="B67" i="9" s="1"/>
  <c r="C66" i="9" a="1"/>
  <c r="C66" i="9" s="1"/>
  <c r="B66" i="9" a="1"/>
  <c r="B66" i="9" s="1"/>
  <c r="C65" i="9" a="1"/>
  <c r="C65" i="9" s="1"/>
  <c r="B65" i="9" a="1"/>
  <c r="B65" i="9" s="1"/>
  <c r="C64" i="9" a="1"/>
  <c r="C64" i="9" s="1"/>
  <c r="B64" i="9" a="1"/>
  <c r="B64" i="9" s="1"/>
  <c r="C63" i="9" a="1"/>
  <c r="C63" i="9" s="1"/>
  <c r="B63" i="9" a="1"/>
  <c r="B63" i="9" s="1"/>
  <c r="C62" i="9" a="1"/>
  <c r="C62" i="9" s="1"/>
  <c r="B62" i="9" a="1"/>
  <c r="B62" i="9" s="1"/>
  <c r="C61" i="9" a="1"/>
  <c r="C61" i="9" s="1"/>
  <c r="B61" i="9" a="1"/>
  <c r="B61" i="9" s="1"/>
  <c r="C60" i="9" a="1"/>
  <c r="C60" i="9" s="1"/>
  <c r="B60" i="9" a="1"/>
  <c r="B60" i="9" s="1"/>
  <c r="C59" i="9" a="1"/>
  <c r="C59" i="9" s="1"/>
  <c r="B59" i="9" a="1"/>
  <c r="B59" i="9" s="1"/>
  <c r="C58" i="9" a="1"/>
  <c r="C58" i="9" s="1"/>
  <c r="B58" i="9" a="1"/>
  <c r="B58" i="9" s="1"/>
  <c r="C57" i="9" a="1"/>
  <c r="C57" i="9" s="1"/>
  <c r="B57" i="9" a="1"/>
  <c r="B57" i="9" s="1"/>
  <c r="C56" i="9" a="1"/>
  <c r="C56" i="9" s="1"/>
  <c r="B56" i="9" a="1"/>
  <c r="B56" i="9" s="1"/>
  <c r="C55" i="9" a="1"/>
  <c r="C55" i="9" s="1"/>
  <c r="B55" i="9" a="1"/>
  <c r="B55" i="9" s="1"/>
  <c r="C54" i="9" a="1"/>
  <c r="C54" i="9" s="1"/>
  <c r="B54" i="9" a="1"/>
  <c r="B54" i="9" s="1"/>
  <c r="C53" i="9" a="1"/>
  <c r="C53" i="9" s="1"/>
  <c r="B53" i="9" a="1"/>
  <c r="B53" i="9" s="1"/>
  <c r="C52" i="9" a="1"/>
  <c r="C52" i="9" s="1"/>
  <c r="B52" i="9" a="1"/>
  <c r="B52" i="9" s="1"/>
  <c r="C51" i="9" a="1"/>
  <c r="C51" i="9" s="1"/>
  <c r="B51" i="9" a="1"/>
  <c r="B51" i="9" s="1"/>
  <c r="C50" i="9" a="1"/>
  <c r="C50" i="9" s="1"/>
  <c r="B50" i="9" a="1"/>
  <c r="B50" i="9" s="1"/>
  <c r="C49" i="9" a="1"/>
  <c r="C49" i="9" s="1"/>
  <c r="B49" i="9" a="1"/>
  <c r="B49" i="9" s="1"/>
  <c r="C48" i="9" a="1"/>
  <c r="C48" i="9" s="1"/>
  <c r="B48" i="9" a="1"/>
  <c r="B48" i="9" s="1"/>
  <c r="C47" i="9" a="1"/>
  <c r="C47" i="9" s="1"/>
  <c r="B47" i="9" a="1"/>
  <c r="B47" i="9" s="1"/>
  <c r="C46" i="9" a="1"/>
  <c r="C46" i="9" s="1"/>
  <c r="B46" i="9" a="1"/>
  <c r="B46" i="9" s="1"/>
  <c r="C45" i="9" a="1"/>
  <c r="C45" i="9" s="1"/>
  <c r="B45" i="9" a="1"/>
  <c r="B45" i="9" s="1"/>
  <c r="C44" i="9" a="1"/>
  <c r="C44" i="9" s="1"/>
  <c r="B44" i="9" a="1"/>
  <c r="B44" i="9" s="1"/>
  <c r="C43" i="9" a="1"/>
  <c r="C43" i="9" s="1"/>
  <c r="B43" i="9" a="1"/>
  <c r="B43" i="9" s="1"/>
  <c r="C42" i="9" a="1"/>
  <c r="C42" i="9" s="1"/>
  <c r="B42" i="9" a="1"/>
  <c r="B42" i="9" s="1"/>
  <c r="C41" i="9" a="1"/>
  <c r="C41" i="9" s="1"/>
  <c r="B41" i="9" a="1"/>
  <c r="B41" i="9" s="1"/>
  <c r="C40" i="9" a="1"/>
  <c r="C40" i="9" s="1"/>
  <c r="B40" i="9" a="1"/>
  <c r="B40" i="9" s="1"/>
  <c r="C39" i="9" a="1"/>
  <c r="C39" i="9" s="1"/>
  <c r="B39" i="9" a="1"/>
  <c r="B39" i="9" s="1"/>
  <c r="C38" i="9" a="1"/>
  <c r="C38" i="9" s="1"/>
  <c r="B38" i="9" a="1"/>
  <c r="B38" i="9" s="1"/>
  <c r="C37" i="9" a="1"/>
  <c r="C37" i="9" s="1"/>
  <c r="B37" i="9" a="1"/>
  <c r="B37" i="9" s="1"/>
  <c r="C36" i="9" a="1"/>
  <c r="C36" i="9" s="1"/>
  <c r="B36" i="9" a="1"/>
  <c r="B36" i="9" s="1"/>
  <c r="C35" i="9" a="1"/>
  <c r="C35" i="9" s="1"/>
  <c r="B35" i="9" a="1"/>
  <c r="B35" i="9" s="1"/>
  <c r="C34" i="9" a="1"/>
  <c r="C34" i="9" s="1"/>
  <c r="B34" i="9" a="1"/>
  <c r="B34" i="9" s="1"/>
  <c r="C33" i="9" a="1"/>
  <c r="C33" i="9" s="1"/>
  <c r="B33" i="9" a="1"/>
  <c r="B33" i="9" s="1"/>
  <c r="C32" i="9" a="1"/>
  <c r="C32" i="9" s="1"/>
  <c r="B32" i="9" a="1"/>
  <c r="B32" i="9" s="1"/>
  <c r="C31" i="9" a="1"/>
  <c r="C31" i="9" s="1"/>
  <c r="B31" i="9" a="1"/>
  <c r="B31" i="9" s="1"/>
  <c r="C30" i="9" a="1"/>
  <c r="C30" i="9" s="1"/>
  <c r="B30" i="9" a="1"/>
  <c r="B30" i="9" s="1"/>
  <c r="C29" i="9" a="1"/>
  <c r="C29" i="9" s="1"/>
  <c r="B29" i="9" a="1"/>
  <c r="B29" i="9" s="1"/>
  <c r="C28" i="9" a="1"/>
  <c r="C28" i="9" s="1"/>
  <c r="B28" i="9" a="1"/>
  <c r="B28" i="9" s="1"/>
  <c r="C27" i="9" a="1"/>
  <c r="C27" i="9" s="1"/>
  <c r="B27" i="9" a="1"/>
  <c r="B27" i="9" s="1"/>
  <c r="C26" i="9" a="1"/>
  <c r="C26" i="9" s="1"/>
  <c r="B26" i="9" a="1"/>
  <c r="B26" i="9" s="1"/>
  <c r="C25" i="9" a="1"/>
  <c r="C25" i="9" s="1"/>
  <c r="B25" i="9" a="1"/>
  <c r="B25" i="9" s="1"/>
  <c r="C24" i="9" a="1"/>
  <c r="C24" i="9" s="1"/>
  <c r="B24" i="9" a="1"/>
  <c r="B24" i="9" s="1"/>
  <c r="C91" i="8" a="1"/>
  <c r="C91" i="8" s="1"/>
  <c r="B91" i="8" a="1"/>
  <c r="B91" i="8" s="1"/>
  <c r="D91" i="8" s="1"/>
  <c r="C90" i="8" a="1"/>
  <c r="C90" i="8" s="1"/>
  <c r="B90" i="8" a="1"/>
  <c r="B90" i="8" s="1"/>
  <c r="D90" i="8" s="1"/>
  <c r="C89" i="8" a="1"/>
  <c r="C89" i="8" s="1"/>
  <c r="B89" i="8" a="1"/>
  <c r="B89" i="8" s="1"/>
  <c r="D89" i="8" s="1"/>
  <c r="C88" i="8" a="1"/>
  <c r="C88" i="8" s="1"/>
  <c r="B88" i="8" a="1"/>
  <c r="B88" i="8" s="1"/>
  <c r="D88" i="8" s="1"/>
  <c r="C87" i="8" a="1"/>
  <c r="C87" i="8" s="1"/>
  <c r="B87" i="8" a="1"/>
  <c r="B87" i="8" s="1"/>
  <c r="D87" i="8" s="1"/>
  <c r="C86" i="8" a="1"/>
  <c r="C86" i="8" s="1"/>
  <c r="B86" i="8" a="1"/>
  <c r="B86" i="8" s="1"/>
  <c r="D86" i="8" s="1"/>
  <c r="C85" i="8" a="1"/>
  <c r="C85" i="8" s="1"/>
  <c r="B85" i="8" a="1"/>
  <c r="B85" i="8" s="1"/>
  <c r="D85" i="8" s="1"/>
  <c r="C84" i="8" a="1"/>
  <c r="C84" i="8" s="1"/>
  <c r="B84" i="8" a="1"/>
  <c r="B84" i="8" s="1"/>
  <c r="D84" i="8" s="1"/>
  <c r="C83" i="8" a="1"/>
  <c r="C83" i="8" s="1"/>
  <c r="B83" i="8" a="1"/>
  <c r="B83" i="8" s="1"/>
  <c r="D83" i="8" s="1"/>
  <c r="C82" i="8" a="1"/>
  <c r="C82" i="8" s="1"/>
  <c r="B82" i="8" a="1"/>
  <c r="B82" i="8" s="1"/>
  <c r="D82" i="8" s="1"/>
  <c r="C81" i="8" a="1"/>
  <c r="C81" i="8" s="1"/>
  <c r="B81" i="8" a="1"/>
  <c r="B81" i="8" s="1"/>
  <c r="D81" i="8" s="1"/>
  <c r="C80" i="8" a="1"/>
  <c r="C80" i="8" s="1"/>
  <c r="B80" i="8" a="1"/>
  <c r="B80" i="8" s="1"/>
  <c r="D80" i="8" s="1"/>
  <c r="C79" i="8" a="1"/>
  <c r="C79" i="8" s="1"/>
  <c r="B79" i="8" a="1"/>
  <c r="B79" i="8" s="1"/>
  <c r="D79" i="8" s="1"/>
  <c r="C78" i="8" a="1"/>
  <c r="C78" i="8" s="1"/>
  <c r="B78" i="8" a="1"/>
  <c r="B78" i="8" s="1"/>
  <c r="D78" i="8" s="1"/>
  <c r="C77" i="8" a="1"/>
  <c r="C77" i="8" s="1"/>
  <c r="B77" i="8" a="1"/>
  <c r="B77" i="8" s="1"/>
  <c r="D77" i="8" s="1"/>
  <c r="C76" i="8" a="1"/>
  <c r="C76" i="8" s="1"/>
  <c r="B76" i="8" a="1"/>
  <c r="B76" i="8" s="1"/>
  <c r="D76" i="8" s="1"/>
  <c r="C75" i="8" a="1"/>
  <c r="C75" i="8" s="1"/>
  <c r="B75" i="8" a="1"/>
  <c r="B75" i="8" s="1"/>
  <c r="D75" i="8" s="1"/>
  <c r="C74" i="8" a="1"/>
  <c r="C74" i="8" s="1"/>
  <c r="B74" i="8" a="1"/>
  <c r="B74" i="8" s="1"/>
  <c r="D74" i="8" s="1"/>
  <c r="C73" i="8" a="1"/>
  <c r="C73" i="8" s="1"/>
  <c r="B73" i="8" a="1"/>
  <c r="B73" i="8" s="1"/>
  <c r="D73" i="8" s="1"/>
  <c r="C72" i="8" a="1"/>
  <c r="C72" i="8" s="1"/>
  <c r="B72" i="8" a="1"/>
  <c r="B72" i="8" s="1"/>
  <c r="C71" i="8" a="1"/>
  <c r="C71" i="8" s="1"/>
  <c r="B71" i="8" a="1"/>
  <c r="B71" i="8" s="1"/>
  <c r="C70" i="8" a="1"/>
  <c r="C70" i="8" s="1"/>
  <c r="B70" i="8" a="1"/>
  <c r="B70" i="8" s="1"/>
  <c r="C69" i="8" a="1"/>
  <c r="C69" i="8" s="1"/>
  <c r="B69" i="8" a="1"/>
  <c r="B69" i="8" s="1"/>
  <c r="C68" i="8" a="1"/>
  <c r="C68" i="8" s="1"/>
  <c r="B68" i="8" a="1"/>
  <c r="B68" i="8" s="1"/>
  <c r="C67" i="8" a="1"/>
  <c r="C67" i="8" s="1"/>
  <c r="B67" i="8" a="1"/>
  <c r="B67" i="8" s="1"/>
  <c r="C66" i="8" a="1"/>
  <c r="C66" i="8" s="1"/>
  <c r="B66" i="8" a="1"/>
  <c r="B66" i="8" s="1"/>
  <c r="C65" i="8" a="1"/>
  <c r="C65" i="8" s="1"/>
  <c r="B65" i="8" a="1"/>
  <c r="B65" i="8" s="1"/>
  <c r="C64" i="8" a="1"/>
  <c r="C64" i="8" s="1"/>
  <c r="B64" i="8" a="1"/>
  <c r="B64" i="8" s="1"/>
  <c r="C63" i="8" a="1"/>
  <c r="C63" i="8" s="1"/>
  <c r="B63" i="8" a="1"/>
  <c r="B63" i="8" s="1"/>
  <c r="C62" i="8" a="1"/>
  <c r="C62" i="8" s="1"/>
  <c r="B62" i="8" a="1"/>
  <c r="B62" i="8" s="1"/>
  <c r="C61" i="8" a="1"/>
  <c r="C61" i="8" s="1"/>
  <c r="B61" i="8" a="1"/>
  <c r="B61" i="8" s="1"/>
  <c r="C60" i="8" a="1"/>
  <c r="C60" i="8" s="1"/>
  <c r="B60" i="8" a="1"/>
  <c r="B60" i="8" s="1"/>
  <c r="C59" i="8" a="1"/>
  <c r="C59" i="8" s="1"/>
  <c r="B59" i="8" a="1"/>
  <c r="B59" i="8" s="1"/>
  <c r="C58" i="8" a="1"/>
  <c r="C58" i="8" s="1"/>
  <c r="B58" i="8" a="1"/>
  <c r="B58" i="8" s="1"/>
  <c r="C57" i="8" a="1"/>
  <c r="C57" i="8" s="1"/>
  <c r="B57" i="8" a="1"/>
  <c r="B57" i="8" s="1"/>
  <c r="C56" i="8" a="1"/>
  <c r="C56" i="8" s="1"/>
  <c r="B56" i="8" a="1"/>
  <c r="B56" i="8" s="1"/>
  <c r="C55" i="8" a="1"/>
  <c r="C55" i="8" s="1"/>
  <c r="B55" i="8" a="1"/>
  <c r="B55" i="8" s="1"/>
  <c r="C54" i="8" a="1"/>
  <c r="C54" i="8" s="1"/>
  <c r="B54" i="8" a="1"/>
  <c r="B54" i="8" s="1"/>
  <c r="C53" i="8" a="1"/>
  <c r="C53" i="8" s="1"/>
  <c r="B53" i="8" a="1"/>
  <c r="B53" i="8" s="1"/>
  <c r="C52" i="8" a="1"/>
  <c r="C52" i="8" s="1"/>
  <c r="B52" i="8" a="1"/>
  <c r="B52" i="8" s="1"/>
  <c r="C51" i="8" a="1"/>
  <c r="C51" i="8" s="1"/>
  <c r="B51" i="8" a="1"/>
  <c r="B51" i="8" s="1"/>
  <c r="C50" i="8" a="1"/>
  <c r="C50" i="8" s="1"/>
  <c r="B50" i="8" a="1"/>
  <c r="B50" i="8" s="1"/>
  <c r="C49" i="8" a="1"/>
  <c r="C49" i="8" s="1"/>
  <c r="B49" i="8" a="1"/>
  <c r="B49" i="8" s="1"/>
  <c r="C48" i="8" a="1"/>
  <c r="C48" i="8" s="1"/>
  <c r="B48" i="8" a="1"/>
  <c r="B48" i="8" s="1"/>
  <c r="C47" i="8" a="1"/>
  <c r="C47" i="8" s="1"/>
  <c r="B47" i="8" a="1"/>
  <c r="B47" i="8" s="1"/>
  <c r="C46" i="8" a="1"/>
  <c r="C46" i="8" s="1"/>
  <c r="B46" i="8" a="1"/>
  <c r="B46" i="8" s="1"/>
  <c r="C45" i="8" a="1"/>
  <c r="C45" i="8" s="1"/>
  <c r="B45" i="8" a="1"/>
  <c r="B45" i="8" s="1"/>
  <c r="C44" i="8" a="1"/>
  <c r="C44" i="8" s="1"/>
  <c r="B44" i="8" a="1"/>
  <c r="B44" i="8" s="1"/>
  <c r="C43" i="8" a="1"/>
  <c r="C43" i="8" s="1"/>
  <c r="B43" i="8" a="1"/>
  <c r="B43" i="8" s="1"/>
  <c r="C42" i="8" a="1"/>
  <c r="C42" i="8" s="1"/>
  <c r="B42" i="8" a="1"/>
  <c r="B42" i="8" s="1"/>
  <c r="C41" i="8" a="1"/>
  <c r="C41" i="8" s="1"/>
  <c r="B41" i="8" a="1"/>
  <c r="B41" i="8" s="1"/>
  <c r="C40" i="8" a="1"/>
  <c r="C40" i="8" s="1"/>
  <c r="B40" i="8" a="1"/>
  <c r="B40" i="8" s="1"/>
  <c r="C39" i="8" a="1"/>
  <c r="C39" i="8" s="1"/>
  <c r="B39" i="8" a="1"/>
  <c r="B39" i="8" s="1"/>
  <c r="C38" i="8" a="1"/>
  <c r="C38" i="8" s="1"/>
  <c r="B38" i="8" a="1"/>
  <c r="B38" i="8" s="1"/>
  <c r="C37" i="8" a="1"/>
  <c r="C37" i="8" s="1"/>
  <c r="B37" i="8" a="1"/>
  <c r="B37" i="8" s="1"/>
  <c r="C36" i="8" a="1"/>
  <c r="C36" i="8" s="1"/>
  <c r="B36" i="8" a="1"/>
  <c r="B36" i="8" s="1"/>
  <c r="C35" i="8" a="1"/>
  <c r="C35" i="8" s="1"/>
  <c r="B35" i="8" a="1"/>
  <c r="B35" i="8" s="1"/>
  <c r="C34" i="8" a="1"/>
  <c r="C34" i="8" s="1"/>
  <c r="B34" i="8" a="1"/>
  <c r="B34" i="8" s="1"/>
  <c r="C33" i="8" a="1"/>
  <c r="C33" i="8" s="1"/>
  <c r="B33" i="8" a="1"/>
  <c r="B33" i="8" s="1"/>
  <c r="C32" i="8" a="1"/>
  <c r="C32" i="8" s="1"/>
  <c r="B32" i="8" a="1"/>
  <c r="B32" i="8" s="1"/>
  <c r="C31" i="8" a="1"/>
  <c r="C31" i="8" s="1"/>
  <c r="B31" i="8" a="1"/>
  <c r="B31" i="8" s="1"/>
  <c r="C30" i="8" a="1"/>
  <c r="C30" i="8" s="1"/>
  <c r="B30" i="8" a="1"/>
  <c r="B30" i="8" s="1"/>
  <c r="C29" i="8" a="1"/>
  <c r="C29" i="8" s="1"/>
  <c r="B29" i="8" a="1"/>
  <c r="B29" i="8" s="1"/>
  <c r="C28" i="8" a="1"/>
  <c r="C28" i="8" s="1"/>
  <c r="B28" i="8" a="1"/>
  <c r="B28" i="8" s="1"/>
  <c r="C27" i="8" a="1"/>
  <c r="C27" i="8" s="1"/>
  <c r="B27" i="8" a="1"/>
  <c r="B27" i="8" s="1"/>
  <c r="C26" i="8" a="1"/>
  <c r="C26" i="8" s="1"/>
  <c r="B26" i="8" a="1"/>
  <c r="B26" i="8" s="1"/>
  <c r="C25" i="8" a="1"/>
  <c r="C25" i="8" s="1"/>
  <c r="B25" i="8" a="1"/>
  <c r="B25" i="8" s="1"/>
  <c r="C24" i="8" a="1"/>
  <c r="C24" i="8" s="1"/>
  <c r="B24" i="8" a="1"/>
  <c r="B24" i="8" s="1"/>
  <c r="C91" i="7" a="1"/>
  <c r="C91" i="7" s="1"/>
  <c r="B91" i="7" a="1"/>
  <c r="B91" i="7" s="1"/>
  <c r="D91" i="7" s="1"/>
  <c r="C90" i="7" a="1"/>
  <c r="C90" i="7" s="1"/>
  <c r="B90" i="7" a="1"/>
  <c r="B90" i="7" s="1"/>
  <c r="D90" i="7" s="1"/>
  <c r="C89" i="7" a="1"/>
  <c r="C89" i="7" s="1"/>
  <c r="B89" i="7" a="1"/>
  <c r="B89" i="7" s="1"/>
  <c r="D89" i="7" s="1"/>
  <c r="C88" i="7" a="1"/>
  <c r="C88" i="7" s="1"/>
  <c r="B88" i="7" a="1"/>
  <c r="B88" i="7" s="1"/>
  <c r="D88" i="7" s="1"/>
  <c r="C87" i="7" a="1"/>
  <c r="C87" i="7" s="1"/>
  <c r="B87" i="7" a="1"/>
  <c r="B87" i="7" s="1"/>
  <c r="D87" i="7" s="1"/>
  <c r="C86" i="7" a="1"/>
  <c r="C86" i="7" s="1"/>
  <c r="B86" i="7" a="1"/>
  <c r="B86" i="7" s="1"/>
  <c r="D86" i="7" s="1"/>
  <c r="C85" i="7" a="1"/>
  <c r="C85" i="7" s="1"/>
  <c r="B85" i="7" a="1"/>
  <c r="B85" i="7" s="1"/>
  <c r="D85" i="7" s="1"/>
  <c r="C84" i="7" a="1"/>
  <c r="C84" i="7" s="1"/>
  <c r="B84" i="7" a="1"/>
  <c r="B84" i="7" s="1"/>
  <c r="D84" i="7" s="1"/>
  <c r="C83" i="7" a="1"/>
  <c r="C83" i="7" s="1"/>
  <c r="B83" i="7" a="1"/>
  <c r="B83" i="7" s="1"/>
  <c r="D83" i="7" s="1"/>
  <c r="C82" i="7" a="1"/>
  <c r="C82" i="7" s="1"/>
  <c r="B82" i="7" a="1"/>
  <c r="B82" i="7" s="1"/>
  <c r="D82" i="7" s="1"/>
  <c r="C81" i="7" a="1"/>
  <c r="C81" i="7" s="1"/>
  <c r="B81" i="7" a="1"/>
  <c r="B81" i="7" s="1"/>
  <c r="D81" i="7" s="1"/>
  <c r="C80" i="7" a="1"/>
  <c r="C80" i="7" s="1"/>
  <c r="B80" i="7" a="1"/>
  <c r="B80" i="7" s="1"/>
  <c r="D80" i="7" s="1"/>
  <c r="C79" i="7" a="1"/>
  <c r="C79" i="7" s="1"/>
  <c r="B79" i="7" a="1"/>
  <c r="B79" i="7" s="1"/>
  <c r="D79" i="7" s="1"/>
  <c r="C78" i="7" a="1"/>
  <c r="C78" i="7" s="1"/>
  <c r="B78" i="7" a="1"/>
  <c r="B78" i="7" s="1"/>
  <c r="D78" i="7" s="1"/>
  <c r="C77" i="7" a="1"/>
  <c r="C77" i="7" s="1"/>
  <c r="B77" i="7" a="1"/>
  <c r="B77" i="7" s="1"/>
  <c r="D77" i="7" s="1"/>
  <c r="C76" i="7" a="1"/>
  <c r="C76" i="7" s="1"/>
  <c r="B76" i="7" a="1"/>
  <c r="B76" i="7" s="1"/>
  <c r="D76" i="7" s="1"/>
  <c r="C75" i="7" a="1"/>
  <c r="C75" i="7" s="1"/>
  <c r="B75" i="7" a="1"/>
  <c r="B75" i="7" s="1"/>
  <c r="D75" i="7" s="1"/>
  <c r="C74" i="7" a="1"/>
  <c r="C74" i="7" s="1"/>
  <c r="B74" i="7" a="1"/>
  <c r="B74" i="7" s="1"/>
  <c r="D74" i="7" s="1"/>
  <c r="C73" i="7" a="1"/>
  <c r="C73" i="7" s="1"/>
  <c r="B73" i="7" a="1"/>
  <c r="B73" i="7" s="1"/>
  <c r="D73" i="7" s="1"/>
  <c r="C72" i="7" a="1"/>
  <c r="C72" i="7" s="1"/>
  <c r="B72" i="7" a="1"/>
  <c r="B72" i="7" s="1"/>
  <c r="D72" i="7" s="1"/>
  <c r="C71" i="7" a="1"/>
  <c r="C71" i="7" s="1"/>
  <c r="B71" i="7" a="1"/>
  <c r="B71" i="7" s="1"/>
  <c r="D71" i="7" s="1"/>
  <c r="C70" i="7" a="1"/>
  <c r="C70" i="7" s="1"/>
  <c r="B70" i="7" a="1"/>
  <c r="B70" i="7" s="1"/>
  <c r="D70" i="7" s="1"/>
  <c r="C69" i="7" a="1"/>
  <c r="C69" i="7" s="1"/>
  <c r="B69" i="7" a="1"/>
  <c r="B69" i="7" s="1"/>
  <c r="D69" i="7" s="1"/>
  <c r="C68" i="7" a="1"/>
  <c r="C68" i="7" s="1"/>
  <c r="B68" i="7" a="1"/>
  <c r="B68" i="7" s="1"/>
  <c r="D68" i="7" s="1"/>
  <c r="C67" i="7" a="1"/>
  <c r="C67" i="7" s="1"/>
  <c r="B67" i="7" a="1"/>
  <c r="B67" i="7" s="1"/>
  <c r="D67" i="7" s="1"/>
  <c r="C66" i="7" a="1"/>
  <c r="C66" i="7" s="1"/>
  <c r="B66" i="7" a="1"/>
  <c r="B66" i="7" s="1"/>
  <c r="D66" i="7" s="1"/>
  <c r="C65" i="7" a="1"/>
  <c r="C65" i="7" s="1"/>
  <c r="B65" i="7" a="1"/>
  <c r="B65" i="7" s="1"/>
  <c r="D65" i="7" s="1"/>
  <c r="C64" i="7" a="1"/>
  <c r="C64" i="7" s="1"/>
  <c r="B64" i="7" a="1"/>
  <c r="B64" i="7" s="1"/>
  <c r="D64" i="7" s="1"/>
  <c r="C63" i="7" a="1"/>
  <c r="C63" i="7" s="1"/>
  <c r="B63" i="7" a="1"/>
  <c r="B63" i="7" s="1"/>
  <c r="D63" i="7" s="1"/>
  <c r="C62" i="7" a="1"/>
  <c r="C62" i="7" s="1"/>
  <c r="B62" i="7" a="1"/>
  <c r="B62" i="7" s="1"/>
  <c r="D62" i="7" s="1"/>
  <c r="C61" i="7" a="1"/>
  <c r="C61" i="7" s="1"/>
  <c r="B61" i="7" a="1"/>
  <c r="B61" i="7" s="1"/>
  <c r="C60" i="7" a="1"/>
  <c r="C60" i="7" s="1"/>
  <c r="B60" i="7" a="1"/>
  <c r="B60" i="7" s="1"/>
  <c r="C59" i="7" a="1"/>
  <c r="C59" i="7" s="1"/>
  <c r="B59" i="7" a="1"/>
  <c r="B59" i="7" s="1"/>
  <c r="C58" i="7" a="1"/>
  <c r="C58" i="7" s="1"/>
  <c r="B58" i="7" a="1"/>
  <c r="B58" i="7" s="1"/>
  <c r="C57" i="7" a="1"/>
  <c r="C57" i="7" s="1"/>
  <c r="B57" i="7" a="1"/>
  <c r="B57" i="7" s="1"/>
  <c r="C56" i="7" a="1"/>
  <c r="C56" i="7" s="1"/>
  <c r="B56" i="7" a="1"/>
  <c r="B56" i="7" s="1"/>
  <c r="C55" i="7" a="1"/>
  <c r="C55" i="7" s="1"/>
  <c r="B55" i="7" a="1"/>
  <c r="B55" i="7" s="1"/>
  <c r="C54" i="7" a="1"/>
  <c r="C54" i="7" s="1"/>
  <c r="B54" i="7" a="1"/>
  <c r="B54" i="7" s="1"/>
  <c r="C53" i="7" a="1"/>
  <c r="C53" i="7" s="1"/>
  <c r="B53" i="7" a="1"/>
  <c r="B53" i="7" s="1"/>
  <c r="C52" i="7" a="1"/>
  <c r="C52" i="7" s="1"/>
  <c r="B52" i="7" a="1"/>
  <c r="B52" i="7" s="1"/>
  <c r="C51" i="7" a="1"/>
  <c r="C51" i="7" s="1"/>
  <c r="B51" i="7" a="1"/>
  <c r="B51" i="7" s="1"/>
  <c r="C50" i="7" a="1"/>
  <c r="C50" i="7" s="1"/>
  <c r="B50" i="7" a="1"/>
  <c r="B50" i="7" s="1"/>
  <c r="C49" i="7" a="1"/>
  <c r="C49" i="7" s="1"/>
  <c r="B49" i="7" a="1"/>
  <c r="B49" i="7" s="1"/>
  <c r="C48" i="7" a="1"/>
  <c r="C48" i="7" s="1"/>
  <c r="B48" i="7" a="1"/>
  <c r="B48" i="7" s="1"/>
  <c r="C47" i="7" a="1"/>
  <c r="C47" i="7" s="1"/>
  <c r="B47" i="7" a="1"/>
  <c r="B47" i="7" s="1"/>
  <c r="C46" i="7" a="1"/>
  <c r="C46" i="7" s="1"/>
  <c r="B46" i="7" a="1"/>
  <c r="B46" i="7" s="1"/>
  <c r="C45" i="7" a="1"/>
  <c r="C45" i="7" s="1"/>
  <c r="B45" i="7" a="1"/>
  <c r="B45" i="7" s="1"/>
  <c r="C44" i="7" a="1"/>
  <c r="C44" i="7" s="1"/>
  <c r="B44" i="7" a="1"/>
  <c r="B44" i="7" s="1"/>
  <c r="C43" i="7" a="1"/>
  <c r="C43" i="7" s="1"/>
  <c r="B43" i="7" a="1"/>
  <c r="B43" i="7" s="1"/>
  <c r="C42" i="7" a="1"/>
  <c r="C42" i="7" s="1"/>
  <c r="B42" i="7" a="1"/>
  <c r="B42" i="7" s="1"/>
  <c r="C41" i="7" a="1"/>
  <c r="C41" i="7" s="1"/>
  <c r="B41" i="7" a="1"/>
  <c r="B41" i="7" s="1"/>
  <c r="C40" i="7" a="1"/>
  <c r="C40" i="7" s="1"/>
  <c r="B40" i="7" a="1"/>
  <c r="B40" i="7" s="1"/>
  <c r="C39" i="7" a="1"/>
  <c r="C39" i="7" s="1"/>
  <c r="B39" i="7" a="1"/>
  <c r="B39" i="7" s="1"/>
  <c r="C38" i="7" a="1"/>
  <c r="C38" i="7" s="1"/>
  <c r="B38" i="7" a="1"/>
  <c r="B38" i="7" s="1"/>
  <c r="C37" i="7" a="1"/>
  <c r="C37" i="7" s="1"/>
  <c r="B37" i="7" a="1"/>
  <c r="B37" i="7" s="1"/>
  <c r="C36" i="7" a="1"/>
  <c r="C36" i="7" s="1"/>
  <c r="B36" i="7" a="1"/>
  <c r="B36" i="7" s="1"/>
  <c r="C35" i="7" a="1"/>
  <c r="C35" i="7" s="1"/>
  <c r="B35" i="7" a="1"/>
  <c r="B35" i="7" s="1"/>
  <c r="C34" i="7" a="1"/>
  <c r="C34" i="7" s="1"/>
  <c r="B34" i="7" a="1"/>
  <c r="B34" i="7" s="1"/>
  <c r="C33" i="7" a="1"/>
  <c r="C33" i="7" s="1"/>
  <c r="B33" i="7" a="1"/>
  <c r="B33" i="7" s="1"/>
  <c r="C32" i="7" a="1"/>
  <c r="C32" i="7" s="1"/>
  <c r="B32" i="7" a="1"/>
  <c r="B32" i="7" s="1"/>
  <c r="C31" i="7" a="1"/>
  <c r="C31" i="7" s="1"/>
  <c r="B31" i="7" a="1"/>
  <c r="B31" i="7" s="1"/>
  <c r="C30" i="7" a="1"/>
  <c r="C30" i="7" s="1"/>
  <c r="B30" i="7" a="1"/>
  <c r="B30" i="7" s="1"/>
  <c r="C29" i="7" a="1"/>
  <c r="C29" i="7" s="1"/>
  <c r="B29" i="7" a="1"/>
  <c r="B29" i="7" s="1"/>
  <c r="C28" i="7" a="1"/>
  <c r="C28" i="7" s="1"/>
  <c r="B28" i="7" a="1"/>
  <c r="B28" i="7" s="1"/>
  <c r="C27" i="7" a="1"/>
  <c r="C27" i="7" s="1"/>
  <c r="B27" i="7" a="1"/>
  <c r="B27" i="7" s="1"/>
  <c r="C26" i="7" a="1"/>
  <c r="C26" i="7" s="1"/>
  <c r="B26" i="7" a="1"/>
  <c r="B26" i="7" s="1"/>
  <c r="C25" i="7" a="1"/>
  <c r="C25" i="7" s="1"/>
  <c r="B25" i="7" a="1"/>
  <c r="B25" i="7" s="1"/>
  <c r="C24" i="7" a="1"/>
  <c r="C24" i="7" s="1"/>
  <c r="B24" i="7" a="1"/>
  <c r="B24" i="7" s="1"/>
  <c r="C91" i="6" a="1"/>
  <c r="C91" i="6" s="1"/>
  <c r="B91" i="6" a="1"/>
  <c r="B91" i="6" s="1"/>
  <c r="D91" i="6" s="1"/>
  <c r="C90" i="6" a="1"/>
  <c r="C90" i="6" s="1"/>
  <c r="B90" i="6" a="1"/>
  <c r="B90" i="6" s="1"/>
  <c r="D90" i="6" s="1"/>
  <c r="C89" i="6" a="1"/>
  <c r="C89" i="6" s="1"/>
  <c r="B89" i="6" a="1"/>
  <c r="B89" i="6" s="1"/>
  <c r="D89" i="6" s="1"/>
  <c r="C88" i="6" a="1"/>
  <c r="C88" i="6" s="1"/>
  <c r="B88" i="6" a="1"/>
  <c r="B88" i="6" s="1"/>
  <c r="D88" i="6" s="1"/>
  <c r="C87" i="6" a="1"/>
  <c r="C87" i="6" s="1"/>
  <c r="B87" i="6" a="1"/>
  <c r="B87" i="6" s="1"/>
  <c r="D87" i="6" s="1"/>
  <c r="C86" i="6" a="1"/>
  <c r="C86" i="6" s="1"/>
  <c r="B86" i="6" a="1"/>
  <c r="B86" i="6" s="1"/>
  <c r="D86" i="6" s="1"/>
  <c r="C85" i="6" a="1"/>
  <c r="C85" i="6" s="1"/>
  <c r="B85" i="6" a="1"/>
  <c r="B85" i="6" s="1"/>
  <c r="D85" i="6" s="1"/>
  <c r="C84" i="6" a="1"/>
  <c r="C84" i="6" s="1"/>
  <c r="B84" i="6" a="1"/>
  <c r="B84" i="6" s="1"/>
  <c r="D84" i="6" s="1"/>
  <c r="C83" i="6" a="1"/>
  <c r="C83" i="6" s="1"/>
  <c r="B83" i="6" a="1"/>
  <c r="B83" i="6" s="1"/>
  <c r="D83" i="6" s="1"/>
  <c r="C82" i="6" a="1"/>
  <c r="C82" i="6" s="1"/>
  <c r="B82" i="6" a="1"/>
  <c r="B82" i="6" s="1"/>
  <c r="D82" i="6" s="1"/>
  <c r="C81" i="6" a="1"/>
  <c r="C81" i="6" s="1"/>
  <c r="B81" i="6" a="1"/>
  <c r="B81" i="6" s="1"/>
  <c r="D81" i="6" s="1"/>
  <c r="C80" i="6" a="1"/>
  <c r="C80" i="6" s="1"/>
  <c r="B80" i="6" a="1"/>
  <c r="B80" i="6" s="1"/>
  <c r="D80" i="6" s="1"/>
  <c r="C79" i="6" a="1"/>
  <c r="C79" i="6" s="1"/>
  <c r="B79" i="6" a="1"/>
  <c r="B79" i="6" s="1"/>
  <c r="D79" i="6" s="1"/>
  <c r="C78" i="6" a="1"/>
  <c r="C78" i="6" s="1"/>
  <c r="B78" i="6" a="1"/>
  <c r="B78" i="6" s="1"/>
  <c r="C77" i="6" a="1"/>
  <c r="C77" i="6" s="1"/>
  <c r="B77" i="6" a="1"/>
  <c r="B77" i="6" s="1"/>
  <c r="D77" i="6" s="1"/>
  <c r="C76" i="6" a="1"/>
  <c r="C76" i="6" s="1"/>
  <c r="B76" i="6" a="1"/>
  <c r="B76" i="6" s="1"/>
  <c r="D76" i="6" s="1"/>
  <c r="C75" i="6" a="1"/>
  <c r="C75" i="6" s="1"/>
  <c r="B75" i="6" a="1"/>
  <c r="B75" i="6" s="1"/>
  <c r="D75" i="6" s="1"/>
  <c r="C74" i="6" a="1"/>
  <c r="C74" i="6" s="1"/>
  <c r="B74" i="6" a="1"/>
  <c r="B74" i="6" s="1"/>
  <c r="D74" i="6" s="1"/>
  <c r="C73" i="6" a="1"/>
  <c r="C73" i="6" s="1"/>
  <c r="B73" i="6" a="1"/>
  <c r="B73" i="6" s="1"/>
  <c r="D73" i="6" s="1"/>
  <c r="C72" i="6" a="1"/>
  <c r="C72" i="6" s="1"/>
  <c r="B72" i="6" a="1"/>
  <c r="B72" i="6" s="1"/>
  <c r="D72" i="6" s="1"/>
  <c r="C71" i="6" a="1"/>
  <c r="C71" i="6" s="1"/>
  <c r="B71" i="6" a="1"/>
  <c r="B71" i="6" s="1"/>
  <c r="C70" i="6" a="1"/>
  <c r="C70" i="6" s="1"/>
  <c r="B70" i="6" a="1"/>
  <c r="B70" i="6" s="1"/>
  <c r="C69" i="6" a="1"/>
  <c r="C69" i="6" s="1"/>
  <c r="B69" i="6" a="1"/>
  <c r="B69" i="6" s="1"/>
  <c r="D69" i="6" s="1"/>
  <c r="C68" i="6" a="1"/>
  <c r="C68" i="6" s="1"/>
  <c r="B68" i="6" a="1"/>
  <c r="B68" i="6" s="1"/>
  <c r="C67" i="6" a="1"/>
  <c r="C67" i="6" s="1"/>
  <c r="B67" i="6" a="1"/>
  <c r="B67" i="6" s="1"/>
  <c r="C66" i="6" a="1"/>
  <c r="C66" i="6" s="1"/>
  <c r="B66" i="6" a="1"/>
  <c r="B66" i="6" s="1"/>
  <c r="C65" i="6" a="1"/>
  <c r="C65" i="6" s="1"/>
  <c r="B65" i="6" a="1"/>
  <c r="B65" i="6" s="1"/>
  <c r="C64" i="6" a="1"/>
  <c r="C64" i="6" s="1"/>
  <c r="B64" i="6" a="1"/>
  <c r="B64" i="6" s="1"/>
  <c r="C63" i="6" a="1"/>
  <c r="C63" i="6" s="1"/>
  <c r="B63" i="6" a="1"/>
  <c r="B63" i="6" s="1"/>
  <c r="C62" i="6" a="1"/>
  <c r="C62" i="6" s="1"/>
  <c r="B62" i="6" a="1"/>
  <c r="B62" i="6" s="1"/>
  <c r="C61" i="6" a="1"/>
  <c r="C61" i="6" s="1"/>
  <c r="B61" i="6" a="1"/>
  <c r="B61" i="6" s="1"/>
  <c r="C60" i="6" a="1"/>
  <c r="C60" i="6" s="1"/>
  <c r="B60" i="6" a="1"/>
  <c r="B60" i="6" s="1"/>
  <c r="C59" i="6" a="1"/>
  <c r="C59" i="6" s="1"/>
  <c r="B59" i="6" a="1"/>
  <c r="B59" i="6" s="1"/>
  <c r="C58" i="6" a="1"/>
  <c r="C58" i="6" s="1"/>
  <c r="B58" i="6" a="1"/>
  <c r="B58" i="6" s="1"/>
  <c r="C57" i="6" a="1"/>
  <c r="C57" i="6" s="1"/>
  <c r="B57" i="6" a="1"/>
  <c r="B57" i="6" s="1"/>
  <c r="C56" i="6" a="1"/>
  <c r="C56" i="6" s="1"/>
  <c r="B56" i="6" a="1"/>
  <c r="B56" i="6" s="1"/>
  <c r="C55" i="6" a="1"/>
  <c r="C55" i="6" s="1"/>
  <c r="B55" i="6" a="1"/>
  <c r="B55" i="6" s="1"/>
  <c r="C54" i="6" a="1"/>
  <c r="C54" i="6" s="1"/>
  <c r="B54" i="6" a="1"/>
  <c r="B54" i="6" s="1"/>
  <c r="C53" i="6" a="1"/>
  <c r="C53" i="6" s="1"/>
  <c r="B53" i="6" a="1"/>
  <c r="B53" i="6" s="1"/>
  <c r="C52" i="6" a="1"/>
  <c r="C52" i="6" s="1"/>
  <c r="B52" i="6" a="1"/>
  <c r="B52" i="6" s="1"/>
  <c r="C51" i="6" a="1"/>
  <c r="C51" i="6" s="1"/>
  <c r="B51" i="6" a="1"/>
  <c r="B51" i="6" s="1"/>
  <c r="C50" i="6" a="1"/>
  <c r="C50" i="6" s="1"/>
  <c r="B50" i="6" a="1"/>
  <c r="B50" i="6" s="1"/>
  <c r="C49" i="6" a="1"/>
  <c r="C49" i="6" s="1"/>
  <c r="B49" i="6" a="1"/>
  <c r="B49" i="6" s="1"/>
  <c r="C48" i="6" a="1"/>
  <c r="C48" i="6" s="1"/>
  <c r="B48" i="6" a="1"/>
  <c r="B48" i="6" s="1"/>
  <c r="C47" i="6" a="1"/>
  <c r="C47" i="6" s="1"/>
  <c r="B47" i="6" a="1"/>
  <c r="B47" i="6" s="1"/>
  <c r="C46" i="6" a="1"/>
  <c r="C46" i="6" s="1"/>
  <c r="B46" i="6" a="1"/>
  <c r="B46" i="6" s="1"/>
  <c r="C45" i="6" a="1"/>
  <c r="C45" i="6" s="1"/>
  <c r="B45" i="6" a="1"/>
  <c r="B45" i="6" s="1"/>
  <c r="C44" i="6" a="1"/>
  <c r="C44" i="6" s="1"/>
  <c r="B44" i="6" a="1"/>
  <c r="B44" i="6" s="1"/>
  <c r="C43" i="6" a="1"/>
  <c r="C43" i="6" s="1"/>
  <c r="B43" i="6" a="1"/>
  <c r="B43" i="6" s="1"/>
  <c r="C42" i="6" a="1"/>
  <c r="C42" i="6" s="1"/>
  <c r="B42" i="6" a="1"/>
  <c r="B42" i="6" s="1"/>
  <c r="C41" i="6" a="1"/>
  <c r="C41" i="6" s="1"/>
  <c r="B41" i="6" a="1"/>
  <c r="B41" i="6" s="1"/>
  <c r="C40" i="6" a="1"/>
  <c r="C40" i="6" s="1"/>
  <c r="B40" i="6" a="1"/>
  <c r="B40" i="6" s="1"/>
  <c r="C39" i="6" a="1"/>
  <c r="C39" i="6" s="1"/>
  <c r="B39" i="6" a="1"/>
  <c r="B39" i="6" s="1"/>
  <c r="C38" i="6" a="1"/>
  <c r="C38" i="6" s="1"/>
  <c r="B38" i="6" a="1"/>
  <c r="B38" i="6" s="1"/>
  <c r="C37" i="6" a="1"/>
  <c r="C37" i="6" s="1"/>
  <c r="B37" i="6" a="1"/>
  <c r="B37" i="6" s="1"/>
  <c r="C36" i="6" a="1"/>
  <c r="C36" i="6" s="1"/>
  <c r="B36" i="6" a="1"/>
  <c r="B36" i="6" s="1"/>
  <c r="C35" i="6" a="1"/>
  <c r="C35" i="6" s="1"/>
  <c r="B35" i="6" a="1"/>
  <c r="B35" i="6" s="1"/>
  <c r="C34" i="6" a="1"/>
  <c r="C34" i="6" s="1"/>
  <c r="B34" i="6" a="1"/>
  <c r="B34" i="6" s="1"/>
  <c r="C33" i="6" a="1"/>
  <c r="C33" i="6" s="1"/>
  <c r="B33" i="6" a="1"/>
  <c r="B33" i="6" s="1"/>
  <c r="C32" i="6" a="1"/>
  <c r="C32" i="6" s="1"/>
  <c r="B32" i="6" a="1"/>
  <c r="B32" i="6" s="1"/>
  <c r="C31" i="6" a="1"/>
  <c r="C31" i="6" s="1"/>
  <c r="B31" i="6" a="1"/>
  <c r="B31" i="6" s="1"/>
  <c r="C30" i="6" a="1"/>
  <c r="C30" i="6" s="1"/>
  <c r="B30" i="6" a="1"/>
  <c r="B30" i="6" s="1"/>
  <c r="C29" i="6" a="1"/>
  <c r="C29" i="6" s="1"/>
  <c r="B29" i="6" a="1"/>
  <c r="B29" i="6" s="1"/>
  <c r="C28" i="6" a="1"/>
  <c r="C28" i="6" s="1"/>
  <c r="B28" i="6" a="1"/>
  <c r="B28" i="6" s="1"/>
  <c r="C27" i="6" a="1"/>
  <c r="C27" i="6" s="1"/>
  <c r="B27" i="6" a="1"/>
  <c r="B27" i="6" s="1"/>
  <c r="C26" i="6" a="1"/>
  <c r="C26" i="6" s="1"/>
  <c r="B26" i="6" a="1"/>
  <c r="B26" i="6" s="1"/>
  <c r="C25" i="6" a="1"/>
  <c r="C25" i="6" s="1"/>
  <c r="B25" i="6" a="1"/>
  <c r="B25" i="6" s="1"/>
  <c r="C24" i="6" a="1"/>
  <c r="C24" i="6" s="1"/>
  <c r="B24" i="6" a="1"/>
  <c r="B24" i="6" s="1"/>
  <c r="C91" i="5" a="1"/>
  <c r="C91" i="5" s="1"/>
  <c r="B91" i="5" a="1"/>
  <c r="B91" i="5" s="1"/>
  <c r="D91" i="5" s="1"/>
  <c r="C90" i="5" a="1"/>
  <c r="C90" i="5" s="1"/>
  <c r="B90" i="5" a="1"/>
  <c r="B90" i="5" s="1"/>
  <c r="D90" i="5" s="1"/>
  <c r="C89" i="5" a="1"/>
  <c r="C89" i="5" s="1"/>
  <c r="B89" i="5" a="1"/>
  <c r="B89" i="5" s="1"/>
  <c r="D89" i="5" s="1"/>
  <c r="C88" i="5" a="1"/>
  <c r="C88" i="5" s="1"/>
  <c r="B88" i="5" a="1"/>
  <c r="B88" i="5" s="1"/>
  <c r="D88" i="5" s="1"/>
  <c r="C87" i="5" a="1"/>
  <c r="C87" i="5" s="1"/>
  <c r="B87" i="5" a="1"/>
  <c r="B87" i="5" s="1"/>
  <c r="D87" i="5" s="1"/>
  <c r="C86" i="5" a="1"/>
  <c r="C86" i="5" s="1"/>
  <c r="B86" i="5" a="1"/>
  <c r="B86" i="5" s="1"/>
  <c r="D86" i="5" s="1"/>
  <c r="C85" i="5" a="1"/>
  <c r="C85" i="5" s="1"/>
  <c r="B85" i="5" a="1"/>
  <c r="B85" i="5" s="1"/>
  <c r="D85" i="5" s="1"/>
  <c r="C84" i="5" a="1"/>
  <c r="C84" i="5" s="1"/>
  <c r="B84" i="5" a="1"/>
  <c r="B84" i="5" s="1"/>
  <c r="D84" i="5" s="1"/>
  <c r="C83" i="5" a="1"/>
  <c r="C83" i="5" s="1"/>
  <c r="B83" i="5" a="1"/>
  <c r="B83" i="5" s="1"/>
  <c r="D83" i="5" s="1"/>
  <c r="C82" i="5" a="1"/>
  <c r="C82" i="5" s="1"/>
  <c r="B82" i="5" a="1"/>
  <c r="B82" i="5" s="1"/>
  <c r="D82" i="5" s="1"/>
  <c r="C81" i="5" a="1"/>
  <c r="C81" i="5" s="1"/>
  <c r="B81" i="5" a="1"/>
  <c r="B81" i="5" s="1"/>
  <c r="D81" i="5" s="1"/>
  <c r="C80" i="5" a="1"/>
  <c r="C80" i="5" s="1"/>
  <c r="B80" i="5" a="1"/>
  <c r="B80" i="5" s="1"/>
  <c r="D80" i="5" s="1"/>
  <c r="C79" i="5" a="1"/>
  <c r="C79" i="5" s="1"/>
  <c r="B79" i="5" a="1"/>
  <c r="B79" i="5" s="1"/>
  <c r="D79" i="5" s="1"/>
  <c r="C78" i="5" a="1"/>
  <c r="C78" i="5" s="1"/>
  <c r="B78" i="5" a="1"/>
  <c r="B78" i="5" s="1"/>
  <c r="D78" i="5" s="1"/>
  <c r="C77" i="5" a="1"/>
  <c r="C77" i="5" s="1"/>
  <c r="B77" i="5" a="1"/>
  <c r="B77" i="5" s="1"/>
  <c r="D77" i="5" s="1"/>
  <c r="C76" i="5" a="1"/>
  <c r="C76" i="5" s="1"/>
  <c r="B76" i="5" a="1"/>
  <c r="B76" i="5" s="1"/>
  <c r="D76" i="5" s="1"/>
  <c r="C75" i="5" a="1"/>
  <c r="C75" i="5" s="1"/>
  <c r="B75" i="5" a="1"/>
  <c r="B75" i="5" s="1"/>
  <c r="D75" i="5" s="1"/>
  <c r="C74" i="5" a="1"/>
  <c r="C74" i="5" s="1"/>
  <c r="B74" i="5" a="1"/>
  <c r="B74" i="5" s="1"/>
  <c r="D74" i="5" s="1"/>
  <c r="C73" i="5" a="1"/>
  <c r="C73" i="5" s="1"/>
  <c r="B73" i="5" a="1"/>
  <c r="B73" i="5" s="1"/>
  <c r="D73" i="5" s="1"/>
  <c r="C72" i="5" a="1"/>
  <c r="C72" i="5" s="1"/>
  <c r="B72" i="5" a="1"/>
  <c r="B72" i="5" s="1"/>
  <c r="D72" i="5" s="1"/>
  <c r="C71" i="5" a="1"/>
  <c r="C71" i="5" s="1"/>
  <c r="B71" i="5" a="1"/>
  <c r="B71" i="5" s="1"/>
  <c r="D71" i="5" s="1"/>
  <c r="C70" i="5" a="1"/>
  <c r="C70" i="5" s="1"/>
  <c r="B70" i="5" a="1"/>
  <c r="B70" i="5" s="1"/>
  <c r="D70" i="5" s="1"/>
  <c r="C69" i="5" a="1"/>
  <c r="C69" i="5" s="1"/>
  <c r="B69" i="5" a="1"/>
  <c r="B69" i="5" s="1"/>
  <c r="D69" i="5" s="1"/>
  <c r="C68" i="5" a="1"/>
  <c r="C68" i="5" s="1"/>
  <c r="B68" i="5" a="1"/>
  <c r="B68" i="5" s="1"/>
  <c r="D68" i="5" s="1"/>
  <c r="C67" i="5" a="1"/>
  <c r="C67" i="5" s="1"/>
  <c r="B67" i="5" a="1"/>
  <c r="B67" i="5" s="1"/>
  <c r="D67" i="5" s="1"/>
  <c r="C66" i="5" a="1"/>
  <c r="C66" i="5" s="1"/>
  <c r="B66" i="5" a="1"/>
  <c r="B66" i="5" s="1"/>
  <c r="D66" i="5" s="1"/>
  <c r="C65" i="5" a="1"/>
  <c r="C65" i="5" s="1"/>
  <c r="B65" i="5" a="1"/>
  <c r="B65" i="5" s="1"/>
  <c r="D65" i="5" s="1"/>
  <c r="C64" i="5" a="1"/>
  <c r="C64" i="5" s="1"/>
  <c r="B64" i="5" a="1"/>
  <c r="B64" i="5" s="1"/>
  <c r="D64" i="5" s="1"/>
  <c r="C63" i="5" a="1"/>
  <c r="C63" i="5" s="1"/>
  <c r="B63" i="5" a="1"/>
  <c r="B63" i="5" s="1"/>
  <c r="D63" i="5" s="1"/>
  <c r="C62" i="5" a="1"/>
  <c r="C62" i="5" s="1"/>
  <c r="B62" i="5" a="1"/>
  <c r="B62" i="5" s="1"/>
  <c r="D62" i="5" s="1"/>
  <c r="C61" i="5" a="1"/>
  <c r="C61" i="5" s="1"/>
  <c r="B61" i="5" a="1"/>
  <c r="B61" i="5" s="1"/>
  <c r="D61" i="5" s="1"/>
  <c r="C60" i="5" a="1"/>
  <c r="C60" i="5" s="1"/>
  <c r="B60" i="5" a="1"/>
  <c r="B60" i="5" s="1"/>
  <c r="D60" i="5" s="1"/>
  <c r="C59" i="5" a="1"/>
  <c r="C59" i="5" s="1"/>
  <c r="B59" i="5" a="1"/>
  <c r="B59" i="5" s="1"/>
  <c r="D59" i="5" s="1"/>
  <c r="C58" i="5" a="1"/>
  <c r="C58" i="5" s="1"/>
  <c r="B58" i="5" a="1"/>
  <c r="B58" i="5" s="1"/>
  <c r="D58" i="5" s="1"/>
  <c r="C57" i="5" a="1"/>
  <c r="C57" i="5" s="1"/>
  <c r="B57" i="5" a="1"/>
  <c r="B57" i="5" s="1"/>
  <c r="D57" i="5" s="1"/>
  <c r="C56" i="5" a="1"/>
  <c r="C56" i="5" s="1"/>
  <c r="B56" i="5" a="1"/>
  <c r="B56" i="5" s="1"/>
  <c r="D56" i="5" s="1"/>
  <c r="C55" i="5" a="1"/>
  <c r="C55" i="5" s="1"/>
  <c r="B55" i="5" a="1"/>
  <c r="B55" i="5" s="1"/>
  <c r="D55" i="5" s="1"/>
  <c r="C54" i="5" a="1"/>
  <c r="C54" i="5" s="1"/>
  <c r="B54" i="5" a="1"/>
  <c r="B54" i="5" s="1"/>
  <c r="D54" i="5" s="1"/>
  <c r="C53" i="5" a="1"/>
  <c r="C53" i="5" s="1"/>
  <c r="B53" i="5" a="1"/>
  <c r="B53" i="5" s="1"/>
  <c r="D53" i="5" s="1"/>
  <c r="C52" i="5" a="1"/>
  <c r="C52" i="5" s="1"/>
  <c r="B52" i="5" a="1"/>
  <c r="B52" i="5" s="1"/>
  <c r="D52" i="5" s="1"/>
  <c r="C51" i="5" a="1"/>
  <c r="C51" i="5" s="1"/>
  <c r="B51" i="5" a="1"/>
  <c r="B51" i="5" s="1"/>
  <c r="C50" i="5" a="1"/>
  <c r="C50" i="5" s="1"/>
  <c r="B50" i="5" a="1"/>
  <c r="B50" i="5" s="1"/>
  <c r="C49" i="5" a="1"/>
  <c r="C49" i="5" s="1"/>
  <c r="B49" i="5" a="1"/>
  <c r="B49" i="5" s="1"/>
  <c r="D49" i="5" s="1"/>
  <c r="C48" i="5" a="1"/>
  <c r="C48" i="5" s="1"/>
  <c r="B48" i="5" a="1"/>
  <c r="B48" i="5" s="1"/>
  <c r="C47" i="5" a="1"/>
  <c r="C47" i="5" s="1"/>
  <c r="B47" i="5" a="1"/>
  <c r="B47" i="5" s="1"/>
  <c r="C46" i="5" a="1"/>
  <c r="C46" i="5" s="1"/>
  <c r="B46" i="5" a="1"/>
  <c r="B46" i="5" s="1"/>
  <c r="C45" i="5" a="1"/>
  <c r="C45" i="5" s="1"/>
  <c r="B45" i="5" a="1"/>
  <c r="B45" i="5" s="1"/>
  <c r="C44" i="5" a="1"/>
  <c r="C44" i="5" s="1"/>
  <c r="B44" i="5" a="1"/>
  <c r="B44" i="5" s="1"/>
  <c r="C43" i="5" a="1"/>
  <c r="C43" i="5" s="1"/>
  <c r="B43" i="5" a="1"/>
  <c r="B43" i="5" s="1"/>
  <c r="D43" i="5" s="1"/>
  <c r="C42" i="5" a="1"/>
  <c r="C42" i="5" s="1"/>
  <c r="B42" i="5" a="1"/>
  <c r="B42" i="5" s="1"/>
  <c r="C41" i="5" a="1"/>
  <c r="C41" i="5" s="1"/>
  <c r="B41" i="5" a="1"/>
  <c r="B41" i="5" s="1"/>
  <c r="C40" i="5" a="1"/>
  <c r="C40" i="5" s="1"/>
  <c r="B40" i="5" a="1"/>
  <c r="B40" i="5" s="1"/>
  <c r="C39" i="5" a="1"/>
  <c r="C39" i="5" s="1"/>
  <c r="B39" i="5" a="1"/>
  <c r="B39" i="5" s="1"/>
  <c r="C38" i="5" a="1"/>
  <c r="C38" i="5" s="1"/>
  <c r="B38" i="5" a="1"/>
  <c r="B38" i="5" s="1"/>
  <c r="C37" i="5" a="1"/>
  <c r="C37" i="5" s="1"/>
  <c r="B37" i="5" a="1"/>
  <c r="B37" i="5" s="1"/>
  <c r="C36" i="5" a="1"/>
  <c r="C36" i="5" s="1"/>
  <c r="B36" i="5" a="1"/>
  <c r="B36" i="5" s="1"/>
  <c r="C35" i="5" a="1"/>
  <c r="C35" i="5" s="1"/>
  <c r="B35" i="5" a="1"/>
  <c r="B35" i="5" s="1"/>
  <c r="C34" i="5" a="1"/>
  <c r="C34" i="5" s="1"/>
  <c r="B34" i="5" a="1"/>
  <c r="B34" i="5" s="1"/>
  <c r="C33" i="5" a="1"/>
  <c r="C33" i="5" s="1"/>
  <c r="B33" i="5" a="1"/>
  <c r="B33" i="5" s="1"/>
  <c r="C32" i="5" a="1"/>
  <c r="C32" i="5" s="1"/>
  <c r="B32" i="5" a="1"/>
  <c r="B32" i="5" s="1"/>
  <c r="C31" i="5" a="1"/>
  <c r="C31" i="5" s="1"/>
  <c r="B31" i="5" a="1"/>
  <c r="B31" i="5" s="1"/>
  <c r="C30" i="5" a="1"/>
  <c r="C30" i="5" s="1"/>
  <c r="B30" i="5" a="1"/>
  <c r="B30" i="5" s="1"/>
  <c r="C29" i="5" a="1"/>
  <c r="C29" i="5" s="1"/>
  <c r="B29" i="5" a="1"/>
  <c r="B29" i="5" s="1"/>
  <c r="C28" i="5" a="1"/>
  <c r="C28" i="5" s="1"/>
  <c r="B28" i="5" a="1"/>
  <c r="B28" i="5" s="1"/>
  <c r="C27" i="5" a="1"/>
  <c r="C27" i="5" s="1"/>
  <c r="B27" i="5" a="1"/>
  <c r="B27" i="5" s="1"/>
  <c r="C26" i="5" a="1"/>
  <c r="C26" i="5" s="1"/>
  <c r="B26" i="5" a="1"/>
  <c r="B26" i="5" s="1"/>
  <c r="C25" i="5" a="1"/>
  <c r="C25" i="5" s="1"/>
  <c r="B25" i="5" a="1"/>
  <c r="B25" i="5" s="1"/>
  <c r="C24" i="5" a="1"/>
  <c r="C24" i="5" s="1"/>
  <c r="B24" i="5" a="1"/>
  <c r="B24" i="5" s="1"/>
  <c r="C91" i="4" a="1"/>
  <c r="C91" i="4" s="1"/>
  <c r="B91" i="4" a="1"/>
  <c r="B91" i="4" s="1"/>
  <c r="D91" i="4" s="1"/>
  <c r="C90" i="4" a="1"/>
  <c r="C90" i="4" s="1"/>
  <c r="B90" i="4" a="1"/>
  <c r="B90" i="4" s="1"/>
  <c r="D90" i="4" s="1"/>
  <c r="C89" i="4" a="1"/>
  <c r="C89" i="4" s="1"/>
  <c r="B89" i="4" a="1"/>
  <c r="B89" i="4" s="1"/>
  <c r="D89" i="4" s="1"/>
  <c r="C88" i="4" a="1"/>
  <c r="C88" i="4" s="1"/>
  <c r="B88" i="4" a="1"/>
  <c r="B88" i="4" s="1"/>
  <c r="D88" i="4" s="1"/>
  <c r="C87" i="4" a="1"/>
  <c r="C87" i="4" s="1"/>
  <c r="B87" i="4" a="1"/>
  <c r="B87" i="4" s="1"/>
  <c r="D87" i="4" s="1"/>
  <c r="C86" i="4" a="1"/>
  <c r="C86" i="4" s="1"/>
  <c r="B86" i="4" a="1"/>
  <c r="B86" i="4" s="1"/>
  <c r="D86" i="4" s="1"/>
  <c r="C85" i="4" a="1"/>
  <c r="C85" i="4" s="1"/>
  <c r="B85" i="4" a="1"/>
  <c r="B85" i="4" s="1"/>
  <c r="D85" i="4" s="1"/>
  <c r="C84" i="4" a="1"/>
  <c r="C84" i="4" s="1"/>
  <c r="B84" i="4" a="1"/>
  <c r="B84" i="4" s="1"/>
  <c r="D84" i="4" s="1"/>
  <c r="C83" i="4" a="1"/>
  <c r="C83" i="4" s="1"/>
  <c r="B83" i="4" a="1"/>
  <c r="B83" i="4" s="1"/>
  <c r="D83" i="4" s="1"/>
  <c r="C82" i="4" a="1"/>
  <c r="C82" i="4" s="1"/>
  <c r="B82" i="4" a="1"/>
  <c r="B82" i="4" s="1"/>
  <c r="D82" i="4" s="1"/>
  <c r="C81" i="4" a="1"/>
  <c r="C81" i="4" s="1"/>
  <c r="B81" i="4" a="1"/>
  <c r="B81" i="4" s="1"/>
  <c r="D81" i="4" s="1"/>
  <c r="C80" i="4" a="1"/>
  <c r="C80" i="4" s="1"/>
  <c r="B80" i="4" a="1"/>
  <c r="B80" i="4" s="1"/>
  <c r="D80" i="4" s="1"/>
  <c r="C79" i="4" a="1"/>
  <c r="C79" i="4" s="1"/>
  <c r="B79" i="4" a="1"/>
  <c r="B79" i="4" s="1"/>
  <c r="D79" i="4" s="1"/>
  <c r="C78" i="4" a="1"/>
  <c r="C78" i="4" s="1"/>
  <c r="B78" i="4" a="1"/>
  <c r="B78" i="4" s="1"/>
  <c r="D78" i="4" s="1"/>
  <c r="C77" i="4" a="1"/>
  <c r="C77" i="4" s="1"/>
  <c r="B77" i="4" a="1"/>
  <c r="B77" i="4" s="1"/>
  <c r="D77" i="4" s="1"/>
  <c r="C76" i="4" a="1"/>
  <c r="C76" i="4" s="1"/>
  <c r="B76" i="4" a="1"/>
  <c r="B76" i="4" s="1"/>
  <c r="D76" i="4" s="1"/>
  <c r="C75" i="4" a="1"/>
  <c r="C75" i="4" s="1"/>
  <c r="B75" i="4" a="1"/>
  <c r="B75" i="4" s="1"/>
  <c r="D75" i="4" s="1"/>
  <c r="C74" i="4" a="1"/>
  <c r="C74" i="4" s="1"/>
  <c r="B74" i="4" a="1"/>
  <c r="B74" i="4" s="1"/>
  <c r="D74" i="4" s="1"/>
  <c r="C73" i="4" a="1"/>
  <c r="C73" i="4" s="1"/>
  <c r="B73" i="4" a="1"/>
  <c r="B73" i="4" s="1"/>
  <c r="D73" i="4" s="1"/>
  <c r="C72" i="4" a="1"/>
  <c r="C72" i="4" s="1"/>
  <c r="B72" i="4" a="1"/>
  <c r="B72" i="4" s="1"/>
  <c r="D72" i="4" s="1"/>
  <c r="C71" i="4" a="1"/>
  <c r="C71" i="4" s="1"/>
  <c r="B71" i="4" a="1"/>
  <c r="B71" i="4" s="1"/>
  <c r="D71" i="4" s="1"/>
  <c r="C70" i="4" a="1"/>
  <c r="C70" i="4" s="1"/>
  <c r="B70" i="4" a="1"/>
  <c r="B70" i="4" s="1"/>
  <c r="D70" i="4" s="1"/>
  <c r="C69" i="4" a="1"/>
  <c r="C69" i="4" s="1"/>
  <c r="B69" i="4" a="1"/>
  <c r="B69" i="4" s="1"/>
  <c r="D69" i="4" s="1"/>
  <c r="C68" i="4" a="1"/>
  <c r="C68" i="4" s="1"/>
  <c r="B68" i="4" a="1"/>
  <c r="B68" i="4" s="1"/>
  <c r="D68" i="4" s="1"/>
  <c r="C67" i="4" a="1"/>
  <c r="C67" i="4" s="1"/>
  <c r="B67" i="4" a="1"/>
  <c r="B67" i="4" s="1"/>
  <c r="D67" i="4" s="1"/>
  <c r="C66" i="4" a="1"/>
  <c r="C66" i="4" s="1"/>
  <c r="B66" i="4" a="1"/>
  <c r="B66" i="4" s="1"/>
  <c r="D66" i="4" s="1"/>
  <c r="C65" i="4" a="1"/>
  <c r="C65" i="4" s="1"/>
  <c r="B65" i="4" a="1"/>
  <c r="B65" i="4" s="1"/>
  <c r="D65" i="4" s="1"/>
  <c r="C64" i="4" a="1"/>
  <c r="C64" i="4" s="1"/>
  <c r="B64" i="4" a="1"/>
  <c r="B64" i="4" s="1"/>
  <c r="D64" i="4" s="1"/>
  <c r="C63" i="4" a="1"/>
  <c r="C63" i="4" s="1"/>
  <c r="B63" i="4" a="1"/>
  <c r="B63" i="4" s="1"/>
  <c r="D63" i="4" s="1"/>
  <c r="C62" i="4" a="1"/>
  <c r="C62" i="4" s="1"/>
  <c r="B62" i="4" a="1"/>
  <c r="B62" i="4" s="1"/>
  <c r="D62" i="4" s="1"/>
  <c r="C61" i="4" a="1"/>
  <c r="C61" i="4" s="1"/>
  <c r="B61" i="4" a="1"/>
  <c r="B61" i="4" s="1"/>
  <c r="D61" i="4" s="1"/>
  <c r="C60" i="4" a="1"/>
  <c r="C60" i="4" s="1"/>
  <c r="B60" i="4" a="1"/>
  <c r="B60" i="4" s="1"/>
  <c r="D60" i="4" s="1"/>
  <c r="C59" i="4" a="1"/>
  <c r="C59" i="4" s="1"/>
  <c r="B59" i="4" a="1"/>
  <c r="B59" i="4" s="1"/>
  <c r="D59" i="4" s="1"/>
  <c r="C58" i="4" a="1"/>
  <c r="C58" i="4" s="1"/>
  <c r="B58" i="4" a="1"/>
  <c r="B58" i="4" s="1"/>
  <c r="D58" i="4" s="1"/>
  <c r="C57" i="4" a="1"/>
  <c r="C57" i="4" s="1"/>
  <c r="B57" i="4" a="1"/>
  <c r="B57" i="4" s="1"/>
  <c r="C56" i="4" a="1"/>
  <c r="C56" i="4" s="1"/>
  <c r="B56" i="4" a="1"/>
  <c r="B56" i="4" s="1"/>
  <c r="C55" i="4" a="1"/>
  <c r="C55" i="4" s="1"/>
  <c r="B55" i="4" a="1"/>
  <c r="B55" i="4" s="1"/>
  <c r="C54" i="4" a="1"/>
  <c r="C54" i="4" s="1"/>
  <c r="B54" i="4" a="1"/>
  <c r="B54" i="4" s="1"/>
  <c r="D54" i="4" s="1"/>
  <c r="C53" i="4" a="1"/>
  <c r="C53" i="4" s="1"/>
  <c r="B53" i="4" a="1"/>
  <c r="B53" i="4" s="1"/>
  <c r="D53" i="4" s="1"/>
  <c r="C52" i="4" a="1"/>
  <c r="C52" i="4" s="1"/>
  <c r="B52" i="4" a="1"/>
  <c r="B52" i="4" s="1"/>
  <c r="D52" i="4" s="1"/>
  <c r="C51" i="4" a="1"/>
  <c r="C51" i="4" s="1"/>
  <c r="B51" i="4" a="1"/>
  <c r="B51" i="4" s="1"/>
  <c r="C50" i="4" a="1"/>
  <c r="C50" i="4" s="1"/>
  <c r="B50" i="4" a="1"/>
  <c r="B50" i="4" s="1"/>
  <c r="D50" i="4" s="1"/>
  <c r="C49" i="4" a="1"/>
  <c r="C49" i="4" s="1"/>
  <c r="B49" i="4" a="1"/>
  <c r="B49" i="4" s="1"/>
  <c r="D49" i="4" s="1"/>
  <c r="C48" i="4" a="1"/>
  <c r="C48" i="4" s="1"/>
  <c r="B48" i="4" a="1"/>
  <c r="B48" i="4" s="1"/>
  <c r="D48" i="4" s="1"/>
  <c r="C47" i="4" a="1"/>
  <c r="C47" i="4" s="1"/>
  <c r="B47" i="4" a="1"/>
  <c r="B47" i="4" s="1"/>
  <c r="C46" i="4" a="1"/>
  <c r="C46" i="4" s="1"/>
  <c r="B46" i="4" a="1"/>
  <c r="B46" i="4" s="1"/>
  <c r="D46" i="4" s="1"/>
  <c r="C45" i="4" a="1"/>
  <c r="C45" i="4" s="1"/>
  <c r="B45" i="4" a="1"/>
  <c r="B45" i="4" s="1"/>
  <c r="C44" i="4" a="1"/>
  <c r="C44" i="4" s="1"/>
  <c r="B44" i="4" a="1"/>
  <c r="B44" i="4" s="1"/>
  <c r="D44" i="4" s="1"/>
  <c r="C43" i="4" a="1"/>
  <c r="C43" i="4" s="1"/>
  <c r="B43" i="4" a="1"/>
  <c r="B43" i="4" s="1"/>
  <c r="C42" i="4" a="1"/>
  <c r="C42" i="4" s="1"/>
  <c r="B42" i="4" a="1"/>
  <c r="B42" i="4" s="1"/>
  <c r="C41" i="4" a="1"/>
  <c r="C41" i="4" s="1"/>
  <c r="B41" i="4" a="1"/>
  <c r="B41" i="4" s="1"/>
  <c r="C40" i="4" a="1"/>
  <c r="C40" i="4" s="1"/>
  <c r="B40" i="4" a="1"/>
  <c r="B40" i="4" s="1"/>
  <c r="C39" i="4" a="1"/>
  <c r="C39" i="4" s="1"/>
  <c r="B39" i="4" a="1"/>
  <c r="B39" i="4" s="1"/>
  <c r="C38" i="4" a="1"/>
  <c r="C38" i="4" s="1"/>
  <c r="B38" i="4" a="1"/>
  <c r="B38" i="4" s="1"/>
  <c r="C37" i="4" a="1"/>
  <c r="C37" i="4" s="1"/>
  <c r="B37" i="4" a="1"/>
  <c r="B37" i="4" s="1"/>
  <c r="C36" i="4" a="1"/>
  <c r="C36" i="4" s="1"/>
  <c r="B36" i="4" a="1"/>
  <c r="B36" i="4" s="1"/>
  <c r="C35" i="4" a="1"/>
  <c r="C35" i="4" s="1"/>
  <c r="B35" i="4" a="1"/>
  <c r="B35" i="4" s="1"/>
  <c r="C34" i="4" a="1"/>
  <c r="C34" i="4" s="1"/>
  <c r="B34" i="4" a="1"/>
  <c r="B34" i="4" s="1"/>
  <c r="C33" i="4" a="1"/>
  <c r="C33" i="4" s="1"/>
  <c r="B33" i="4" a="1"/>
  <c r="B33" i="4" s="1"/>
  <c r="C32" i="4" a="1"/>
  <c r="C32" i="4" s="1"/>
  <c r="B32" i="4" a="1"/>
  <c r="B32" i="4" s="1"/>
  <c r="C31" i="4" a="1"/>
  <c r="C31" i="4" s="1"/>
  <c r="B31" i="4" a="1"/>
  <c r="B31" i="4" s="1"/>
  <c r="C30" i="4" a="1"/>
  <c r="C30" i="4" s="1"/>
  <c r="B30" i="4" a="1"/>
  <c r="B30" i="4" s="1"/>
  <c r="C29" i="4" a="1"/>
  <c r="C29" i="4" s="1"/>
  <c r="B29" i="4" a="1"/>
  <c r="B29" i="4" s="1"/>
  <c r="C28" i="4" a="1"/>
  <c r="C28" i="4" s="1"/>
  <c r="B28" i="4" a="1"/>
  <c r="B28" i="4" s="1"/>
  <c r="C27" i="4" a="1"/>
  <c r="C27" i="4" s="1"/>
  <c r="B27" i="4" a="1"/>
  <c r="B27" i="4" s="1"/>
  <c r="C26" i="4" a="1"/>
  <c r="C26" i="4" s="1"/>
  <c r="B26" i="4" a="1"/>
  <c r="B26" i="4" s="1"/>
  <c r="C25" i="4" a="1"/>
  <c r="C25" i="4" s="1"/>
  <c r="B25" i="4" a="1"/>
  <c r="B25" i="4" s="1"/>
  <c r="C24" i="4" a="1"/>
  <c r="C24" i="4" s="1"/>
  <c r="B24" i="4" a="1"/>
  <c r="B24" i="4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D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24" i="3" a="1"/>
  <c r="C24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/>
  <c r="B43" i="3" a="1"/>
  <c r="B43" i="3" s="1"/>
  <c r="B44" i="3" a="1"/>
  <c r="B44" i="3" s="1"/>
  <c r="B45" i="3" a="1"/>
  <c r="B45" i="3"/>
  <c r="B46" i="3" a="1"/>
  <c r="B46" i="3" s="1"/>
  <c r="B47" i="3" a="1"/>
  <c r="B47" i="3" s="1"/>
  <c r="B48" i="3" a="1"/>
  <c r="B48" i="3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/>
  <c r="B60" i="3" a="1"/>
  <c r="B60" i="3" s="1"/>
  <c r="B61" i="3" a="1"/>
  <c r="B61" i="3" s="1"/>
  <c r="B62" i="3" a="1"/>
  <c r="B62" i="3" s="1"/>
  <c r="D62" i="3" s="1"/>
  <c r="B63" i="3" a="1"/>
  <c r="B63" i="3" s="1"/>
  <c r="D63" i="3" s="1"/>
  <c r="B64" i="3" a="1"/>
  <c r="B64" i="3" s="1"/>
  <c r="D64" i="3" s="1"/>
  <c r="B65" i="3" a="1"/>
  <c r="B65" i="3" s="1"/>
  <c r="D65" i="3" s="1"/>
  <c r="B66" i="3" a="1"/>
  <c r="B66" i="3" s="1"/>
  <c r="D66" i="3" s="1"/>
  <c r="B67" i="3" a="1"/>
  <c r="B67" i="3" s="1"/>
  <c r="D67" i="3" s="1"/>
  <c r="B68" i="3" a="1"/>
  <c r="B68" i="3" s="1"/>
  <c r="D68" i="3" s="1"/>
  <c r="B69" i="3" a="1"/>
  <c r="B69" i="3" s="1"/>
  <c r="D69" i="3" s="1"/>
  <c r="B70" i="3" a="1"/>
  <c r="B70" i="3" s="1"/>
  <c r="D70" i="3" s="1"/>
  <c r="B71" i="3" a="1"/>
  <c r="B71" i="3" s="1"/>
  <c r="D71" i="3" s="1"/>
  <c r="B72" i="3" a="1"/>
  <c r="B72" i="3" s="1"/>
  <c r="D72" i="3" s="1"/>
  <c r="B73" i="3" a="1"/>
  <c r="B73" i="3" s="1"/>
  <c r="D73" i="3" s="1"/>
  <c r="B74" i="3" a="1"/>
  <c r="B74" i="3" s="1"/>
  <c r="D74" i="3" s="1"/>
  <c r="B75" i="3" a="1"/>
  <c r="B75" i="3" s="1"/>
  <c r="D75" i="3" s="1"/>
  <c r="B76" i="3" a="1"/>
  <c r="B76" i="3" s="1"/>
  <c r="D76" i="3" s="1"/>
  <c r="B77" i="3" a="1"/>
  <c r="B77" i="3" s="1"/>
  <c r="D77" i="3" s="1"/>
  <c r="B78" i="3" a="1"/>
  <c r="B78" i="3" s="1"/>
  <c r="D78" i="3" s="1"/>
  <c r="B79" i="3" a="1"/>
  <c r="B79" i="3" s="1"/>
  <c r="D79" i="3" s="1"/>
  <c r="B80" i="3" a="1"/>
  <c r="B80" i="3" s="1"/>
  <c r="D80" i="3" s="1"/>
  <c r="B81" i="3" a="1"/>
  <c r="B81" i="3" s="1"/>
  <c r="D81" i="3" s="1"/>
  <c r="B82" i="3" a="1"/>
  <c r="B82" i="3" s="1"/>
  <c r="D82" i="3" s="1"/>
  <c r="B83" i="3" a="1"/>
  <c r="B83" i="3" s="1"/>
  <c r="D83" i="3" s="1"/>
  <c r="B84" i="3" a="1"/>
  <c r="B84" i="3" s="1"/>
  <c r="D84" i="3" s="1"/>
  <c r="B85" i="3" a="1"/>
  <c r="B85" i="3" s="1"/>
  <c r="D85" i="3" s="1"/>
  <c r="B86" i="3" a="1"/>
  <c r="B86" i="3" s="1"/>
  <c r="D86" i="3" s="1"/>
  <c r="B87" i="3" a="1"/>
  <c r="B87" i="3" s="1"/>
  <c r="D87" i="3" s="1"/>
  <c r="B88" i="3" a="1"/>
  <c r="B88" i="3" s="1"/>
  <c r="D88" i="3" s="1"/>
  <c r="B89" i="3" a="1"/>
  <c r="B89" i="3" s="1"/>
  <c r="D89" i="3" s="1"/>
  <c r="B90" i="3" a="1"/>
  <c r="B90" i="3" s="1"/>
  <c r="D90" i="3" s="1"/>
  <c r="B91" i="3" a="1"/>
  <c r="B91" i="3" s="1"/>
  <c r="D91" i="3" s="1"/>
  <c r="O39" i="2" a="1"/>
  <c r="O39" i="2" s="1"/>
  <c r="Q39" i="2" s="1"/>
  <c r="P39" i="2" a="1"/>
  <c r="P39" i="2" s="1"/>
  <c r="O40" i="2" a="1"/>
  <c r="O40" i="2" s="1"/>
  <c r="P40" i="2" a="1"/>
  <c r="P40" i="2" s="1"/>
  <c r="O41" i="2" a="1"/>
  <c r="O41" i="2" s="1"/>
  <c r="P41" i="2" a="1"/>
  <c r="P41" i="2" s="1"/>
  <c r="O42" i="2" a="1"/>
  <c r="O42" i="2" s="1"/>
  <c r="P42" i="2" a="1"/>
  <c r="P42" i="2" s="1"/>
  <c r="O43" i="2" a="1"/>
  <c r="O43" i="2" s="1"/>
  <c r="P43" i="2" a="1"/>
  <c r="P43" i="2" s="1"/>
  <c r="O44" i="2" a="1"/>
  <c r="O44" i="2" s="1"/>
  <c r="P44" i="2" a="1"/>
  <c r="P44" i="2" s="1"/>
  <c r="O45" i="2" a="1"/>
  <c r="O45" i="2" s="1"/>
  <c r="P45" i="2" a="1"/>
  <c r="P45" i="2" s="1"/>
  <c r="O46" i="2" a="1"/>
  <c r="O46" i="2" s="1"/>
  <c r="P46" i="2" a="1"/>
  <c r="P46" i="2" s="1"/>
  <c r="O47" i="2" a="1"/>
  <c r="O47" i="2" s="1"/>
  <c r="P47" i="2" a="1"/>
  <c r="P47" i="2" s="1"/>
  <c r="O48" i="2" a="1"/>
  <c r="O48" i="2" s="1"/>
  <c r="Q48" i="2" s="1"/>
  <c r="P48" i="2" a="1"/>
  <c r="P48" i="2" s="1"/>
  <c r="O49" i="2" a="1"/>
  <c r="O49" i="2" s="1"/>
  <c r="P49" i="2" a="1"/>
  <c r="P49" i="2"/>
  <c r="O50" i="2" a="1"/>
  <c r="O50" i="2" s="1"/>
  <c r="P50" i="2" a="1"/>
  <c r="P50" i="2" s="1"/>
  <c r="O51" i="2" a="1"/>
  <c r="O51" i="2" s="1"/>
  <c r="P51" i="2" a="1"/>
  <c r="P51" i="2" s="1"/>
  <c r="O52" i="2" a="1"/>
  <c r="O52" i="2" s="1"/>
  <c r="P52" i="2" a="1"/>
  <c r="P52" i="2" s="1"/>
  <c r="O53" i="2" a="1"/>
  <c r="O53" i="2" s="1"/>
  <c r="Q53" i="2" s="1"/>
  <c r="P53" i="2" a="1"/>
  <c r="P53" i="2" s="1"/>
  <c r="O54" i="2" a="1"/>
  <c r="O54" i="2" s="1"/>
  <c r="Q54" i="2" s="1"/>
  <c r="P54" i="2" a="1"/>
  <c r="P54" i="2" s="1"/>
  <c r="O55" i="2" a="1"/>
  <c r="O55" i="2" s="1"/>
  <c r="Q55" i="2" s="1"/>
  <c r="P55" i="2" a="1"/>
  <c r="P55" i="2" s="1"/>
  <c r="O56" i="2" a="1"/>
  <c r="O56" i="2" s="1"/>
  <c r="Q56" i="2" s="1"/>
  <c r="P56" i="2" a="1"/>
  <c r="P56" i="2" s="1"/>
  <c r="O57" i="2" a="1"/>
  <c r="O57" i="2" s="1"/>
  <c r="Q57" i="2" s="1"/>
  <c r="P57" i="2" a="1"/>
  <c r="P57" i="2" s="1"/>
  <c r="O15" i="2" a="1"/>
  <c r="O15" i="2" s="1"/>
  <c r="P15" i="2" a="1"/>
  <c r="P15" i="2" s="1"/>
  <c r="O16" i="2" a="1"/>
  <c r="O16" i="2" s="1"/>
  <c r="P16" i="2" a="1"/>
  <c r="P16" i="2" s="1"/>
  <c r="O17" i="2" a="1"/>
  <c r="O17" i="2" s="1"/>
  <c r="P17" i="2" a="1"/>
  <c r="P17" i="2" s="1"/>
  <c r="O18" i="2" a="1"/>
  <c r="O18" i="2" s="1"/>
  <c r="P18" i="2" a="1"/>
  <c r="P18" i="2" s="1"/>
  <c r="O19" i="2" a="1"/>
  <c r="O19" i="2" s="1"/>
  <c r="P19" i="2" a="1"/>
  <c r="P19" i="2" s="1"/>
  <c r="O20" i="2" a="1"/>
  <c r="O20" i="2" s="1"/>
  <c r="P20" i="2" a="1"/>
  <c r="P20" i="2" s="1"/>
  <c r="O21" i="2" a="1"/>
  <c r="O21" i="2" s="1"/>
  <c r="P21" i="2" a="1"/>
  <c r="P21" i="2" s="1"/>
  <c r="O22" i="2" a="1"/>
  <c r="O22" i="2" s="1"/>
  <c r="P22" i="2" a="1"/>
  <c r="P22" i="2" s="1"/>
  <c r="O23" i="2" a="1"/>
  <c r="O23" i="2" s="1"/>
  <c r="P23" i="2" a="1"/>
  <c r="P23" i="2" s="1"/>
  <c r="O24" i="2" a="1"/>
  <c r="O24" i="2" s="1"/>
  <c r="P24" i="2" a="1"/>
  <c r="P24" i="2" s="1"/>
  <c r="O25" i="2" a="1"/>
  <c r="O25" i="2" s="1"/>
  <c r="P25" i="2" a="1"/>
  <c r="P25" i="2" s="1"/>
  <c r="O26" i="2" a="1"/>
  <c r="O26" i="2" s="1"/>
  <c r="P26" i="2" a="1"/>
  <c r="P26" i="2" s="1"/>
  <c r="O27" i="2" a="1"/>
  <c r="O27" i="2" s="1"/>
  <c r="P27" i="2" a="1"/>
  <c r="P27" i="2" s="1"/>
  <c r="O28" i="2" a="1"/>
  <c r="O28" i="2" s="1"/>
  <c r="P28" i="2" a="1"/>
  <c r="P28" i="2" s="1"/>
  <c r="O29" i="2" a="1"/>
  <c r="O29" i="2" s="1"/>
  <c r="P29" i="2" a="1"/>
  <c r="P29" i="2" s="1"/>
  <c r="O30" i="2" a="1"/>
  <c r="O30" i="2" s="1"/>
  <c r="P30" i="2" a="1"/>
  <c r="P30" i="2" s="1"/>
  <c r="O31" i="2" a="1"/>
  <c r="O31" i="2" s="1"/>
  <c r="P31" i="2" a="1"/>
  <c r="P31" i="2" s="1"/>
  <c r="O32" i="2" a="1"/>
  <c r="O32" i="2" s="1"/>
  <c r="P32" i="2" a="1"/>
  <c r="P32" i="2" s="1"/>
  <c r="O33" i="2" a="1"/>
  <c r="O33" i="2" s="1"/>
  <c r="P33" i="2" a="1"/>
  <c r="P33" i="2" s="1"/>
  <c r="O34" i="2" a="1"/>
  <c r="O34" i="2" s="1"/>
  <c r="P34" i="2" a="1"/>
  <c r="P34" i="2" s="1"/>
  <c r="O35" i="2" a="1"/>
  <c r="O35" i="2" s="1"/>
  <c r="P35" i="2" a="1"/>
  <c r="P35" i="2" s="1"/>
  <c r="O36" i="2" a="1"/>
  <c r="O36" i="2" s="1"/>
  <c r="P36" i="2" a="1"/>
  <c r="P36" i="2" s="1"/>
  <c r="O37" i="2" a="1"/>
  <c r="O37" i="2" s="1"/>
  <c r="P37" i="2" a="1"/>
  <c r="P37" i="2" s="1"/>
  <c r="O38" i="2" a="1"/>
  <c r="O38" i="2" s="1"/>
  <c r="P38" i="2" a="1"/>
  <c r="P38" i="2" s="1"/>
  <c r="D11" i="1"/>
  <c r="C11" i="1"/>
  <c r="D25" i="1"/>
  <c r="C25" i="1"/>
  <c r="F16" i="1"/>
  <c r="G16" i="1" s="1"/>
  <c r="H16" i="1"/>
  <c r="I16" i="1" s="1"/>
  <c r="F17" i="1"/>
  <c r="G17" i="1" s="1"/>
  <c r="H17" i="1"/>
  <c r="I17" i="1" s="1"/>
  <c r="F18" i="1"/>
  <c r="G18" i="1" s="1"/>
  <c r="H18" i="1"/>
  <c r="I18" i="1" s="1"/>
  <c r="F19" i="1"/>
  <c r="G19" i="1" s="1"/>
  <c r="H19" i="1"/>
  <c r="I19" i="1" s="1"/>
  <c r="F20" i="1"/>
  <c r="G20" i="1" s="1"/>
  <c r="H20" i="1"/>
  <c r="I20" i="1" s="1"/>
  <c r="F21" i="1"/>
  <c r="G21" i="1" s="1"/>
  <c r="H21" i="1"/>
  <c r="I21" i="1" s="1"/>
  <c r="F22" i="1"/>
  <c r="G22" i="1" s="1"/>
  <c r="H22" i="1"/>
  <c r="I22" i="1" s="1"/>
  <c r="F23" i="1"/>
  <c r="G23" i="1" s="1"/>
  <c r="H23" i="1"/>
  <c r="I23" i="1" s="1"/>
  <c r="F24" i="1"/>
  <c r="G24" i="1" s="1"/>
  <c r="H24" i="1"/>
  <c r="I24" i="1" s="1"/>
  <c r="H15" i="1"/>
  <c r="I15" i="1" s="1"/>
  <c r="F15" i="1"/>
  <c r="G15" i="1" s="1"/>
  <c r="I10" i="1"/>
  <c r="H6" i="1"/>
  <c r="I6" i="1" s="1"/>
  <c r="H7" i="1"/>
  <c r="I7" i="1" s="1"/>
  <c r="H8" i="1"/>
  <c r="I8" i="1" s="1"/>
  <c r="H9" i="1"/>
  <c r="I9" i="1" s="1"/>
  <c r="H10" i="1"/>
  <c r="H5" i="1"/>
  <c r="G8" i="1"/>
  <c r="F6" i="1"/>
  <c r="G6" i="1" s="1"/>
  <c r="F7" i="1"/>
  <c r="G7" i="1" s="1"/>
  <c r="F8" i="1"/>
  <c r="F9" i="1"/>
  <c r="G9" i="1" s="1"/>
  <c r="F10" i="1"/>
  <c r="G10" i="1" s="1"/>
  <c r="F5" i="1"/>
  <c r="G5" i="1" s="1"/>
  <c r="D89" i="11" l="1"/>
  <c r="D86" i="11"/>
  <c r="D87" i="11"/>
  <c r="D88" i="11"/>
  <c r="D85" i="11"/>
  <c r="D84" i="11"/>
  <c r="D83" i="11"/>
  <c r="D36" i="11"/>
  <c r="D48" i="11"/>
  <c r="D54" i="11"/>
  <c r="D50" i="11"/>
  <c r="D34" i="11"/>
  <c r="D27" i="11"/>
  <c r="D58" i="11"/>
  <c r="D78" i="11"/>
  <c r="D30" i="11"/>
  <c r="D61" i="11"/>
  <c r="D66" i="11"/>
  <c r="D26" i="11"/>
  <c r="D62" i="11"/>
  <c r="D74" i="11"/>
  <c r="D70" i="11"/>
  <c r="D29" i="11"/>
  <c r="D33" i="11"/>
  <c r="D38" i="11"/>
  <c r="D46" i="11"/>
  <c r="D75" i="11"/>
  <c r="D42" i="11"/>
  <c r="D51" i="11"/>
  <c r="D63" i="11"/>
  <c r="D79" i="11"/>
  <c r="D55" i="11"/>
  <c r="D67" i="11"/>
  <c r="D39" i="11"/>
  <c r="D76" i="11"/>
  <c r="D43" i="11"/>
  <c r="D52" i="11"/>
  <c r="D60" i="11"/>
  <c r="D64" i="11"/>
  <c r="D80" i="11"/>
  <c r="D56" i="11"/>
  <c r="D68" i="11"/>
  <c r="D31" i="11"/>
  <c r="D40" i="11"/>
  <c r="D44" i="11"/>
  <c r="D28" i="11"/>
  <c r="D49" i="11"/>
  <c r="D53" i="11"/>
  <c r="D57" i="11"/>
  <c r="D65" i="11"/>
  <c r="D69" i="11"/>
  <c r="D32" i="11"/>
  <c r="D82" i="11"/>
  <c r="D37" i="11"/>
  <c r="D41" i="11"/>
  <c r="D45" i="11"/>
  <c r="D59" i="11"/>
  <c r="D71" i="11"/>
  <c r="D47" i="11"/>
  <c r="D72" i="11"/>
  <c r="D35" i="11"/>
  <c r="D73" i="11"/>
  <c r="D77" i="11"/>
  <c r="D81" i="11"/>
  <c r="D33" i="10"/>
  <c r="D32" i="10"/>
  <c r="D34" i="10"/>
  <c r="D45" i="10"/>
  <c r="D57" i="10"/>
  <c r="D82" i="10"/>
  <c r="D35" i="10"/>
  <c r="D59" i="10"/>
  <c r="D71" i="10"/>
  <c r="D43" i="10"/>
  <c r="D67" i="10"/>
  <c r="D79" i="10"/>
  <c r="D44" i="10"/>
  <c r="D26" i="10"/>
  <c r="D31" i="10"/>
  <c r="D48" i="10"/>
  <c r="D69" i="10"/>
  <c r="D64" i="10"/>
  <c r="D81" i="10"/>
  <c r="D60" i="10"/>
  <c r="D28" i="10"/>
  <c r="D55" i="10"/>
  <c r="D62" i="10"/>
  <c r="D52" i="10"/>
  <c r="D74" i="10"/>
  <c r="D58" i="10"/>
  <c r="D80" i="10"/>
  <c r="D70" i="10"/>
  <c r="D46" i="10"/>
  <c r="D27" i="10"/>
  <c r="D54" i="10"/>
  <c r="D63" i="10"/>
  <c r="D50" i="10"/>
  <c r="D68" i="10"/>
  <c r="D37" i="10"/>
  <c r="D73" i="10"/>
  <c r="D42" i="10"/>
  <c r="D51" i="10"/>
  <c r="D78" i="10"/>
  <c r="D38" i="10"/>
  <c r="D29" i="10"/>
  <c r="D61" i="10"/>
  <c r="D65" i="10"/>
  <c r="D30" i="10"/>
  <c r="D39" i="10"/>
  <c r="D66" i="10"/>
  <c r="D75" i="10"/>
  <c r="D49" i="10"/>
  <c r="D36" i="10"/>
  <c r="D40" i="10"/>
  <c r="D72" i="10"/>
  <c r="D76" i="10"/>
  <c r="D47" i="10"/>
  <c r="D56" i="10"/>
  <c r="D53" i="10"/>
  <c r="D41" i="10"/>
  <c r="D77" i="10"/>
  <c r="D80" i="9"/>
  <c r="D75" i="9"/>
  <c r="D74" i="9"/>
  <c r="D72" i="9"/>
  <c r="D73" i="9"/>
  <c r="D43" i="9"/>
  <c r="D71" i="9"/>
  <c r="D24" i="9"/>
  <c r="D42" i="9"/>
  <c r="D39" i="9"/>
  <c r="D31" i="9"/>
  <c r="D27" i="9"/>
  <c r="D55" i="9"/>
  <c r="D48" i="9"/>
  <c r="D64" i="9"/>
  <c r="D33" i="9"/>
  <c r="D28" i="9"/>
  <c r="D29" i="9"/>
  <c r="D38" i="9"/>
  <c r="D54" i="9"/>
  <c r="D25" i="9"/>
  <c r="D66" i="9"/>
  <c r="D35" i="9"/>
  <c r="D67" i="9"/>
  <c r="D52" i="9"/>
  <c r="D47" i="9"/>
  <c r="D59" i="9"/>
  <c r="D60" i="9"/>
  <c r="D30" i="9"/>
  <c r="D49" i="9"/>
  <c r="D53" i="9"/>
  <c r="D61" i="9"/>
  <c r="D65" i="9"/>
  <c r="D70" i="9"/>
  <c r="D50" i="9"/>
  <c r="D62" i="9"/>
  <c r="D26" i="9"/>
  <c r="D46" i="9"/>
  <c r="D36" i="9"/>
  <c r="D40" i="9"/>
  <c r="D58" i="9"/>
  <c r="D34" i="9"/>
  <c r="D37" i="9"/>
  <c r="D41" i="9"/>
  <c r="D45" i="9"/>
  <c r="D57" i="9"/>
  <c r="D69" i="9"/>
  <c r="D32" i="9"/>
  <c r="D44" i="9"/>
  <c r="D51" i="9"/>
  <c r="D56" i="9"/>
  <c r="D63" i="9"/>
  <c r="D68" i="9"/>
  <c r="D39" i="8"/>
  <c r="D32" i="8"/>
  <c r="D56" i="8"/>
  <c r="D65" i="8"/>
  <c r="D36" i="8"/>
  <c r="D44" i="8"/>
  <c r="D46" i="8"/>
  <c r="D68" i="8"/>
  <c r="D30" i="8"/>
  <c r="D34" i="8"/>
  <c r="D57" i="8"/>
  <c r="D61" i="8"/>
  <c r="D66" i="8"/>
  <c r="D53" i="8"/>
  <c r="D40" i="8"/>
  <c r="D45" i="8"/>
  <c r="D49" i="8"/>
  <c r="D54" i="8"/>
  <c r="D58" i="8"/>
  <c r="D71" i="8"/>
  <c r="D48" i="8"/>
  <c r="D70" i="8"/>
  <c r="D41" i="8"/>
  <c r="D28" i="8"/>
  <c r="D64" i="8"/>
  <c r="D72" i="8"/>
  <c r="D24" i="8"/>
  <c r="D33" i="8"/>
  <c r="D37" i="8"/>
  <c r="D42" i="8"/>
  <c r="D60" i="8"/>
  <c r="D69" i="8"/>
  <c r="D29" i="8"/>
  <c r="D25" i="8"/>
  <c r="D52" i="8"/>
  <c r="D26" i="8"/>
  <c r="D31" i="8"/>
  <c r="D35" i="8"/>
  <c r="D62" i="8"/>
  <c r="D67" i="8"/>
  <c r="D27" i="8"/>
  <c r="D63" i="8"/>
  <c r="D50" i="8"/>
  <c r="D55" i="8"/>
  <c r="D59" i="8"/>
  <c r="D51" i="8"/>
  <c r="D38" i="8"/>
  <c r="D43" i="8"/>
  <c r="D47" i="8"/>
  <c r="D66" i="6"/>
  <c r="D78" i="6"/>
  <c r="D70" i="6"/>
  <c r="D71" i="6"/>
  <c r="D67" i="6"/>
  <c r="D44" i="6"/>
  <c r="D50" i="6"/>
  <c r="D68" i="6"/>
  <c r="D64" i="6"/>
  <c r="D65" i="6"/>
  <c r="D63" i="6"/>
  <c r="D62" i="6"/>
  <c r="D35" i="6"/>
  <c r="D61" i="6"/>
  <c r="D25" i="6"/>
  <c r="D42" i="6"/>
  <c r="D59" i="6"/>
  <c r="D45" i="6"/>
  <c r="D32" i="6"/>
  <c r="D34" i="6"/>
  <c r="D57" i="6"/>
  <c r="D31" i="6"/>
  <c r="D38" i="6"/>
  <c r="D51" i="6"/>
  <c r="D56" i="6"/>
  <c r="D47" i="6"/>
  <c r="D39" i="6"/>
  <c r="D52" i="6"/>
  <c r="D60" i="6"/>
  <c r="D40" i="6"/>
  <c r="D48" i="6"/>
  <c r="D53" i="6"/>
  <c r="D36" i="6"/>
  <c r="D41" i="6"/>
  <c r="D54" i="6"/>
  <c r="D24" i="6"/>
  <c r="D33" i="6"/>
  <c r="D49" i="6"/>
  <c r="D58" i="6"/>
  <c r="D37" i="6"/>
  <c r="D46" i="6"/>
  <c r="D59" i="7"/>
  <c r="D35" i="7"/>
  <c r="D45" i="7"/>
  <c r="D24" i="7"/>
  <c r="D60" i="7"/>
  <c r="D43" i="7"/>
  <c r="D31" i="7"/>
  <c r="D36" i="7"/>
  <c r="D57" i="7"/>
  <c r="D33" i="7"/>
  <c r="D38" i="7"/>
  <c r="D47" i="7"/>
  <c r="D58" i="7"/>
  <c r="D34" i="7"/>
  <c r="D26" i="7"/>
  <c r="D46" i="7"/>
  <c r="D44" i="7"/>
  <c r="D51" i="7"/>
  <c r="D52" i="7"/>
  <c r="D48" i="7"/>
  <c r="D53" i="7"/>
  <c r="D61" i="7"/>
  <c r="D50" i="7"/>
  <c r="D49" i="7"/>
  <c r="D54" i="7"/>
  <c r="D25" i="7"/>
  <c r="D37" i="7"/>
  <c r="D55" i="7"/>
  <c r="D56" i="7"/>
  <c r="D27" i="7"/>
  <c r="D32" i="7"/>
  <c r="D39" i="7"/>
  <c r="D28" i="7"/>
  <c r="D40" i="7"/>
  <c r="D29" i="7"/>
  <c r="D41" i="7"/>
  <c r="D30" i="7"/>
  <c r="D42" i="7"/>
  <c r="D30" i="6"/>
  <c r="D55" i="6"/>
  <c r="D43" i="6"/>
  <c r="D26" i="6"/>
  <c r="D27" i="6"/>
  <c r="D28" i="6"/>
  <c r="D29" i="6"/>
  <c r="H11" i="1"/>
  <c r="G11" i="1"/>
  <c r="D51" i="5"/>
  <c r="D50" i="5"/>
  <c r="D48" i="5"/>
  <c r="D47" i="5"/>
  <c r="D46" i="5"/>
  <c r="D45" i="5"/>
  <c r="D44" i="5"/>
  <c r="D42" i="5"/>
  <c r="D27" i="5"/>
  <c r="D26" i="5"/>
  <c r="D36" i="5"/>
  <c r="D40" i="5"/>
  <c r="D28" i="5"/>
  <c r="D37" i="5"/>
  <c r="D41" i="5"/>
  <c r="D35" i="5"/>
  <c r="D33" i="5"/>
  <c r="D25" i="5"/>
  <c r="D38" i="5"/>
  <c r="D31" i="5"/>
  <c r="D29" i="5"/>
  <c r="D34" i="5"/>
  <c r="D39" i="5"/>
  <c r="D32" i="5"/>
  <c r="D24" i="5"/>
  <c r="D30" i="5"/>
  <c r="D40" i="4"/>
  <c r="D28" i="4"/>
  <c r="D29" i="4"/>
  <c r="D32" i="4"/>
  <c r="D30" i="4"/>
  <c r="D37" i="4"/>
  <c r="D24" i="4"/>
  <c r="D41" i="4"/>
  <c r="D38" i="4"/>
  <c r="D36" i="4"/>
  <c r="D25" i="4"/>
  <c r="D42" i="4"/>
  <c r="D26" i="4"/>
  <c r="D27" i="4"/>
  <c r="D31" i="4"/>
  <c r="D45" i="4"/>
  <c r="D33" i="4"/>
  <c r="D47" i="4"/>
  <c r="D51" i="4"/>
  <c r="D55" i="4"/>
  <c r="D34" i="4"/>
  <c r="D56" i="4"/>
  <c r="D35" i="4"/>
  <c r="D39" i="4"/>
  <c r="D43" i="4"/>
  <c r="D57" i="4"/>
  <c r="D57" i="3"/>
  <c r="D45" i="3"/>
  <c r="D33" i="3"/>
  <c r="D54" i="3"/>
  <c r="D42" i="3"/>
  <c r="D30" i="3"/>
  <c r="D35" i="3"/>
  <c r="D47" i="3"/>
  <c r="D52" i="3"/>
  <c r="D36" i="3"/>
  <c r="D31" i="3"/>
  <c r="D58" i="3"/>
  <c r="D51" i="3"/>
  <c r="D50" i="3"/>
  <c r="D48" i="3"/>
  <c r="D34" i="3"/>
  <c r="D27" i="3"/>
  <c r="D49" i="3"/>
  <c r="D61" i="3"/>
  <c r="D26" i="3"/>
  <c r="D60" i="3"/>
  <c r="D40" i="3"/>
  <c r="D25" i="3"/>
  <c r="D46" i="3"/>
  <c r="D39" i="3"/>
  <c r="D38" i="3"/>
  <c r="D32" i="3"/>
  <c r="D53" i="3"/>
  <c r="D37" i="3"/>
  <c r="D56" i="3"/>
  <c r="D29" i="3"/>
  <c r="D55" i="3"/>
  <c r="D41" i="3"/>
  <c r="D28" i="3"/>
  <c r="D44" i="3"/>
  <c r="D43" i="3"/>
  <c r="D24" i="3"/>
  <c r="Q50" i="2"/>
  <c r="Q51" i="2"/>
  <c r="Q47" i="2"/>
  <c r="Q41" i="2"/>
  <c r="Q45" i="2"/>
  <c r="Q49" i="2"/>
  <c r="Q40" i="2"/>
  <c r="Q44" i="2"/>
  <c r="Q52" i="2"/>
  <c r="Q43" i="2"/>
  <c r="Q42" i="2"/>
  <c r="Q46" i="2"/>
  <c r="Q38" i="2"/>
  <c r="Q32" i="2"/>
  <c r="Q26" i="2"/>
  <c r="Q20" i="2"/>
  <c r="Q33" i="2"/>
  <c r="Q27" i="2"/>
  <c r="Q21" i="2"/>
  <c r="Q15" i="2"/>
  <c r="Q36" i="2"/>
  <c r="Q30" i="2"/>
  <c r="Q24" i="2"/>
  <c r="Q18" i="2"/>
  <c r="Q34" i="2"/>
  <c r="Q28" i="2"/>
  <c r="Q22" i="2"/>
  <c r="Q16" i="2"/>
  <c r="Q35" i="2"/>
  <c r="Q29" i="2"/>
  <c r="Q23" i="2"/>
  <c r="Q17" i="2"/>
  <c r="Q37" i="2"/>
  <c r="Q31" i="2"/>
  <c r="Q25" i="2"/>
  <c r="Q19" i="2"/>
  <c r="I25" i="1"/>
  <c r="G25" i="1"/>
  <c r="H25" i="1"/>
  <c r="F25" i="1"/>
  <c r="F11" i="1"/>
  <c r="I5" i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<sst xmlns="http://schemas.openxmlformats.org/spreadsheetml/2006/main" count="112" uniqueCount="49">
  <si>
    <t>Desert</t>
  </si>
  <si>
    <t>Wood</t>
  </si>
  <si>
    <t>Clay</t>
  </si>
  <si>
    <t>Wool</t>
  </si>
  <si>
    <t>Grain</t>
  </si>
  <si>
    <t>Ore</t>
  </si>
  <si>
    <t>Normal</t>
  </si>
  <si>
    <t>Expansion</t>
  </si>
  <si>
    <t>Hex Tiles</t>
  </si>
  <si>
    <t>    [-4, 2],</t>
  </si>
  <si>
    <t>    [-4, 0],</t>
  </si>
  <si>
    <t>    [-4, -2],</t>
  </si>
  <si>
    <t>    [-2, 3],</t>
  </si>
  <si>
    <t>    [-2, 1],</t>
  </si>
  <si>
    <t>    [-2, -1],</t>
  </si>
  <si>
    <t>    [-2, -3],</t>
  </si>
  <si>
    <t>    [0, 4],</t>
  </si>
  <si>
    <t>    [0, 2],</t>
  </si>
  <si>
    <t>    [0, 0],</t>
  </si>
  <si>
    <t>    [0, -2],</t>
  </si>
  <si>
    <t>    [0, -4],</t>
  </si>
  <si>
    <t>    [2, 3],</t>
  </si>
  <si>
    <t>    [2, 1],</t>
  </si>
  <si>
    <t>    [2, -1],</t>
  </si>
  <si>
    <t>    [2, -3],</t>
  </si>
  <si>
    <t>    [4, 2],</t>
  </si>
  <si>
    <t>    [4, 0],</t>
  </si>
  <si>
    <t>    [4, -2]</t>
  </si>
  <si>
    <t>[X, Y]</t>
  </si>
  <si>
    <t>X</t>
  </si>
  <si>
    <t>Y</t>
  </si>
  <si>
    <t>Double</t>
  </si>
  <si>
    <t>ExpDouble</t>
  </si>
  <si>
    <t>Triple</t>
  </si>
  <si>
    <t>ExpTriple</t>
  </si>
  <si>
    <t>Number Tiles</t>
  </si>
  <si>
    <t>Index</t>
  </si>
  <si>
    <t>Array Text</t>
  </si>
  <si>
    <t>Map Array Generator - Double Peanut</t>
  </si>
  <si>
    <t>Map Array Generator - Normal</t>
  </si>
  <si>
    <t>Map Array Generator - Expanded</t>
  </si>
  <si>
    <t>Tile Counts</t>
  </si>
  <si>
    <t>Map Array Generator - Double</t>
  </si>
  <si>
    <t>Map Array Generator - Expanded Double Peanut</t>
  </si>
  <si>
    <t>Map Array Generator - Triple</t>
  </si>
  <si>
    <t>Map Array Generator - Triple Wide</t>
  </si>
  <si>
    <t>Expanded</t>
  </si>
  <si>
    <t>https://stackoverflow.com/questions/67041669/how-to-find-and-extract-position-of-a-value-in-two-dimentional-array-in-excel</t>
  </si>
  <si>
    <t>Map Array Generator - Expanded Triple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</si>
</sst>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/>
    <xf numFmtId="0" fontId="2" fillId="0" borderId="0" xfId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8</v>
    <v>0</v>
    <v>1</v>
  </rv>
  <rv s="0">
    <v>0</v>
    <v>8</v>
    <v>16</v>
    <v>1</v>
  </rv>
  <rv s="1">
    <v>8</v>
    <v>1</v>
  </rv>
  <rv s="0">
    <v>0</v>
    <v>8</v>
    <v>18</v>
    <v>1</v>
  </rv>
  <rv s="0">
    <v>9</v>
    <v>8</v>
    <v>0</v>
    <v>1</v>
  </rv>
  <rv s="0">
    <v>0</v>
    <v>8</v>
    <v>9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tackoverflow.com/questions/67041669/how-to-find-and-extract-position-of-a-value-in-two-dimentional-array-in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9219-8A7D-484F-A71A-80539D375B73}">
  <dimension ref="A1:P30"/>
  <sheetViews>
    <sheetView workbookViewId="0">
      <selection activeCell="N17" sqref="N17"/>
    </sheetView>
  </sheetViews>
  <sheetFormatPr defaultRowHeight="15" x14ac:dyDescent="0.25"/>
  <cols>
    <col min="1" max="1" width="3" customWidth="1"/>
    <col min="2" max="2" width="6.5703125" bestFit="1" customWidth="1"/>
    <col min="3" max="9" width="11" customWidth="1"/>
  </cols>
  <sheetData>
    <row r="1" spans="1:16" ht="21" x14ac:dyDescent="0.35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3" spans="1:16" x14ac:dyDescent="0.25">
      <c r="B3" s="7" t="s">
        <v>8</v>
      </c>
      <c r="C3" s="7"/>
      <c r="D3" s="7"/>
      <c r="E3" s="7"/>
      <c r="F3" s="7"/>
      <c r="G3" s="7"/>
      <c r="H3" s="7"/>
      <c r="I3" s="7"/>
    </row>
    <row r="4" spans="1:16" ht="15.75" thickBot="1" x14ac:dyDescent="0.3">
      <c r="C4" s="8" t="s">
        <v>6</v>
      </c>
      <c r="D4" s="23" t="s">
        <v>7</v>
      </c>
      <c r="E4" s="8" t="s">
        <v>46</v>
      </c>
      <c r="F4" s="8" t="s">
        <v>31</v>
      </c>
      <c r="G4" s="8" t="s">
        <v>32</v>
      </c>
      <c r="H4" s="8" t="s">
        <v>33</v>
      </c>
      <c r="I4" s="8" t="s">
        <v>34</v>
      </c>
    </row>
    <row r="5" spans="1:16" x14ac:dyDescent="0.25">
      <c r="B5" s="9" t="s">
        <v>0</v>
      </c>
      <c r="C5">
        <v>1</v>
      </c>
      <c r="D5" s="10">
        <v>1</v>
      </c>
      <c r="E5">
        <f>C5+D5</f>
        <v>2</v>
      </c>
      <c r="F5">
        <f>C5*2</f>
        <v>2</v>
      </c>
      <c r="G5">
        <f>F5+D5</f>
        <v>3</v>
      </c>
      <c r="H5">
        <f>C5*3</f>
        <v>3</v>
      </c>
      <c r="I5">
        <f>H5+D5</f>
        <v>4</v>
      </c>
    </row>
    <row r="6" spans="1:16" x14ac:dyDescent="0.25">
      <c r="B6" s="9" t="s">
        <v>1</v>
      </c>
      <c r="C6">
        <v>4</v>
      </c>
      <c r="D6" s="10">
        <v>2</v>
      </c>
      <c r="E6">
        <f t="shared" ref="E6:E11" si="0">C6+D6</f>
        <v>6</v>
      </c>
      <c r="F6">
        <f t="shared" ref="F6:F10" si="1">C6*2</f>
        <v>8</v>
      </c>
      <c r="G6">
        <f t="shared" ref="G6:G10" si="2">F6+D6</f>
        <v>10</v>
      </c>
      <c r="H6">
        <f t="shared" ref="H6:H10" si="3">C6*3</f>
        <v>12</v>
      </c>
      <c r="I6">
        <f t="shared" ref="I6:I10" si="4">H6+D6</f>
        <v>14</v>
      </c>
    </row>
    <row r="7" spans="1:16" x14ac:dyDescent="0.25">
      <c r="B7" s="9" t="s">
        <v>2</v>
      </c>
      <c r="C7">
        <v>3</v>
      </c>
      <c r="D7" s="10">
        <v>2</v>
      </c>
      <c r="E7">
        <f t="shared" si="0"/>
        <v>5</v>
      </c>
      <c r="F7">
        <f t="shared" si="1"/>
        <v>6</v>
      </c>
      <c r="G7">
        <f t="shared" si="2"/>
        <v>8</v>
      </c>
      <c r="H7">
        <f t="shared" si="3"/>
        <v>9</v>
      </c>
      <c r="I7">
        <f t="shared" si="4"/>
        <v>11</v>
      </c>
    </row>
    <row r="8" spans="1:16" x14ac:dyDescent="0.25">
      <c r="B8" s="9" t="s">
        <v>3</v>
      </c>
      <c r="C8">
        <v>4</v>
      </c>
      <c r="D8" s="10">
        <v>2</v>
      </c>
      <c r="E8">
        <f t="shared" si="0"/>
        <v>6</v>
      </c>
      <c r="F8">
        <f t="shared" si="1"/>
        <v>8</v>
      </c>
      <c r="G8">
        <f t="shared" si="2"/>
        <v>10</v>
      </c>
      <c r="H8">
        <f t="shared" si="3"/>
        <v>12</v>
      </c>
      <c r="I8">
        <f t="shared" si="4"/>
        <v>14</v>
      </c>
    </row>
    <row r="9" spans="1:16" x14ac:dyDescent="0.25">
      <c r="B9" s="9" t="s">
        <v>4</v>
      </c>
      <c r="C9">
        <v>4</v>
      </c>
      <c r="D9" s="10">
        <v>2</v>
      </c>
      <c r="E9">
        <f t="shared" si="0"/>
        <v>6</v>
      </c>
      <c r="F9">
        <f t="shared" si="1"/>
        <v>8</v>
      </c>
      <c r="G9">
        <f t="shared" si="2"/>
        <v>10</v>
      </c>
      <c r="H9">
        <f t="shared" si="3"/>
        <v>12</v>
      </c>
      <c r="I9">
        <f t="shared" si="4"/>
        <v>14</v>
      </c>
    </row>
    <row r="10" spans="1:16" x14ac:dyDescent="0.25">
      <c r="B10" s="9" t="s">
        <v>5</v>
      </c>
      <c r="C10">
        <v>3</v>
      </c>
      <c r="D10" s="10">
        <v>2</v>
      </c>
      <c r="E10">
        <f t="shared" si="0"/>
        <v>5</v>
      </c>
      <c r="F10">
        <f t="shared" si="1"/>
        <v>6</v>
      </c>
      <c r="G10">
        <f t="shared" si="2"/>
        <v>8</v>
      </c>
      <c r="H10">
        <f t="shared" si="3"/>
        <v>9</v>
      </c>
      <c r="I10">
        <f t="shared" si="4"/>
        <v>11</v>
      </c>
    </row>
    <row r="11" spans="1:16" x14ac:dyDescent="0.25">
      <c r="C11" s="10">
        <f>SUM(C1:C10)</f>
        <v>19</v>
      </c>
      <c r="D11" s="10">
        <f>SUM(D1:D10)</f>
        <v>11</v>
      </c>
      <c r="E11" s="10">
        <f>SUM(E1:E10)</f>
        <v>30</v>
      </c>
      <c r="F11" s="10">
        <f>SUM(F1:F10)</f>
        <v>38</v>
      </c>
      <c r="G11" s="10">
        <f>SUM(G1:G10)</f>
        <v>49</v>
      </c>
      <c r="H11" s="10">
        <f>SUM(H1:H10)</f>
        <v>57</v>
      </c>
      <c r="I11" s="10">
        <f>SUM(I1:I10)</f>
        <v>68</v>
      </c>
    </row>
    <row r="12" spans="1:16" x14ac:dyDescent="0.25">
      <c r="C12" s="10"/>
      <c r="D12" s="10"/>
      <c r="E12" s="10"/>
      <c r="F12" s="10"/>
      <c r="G12" s="10"/>
      <c r="H12" s="10"/>
      <c r="I12" s="10"/>
    </row>
    <row r="13" spans="1:16" x14ac:dyDescent="0.25">
      <c r="B13" s="7" t="s">
        <v>35</v>
      </c>
      <c r="C13" s="7"/>
      <c r="D13" s="7"/>
      <c r="E13" s="7"/>
      <c r="F13" s="7"/>
      <c r="G13" s="7"/>
      <c r="H13" s="7"/>
      <c r="I13" s="7"/>
    </row>
    <row r="14" spans="1:16" ht="15.75" thickBot="1" x14ac:dyDescent="0.3">
      <c r="C14" s="8" t="s">
        <v>6</v>
      </c>
      <c r="D14" s="23" t="s">
        <v>7</v>
      </c>
      <c r="E14" s="8" t="s">
        <v>46</v>
      </c>
      <c r="F14" s="8" t="s">
        <v>31</v>
      </c>
      <c r="G14" s="8" t="s">
        <v>32</v>
      </c>
      <c r="H14" s="8" t="s">
        <v>33</v>
      </c>
      <c r="I14" s="8" t="s">
        <v>34</v>
      </c>
    </row>
    <row r="15" spans="1:16" x14ac:dyDescent="0.25">
      <c r="B15" s="9">
        <v>2</v>
      </c>
      <c r="C15">
        <v>1</v>
      </c>
      <c r="D15" s="10">
        <v>1</v>
      </c>
      <c r="E15">
        <f>D15+C15</f>
        <v>2</v>
      </c>
      <c r="F15">
        <f>C15*2</f>
        <v>2</v>
      </c>
      <c r="G15">
        <f>F15+D15</f>
        <v>3</v>
      </c>
      <c r="H15">
        <f>C15*3</f>
        <v>3</v>
      </c>
      <c r="I15">
        <f>H15+D15</f>
        <v>4</v>
      </c>
    </row>
    <row r="16" spans="1:16" x14ac:dyDescent="0.25">
      <c r="B16" s="9">
        <v>3</v>
      </c>
      <c r="C16">
        <v>2</v>
      </c>
      <c r="D16" s="10">
        <v>1</v>
      </c>
      <c r="E16">
        <f t="shared" ref="E16:E25" si="5">D16+C16</f>
        <v>3</v>
      </c>
      <c r="F16">
        <f t="shared" ref="F16:F24" si="6">C16*2</f>
        <v>4</v>
      </c>
      <c r="G16">
        <f t="shared" ref="G16:G24" si="7">F16+D16</f>
        <v>5</v>
      </c>
      <c r="H16">
        <f t="shared" ref="H16:H24" si="8">C16*3</f>
        <v>6</v>
      </c>
      <c r="I16">
        <f t="shared" ref="I16:I24" si="9">H16+D16</f>
        <v>7</v>
      </c>
    </row>
    <row r="17" spans="2:9" x14ac:dyDescent="0.25">
      <c r="B17" s="9">
        <v>4</v>
      </c>
      <c r="C17">
        <v>2</v>
      </c>
      <c r="D17" s="10">
        <v>1</v>
      </c>
      <c r="E17">
        <f t="shared" si="5"/>
        <v>3</v>
      </c>
      <c r="F17">
        <f t="shared" si="6"/>
        <v>4</v>
      </c>
      <c r="G17">
        <f t="shared" si="7"/>
        <v>5</v>
      </c>
      <c r="H17">
        <f t="shared" si="8"/>
        <v>6</v>
      </c>
      <c r="I17">
        <f t="shared" si="9"/>
        <v>7</v>
      </c>
    </row>
    <row r="18" spans="2:9" x14ac:dyDescent="0.25">
      <c r="B18" s="9">
        <v>5</v>
      </c>
      <c r="C18">
        <v>2</v>
      </c>
      <c r="D18" s="10">
        <v>1</v>
      </c>
      <c r="E18">
        <f t="shared" si="5"/>
        <v>3</v>
      </c>
      <c r="F18">
        <f t="shared" si="6"/>
        <v>4</v>
      </c>
      <c r="G18">
        <f t="shared" si="7"/>
        <v>5</v>
      </c>
      <c r="H18">
        <f t="shared" si="8"/>
        <v>6</v>
      </c>
      <c r="I18">
        <f t="shared" si="9"/>
        <v>7</v>
      </c>
    </row>
    <row r="19" spans="2:9" x14ac:dyDescent="0.25">
      <c r="B19" s="9">
        <v>6</v>
      </c>
      <c r="C19">
        <v>2</v>
      </c>
      <c r="D19" s="10">
        <v>1</v>
      </c>
      <c r="E19">
        <f t="shared" si="5"/>
        <v>3</v>
      </c>
      <c r="F19">
        <f t="shared" si="6"/>
        <v>4</v>
      </c>
      <c r="G19">
        <f t="shared" si="7"/>
        <v>5</v>
      </c>
      <c r="H19">
        <f t="shared" si="8"/>
        <v>6</v>
      </c>
      <c r="I19">
        <f t="shared" si="9"/>
        <v>7</v>
      </c>
    </row>
    <row r="20" spans="2:9" x14ac:dyDescent="0.25">
      <c r="B20" s="9">
        <v>8</v>
      </c>
      <c r="C20">
        <v>2</v>
      </c>
      <c r="D20" s="10">
        <v>1</v>
      </c>
      <c r="E20">
        <f t="shared" si="5"/>
        <v>3</v>
      </c>
      <c r="F20">
        <f t="shared" si="6"/>
        <v>4</v>
      </c>
      <c r="G20">
        <f t="shared" si="7"/>
        <v>5</v>
      </c>
      <c r="H20">
        <f t="shared" si="8"/>
        <v>6</v>
      </c>
      <c r="I20">
        <f t="shared" si="9"/>
        <v>7</v>
      </c>
    </row>
    <row r="21" spans="2:9" x14ac:dyDescent="0.25">
      <c r="B21" s="9">
        <v>9</v>
      </c>
      <c r="C21">
        <v>2</v>
      </c>
      <c r="D21" s="10">
        <v>1</v>
      </c>
      <c r="E21">
        <f t="shared" si="5"/>
        <v>3</v>
      </c>
      <c r="F21">
        <f t="shared" si="6"/>
        <v>4</v>
      </c>
      <c r="G21">
        <f t="shared" si="7"/>
        <v>5</v>
      </c>
      <c r="H21">
        <f t="shared" si="8"/>
        <v>6</v>
      </c>
      <c r="I21">
        <f t="shared" si="9"/>
        <v>7</v>
      </c>
    </row>
    <row r="22" spans="2:9" x14ac:dyDescent="0.25">
      <c r="B22" s="9">
        <v>10</v>
      </c>
      <c r="C22">
        <v>2</v>
      </c>
      <c r="D22" s="10">
        <v>1</v>
      </c>
      <c r="E22">
        <f t="shared" si="5"/>
        <v>3</v>
      </c>
      <c r="F22">
        <f t="shared" si="6"/>
        <v>4</v>
      </c>
      <c r="G22">
        <f t="shared" si="7"/>
        <v>5</v>
      </c>
      <c r="H22">
        <f t="shared" si="8"/>
        <v>6</v>
      </c>
      <c r="I22">
        <f t="shared" si="9"/>
        <v>7</v>
      </c>
    </row>
    <row r="23" spans="2:9" x14ac:dyDescent="0.25">
      <c r="B23" s="9">
        <v>11</v>
      </c>
      <c r="C23">
        <v>2</v>
      </c>
      <c r="D23" s="10">
        <v>1</v>
      </c>
      <c r="E23">
        <f t="shared" si="5"/>
        <v>3</v>
      </c>
      <c r="F23">
        <f t="shared" si="6"/>
        <v>4</v>
      </c>
      <c r="G23">
        <f t="shared" si="7"/>
        <v>5</v>
      </c>
      <c r="H23">
        <f t="shared" si="8"/>
        <v>6</v>
      </c>
      <c r="I23">
        <f t="shared" si="9"/>
        <v>7</v>
      </c>
    </row>
    <row r="24" spans="2:9" x14ac:dyDescent="0.25">
      <c r="B24" s="9">
        <v>12</v>
      </c>
      <c r="C24">
        <v>1</v>
      </c>
      <c r="D24" s="10">
        <v>1</v>
      </c>
      <c r="E24">
        <f t="shared" si="5"/>
        <v>2</v>
      </c>
      <c r="F24">
        <f t="shared" si="6"/>
        <v>2</v>
      </c>
      <c r="G24">
        <f t="shared" si="7"/>
        <v>3</v>
      </c>
      <c r="H24">
        <f t="shared" si="8"/>
        <v>3</v>
      </c>
      <c r="I24">
        <f t="shared" si="9"/>
        <v>4</v>
      </c>
    </row>
    <row r="25" spans="2:9" x14ac:dyDescent="0.25">
      <c r="C25" s="10">
        <f>SUM(C15:C24)</f>
        <v>18</v>
      </c>
      <c r="D25" s="10">
        <f t="shared" ref="D25:I25" si="10">SUM(D15:D24)</f>
        <v>10</v>
      </c>
      <c r="E25" s="10">
        <f t="shared" si="10"/>
        <v>28</v>
      </c>
      <c r="F25" s="10">
        <f t="shared" si="10"/>
        <v>36</v>
      </c>
      <c r="G25" s="10">
        <f t="shared" si="10"/>
        <v>46</v>
      </c>
      <c r="H25" s="10">
        <f t="shared" si="10"/>
        <v>54</v>
      </c>
      <c r="I25" s="10">
        <f t="shared" si="10"/>
        <v>64</v>
      </c>
    </row>
    <row r="30" spans="2:9" x14ac:dyDescent="0.25">
      <c r="I30" s="22"/>
    </row>
  </sheetData>
  <mergeCells count="3">
    <mergeCell ref="B3:I3"/>
    <mergeCell ref="B13:I13"/>
    <mergeCell ref="A1:P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7B87-5AFA-48DB-8340-3FB9EC7177FD}">
  <dimension ref="A1:O107"/>
  <sheetViews>
    <sheetView tabSelected="1" workbookViewId="0">
      <selection activeCell="Q26" sqref="Q26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/>
      <c r="I6" s="17"/>
      <c r="J6" s="17"/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/>
      <c r="H7" s="17"/>
      <c r="I7" s="17">
        <v>8</v>
      </c>
      <c r="J7" s="17"/>
      <c r="K7" s="17"/>
      <c r="L7" s="17"/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/>
      <c r="G8" s="17"/>
      <c r="H8" s="17">
        <v>4</v>
      </c>
      <c r="I8" s="17"/>
      <c r="J8" s="17">
        <v>13</v>
      </c>
      <c r="K8" s="17"/>
      <c r="L8" s="18"/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/>
      <c r="F9" s="17"/>
      <c r="G9" s="18">
        <v>1</v>
      </c>
      <c r="H9" s="17"/>
      <c r="I9" s="17">
        <v>9</v>
      </c>
      <c r="J9" s="17"/>
      <c r="K9" s="17">
        <v>17</v>
      </c>
      <c r="L9" s="17"/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/>
      <c r="G10" s="17"/>
      <c r="H10" s="17">
        <v>5</v>
      </c>
      <c r="I10" s="17"/>
      <c r="J10" s="17">
        <v>14</v>
      </c>
      <c r="K10" s="17"/>
      <c r="L10" s="18"/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/>
      <c r="F11" s="17"/>
      <c r="G11" s="18">
        <v>2</v>
      </c>
      <c r="H11" s="17"/>
      <c r="I11" s="17">
        <v>10</v>
      </c>
      <c r="J11" s="17"/>
      <c r="K11" s="17">
        <v>18</v>
      </c>
      <c r="L11" s="17"/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/>
      <c r="G12" s="17"/>
      <c r="H12" s="17">
        <v>6</v>
      </c>
      <c r="I12" s="17"/>
      <c r="J12" s="17">
        <v>15</v>
      </c>
      <c r="K12" s="17"/>
      <c r="L12" s="18"/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/>
      <c r="F13" s="17"/>
      <c r="G13" s="18">
        <v>3</v>
      </c>
      <c r="H13" s="17"/>
      <c r="I13" s="17">
        <v>11</v>
      </c>
      <c r="J13" s="17"/>
      <c r="K13" s="17">
        <v>19</v>
      </c>
      <c r="L13" s="17"/>
      <c r="M13" s="16"/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/>
      <c r="G14" s="17"/>
      <c r="H14" s="17">
        <v>7</v>
      </c>
      <c r="I14" s="17"/>
      <c r="J14" s="17">
        <v>16</v>
      </c>
      <c r="K14" s="17"/>
      <c r="L14" s="17"/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/>
      <c r="G15" s="17"/>
      <c r="H15" s="17"/>
      <c r="I15" s="17">
        <v>12</v>
      </c>
      <c r="J15" s="17"/>
      <c r="K15" s="17"/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/>
      <c r="J16" s="17"/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-4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[-4,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-4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[-4,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-4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[-4,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-2</v>
      </c>
      <c r="C27" cm="1">
        <f t="array" ref="C27">INDEX($B$3:$B$19,_xlfn.LET(_xlpm.x,($C$3:$O$19=A27)*_xlfn.SEQUENCE(ROWS($B$3:$B$19)),MIN(IF(_xlpm.x&gt;0,_xlpm.x))))</f>
        <v>3</v>
      </c>
      <c r="D27" t="str">
        <f t="shared" si="0"/>
        <v>[-2, 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-2</v>
      </c>
      <c r="C28" cm="1">
        <f t="array" ref="C28">INDEX($B$3:$B$19,_xlfn.LET(_xlpm.x,($C$3:$O$19=A28)*_xlfn.SEQUENCE(ROWS($B$3:$B$19)),MIN(IF(_xlpm.x&gt;0,_xlpm.x))))</f>
        <v>1</v>
      </c>
      <c r="D28" t="str">
        <f t="shared" si="0"/>
        <v>[-2, 1],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-2</v>
      </c>
      <c r="C29" cm="1">
        <f t="array" ref="C29">INDEX($B$3:$B$19,_xlfn.LET(_xlpm.x,($C$3:$O$19=A29)*_xlfn.SEQUENCE(ROWS($B$3:$B$19)),MIN(IF(_xlpm.x&gt;0,_xlpm.x))))</f>
        <v>-1</v>
      </c>
      <c r="D29" t="str">
        <f t="shared" si="0"/>
        <v>[-2, -1],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-2</v>
      </c>
      <c r="C30" cm="1">
        <f t="array" ref="C30">INDEX($B$3:$B$19,_xlfn.LET(_xlpm.x,($C$3:$O$19=A30)*_xlfn.SEQUENCE(ROWS($B$3:$B$19)),MIN(IF(_xlpm.x&gt;0,_xlpm.x))))</f>
        <v>-3</v>
      </c>
      <c r="D30" t="str">
        <f t="shared" si="0"/>
        <v>[-2, -3],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0</v>
      </c>
      <c r="C31" cm="1">
        <f t="array" ref="C31">INDEX($B$3:$B$19,_xlfn.LET(_xlpm.x,($C$3:$O$19=A31)*_xlfn.SEQUENCE(ROWS($B$3:$B$19)),MIN(IF(_xlpm.x&gt;0,_xlpm.x))))</f>
        <v>4</v>
      </c>
      <c r="D31" t="str">
        <f t="shared" si="0"/>
        <v>[0, 4],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0</v>
      </c>
      <c r="C32" cm="1">
        <f t="array" ref="C32">INDEX($B$3:$B$19,_xlfn.LET(_xlpm.x,($C$3:$O$19=A32)*_xlfn.SEQUENCE(ROWS($B$3:$B$19)),MIN(IF(_xlpm.x&gt;0,_xlpm.x))))</f>
        <v>2</v>
      </c>
      <c r="D32" t="str">
        <f t="shared" si="0"/>
        <v>[0, 2],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0</v>
      </c>
      <c r="C33" cm="1">
        <f t="array" ref="C33">INDEX($B$3:$B$19,_xlfn.LET(_xlpm.x,($C$3:$O$19=A33)*_xlfn.SEQUENCE(ROWS($B$3:$B$19)),MIN(IF(_xlpm.x&gt;0,_xlpm.x))))</f>
        <v>0</v>
      </c>
      <c r="D33" t="str">
        <f t="shared" si="0"/>
        <v>[0, 0],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0</v>
      </c>
      <c r="C34" cm="1">
        <f t="array" ref="C34">INDEX($B$3:$B$19,_xlfn.LET(_xlpm.x,($C$3:$O$19=A34)*_xlfn.SEQUENCE(ROWS($B$3:$B$19)),MIN(IF(_xlpm.x&gt;0,_xlpm.x))))</f>
        <v>-2</v>
      </c>
      <c r="D34" t="str">
        <f t="shared" si="0"/>
        <v>[0, -2],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0</v>
      </c>
      <c r="C35" cm="1">
        <f t="array" ref="C35">INDEX($B$3:$B$19,_xlfn.LET(_xlpm.x,($C$3:$O$19=A35)*_xlfn.SEQUENCE(ROWS($B$3:$B$19)),MIN(IF(_xlpm.x&gt;0,_xlpm.x))))</f>
        <v>-4</v>
      </c>
      <c r="D35" t="str">
        <f t="shared" si="0"/>
        <v>[0, -4],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2</v>
      </c>
      <c r="C36" cm="1">
        <f t="array" ref="C36">INDEX($B$3:$B$19,_xlfn.LET(_xlpm.x,($C$3:$O$19=A36)*_xlfn.SEQUENCE(ROWS($B$3:$B$19)),MIN(IF(_xlpm.x&gt;0,_xlpm.x))))</f>
        <v>3</v>
      </c>
      <c r="D36" t="str">
        <f t="shared" si="0"/>
        <v>[2, 3],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2</v>
      </c>
      <c r="C37" cm="1">
        <f t="array" ref="C37">INDEX($B$3:$B$19,_xlfn.LET(_xlpm.x,($C$3:$O$19=A37)*_xlfn.SEQUENCE(ROWS($B$3:$B$19)),MIN(IF(_xlpm.x&gt;0,_xlpm.x))))</f>
        <v>1</v>
      </c>
      <c r="D37" t="str">
        <f t="shared" si="0"/>
        <v>[2, 1],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2</v>
      </c>
      <c r="C38" cm="1">
        <f t="array" ref="C38">INDEX($B$3:$B$19,_xlfn.LET(_xlpm.x,($C$3:$O$19=A38)*_xlfn.SEQUENCE(ROWS($B$3:$B$19)),MIN(IF(_xlpm.x&gt;0,_xlpm.x))))</f>
        <v>-1</v>
      </c>
      <c r="D38" t="str">
        <f t="shared" si="0"/>
        <v>[2, -1],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2</v>
      </c>
      <c r="C39" cm="1">
        <f t="array" ref="C39">INDEX($B$3:$B$19,_xlfn.LET(_xlpm.x,($C$3:$O$19=A39)*_xlfn.SEQUENCE(ROWS($B$3:$B$19)),MIN(IF(_xlpm.x&gt;0,_xlpm.x))))</f>
        <v>-3</v>
      </c>
      <c r="D39" t="str">
        <f t="shared" si="0"/>
        <v>[2, -3],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4</v>
      </c>
      <c r="C40" cm="1">
        <f t="array" ref="C40">INDEX($B$3:$B$19,_xlfn.LET(_xlpm.x,($C$3:$O$19=A40)*_xlfn.SEQUENCE(ROWS($B$3:$B$19)),MIN(IF(_xlpm.x&gt;0,_xlpm.x))))</f>
        <v>2</v>
      </c>
      <c r="D40" t="str">
        <f t="shared" si="0"/>
        <v>[4, 2],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4</v>
      </c>
      <c r="C41" cm="1">
        <f t="array" ref="C41">INDEX($B$3:$B$19,_xlfn.LET(_xlpm.x,($C$3:$O$19=A41)*_xlfn.SEQUENCE(ROWS($B$3:$B$19)),MIN(IF(_xlpm.x&gt;0,_xlpm.x))))</f>
        <v>0</v>
      </c>
      <c r="D41" t="str">
        <f t="shared" si="0"/>
        <v>[4, 0],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4</v>
      </c>
      <c r="C42" cm="1">
        <f t="array" ref="C42">INDEX($B$3:$B$19,_xlfn.LET(_xlpm.x,($C$3:$O$19=A42)*_xlfn.SEQUENCE(ROWS($B$3:$B$19)),MIN(IF(_xlpm.x&gt;0,_xlpm.x))))</f>
        <v>-2</v>
      </c>
      <c r="D42" t="str">
        <f t="shared" si="0"/>
        <v>[4, -2],</v>
      </c>
    </row>
    <row r="43" spans="1:4" x14ac:dyDescent="0.25">
      <c r="A43">
        <v>20</v>
      </c>
      <c r="B43" t="e" cm="1" vm="1">
        <f t="array" aca="1" ref="B43" ca="1">INDEX($C$20:$O$20,,_xlfn.LET(_xlpm.x,($C$3:$O$19=A43)*_xlfn.SEQUENCE(,COLUMNS($C$20:$O$20)),MIN(IF(_xlpm.x&gt;0,_xlpm.x))))</f>
        <v>#VALUE!</v>
      </c>
      <c r="C43" t="e" cm="1" vm="2">
        <f t="array" aca="1" ref="C43" ca="1">INDEX($B$3:$B$19,_xlfn.LET(_xlpm.x,($C$3:$O$19=A43)*_xlfn.SEQUENCE(ROWS($B$3:$B$19)),MIN(IF(_xlpm.x&gt;0,_xlpm.x))))</f>
        <v>#VALUE!</v>
      </c>
      <c r="D43" t="e" vm="3">
        <f t="shared" ca="1" si="0"/>
        <v>#VALUE!</v>
      </c>
    </row>
    <row r="44" spans="1:4" x14ac:dyDescent="0.25">
      <c r="A44">
        <v>21</v>
      </c>
      <c r="B44" t="e" cm="1" vm="1">
        <f t="array" aca="1" ref="B44" ca="1">INDEX($C$20:$O$20,,_xlfn.LET(_xlpm.x,($C$3:$O$19=A44)*_xlfn.SEQUENCE(,COLUMNS($C$20:$O$20)),MIN(IF(_xlpm.x&gt;0,_xlpm.x))))</f>
        <v>#VALUE!</v>
      </c>
      <c r="C44" t="e" cm="1" vm="2">
        <f t="array" aca="1" ref="C44" ca="1">INDEX($B$3:$B$19,_xlfn.LET(_xlpm.x,($C$3:$O$19=A44)*_xlfn.SEQUENCE(ROWS($B$3:$B$19)),MIN(IF(_xlpm.x&gt;0,_xlpm.x))))</f>
        <v>#VALUE!</v>
      </c>
      <c r="D44" t="e" vm="3">
        <f t="shared" ca="1" si="0"/>
        <v>#VALUE!</v>
      </c>
    </row>
    <row r="45" spans="1:4" x14ac:dyDescent="0.25">
      <c r="A45">
        <v>22</v>
      </c>
      <c r="B45" t="e" cm="1" vm="1">
        <f t="array" aca="1" ref="B45" ca="1">INDEX($C$20:$O$20,,_xlfn.LET(_xlpm.x,($C$3:$O$19=A45)*_xlfn.SEQUENCE(,COLUMNS($C$20:$O$20)),MIN(IF(_xlpm.x&gt;0,_xlpm.x))))</f>
        <v>#VALUE!</v>
      </c>
      <c r="C45" t="e" cm="1" vm="2">
        <f t="array" aca="1" ref="C45" ca="1">INDEX($B$3:$B$19,_xlfn.LET(_xlpm.x,($C$3:$O$19=A45)*_xlfn.SEQUENCE(ROWS($B$3:$B$19)),MIN(IF(_xlpm.x&gt;0,_xlpm.x))))</f>
        <v>#VALUE!</v>
      </c>
      <c r="D45" t="e" vm="3">
        <f t="shared" ca="1" si="0"/>
        <v>#VALUE!</v>
      </c>
    </row>
    <row r="46" spans="1:4" x14ac:dyDescent="0.25">
      <c r="A46">
        <v>23</v>
      </c>
      <c r="B46" t="e" cm="1" vm="1">
        <f t="array" aca="1" ref="B46" ca="1">INDEX($C$20:$O$20,,_xlfn.LET(_xlpm.x,($C$3:$O$19=A46)*_xlfn.SEQUENCE(,COLUMNS($C$20:$O$20)),MIN(IF(_xlpm.x&gt;0,_xlpm.x))))</f>
        <v>#VALUE!</v>
      </c>
      <c r="C46" t="e" cm="1" vm="2">
        <f t="array" aca="1" ref="C46" ca="1">INDEX($B$3:$B$19,_xlfn.LET(_xlpm.x,($C$3:$O$19=A46)*_xlfn.SEQUENCE(ROWS($B$3:$B$19)),MIN(IF(_xlpm.x&gt;0,_xlpm.x))))</f>
        <v>#VALUE!</v>
      </c>
      <c r="D46" t="e" vm="3">
        <f t="shared" ca="1" si="0"/>
        <v>#VALUE!</v>
      </c>
    </row>
    <row r="47" spans="1:4" x14ac:dyDescent="0.25">
      <c r="A47">
        <v>24</v>
      </c>
      <c r="B47" t="e" cm="1" vm="1">
        <f t="array" aca="1" ref="B47" ca="1">INDEX($C$20:$O$20,,_xlfn.LET(_xlpm.x,($C$3:$O$19=A47)*_xlfn.SEQUENCE(,COLUMNS($C$20:$O$20)),MIN(IF(_xlpm.x&gt;0,_xlpm.x))))</f>
        <v>#VALUE!</v>
      </c>
      <c r="C47" t="e" cm="1" vm="2">
        <f t="array" aca="1" ref="C47" ca="1">INDEX($B$3:$B$19,_xlfn.LET(_xlpm.x,($C$3:$O$19=A47)*_xlfn.SEQUENCE(ROWS($B$3:$B$19)),MIN(IF(_xlpm.x&gt;0,_xlpm.x))))</f>
        <v>#VALUE!</v>
      </c>
      <c r="D47" t="e" vm="3">
        <f t="shared" ca="1" si="0"/>
        <v>#VALUE!</v>
      </c>
    </row>
    <row r="48" spans="1:4" x14ac:dyDescent="0.25">
      <c r="A48">
        <v>25</v>
      </c>
      <c r="B48" t="e" cm="1" vm="1">
        <f t="array" aca="1" ref="B48" ca="1">INDEX($C$20:$O$20,,_xlfn.LET(_xlpm.x,($C$3:$O$19=A48)*_xlfn.SEQUENCE(,COLUMNS($C$20:$O$20)),MIN(IF(_xlpm.x&gt;0,_xlpm.x))))</f>
        <v>#VALUE!</v>
      </c>
      <c r="C48" t="e" cm="1" vm="2">
        <f t="array" aca="1" ref="C48" ca="1">INDEX($B$3:$B$19,_xlfn.LET(_xlpm.x,($C$3:$O$19=A48)*_xlfn.SEQUENCE(ROWS($B$3:$B$19)),MIN(IF(_xlpm.x&gt;0,_xlpm.x))))</f>
        <v>#VALUE!</v>
      </c>
      <c r="D48" t="e" vm="3">
        <f t="shared" ca="1" si="0"/>
        <v>#VALUE!</v>
      </c>
    </row>
    <row r="49" spans="1:4" x14ac:dyDescent="0.25">
      <c r="A49">
        <v>26</v>
      </c>
      <c r="B49" t="e" cm="1" vm="1">
        <f t="array" aca="1" ref="B49" ca="1">INDEX($C$20:$O$20,,_xlfn.LET(_xlpm.x,($C$3:$O$19=A49)*_xlfn.SEQUENCE(,COLUMNS($C$20:$O$20)),MIN(IF(_xlpm.x&gt;0,_xlpm.x))))</f>
        <v>#VALUE!</v>
      </c>
      <c r="C49" t="e" cm="1" vm="2">
        <f t="array" aca="1" ref="C49" ca="1">INDEX($B$3:$B$19,_xlfn.LET(_xlpm.x,($C$3:$O$19=A49)*_xlfn.SEQUENCE(ROWS($B$3:$B$19)),MIN(IF(_xlpm.x&gt;0,_xlpm.x))))</f>
        <v>#VALUE!</v>
      </c>
      <c r="D49" t="e" vm="3">
        <f t="shared" ca="1" si="0"/>
        <v>#VALUE!</v>
      </c>
    </row>
    <row r="50" spans="1:4" x14ac:dyDescent="0.25">
      <c r="A50">
        <v>27</v>
      </c>
      <c r="B50" t="e" cm="1" vm="1">
        <f t="array" aca="1" ref="B50" ca="1">INDEX($C$20:$O$20,,_xlfn.LET(_xlpm.x,($C$3:$O$19=A50)*_xlfn.SEQUENCE(,COLUMNS($C$20:$O$20)),MIN(IF(_xlpm.x&gt;0,_xlpm.x))))</f>
        <v>#VALUE!</v>
      </c>
      <c r="C50" t="e" cm="1" vm="2">
        <f t="array" aca="1" ref="C50" ca="1">INDEX($B$3:$B$19,_xlfn.LET(_xlpm.x,($C$3:$O$19=A50)*_xlfn.SEQUENCE(ROWS($B$3:$B$19)),MIN(IF(_xlpm.x&gt;0,_xlpm.x))))</f>
        <v>#VALUE!</v>
      </c>
      <c r="D50" t="e" vm="3">
        <f t="shared" ca="1" si="0"/>
        <v>#VALUE!</v>
      </c>
    </row>
    <row r="51" spans="1:4" x14ac:dyDescent="0.25">
      <c r="A51">
        <v>28</v>
      </c>
      <c r="B51" t="e" cm="1" vm="1">
        <f t="array" aca="1" ref="B51" ca="1">INDEX($C$20:$O$20,,_xlfn.LET(_xlpm.x,($C$3:$O$19=A51)*_xlfn.SEQUENCE(,COLUMNS($C$20:$O$20)),MIN(IF(_xlpm.x&gt;0,_xlpm.x))))</f>
        <v>#VALUE!</v>
      </c>
      <c r="C51" t="e" cm="1" vm="2">
        <f t="array" aca="1" ref="C51" ca="1">INDEX($B$3:$B$19,_xlfn.LET(_xlpm.x,($C$3:$O$19=A51)*_xlfn.SEQUENCE(ROWS($B$3:$B$19)),MIN(IF(_xlpm.x&gt;0,_xlpm.x))))</f>
        <v>#VALUE!</v>
      </c>
      <c r="D51" t="e" vm="3">
        <f t="shared" ca="1" si="0"/>
        <v>#VALUE!</v>
      </c>
    </row>
    <row r="52" spans="1:4" x14ac:dyDescent="0.25">
      <c r="A52">
        <v>29</v>
      </c>
      <c r="B52" t="e" cm="1" vm="1">
        <f t="array" aca="1" ref="B52" ca="1">INDEX($C$20:$O$20,,_xlfn.LET(_xlpm.x,($C$3:$O$19=A52)*_xlfn.SEQUENCE(,COLUMNS($C$20:$O$20)),MIN(IF(_xlpm.x&gt;0,_xlpm.x))))</f>
        <v>#VALUE!</v>
      </c>
      <c r="C52" t="e" cm="1" vm="2">
        <f t="array" aca="1" ref="C52" ca="1">INDEX($B$3:$B$19,_xlfn.LET(_xlpm.x,($C$3:$O$19=A52)*_xlfn.SEQUENCE(ROWS($B$3:$B$19)),MIN(IF(_xlpm.x&gt;0,_xlpm.x))))</f>
        <v>#VALUE!</v>
      </c>
      <c r="D52" t="e" vm="3">
        <f t="shared" ca="1" si="0"/>
        <v>#VALUE!</v>
      </c>
    </row>
    <row r="53" spans="1:4" x14ac:dyDescent="0.25">
      <c r="A53">
        <v>30</v>
      </c>
      <c r="B53" t="e" cm="1" vm="1">
        <f t="array" aca="1" ref="B53" ca="1">INDEX($C$20:$O$20,,_xlfn.LET(_xlpm.x,($C$3:$O$19=A53)*_xlfn.SEQUENCE(,COLUMNS($C$20:$O$20)),MIN(IF(_xlpm.x&gt;0,_xlpm.x))))</f>
        <v>#VALUE!</v>
      </c>
      <c r="C53" t="e" cm="1" vm="2">
        <f t="array" aca="1" ref="C53" ca="1">INDEX($B$3:$B$19,_xlfn.LET(_xlpm.x,($C$3:$O$19=A53)*_xlfn.SEQUENCE(ROWS($B$3:$B$19)),MIN(IF(_xlpm.x&gt;0,_xlpm.x))))</f>
        <v>#VALUE!</v>
      </c>
      <c r="D53" t="e" vm="3">
        <f t="shared" ca="1" si="0"/>
        <v>#VALUE!</v>
      </c>
    </row>
    <row r="54" spans="1:4" x14ac:dyDescent="0.25">
      <c r="A54">
        <v>31</v>
      </c>
      <c r="B54" t="e" cm="1" vm="1">
        <f t="array" aca="1" ref="B54" ca="1">INDEX($C$20:$O$20,,_xlfn.LET(_xlpm.x,($C$3:$O$19=A54)*_xlfn.SEQUENCE(,COLUMNS($C$20:$O$20)),MIN(IF(_xlpm.x&gt;0,_xlpm.x))))</f>
        <v>#VALUE!</v>
      </c>
      <c r="C54" t="e" cm="1" vm="2">
        <f t="array" aca="1" ref="C54" ca="1">INDEX($B$3:$B$19,_xlfn.LET(_xlpm.x,($C$3:$O$19=A54)*_xlfn.SEQUENCE(ROWS($B$3:$B$19)),MIN(IF(_xlpm.x&gt;0,_xlpm.x))))</f>
        <v>#VALUE!</v>
      </c>
      <c r="D54" t="e" vm="3">
        <f t="shared" ca="1" si="0"/>
        <v>#VALUE!</v>
      </c>
    </row>
    <row r="55" spans="1:4" x14ac:dyDescent="0.25">
      <c r="A55">
        <v>32</v>
      </c>
      <c r="B55" t="e" cm="1" vm="1">
        <f t="array" aca="1" ref="B55" ca="1">INDEX($C$20:$O$20,,_xlfn.LET(_xlpm.x,($C$3:$O$19=A55)*_xlfn.SEQUENCE(,COLUMNS($C$20:$O$20)),MIN(IF(_xlpm.x&gt;0,_xlpm.x))))</f>
        <v>#VALUE!</v>
      </c>
      <c r="C55" t="e" cm="1" vm="2">
        <f t="array" aca="1" ref="C55" ca="1">INDEX($B$3:$B$19,_xlfn.LET(_xlpm.x,($C$3:$O$19=A55)*_xlfn.SEQUENCE(ROWS($B$3:$B$19)),MIN(IF(_xlpm.x&gt;0,_xlpm.x))))</f>
        <v>#VALUE!</v>
      </c>
      <c r="D55" t="e" vm="3">
        <f t="shared" ca="1" si="0"/>
        <v>#VALUE!</v>
      </c>
    </row>
    <row r="56" spans="1:4" x14ac:dyDescent="0.25">
      <c r="A56">
        <v>33</v>
      </c>
      <c r="B56" t="e" cm="1" vm="1">
        <f t="array" aca="1" ref="B56" ca="1">INDEX($C$20:$O$20,,_xlfn.LET(_xlpm.x,($C$3:$O$19=A56)*_xlfn.SEQUENCE(,COLUMNS($C$20:$O$20)),MIN(IF(_xlpm.x&gt;0,_xlpm.x))))</f>
        <v>#VALUE!</v>
      </c>
      <c r="C56" t="e" cm="1" vm="2">
        <f t="array" aca="1" ref="C56" ca="1">INDEX($B$3:$B$19,_xlfn.LET(_xlpm.x,($C$3:$O$19=A56)*_xlfn.SEQUENCE(ROWS($B$3:$B$19)),MIN(IF(_xlpm.x&gt;0,_xlpm.x))))</f>
        <v>#VALUE!</v>
      </c>
      <c r="D56" t="e" vm="3">
        <f t="shared" ca="1" si="0"/>
        <v>#VALUE!</v>
      </c>
    </row>
    <row r="57" spans="1:4" x14ac:dyDescent="0.25">
      <c r="A57">
        <v>34</v>
      </c>
      <c r="B57" t="e" cm="1" vm="1">
        <f t="array" aca="1" ref="B57" ca="1">INDEX($C$20:$O$20,,_xlfn.LET(_xlpm.x,($C$3:$O$19=A57)*_xlfn.SEQUENCE(,COLUMNS($C$20:$O$20)),MIN(IF(_xlpm.x&gt;0,_xlpm.x))))</f>
        <v>#VALUE!</v>
      </c>
      <c r="C57" t="e" cm="1" vm="2">
        <f t="array" aca="1" ref="C57" ca="1">INDEX($B$3:$B$19,_xlfn.LET(_xlpm.x,($C$3:$O$19=A57)*_xlfn.SEQUENCE(ROWS($B$3:$B$19)),MIN(IF(_xlpm.x&gt;0,_xlpm.x))))</f>
        <v>#VALUE!</v>
      </c>
      <c r="D57" t="e" vm="3">
        <f t="shared" ca="1" si="0"/>
        <v>#VALUE!</v>
      </c>
    </row>
    <row r="58" spans="1:4" x14ac:dyDescent="0.25">
      <c r="A58">
        <v>35</v>
      </c>
      <c r="B58" t="e" cm="1" vm="1">
        <f t="array" aca="1" ref="B58" ca="1">INDEX($C$20:$O$20,,_xlfn.LET(_xlpm.x,($C$3:$O$19=A58)*_xlfn.SEQUENCE(,COLUMNS($C$20:$O$20)),MIN(IF(_xlpm.x&gt;0,_xlpm.x))))</f>
        <v>#VALUE!</v>
      </c>
      <c r="C58" t="e" cm="1" vm="2">
        <f t="array" aca="1" ref="C58" ca="1">INDEX($B$3:$B$19,_xlfn.LET(_xlpm.x,($C$3:$O$19=A58)*_xlfn.SEQUENCE(ROWS($B$3:$B$19)),MIN(IF(_xlpm.x&gt;0,_xlpm.x))))</f>
        <v>#VALUE!</v>
      </c>
      <c r="D58" t="e" vm="3">
        <f t="shared" ca="1" si="0"/>
        <v>#VALUE!</v>
      </c>
    </row>
    <row r="59" spans="1:4" x14ac:dyDescent="0.25">
      <c r="A59">
        <v>36</v>
      </c>
      <c r="B59" t="e" cm="1" vm="1">
        <f t="array" aca="1" ref="B59" ca="1">INDEX($C$20:$O$20,,_xlfn.LET(_xlpm.x,($C$3:$O$19=A59)*_xlfn.SEQUENCE(,COLUMNS($C$20:$O$20)),MIN(IF(_xlpm.x&gt;0,_xlpm.x))))</f>
        <v>#VALUE!</v>
      </c>
      <c r="C59" t="e" cm="1" vm="2">
        <f t="array" aca="1" ref="C59" ca="1">INDEX($B$3:$B$19,_xlfn.LET(_xlpm.x,($C$3:$O$19=A59)*_xlfn.SEQUENCE(ROWS($B$3:$B$19)),MIN(IF(_xlpm.x&gt;0,_xlpm.x))))</f>
        <v>#VALUE!</v>
      </c>
      <c r="D59" t="e" vm="3">
        <f t="shared" ca="1" si="0"/>
        <v>#VALUE!</v>
      </c>
    </row>
    <row r="60" spans="1:4" x14ac:dyDescent="0.25">
      <c r="A60">
        <v>37</v>
      </c>
      <c r="B60" t="e" cm="1" vm="1">
        <f t="array" aca="1" ref="B60" ca="1">INDEX($C$20:$O$20,,_xlfn.LET(_xlpm.x,($C$3:$O$19=A60)*_xlfn.SEQUENCE(,COLUMNS($C$20:$O$20)),MIN(IF(_xlpm.x&gt;0,_xlpm.x))))</f>
        <v>#VALUE!</v>
      </c>
      <c r="C60" t="e" cm="1" vm="2">
        <f t="array" aca="1" ref="C60" ca="1">INDEX($B$3:$B$19,_xlfn.LET(_xlpm.x,($C$3:$O$19=A60)*_xlfn.SEQUENCE(ROWS($B$3:$B$19)),MIN(IF(_xlpm.x&gt;0,_xlpm.x))))</f>
        <v>#VALUE!</v>
      </c>
      <c r="D60" t="e" vm="3">
        <f t="shared" ca="1" si="0"/>
        <v>#VALUE!</v>
      </c>
    </row>
    <row r="61" spans="1:4" x14ac:dyDescent="0.25">
      <c r="A61">
        <v>38</v>
      </c>
      <c r="B61" t="e" cm="1" vm="1">
        <f t="array" aca="1" ref="B61" ca="1">INDEX($C$20:$O$20,,_xlfn.LET(_xlpm.x,($C$3:$O$19=A61)*_xlfn.SEQUENCE(,COLUMNS($C$20:$O$20)),MIN(IF(_xlpm.x&gt;0,_xlpm.x))))</f>
        <v>#VALUE!</v>
      </c>
      <c r="C61" t="e" cm="1" vm="2">
        <f t="array" aca="1" ref="C61" ca="1">INDEX($B$3:$B$19,_xlfn.LET(_xlpm.x,($C$3:$O$19=A61)*_xlfn.SEQUENCE(ROWS($B$3:$B$19)),MIN(IF(_xlpm.x&gt;0,_xlpm.x))))</f>
        <v>#VALUE!</v>
      </c>
      <c r="D61" t="e" vm="3">
        <f t="shared" ca="1" si="0"/>
        <v>#VALUE!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3:A19"/>
    <mergeCell ref="C21:O21"/>
    <mergeCell ref="A1:O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54BC-AC28-4196-B2D7-3CE50095998C}">
  <dimension ref="A1:O107"/>
  <sheetViews>
    <sheetView workbookViewId="0">
      <selection activeCell="O40" sqref="O40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/>
      <c r="I6" s="17">
        <v>13</v>
      </c>
      <c r="J6" s="17"/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/>
      <c r="H7" s="17">
        <v>8</v>
      </c>
      <c r="I7" s="17"/>
      <c r="J7" s="17">
        <v>19</v>
      </c>
      <c r="K7" s="17"/>
      <c r="L7" s="17"/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/>
      <c r="G8" s="17">
        <v>4</v>
      </c>
      <c r="H8" s="17"/>
      <c r="I8" s="17">
        <v>14</v>
      </c>
      <c r="J8" s="17"/>
      <c r="K8" s="17">
        <v>24</v>
      </c>
      <c r="L8" s="18"/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/>
      <c r="F9" s="17">
        <v>1</v>
      </c>
      <c r="G9" s="18"/>
      <c r="H9" s="17">
        <v>9</v>
      </c>
      <c r="I9" s="17"/>
      <c r="J9" s="17">
        <v>20</v>
      </c>
      <c r="K9" s="17"/>
      <c r="L9" s="17">
        <v>28</v>
      </c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/>
      <c r="G10" s="17">
        <v>5</v>
      </c>
      <c r="H10" s="17"/>
      <c r="I10" s="17">
        <v>15</v>
      </c>
      <c r="J10" s="17"/>
      <c r="K10" s="17">
        <v>25</v>
      </c>
      <c r="L10" s="18"/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/>
      <c r="F11" s="17">
        <v>2</v>
      </c>
      <c r="G11" s="18"/>
      <c r="H11" s="17">
        <v>10</v>
      </c>
      <c r="I11" s="17"/>
      <c r="J11" s="17">
        <v>21</v>
      </c>
      <c r="K11" s="17"/>
      <c r="L11" s="17">
        <v>29</v>
      </c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/>
      <c r="G12" s="17">
        <v>6</v>
      </c>
      <c r="H12" s="17"/>
      <c r="I12" s="17">
        <v>16</v>
      </c>
      <c r="J12" s="17"/>
      <c r="K12" s="17">
        <v>26</v>
      </c>
      <c r="L12" s="18"/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/>
      <c r="F13" s="17">
        <v>3</v>
      </c>
      <c r="G13" s="18"/>
      <c r="H13" s="17">
        <v>11</v>
      </c>
      <c r="I13" s="17"/>
      <c r="J13" s="17">
        <v>22</v>
      </c>
      <c r="K13" s="17"/>
      <c r="L13" s="17">
        <v>30</v>
      </c>
      <c r="M13" s="16"/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/>
      <c r="G14" s="17">
        <v>7</v>
      </c>
      <c r="H14" s="17"/>
      <c r="I14" s="17">
        <v>17</v>
      </c>
      <c r="J14" s="17"/>
      <c r="K14" s="17">
        <v>27</v>
      </c>
      <c r="L14" s="17"/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/>
      <c r="G15" s="17"/>
      <c r="H15" s="17">
        <v>12</v>
      </c>
      <c r="I15" s="17"/>
      <c r="J15" s="17">
        <v>23</v>
      </c>
      <c r="K15" s="17"/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>
        <v>18</v>
      </c>
      <c r="J16" s="17"/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-6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[-6,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-6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[-6,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-6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[-6,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-4</v>
      </c>
      <c r="C27" cm="1">
        <f t="array" ref="C27">INDEX($B$3:$B$19,_xlfn.LET(_xlpm.x,($C$3:$O$19=A27)*_xlfn.SEQUENCE(ROWS($B$3:$B$19)),MIN(IF(_xlpm.x&gt;0,_xlpm.x))))</f>
        <v>3</v>
      </c>
      <c r="D27" t="str">
        <f t="shared" si="0"/>
        <v>[-4, 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-4</v>
      </c>
      <c r="C28" cm="1">
        <f t="array" ref="C28">INDEX($B$3:$B$19,_xlfn.LET(_xlpm.x,($C$3:$O$19=A28)*_xlfn.SEQUENCE(ROWS($B$3:$B$19)),MIN(IF(_xlpm.x&gt;0,_xlpm.x))))</f>
        <v>1</v>
      </c>
      <c r="D28" t="str">
        <f t="shared" si="0"/>
        <v>[-4, 1],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-4</v>
      </c>
      <c r="C29" cm="1">
        <f t="array" ref="C29">INDEX($B$3:$B$19,_xlfn.LET(_xlpm.x,($C$3:$O$19=A29)*_xlfn.SEQUENCE(ROWS($B$3:$B$19)),MIN(IF(_xlpm.x&gt;0,_xlpm.x))))</f>
        <v>-1</v>
      </c>
      <c r="D29" t="str">
        <f t="shared" si="0"/>
        <v>[-4, -1],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-4</v>
      </c>
      <c r="C30" cm="1">
        <f t="array" ref="C30">INDEX($B$3:$B$19,_xlfn.LET(_xlpm.x,($C$3:$O$19=A30)*_xlfn.SEQUENCE(ROWS($B$3:$B$19)),MIN(IF(_xlpm.x&gt;0,_xlpm.x))))</f>
        <v>-3</v>
      </c>
      <c r="D30" t="str">
        <f t="shared" si="0"/>
        <v>[-4, -3],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-2</v>
      </c>
      <c r="C31" cm="1">
        <f t="array" ref="C31">INDEX($B$3:$B$19,_xlfn.LET(_xlpm.x,($C$3:$O$19=A31)*_xlfn.SEQUENCE(ROWS($B$3:$B$19)),MIN(IF(_xlpm.x&gt;0,_xlpm.x))))</f>
        <v>4</v>
      </c>
      <c r="D31" t="str">
        <f t="shared" si="0"/>
        <v>[-2, 4],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-2</v>
      </c>
      <c r="C32" cm="1">
        <f t="array" ref="C32">INDEX($B$3:$B$19,_xlfn.LET(_xlpm.x,($C$3:$O$19=A32)*_xlfn.SEQUENCE(ROWS($B$3:$B$19)),MIN(IF(_xlpm.x&gt;0,_xlpm.x))))</f>
        <v>2</v>
      </c>
      <c r="D32" t="str">
        <f t="shared" si="0"/>
        <v>[-2, 2],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-2</v>
      </c>
      <c r="C33" cm="1">
        <f t="array" ref="C33">INDEX($B$3:$B$19,_xlfn.LET(_xlpm.x,($C$3:$O$19=A33)*_xlfn.SEQUENCE(ROWS($B$3:$B$19)),MIN(IF(_xlpm.x&gt;0,_xlpm.x))))</f>
        <v>0</v>
      </c>
      <c r="D33" t="str">
        <f t="shared" si="0"/>
        <v>[-2, 0],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-2</v>
      </c>
      <c r="C34" cm="1">
        <f t="array" ref="C34">INDEX($B$3:$B$19,_xlfn.LET(_xlpm.x,($C$3:$O$19=A34)*_xlfn.SEQUENCE(ROWS($B$3:$B$19)),MIN(IF(_xlpm.x&gt;0,_xlpm.x))))</f>
        <v>-2</v>
      </c>
      <c r="D34" t="str">
        <f t="shared" si="0"/>
        <v>[-2, -2],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-2</v>
      </c>
      <c r="C35" cm="1">
        <f t="array" ref="C35">INDEX($B$3:$B$19,_xlfn.LET(_xlpm.x,($C$3:$O$19=A35)*_xlfn.SEQUENCE(ROWS($B$3:$B$19)),MIN(IF(_xlpm.x&gt;0,_xlpm.x))))</f>
        <v>-4</v>
      </c>
      <c r="D35" t="str">
        <f t="shared" si="0"/>
        <v>[-2, -4],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0</v>
      </c>
      <c r="C36" cm="1">
        <f t="array" ref="C36">INDEX($B$3:$B$19,_xlfn.LET(_xlpm.x,($C$3:$O$19=A36)*_xlfn.SEQUENCE(ROWS($B$3:$B$19)),MIN(IF(_xlpm.x&gt;0,_xlpm.x))))</f>
        <v>5</v>
      </c>
      <c r="D36" t="str">
        <f t="shared" si="0"/>
        <v>[0, 5],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0</v>
      </c>
      <c r="C37" cm="1">
        <f t="array" ref="C37">INDEX($B$3:$B$19,_xlfn.LET(_xlpm.x,($C$3:$O$19=A37)*_xlfn.SEQUENCE(ROWS($B$3:$B$19)),MIN(IF(_xlpm.x&gt;0,_xlpm.x))))</f>
        <v>3</v>
      </c>
      <c r="D37" t="str">
        <f t="shared" si="0"/>
        <v>[0, 3],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0</v>
      </c>
      <c r="C38" cm="1">
        <f t="array" ref="C38">INDEX($B$3:$B$19,_xlfn.LET(_xlpm.x,($C$3:$O$19=A38)*_xlfn.SEQUENCE(ROWS($B$3:$B$19)),MIN(IF(_xlpm.x&gt;0,_xlpm.x))))</f>
        <v>1</v>
      </c>
      <c r="D38" t="str">
        <f t="shared" si="0"/>
        <v>[0, 1],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0</v>
      </c>
      <c r="C39" cm="1">
        <f t="array" ref="C39">INDEX($B$3:$B$19,_xlfn.LET(_xlpm.x,($C$3:$O$19=A39)*_xlfn.SEQUENCE(ROWS($B$3:$B$19)),MIN(IF(_xlpm.x&gt;0,_xlpm.x))))</f>
        <v>-1</v>
      </c>
      <c r="D39" t="str">
        <f t="shared" si="0"/>
        <v>[0, -1],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0</v>
      </c>
      <c r="C40" cm="1">
        <f t="array" ref="C40">INDEX($B$3:$B$19,_xlfn.LET(_xlpm.x,($C$3:$O$19=A40)*_xlfn.SEQUENCE(ROWS($B$3:$B$19)),MIN(IF(_xlpm.x&gt;0,_xlpm.x))))</f>
        <v>-3</v>
      </c>
      <c r="D40" t="str">
        <f t="shared" si="0"/>
        <v>[0, -3],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0</v>
      </c>
      <c r="C41" cm="1">
        <f t="array" ref="C41">INDEX($B$3:$B$19,_xlfn.LET(_xlpm.x,($C$3:$O$19=A41)*_xlfn.SEQUENCE(ROWS($B$3:$B$19)),MIN(IF(_xlpm.x&gt;0,_xlpm.x))))</f>
        <v>-5</v>
      </c>
      <c r="D41" t="str">
        <f t="shared" si="0"/>
        <v>[0, -5],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2</v>
      </c>
      <c r="C42" cm="1">
        <f t="array" ref="C42">INDEX($B$3:$B$19,_xlfn.LET(_xlpm.x,($C$3:$O$19=A42)*_xlfn.SEQUENCE(ROWS($B$3:$B$19)),MIN(IF(_xlpm.x&gt;0,_xlpm.x))))</f>
        <v>4</v>
      </c>
      <c r="D42" t="str">
        <f t="shared" si="0"/>
        <v>[2, 4],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2</v>
      </c>
      <c r="C43" cm="1">
        <f t="array" ref="C43">INDEX($B$3:$B$19,_xlfn.LET(_xlpm.x,($C$3:$O$19=A43)*_xlfn.SEQUENCE(ROWS($B$3:$B$19)),MIN(IF(_xlpm.x&gt;0,_xlpm.x))))</f>
        <v>2</v>
      </c>
      <c r="D43" t="str">
        <f t="shared" si="0"/>
        <v>[2, 2],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2</v>
      </c>
      <c r="C44" cm="1">
        <f t="array" ref="C44">INDEX($B$3:$B$19,_xlfn.LET(_xlpm.x,($C$3:$O$19=A44)*_xlfn.SEQUENCE(ROWS($B$3:$B$19)),MIN(IF(_xlpm.x&gt;0,_xlpm.x))))</f>
        <v>0</v>
      </c>
      <c r="D44" t="str">
        <f t="shared" si="0"/>
        <v>[2, 0],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2</v>
      </c>
      <c r="C45" cm="1">
        <f t="array" ref="C45">INDEX($B$3:$B$19,_xlfn.LET(_xlpm.x,($C$3:$O$19=A45)*_xlfn.SEQUENCE(ROWS($B$3:$B$19)),MIN(IF(_xlpm.x&gt;0,_xlpm.x))))</f>
        <v>-2</v>
      </c>
      <c r="D45" t="str">
        <f t="shared" si="0"/>
        <v>[2, -2],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2</v>
      </c>
      <c r="C46" cm="1">
        <f t="array" ref="C46">INDEX($B$3:$B$19,_xlfn.LET(_xlpm.x,($C$3:$O$19=A46)*_xlfn.SEQUENCE(ROWS($B$3:$B$19)),MIN(IF(_xlpm.x&gt;0,_xlpm.x))))</f>
        <v>-4</v>
      </c>
      <c r="D46" t="str">
        <f t="shared" si="0"/>
        <v>[2, -4],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4</v>
      </c>
      <c r="C47" cm="1">
        <f t="array" ref="C47">INDEX($B$3:$B$19,_xlfn.LET(_xlpm.x,($C$3:$O$19=A47)*_xlfn.SEQUENCE(ROWS($B$3:$B$19)),MIN(IF(_xlpm.x&gt;0,_xlpm.x))))</f>
        <v>3</v>
      </c>
      <c r="D47" t="str">
        <f t="shared" si="0"/>
        <v>[4, 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4</v>
      </c>
      <c r="C48" cm="1">
        <f t="array" ref="C48">INDEX($B$3:$B$19,_xlfn.LET(_xlpm.x,($C$3:$O$19=A48)*_xlfn.SEQUENCE(ROWS($B$3:$B$19)),MIN(IF(_xlpm.x&gt;0,_xlpm.x))))</f>
        <v>1</v>
      </c>
      <c r="D48" t="str">
        <f t="shared" si="0"/>
        <v>[4, 1],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4</v>
      </c>
      <c r="C49" cm="1">
        <f t="array" ref="C49">INDEX($B$3:$B$19,_xlfn.LET(_xlpm.x,($C$3:$O$19=A49)*_xlfn.SEQUENCE(ROWS($B$3:$B$19)),MIN(IF(_xlpm.x&gt;0,_xlpm.x))))</f>
        <v>-1</v>
      </c>
      <c r="D49" t="str">
        <f t="shared" si="0"/>
        <v>[4, -1],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4</v>
      </c>
      <c r="C50" cm="1">
        <f t="array" ref="C50">INDEX($B$3:$B$19,_xlfn.LET(_xlpm.x,($C$3:$O$19=A50)*_xlfn.SEQUENCE(ROWS($B$3:$B$19)),MIN(IF(_xlpm.x&gt;0,_xlpm.x))))</f>
        <v>-3</v>
      </c>
      <c r="D50" t="str">
        <f t="shared" si="0"/>
        <v>[4, -3],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6</v>
      </c>
      <c r="C51" cm="1">
        <f t="array" ref="C51">INDEX($B$3:$B$19,_xlfn.LET(_xlpm.x,($C$3:$O$19=A51)*_xlfn.SEQUENCE(ROWS($B$3:$B$19)),MIN(IF(_xlpm.x&gt;0,_xlpm.x))))</f>
        <v>2</v>
      </c>
      <c r="D51" t="str">
        <f t="shared" si="0"/>
        <v>[6, 2],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6</v>
      </c>
      <c r="C52" cm="1">
        <f t="array" ref="C52">INDEX($B$3:$B$19,_xlfn.LET(_xlpm.x,($C$3:$O$19=A52)*_xlfn.SEQUENCE(ROWS($B$3:$B$19)),MIN(IF(_xlpm.x&gt;0,_xlpm.x))))</f>
        <v>0</v>
      </c>
      <c r="D52" t="str">
        <f t="shared" si="0"/>
        <v>[6, 0],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6</v>
      </c>
      <c r="C53" cm="1">
        <f t="array" ref="C53">INDEX($B$3:$B$19,_xlfn.LET(_xlpm.x,($C$3:$O$19=A53)*_xlfn.SEQUENCE(ROWS($B$3:$B$19)),MIN(IF(_xlpm.x&gt;0,_xlpm.x))))</f>
        <v>-2</v>
      </c>
      <c r="D53" t="str">
        <f t="shared" si="0"/>
        <v>[6, -2],</v>
      </c>
    </row>
    <row r="54" spans="1:4" x14ac:dyDescent="0.25">
      <c r="A54">
        <v>31</v>
      </c>
      <c r="B54" t="e" cm="1" vm="1">
        <f t="array" aca="1" ref="B54" ca="1">INDEX($C$20:$O$20,,_xlfn.LET(_xlpm.x,($C$3:$O$19=A54)*_xlfn.SEQUENCE(,COLUMNS($C$20:$O$20)),MIN(IF(_xlpm.x&gt;0,_xlpm.x))))</f>
        <v>#VALUE!</v>
      </c>
      <c r="C54" t="e" cm="1" vm="2">
        <f t="array" aca="1" ref="C54" ca="1">INDEX($B$3:$B$19,_xlfn.LET(_xlpm.x,($C$3:$O$19=A54)*_xlfn.SEQUENCE(ROWS($B$3:$B$19)),MIN(IF(_xlpm.x&gt;0,_xlpm.x))))</f>
        <v>#VALUE!</v>
      </c>
      <c r="D54" t="e" vm="3">
        <f t="shared" ca="1" si="0"/>
        <v>#VALUE!</v>
      </c>
    </row>
    <row r="55" spans="1:4" x14ac:dyDescent="0.25">
      <c r="A55">
        <v>32</v>
      </c>
      <c r="B55" t="e" cm="1" vm="1">
        <f t="array" aca="1" ref="B55" ca="1">INDEX($C$20:$O$20,,_xlfn.LET(_xlpm.x,($C$3:$O$19=A55)*_xlfn.SEQUENCE(,COLUMNS($C$20:$O$20)),MIN(IF(_xlpm.x&gt;0,_xlpm.x))))</f>
        <v>#VALUE!</v>
      </c>
      <c r="C55" t="e" cm="1" vm="2">
        <f t="array" aca="1" ref="C55" ca="1">INDEX($B$3:$B$19,_xlfn.LET(_xlpm.x,($C$3:$O$19=A55)*_xlfn.SEQUENCE(ROWS($B$3:$B$19)),MIN(IF(_xlpm.x&gt;0,_xlpm.x))))</f>
        <v>#VALUE!</v>
      </c>
      <c r="D55" t="e" vm="3">
        <f t="shared" ca="1" si="0"/>
        <v>#VALUE!</v>
      </c>
    </row>
    <row r="56" spans="1:4" x14ac:dyDescent="0.25">
      <c r="A56">
        <v>33</v>
      </c>
      <c r="B56" t="e" cm="1" vm="1">
        <f t="array" aca="1" ref="B56" ca="1">INDEX($C$20:$O$20,,_xlfn.LET(_xlpm.x,($C$3:$O$19=A56)*_xlfn.SEQUENCE(,COLUMNS($C$20:$O$20)),MIN(IF(_xlpm.x&gt;0,_xlpm.x))))</f>
        <v>#VALUE!</v>
      </c>
      <c r="C56" t="e" cm="1" vm="2">
        <f t="array" aca="1" ref="C56" ca="1">INDEX($B$3:$B$19,_xlfn.LET(_xlpm.x,($C$3:$O$19=A56)*_xlfn.SEQUENCE(ROWS($B$3:$B$19)),MIN(IF(_xlpm.x&gt;0,_xlpm.x))))</f>
        <v>#VALUE!</v>
      </c>
      <c r="D56" t="e" vm="3">
        <f t="shared" ca="1" si="0"/>
        <v>#VALUE!</v>
      </c>
    </row>
    <row r="57" spans="1:4" x14ac:dyDescent="0.25">
      <c r="A57">
        <v>34</v>
      </c>
      <c r="B57" t="e" cm="1" vm="1">
        <f t="array" aca="1" ref="B57" ca="1">INDEX($C$20:$O$20,,_xlfn.LET(_xlpm.x,($C$3:$O$19=A57)*_xlfn.SEQUENCE(,COLUMNS($C$20:$O$20)),MIN(IF(_xlpm.x&gt;0,_xlpm.x))))</f>
        <v>#VALUE!</v>
      </c>
      <c r="C57" t="e" cm="1" vm="2">
        <f t="array" aca="1" ref="C57" ca="1">INDEX($B$3:$B$19,_xlfn.LET(_xlpm.x,($C$3:$O$19=A57)*_xlfn.SEQUENCE(ROWS($B$3:$B$19)),MIN(IF(_xlpm.x&gt;0,_xlpm.x))))</f>
        <v>#VALUE!</v>
      </c>
      <c r="D57" t="e" vm="3">
        <f t="shared" ca="1" si="0"/>
        <v>#VALUE!</v>
      </c>
    </row>
    <row r="58" spans="1:4" x14ac:dyDescent="0.25">
      <c r="A58">
        <v>35</v>
      </c>
      <c r="B58" t="e" cm="1" vm="1">
        <f t="array" aca="1" ref="B58" ca="1">INDEX($C$20:$O$20,,_xlfn.LET(_xlpm.x,($C$3:$O$19=A58)*_xlfn.SEQUENCE(,COLUMNS($C$20:$O$20)),MIN(IF(_xlpm.x&gt;0,_xlpm.x))))</f>
        <v>#VALUE!</v>
      </c>
      <c r="C58" t="e" cm="1" vm="2">
        <f t="array" aca="1" ref="C58" ca="1">INDEX($B$3:$B$19,_xlfn.LET(_xlpm.x,($C$3:$O$19=A58)*_xlfn.SEQUENCE(ROWS($B$3:$B$19)),MIN(IF(_xlpm.x&gt;0,_xlpm.x))))</f>
        <v>#VALUE!</v>
      </c>
      <c r="D58" t="e" vm="3">
        <f t="shared" ca="1" si="0"/>
        <v>#VALUE!</v>
      </c>
    </row>
    <row r="59" spans="1:4" x14ac:dyDescent="0.25">
      <c r="A59">
        <v>36</v>
      </c>
      <c r="B59" t="e" cm="1" vm="1">
        <f t="array" aca="1" ref="B59" ca="1">INDEX($C$20:$O$20,,_xlfn.LET(_xlpm.x,($C$3:$O$19=A59)*_xlfn.SEQUENCE(,COLUMNS($C$20:$O$20)),MIN(IF(_xlpm.x&gt;0,_xlpm.x))))</f>
        <v>#VALUE!</v>
      </c>
      <c r="C59" t="e" cm="1" vm="2">
        <f t="array" aca="1" ref="C59" ca="1">INDEX($B$3:$B$19,_xlfn.LET(_xlpm.x,($C$3:$O$19=A59)*_xlfn.SEQUENCE(ROWS($B$3:$B$19)),MIN(IF(_xlpm.x&gt;0,_xlpm.x))))</f>
        <v>#VALUE!</v>
      </c>
      <c r="D59" t="e" vm="3">
        <f t="shared" ca="1" si="0"/>
        <v>#VALUE!</v>
      </c>
    </row>
    <row r="60" spans="1:4" x14ac:dyDescent="0.25">
      <c r="A60">
        <v>37</v>
      </c>
      <c r="B60" t="e" cm="1" vm="1">
        <f t="array" aca="1" ref="B60" ca="1">INDEX($C$20:$O$20,,_xlfn.LET(_xlpm.x,($C$3:$O$19=A60)*_xlfn.SEQUENCE(,COLUMNS($C$20:$O$20)),MIN(IF(_xlpm.x&gt;0,_xlpm.x))))</f>
        <v>#VALUE!</v>
      </c>
      <c r="C60" t="e" cm="1" vm="2">
        <f t="array" aca="1" ref="C60" ca="1">INDEX($B$3:$B$19,_xlfn.LET(_xlpm.x,($C$3:$O$19=A60)*_xlfn.SEQUENCE(ROWS($B$3:$B$19)),MIN(IF(_xlpm.x&gt;0,_xlpm.x))))</f>
        <v>#VALUE!</v>
      </c>
      <c r="D60" t="e" vm="3">
        <f t="shared" ca="1" si="0"/>
        <v>#VALUE!</v>
      </c>
    </row>
    <row r="61" spans="1:4" x14ac:dyDescent="0.25">
      <c r="A61">
        <v>38</v>
      </c>
      <c r="B61" t="e" cm="1" vm="1">
        <f t="array" aca="1" ref="B61" ca="1">INDEX($C$20:$O$20,,_xlfn.LET(_xlpm.x,($C$3:$O$19=A61)*_xlfn.SEQUENCE(,COLUMNS($C$20:$O$20)),MIN(IF(_xlpm.x&gt;0,_xlpm.x))))</f>
        <v>#VALUE!</v>
      </c>
      <c r="C61" t="e" cm="1" vm="2">
        <f t="array" aca="1" ref="C61" ca="1">INDEX($B$3:$B$19,_xlfn.LET(_xlpm.x,($C$3:$O$19=A61)*_xlfn.SEQUENCE(ROWS($B$3:$B$19)),MIN(IF(_xlpm.x&gt;0,_xlpm.x))))</f>
        <v>#VALUE!</v>
      </c>
      <c r="D61" t="e" vm="3">
        <f t="shared" ca="1" si="0"/>
        <v>#VALUE!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3:A19"/>
    <mergeCell ref="C21:O21"/>
    <mergeCell ref="A1:O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A341-E494-4FCC-925F-A4EAF8CD83F5}">
  <dimension ref="A1:O107"/>
  <sheetViews>
    <sheetView workbookViewId="0">
      <selection activeCell="M36" sqref="M36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>
        <v>16</v>
      </c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>
        <v>10</v>
      </c>
      <c r="I6" s="17"/>
      <c r="J6" s="17">
        <v>23</v>
      </c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>
        <v>5</v>
      </c>
      <c r="H7" s="17"/>
      <c r="I7" s="17">
        <v>17</v>
      </c>
      <c r="J7" s="17"/>
      <c r="K7" s="17">
        <v>29</v>
      </c>
      <c r="L7" s="17"/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>
        <v>1</v>
      </c>
      <c r="G8" s="17"/>
      <c r="H8" s="17">
        <v>11</v>
      </c>
      <c r="I8" s="17"/>
      <c r="J8" s="17">
        <v>24</v>
      </c>
      <c r="K8" s="17"/>
      <c r="L8" s="18">
        <v>34</v>
      </c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/>
      <c r="F9" s="17"/>
      <c r="G9" s="18">
        <v>6</v>
      </c>
      <c r="H9" s="17"/>
      <c r="I9" s="17">
        <v>18</v>
      </c>
      <c r="J9" s="17"/>
      <c r="K9" s="17">
        <v>30</v>
      </c>
      <c r="L9" s="17"/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>
        <v>2</v>
      </c>
      <c r="G10" s="17"/>
      <c r="H10" s="17">
        <v>12</v>
      </c>
      <c r="I10" s="17"/>
      <c r="J10" s="17">
        <v>25</v>
      </c>
      <c r="K10" s="17"/>
      <c r="L10" s="18">
        <v>35</v>
      </c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/>
      <c r="F11" s="17"/>
      <c r="G11" s="18">
        <v>7</v>
      </c>
      <c r="H11" s="17"/>
      <c r="I11" s="17">
        <v>19</v>
      </c>
      <c r="J11" s="17"/>
      <c r="K11" s="17">
        <v>31</v>
      </c>
      <c r="L11" s="17"/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>
        <v>3</v>
      </c>
      <c r="G12" s="17"/>
      <c r="H12" s="17">
        <v>13</v>
      </c>
      <c r="I12" s="17"/>
      <c r="J12" s="17">
        <v>26</v>
      </c>
      <c r="K12" s="17"/>
      <c r="L12" s="18">
        <v>36</v>
      </c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/>
      <c r="F13" s="17"/>
      <c r="G13" s="18">
        <v>8</v>
      </c>
      <c r="H13" s="17"/>
      <c r="I13" s="17">
        <v>20</v>
      </c>
      <c r="J13" s="17"/>
      <c r="K13" s="17">
        <v>32</v>
      </c>
      <c r="L13" s="17"/>
      <c r="M13" s="16">
        <v>38</v>
      </c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>
        <v>4</v>
      </c>
      <c r="G14" s="17"/>
      <c r="H14" s="17">
        <v>14</v>
      </c>
      <c r="I14" s="17"/>
      <c r="J14" s="17">
        <v>27</v>
      </c>
      <c r="K14" s="17"/>
      <c r="L14" s="17">
        <v>37</v>
      </c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/>
      <c r="G15" s="17">
        <v>9</v>
      </c>
      <c r="H15" s="17"/>
      <c r="I15" s="17">
        <v>21</v>
      </c>
      <c r="J15" s="17"/>
      <c r="K15" s="17">
        <v>33</v>
      </c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>
        <v>15</v>
      </c>
      <c r="I16" s="17"/>
      <c r="J16" s="17">
        <v>28</v>
      </c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>
        <v>22</v>
      </c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-6</v>
      </c>
      <c r="C24" cm="1">
        <f t="array" ref="C24">INDEX($B$3:$B$19,_xlfn.LET(_xlpm.x,($C$3:$O$19=A24)*_xlfn.SEQUENCE(ROWS($B$3:$B$19)),MIN(IF(_xlpm.x&gt;0,_xlpm.x))))</f>
        <v>3</v>
      </c>
      <c r="D24" t="str">
        <f>_xlfn.CONCAT("[",B24,", ",C24,"],")</f>
        <v>[-6, 3],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-6</v>
      </c>
      <c r="C25" cm="1">
        <f t="array" ref="C25">INDEX($B$3:$B$19,_xlfn.LET(_xlpm.x,($C$3:$O$19=A25)*_xlfn.SEQUENCE(ROWS($B$3:$B$19)),MIN(IF(_xlpm.x&gt;0,_xlpm.x))))</f>
        <v>1</v>
      </c>
      <c r="D25" t="str">
        <f t="shared" ref="D25:D88" si="0">_xlfn.CONCAT("[",B25,", ",C25,"],")</f>
        <v>[-6, 1],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-6</v>
      </c>
      <c r="C26" cm="1">
        <f t="array" ref="C26">INDEX($B$3:$B$19,_xlfn.LET(_xlpm.x,($C$3:$O$19=A26)*_xlfn.SEQUENCE(ROWS($B$3:$B$19)),MIN(IF(_xlpm.x&gt;0,_xlpm.x))))</f>
        <v>-1</v>
      </c>
      <c r="D26" t="str">
        <f t="shared" si="0"/>
        <v>[-6, -1],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-6</v>
      </c>
      <c r="C27" cm="1">
        <f t="array" ref="C27">INDEX($B$3:$B$19,_xlfn.LET(_xlpm.x,($C$3:$O$19=A27)*_xlfn.SEQUENCE(ROWS($B$3:$B$19)),MIN(IF(_xlpm.x&gt;0,_xlpm.x))))</f>
        <v>-3</v>
      </c>
      <c r="D27" t="str">
        <f t="shared" si="0"/>
        <v>[-6, -3],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-4</v>
      </c>
      <c r="C28" cm="1">
        <f t="array" ref="C28">INDEX($B$3:$B$19,_xlfn.LET(_xlpm.x,($C$3:$O$19=A28)*_xlfn.SEQUENCE(ROWS($B$3:$B$19)),MIN(IF(_xlpm.x&gt;0,_xlpm.x))))</f>
        <v>4</v>
      </c>
      <c r="D28" t="str">
        <f t="shared" si="0"/>
        <v>[-4, 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-4</v>
      </c>
      <c r="C29" cm="1">
        <f t="array" ref="C29">INDEX($B$3:$B$19,_xlfn.LET(_xlpm.x,($C$3:$O$19=A29)*_xlfn.SEQUENCE(ROWS($B$3:$B$19)),MIN(IF(_xlpm.x&gt;0,_xlpm.x))))</f>
        <v>2</v>
      </c>
      <c r="D29" t="str">
        <f t="shared" si="0"/>
        <v>[-4, 2],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-4</v>
      </c>
      <c r="C30" cm="1">
        <f t="array" ref="C30">INDEX($B$3:$B$19,_xlfn.LET(_xlpm.x,($C$3:$O$19=A30)*_xlfn.SEQUENCE(ROWS($B$3:$B$19)),MIN(IF(_xlpm.x&gt;0,_xlpm.x))))</f>
        <v>0</v>
      </c>
      <c r="D30" t="str">
        <f t="shared" si="0"/>
        <v>[-4, 0],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-4</v>
      </c>
      <c r="C31" cm="1">
        <f t="array" ref="C31">INDEX($B$3:$B$19,_xlfn.LET(_xlpm.x,($C$3:$O$19=A31)*_xlfn.SEQUENCE(ROWS($B$3:$B$19)),MIN(IF(_xlpm.x&gt;0,_xlpm.x))))</f>
        <v>-2</v>
      </c>
      <c r="D31" t="str">
        <f t="shared" si="0"/>
        <v>[-4, -2],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-4</v>
      </c>
      <c r="C32" cm="1">
        <f t="array" ref="C32">INDEX($B$3:$B$19,_xlfn.LET(_xlpm.x,($C$3:$O$19=A32)*_xlfn.SEQUENCE(ROWS($B$3:$B$19)),MIN(IF(_xlpm.x&gt;0,_xlpm.x))))</f>
        <v>-4</v>
      </c>
      <c r="D32" t="str">
        <f t="shared" si="0"/>
        <v>[-4, -4],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-2</v>
      </c>
      <c r="C33" cm="1">
        <f t="array" ref="C33">INDEX($B$3:$B$19,_xlfn.LET(_xlpm.x,($C$3:$O$19=A33)*_xlfn.SEQUENCE(ROWS($B$3:$B$19)),MIN(IF(_xlpm.x&gt;0,_xlpm.x))))</f>
        <v>5</v>
      </c>
      <c r="D33" t="str">
        <f t="shared" si="0"/>
        <v>[-2, 5],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-2</v>
      </c>
      <c r="C34" cm="1">
        <f t="array" ref="C34">INDEX($B$3:$B$19,_xlfn.LET(_xlpm.x,($C$3:$O$19=A34)*_xlfn.SEQUENCE(ROWS($B$3:$B$19)),MIN(IF(_xlpm.x&gt;0,_xlpm.x))))</f>
        <v>3</v>
      </c>
      <c r="D34" t="str">
        <f t="shared" si="0"/>
        <v>[-2, 3],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-2</v>
      </c>
      <c r="C35" cm="1">
        <f t="array" ref="C35">INDEX($B$3:$B$19,_xlfn.LET(_xlpm.x,($C$3:$O$19=A35)*_xlfn.SEQUENCE(ROWS($B$3:$B$19)),MIN(IF(_xlpm.x&gt;0,_xlpm.x))))</f>
        <v>1</v>
      </c>
      <c r="D35" t="str">
        <f t="shared" si="0"/>
        <v>[-2, 1],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-2</v>
      </c>
      <c r="C36" cm="1">
        <f t="array" ref="C36">INDEX($B$3:$B$19,_xlfn.LET(_xlpm.x,($C$3:$O$19=A36)*_xlfn.SEQUENCE(ROWS($B$3:$B$19)),MIN(IF(_xlpm.x&gt;0,_xlpm.x))))</f>
        <v>-1</v>
      </c>
      <c r="D36" t="str">
        <f t="shared" si="0"/>
        <v>[-2, -1],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-2</v>
      </c>
      <c r="C37" cm="1">
        <f t="array" ref="C37">INDEX($B$3:$B$19,_xlfn.LET(_xlpm.x,($C$3:$O$19=A37)*_xlfn.SEQUENCE(ROWS($B$3:$B$19)),MIN(IF(_xlpm.x&gt;0,_xlpm.x))))</f>
        <v>-3</v>
      </c>
      <c r="D37" t="str">
        <f t="shared" si="0"/>
        <v>[-2, -3],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-2</v>
      </c>
      <c r="C38" cm="1">
        <f t="array" ref="C38">INDEX($B$3:$B$19,_xlfn.LET(_xlpm.x,($C$3:$O$19=A38)*_xlfn.SEQUENCE(ROWS($B$3:$B$19)),MIN(IF(_xlpm.x&gt;0,_xlpm.x))))</f>
        <v>-5</v>
      </c>
      <c r="D38" t="str">
        <f t="shared" si="0"/>
        <v>[-2, -5],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0</v>
      </c>
      <c r="C39" cm="1">
        <f t="array" ref="C39">INDEX($B$3:$B$19,_xlfn.LET(_xlpm.x,($C$3:$O$19=A39)*_xlfn.SEQUENCE(ROWS($B$3:$B$19)),MIN(IF(_xlpm.x&gt;0,_xlpm.x))))</f>
        <v>6</v>
      </c>
      <c r="D39" t="str">
        <f t="shared" si="0"/>
        <v>[0, 6],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0</v>
      </c>
      <c r="C40" cm="1">
        <f t="array" ref="C40">INDEX($B$3:$B$19,_xlfn.LET(_xlpm.x,($C$3:$O$19=A40)*_xlfn.SEQUENCE(ROWS($B$3:$B$19)),MIN(IF(_xlpm.x&gt;0,_xlpm.x))))</f>
        <v>4</v>
      </c>
      <c r="D40" t="str">
        <f t="shared" si="0"/>
        <v>[0, 4],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0</v>
      </c>
      <c r="C41" cm="1">
        <f t="array" ref="C41">INDEX($B$3:$B$19,_xlfn.LET(_xlpm.x,($C$3:$O$19=A41)*_xlfn.SEQUENCE(ROWS($B$3:$B$19)),MIN(IF(_xlpm.x&gt;0,_xlpm.x))))</f>
        <v>2</v>
      </c>
      <c r="D41" t="str">
        <f t="shared" si="0"/>
        <v>[0, 2],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0</v>
      </c>
      <c r="C42" cm="1">
        <f t="array" ref="C42">INDEX($B$3:$B$19,_xlfn.LET(_xlpm.x,($C$3:$O$19=A42)*_xlfn.SEQUENCE(ROWS($B$3:$B$19)),MIN(IF(_xlpm.x&gt;0,_xlpm.x))))</f>
        <v>0</v>
      </c>
      <c r="D42" t="str">
        <f t="shared" si="0"/>
        <v>[0, 0],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0</v>
      </c>
      <c r="C43" cm="1">
        <f t="array" ref="C43">INDEX($B$3:$B$19,_xlfn.LET(_xlpm.x,($C$3:$O$19=A43)*_xlfn.SEQUENCE(ROWS($B$3:$B$19)),MIN(IF(_xlpm.x&gt;0,_xlpm.x))))</f>
        <v>-2</v>
      </c>
      <c r="D43" t="str">
        <f t="shared" si="0"/>
        <v>[0, -2],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0</v>
      </c>
      <c r="C44" cm="1">
        <f t="array" ref="C44">INDEX($B$3:$B$19,_xlfn.LET(_xlpm.x,($C$3:$O$19=A44)*_xlfn.SEQUENCE(ROWS($B$3:$B$19)),MIN(IF(_xlpm.x&gt;0,_xlpm.x))))</f>
        <v>-4</v>
      </c>
      <c r="D44" t="str">
        <f t="shared" si="0"/>
        <v>[0, -4],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0</v>
      </c>
      <c r="C45" cm="1">
        <f t="array" ref="C45">INDEX($B$3:$B$19,_xlfn.LET(_xlpm.x,($C$3:$O$19=A45)*_xlfn.SEQUENCE(ROWS($B$3:$B$19)),MIN(IF(_xlpm.x&gt;0,_xlpm.x))))</f>
        <v>-6</v>
      </c>
      <c r="D45" t="str">
        <f t="shared" si="0"/>
        <v>[0, -6],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2</v>
      </c>
      <c r="C46" cm="1">
        <f t="array" ref="C46">INDEX($B$3:$B$19,_xlfn.LET(_xlpm.x,($C$3:$O$19=A46)*_xlfn.SEQUENCE(ROWS($B$3:$B$19)),MIN(IF(_xlpm.x&gt;0,_xlpm.x))))</f>
        <v>5</v>
      </c>
      <c r="D46" t="str">
        <f t="shared" si="0"/>
        <v>[2, 5],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2</v>
      </c>
      <c r="C47" cm="1">
        <f t="array" ref="C47">INDEX($B$3:$B$19,_xlfn.LET(_xlpm.x,($C$3:$O$19=A47)*_xlfn.SEQUENCE(ROWS($B$3:$B$19)),MIN(IF(_xlpm.x&gt;0,_xlpm.x))))</f>
        <v>3</v>
      </c>
      <c r="D47" t="str">
        <f t="shared" si="0"/>
        <v>[2, 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2</v>
      </c>
      <c r="C48" cm="1">
        <f t="array" ref="C48">INDEX($B$3:$B$19,_xlfn.LET(_xlpm.x,($C$3:$O$19=A48)*_xlfn.SEQUENCE(ROWS($B$3:$B$19)),MIN(IF(_xlpm.x&gt;0,_xlpm.x))))</f>
        <v>1</v>
      </c>
      <c r="D48" t="str">
        <f t="shared" si="0"/>
        <v>[2, 1],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2</v>
      </c>
      <c r="C49" cm="1">
        <f t="array" ref="C49">INDEX($B$3:$B$19,_xlfn.LET(_xlpm.x,($C$3:$O$19=A49)*_xlfn.SEQUENCE(ROWS($B$3:$B$19)),MIN(IF(_xlpm.x&gt;0,_xlpm.x))))</f>
        <v>-1</v>
      </c>
      <c r="D49" t="str">
        <f t="shared" si="0"/>
        <v>[2, -1],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2</v>
      </c>
      <c r="C50" cm="1">
        <f t="array" ref="C50">INDEX($B$3:$B$19,_xlfn.LET(_xlpm.x,($C$3:$O$19=A50)*_xlfn.SEQUENCE(ROWS($B$3:$B$19)),MIN(IF(_xlpm.x&gt;0,_xlpm.x))))</f>
        <v>-3</v>
      </c>
      <c r="D50" t="str">
        <f t="shared" si="0"/>
        <v>[2, -3],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2</v>
      </c>
      <c r="C51" cm="1">
        <f t="array" ref="C51">INDEX($B$3:$B$19,_xlfn.LET(_xlpm.x,($C$3:$O$19=A51)*_xlfn.SEQUENCE(ROWS($B$3:$B$19)),MIN(IF(_xlpm.x&gt;0,_xlpm.x))))</f>
        <v>-5</v>
      </c>
      <c r="D51" t="str">
        <f t="shared" si="0"/>
        <v>[2, -5],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4</v>
      </c>
      <c r="C52" cm="1">
        <f t="array" ref="C52">INDEX($B$3:$B$19,_xlfn.LET(_xlpm.x,($C$3:$O$19=A52)*_xlfn.SEQUENCE(ROWS($B$3:$B$19)),MIN(IF(_xlpm.x&gt;0,_xlpm.x))))</f>
        <v>4</v>
      </c>
      <c r="D52" t="str">
        <f t="shared" si="0"/>
        <v>[4, 4],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4</v>
      </c>
      <c r="C53" cm="1">
        <f t="array" ref="C53">INDEX($B$3:$B$19,_xlfn.LET(_xlpm.x,($C$3:$O$19=A53)*_xlfn.SEQUENCE(ROWS($B$3:$B$19)),MIN(IF(_xlpm.x&gt;0,_xlpm.x))))</f>
        <v>2</v>
      </c>
      <c r="D53" t="str">
        <f t="shared" si="0"/>
        <v>[4, 2],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4</v>
      </c>
      <c r="C54" cm="1">
        <f t="array" ref="C54">INDEX($B$3:$B$19,_xlfn.LET(_xlpm.x,($C$3:$O$19=A54)*_xlfn.SEQUENCE(ROWS($B$3:$B$19)),MIN(IF(_xlpm.x&gt;0,_xlpm.x))))</f>
        <v>0</v>
      </c>
      <c r="D54" t="str">
        <f t="shared" si="0"/>
        <v>[4, 0],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4</v>
      </c>
      <c r="C55" cm="1">
        <f t="array" ref="C55">INDEX($B$3:$B$19,_xlfn.LET(_xlpm.x,($C$3:$O$19=A55)*_xlfn.SEQUENCE(ROWS($B$3:$B$19)),MIN(IF(_xlpm.x&gt;0,_xlpm.x))))</f>
        <v>-2</v>
      </c>
      <c r="D55" t="str">
        <f t="shared" si="0"/>
        <v>[4, -2],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4</v>
      </c>
      <c r="C56" cm="1">
        <f t="array" ref="C56">INDEX($B$3:$B$19,_xlfn.LET(_xlpm.x,($C$3:$O$19=A56)*_xlfn.SEQUENCE(ROWS($B$3:$B$19)),MIN(IF(_xlpm.x&gt;0,_xlpm.x))))</f>
        <v>-4</v>
      </c>
      <c r="D56" t="str">
        <f t="shared" si="0"/>
        <v>[4, -4],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6</v>
      </c>
      <c r="C57" cm="1">
        <f t="array" ref="C57">INDEX($B$3:$B$19,_xlfn.LET(_xlpm.x,($C$3:$O$19=A57)*_xlfn.SEQUENCE(ROWS($B$3:$B$19)),MIN(IF(_xlpm.x&gt;0,_xlpm.x))))</f>
        <v>3</v>
      </c>
      <c r="D57" t="str">
        <f t="shared" si="0"/>
        <v>[6, 3],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6</v>
      </c>
      <c r="C58" cm="1">
        <f t="array" ref="C58">INDEX($B$3:$B$19,_xlfn.LET(_xlpm.x,($C$3:$O$19=A58)*_xlfn.SEQUENCE(ROWS($B$3:$B$19)),MIN(IF(_xlpm.x&gt;0,_xlpm.x))))</f>
        <v>1</v>
      </c>
      <c r="D58" t="str">
        <f t="shared" si="0"/>
        <v>[6, 1],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6</v>
      </c>
      <c r="C59" cm="1">
        <f t="array" ref="C59">INDEX($B$3:$B$19,_xlfn.LET(_xlpm.x,($C$3:$O$19=A59)*_xlfn.SEQUENCE(ROWS($B$3:$B$19)),MIN(IF(_xlpm.x&gt;0,_xlpm.x))))</f>
        <v>-1</v>
      </c>
      <c r="D59" t="str">
        <f t="shared" si="0"/>
        <v>[6, -1],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6</v>
      </c>
      <c r="C60" cm="1">
        <f t="array" ref="C60">INDEX($B$3:$B$19,_xlfn.LET(_xlpm.x,($C$3:$O$19=A60)*_xlfn.SEQUENCE(ROWS($B$3:$B$19)),MIN(IF(_xlpm.x&gt;0,_xlpm.x))))</f>
        <v>-3</v>
      </c>
      <c r="D60" t="str">
        <f t="shared" si="0"/>
        <v>[6, -3],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8</v>
      </c>
      <c r="C61" cm="1">
        <f t="array" ref="C61">INDEX($B$3:$B$19,_xlfn.LET(_xlpm.x,($C$3:$O$19=A61)*_xlfn.SEQUENCE(ROWS($B$3:$B$19)),MIN(IF(_xlpm.x&gt;0,_xlpm.x))))</f>
        <v>-2</v>
      </c>
      <c r="D61" t="str">
        <f t="shared" si="0"/>
        <v>[8, -2],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5F20-D5E9-4721-9BF5-5783B7080B9B}">
  <dimension ref="A1:O107"/>
  <sheetViews>
    <sheetView workbookViewId="0">
      <selection activeCell="I11" sqref="I11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/>
      <c r="I6" s="17"/>
      <c r="J6" s="17"/>
      <c r="K6" s="17">
        <v>27</v>
      </c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>
        <v>8</v>
      </c>
      <c r="G7" s="17"/>
      <c r="H7" s="17"/>
      <c r="I7" s="17"/>
      <c r="J7" s="17">
        <v>23</v>
      </c>
      <c r="K7" s="17"/>
      <c r="L7" s="17">
        <v>32</v>
      </c>
      <c r="M7" s="16"/>
      <c r="N7" s="16"/>
      <c r="O7" s="16"/>
    </row>
    <row r="8" spans="1:15" x14ac:dyDescent="0.25">
      <c r="A8" s="11"/>
      <c r="B8" s="6">
        <v>3</v>
      </c>
      <c r="C8" s="15"/>
      <c r="D8" s="17"/>
      <c r="E8" s="17">
        <v>4</v>
      </c>
      <c r="F8" s="17"/>
      <c r="G8" s="17">
        <v>13</v>
      </c>
      <c r="H8" s="17"/>
      <c r="I8" s="17">
        <v>20</v>
      </c>
      <c r="J8" s="17"/>
      <c r="K8" s="17">
        <v>28</v>
      </c>
      <c r="L8" s="18"/>
      <c r="M8" s="16">
        <v>36</v>
      </c>
      <c r="N8" s="16"/>
      <c r="O8" s="16"/>
    </row>
    <row r="9" spans="1:15" x14ac:dyDescent="0.25">
      <c r="A9" s="11"/>
      <c r="B9" s="6">
        <v>2</v>
      </c>
      <c r="C9" s="15"/>
      <c r="D9" s="17">
        <v>1</v>
      </c>
      <c r="E9" s="17"/>
      <c r="F9" s="17">
        <v>9</v>
      </c>
      <c r="G9" s="18"/>
      <c r="H9" s="17">
        <v>17</v>
      </c>
      <c r="I9" s="17"/>
      <c r="J9" s="17">
        <v>24</v>
      </c>
      <c r="K9" s="17"/>
      <c r="L9" s="17">
        <v>33</v>
      </c>
      <c r="M9" s="16"/>
      <c r="N9" s="16"/>
      <c r="O9" s="16"/>
    </row>
    <row r="10" spans="1:15" x14ac:dyDescent="0.25">
      <c r="A10" s="11"/>
      <c r="B10" s="6">
        <v>1</v>
      </c>
      <c r="C10" s="15"/>
      <c r="D10" s="17"/>
      <c r="E10" s="17">
        <v>5</v>
      </c>
      <c r="F10" s="17"/>
      <c r="G10" s="17">
        <v>14</v>
      </c>
      <c r="H10" s="17"/>
      <c r="I10" s="17">
        <v>21</v>
      </c>
      <c r="J10" s="17"/>
      <c r="K10" s="17">
        <v>29</v>
      </c>
      <c r="L10" s="18"/>
      <c r="M10" s="16">
        <v>37</v>
      </c>
      <c r="N10" s="16"/>
      <c r="O10" s="16"/>
    </row>
    <row r="11" spans="1:15" x14ac:dyDescent="0.25">
      <c r="A11" s="11"/>
      <c r="B11" s="6">
        <v>0</v>
      </c>
      <c r="C11" s="15"/>
      <c r="D11" s="17">
        <v>2</v>
      </c>
      <c r="E11" s="17"/>
      <c r="F11" s="17">
        <v>10</v>
      </c>
      <c r="G11" s="18"/>
      <c r="H11" s="17">
        <v>18</v>
      </c>
      <c r="I11" s="17"/>
      <c r="J11" s="17">
        <v>25</v>
      </c>
      <c r="K11" s="17"/>
      <c r="L11" s="17">
        <v>34</v>
      </c>
      <c r="M11" s="16"/>
      <c r="N11" s="16"/>
      <c r="O11" s="16"/>
    </row>
    <row r="12" spans="1:15" x14ac:dyDescent="0.25">
      <c r="A12" s="11"/>
      <c r="B12" s="6">
        <v>-1</v>
      </c>
      <c r="C12" s="15"/>
      <c r="D12" s="17"/>
      <c r="E12" s="17">
        <v>6</v>
      </c>
      <c r="F12" s="17"/>
      <c r="G12" s="17">
        <v>15</v>
      </c>
      <c r="H12" s="17"/>
      <c r="I12" s="17">
        <v>22</v>
      </c>
      <c r="J12" s="17"/>
      <c r="K12" s="17">
        <v>30</v>
      </c>
      <c r="L12" s="18"/>
      <c r="M12" s="16">
        <v>38</v>
      </c>
      <c r="N12" s="16"/>
      <c r="O12" s="16"/>
    </row>
    <row r="13" spans="1:15" x14ac:dyDescent="0.25">
      <c r="A13" s="11"/>
      <c r="B13" s="6">
        <v>-2</v>
      </c>
      <c r="C13" s="15"/>
      <c r="D13" s="17">
        <v>3</v>
      </c>
      <c r="E13" s="17"/>
      <c r="F13" s="17">
        <v>11</v>
      </c>
      <c r="G13" s="18"/>
      <c r="H13" s="17">
        <v>19</v>
      </c>
      <c r="I13" s="17"/>
      <c r="J13" s="17">
        <v>26</v>
      </c>
      <c r="K13" s="17"/>
      <c r="L13" s="17">
        <v>35</v>
      </c>
      <c r="M13" s="16"/>
      <c r="N13" s="16"/>
      <c r="O13" s="16"/>
    </row>
    <row r="14" spans="1:15" x14ac:dyDescent="0.25">
      <c r="A14" s="11"/>
      <c r="B14" s="6">
        <v>-3</v>
      </c>
      <c r="C14" s="15"/>
      <c r="D14" s="17"/>
      <c r="E14" s="17">
        <v>7</v>
      </c>
      <c r="F14" s="17"/>
      <c r="G14" s="17">
        <v>16</v>
      </c>
      <c r="H14" s="17"/>
      <c r="I14" s="17"/>
      <c r="J14" s="17"/>
      <c r="K14" s="17">
        <v>31</v>
      </c>
      <c r="L14" s="17"/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/>
      <c r="F15" s="17">
        <v>12</v>
      </c>
      <c r="G15" s="17"/>
      <c r="H15" s="17"/>
      <c r="I15" s="17"/>
      <c r="J15" s="17"/>
      <c r="K15" s="17"/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/>
      <c r="J16" s="17"/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-10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[-10,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-10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[-10,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-10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[-10,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3</v>
      </c>
      <c r="D27" t="str">
        <f t="shared" si="0"/>
        <v>[-8, 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1</v>
      </c>
      <c r="D28" t="str">
        <f t="shared" si="0"/>
        <v>[-8, 1],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-8</v>
      </c>
      <c r="C29" cm="1">
        <f t="array" ref="C29">INDEX($B$3:$B$19,_xlfn.LET(_xlpm.x,($C$3:$O$19=A29)*_xlfn.SEQUENCE(ROWS($B$3:$B$19)),MIN(IF(_xlpm.x&gt;0,_xlpm.x))))</f>
        <v>-1</v>
      </c>
      <c r="D29" t="str">
        <f t="shared" si="0"/>
        <v>[-8, -1],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-8</v>
      </c>
      <c r="C30" cm="1">
        <f t="array" ref="C30">INDEX($B$3:$B$19,_xlfn.LET(_xlpm.x,($C$3:$O$19=A30)*_xlfn.SEQUENCE(ROWS($B$3:$B$19)),MIN(IF(_xlpm.x&gt;0,_xlpm.x))))</f>
        <v>-3</v>
      </c>
      <c r="D30" t="str">
        <f t="shared" si="0"/>
        <v>[-8, -3],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4</v>
      </c>
      <c r="D31" t="str">
        <f t="shared" si="0"/>
        <v>[-6, 4],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2</v>
      </c>
      <c r="D32" t="str">
        <f t="shared" si="0"/>
        <v>[-6, 2],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0</v>
      </c>
      <c r="D33" t="str">
        <f t="shared" si="0"/>
        <v>[-6, 0],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-2</v>
      </c>
      <c r="D34" t="str">
        <f t="shared" si="0"/>
        <v>[-6, -2],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-6</v>
      </c>
      <c r="C35" cm="1">
        <f t="array" ref="C35">INDEX($B$3:$B$19,_xlfn.LET(_xlpm.x,($C$3:$O$19=A35)*_xlfn.SEQUENCE(ROWS($B$3:$B$19)),MIN(IF(_xlpm.x&gt;0,_xlpm.x))))</f>
        <v>-4</v>
      </c>
      <c r="D35" t="str">
        <f t="shared" si="0"/>
        <v>[-6, -4],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3</v>
      </c>
      <c r="D36" t="str">
        <f t="shared" si="0"/>
        <v>[-4, 3],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1</v>
      </c>
      <c r="D37" t="str">
        <f t="shared" si="0"/>
        <v>[-4, 1],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-1</v>
      </c>
      <c r="D38" t="str">
        <f t="shared" si="0"/>
        <v>[-4, -1],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-3</v>
      </c>
      <c r="D39" t="str">
        <f t="shared" si="0"/>
        <v>[-4, -3],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-2</v>
      </c>
      <c r="C40" cm="1">
        <f t="array" ref="C40">INDEX($B$3:$B$19,_xlfn.LET(_xlpm.x,($C$3:$O$19=A40)*_xlfn.SEQUENCE(ROWS($B$3:$B$19)),MIN(IF(_xlpm.x&gt;0,_xlpm.x))))</f>
        <v>2</v>
      </c>
      <c r="D40" t="str">
        <f t="shared" si="0"/>
        <v>[-2, 2],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-2</v>
      </c>
      <c r="C41" cm="1">
        <f t="array" ref="C41">INDEX($B$3:$B$19,_xlfn.LET(_xlpm.x,($C$3:$O$19=A41)*_xlfn.SEQUENCE(ROWS($B$3:$B$19)),MIN(IF(_xlpm.x&gt;0,_xlpm.x))))</f>
        <v>0</v>
      </c>
      <c r="D41" t="str">
        <f t="shared" si="0"/>
        <v>[-2, 0],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-2</v>
      </c>
      <c r="D42" t="str">
        <f t="shared" si="0"/>
        <v>[-2, -2],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0</v>
      </c>
      <c r="C43" cm="1">
        <f t="array" ref="C43">INDEX($B$3:$B$19,_xlfn.LET(_xlpm.x,($C$3:$O$19=A43)*_xlfn.SEQUENCE(ROWS($B$3:$B$19)),MIN(IF(_xlpm.x&gt;0,_xlpm.x))))</f>
        <v>3</v>
      </c>
      <c r="D43" t="str">
        <f t="shared" si="0"/>
        <v>[0, 3],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0</v>
      </c>
      <c r="C44" cm="1">
        <f t="array" ref="C44">INDEX($B$3:$B$19,_xlfn.LET(_xlpm.x,($C$3:$O$19=A44)*_xlfn.SEQUENCE(ROWS($B$3:$B$19)),MIN(IF(_xlpm.x&gt;0,_xlpm.x))))</f>
        <v>1</v>
      </c>
      <c r="D44" t="str">
        <f t="shared" si="0"/>
        <v>[0, 1],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0</v>
      </c>
      <c r="C45" cm="1">
        <f t="array" ref="C45">INDEX($B$3:$B$19,_xlfn.LET(_xlpm.x,($C$3:$O$19=A45)*_xlfn.SEQUENCE(ROWS($B$3:$B$19)),MIN(IF(_xlpm.x&gt;0,_xlpm.x))))</f>
        <v>-1</v>
      </c>
      <c r="D45" t="str">
        <f t="shared" si="0"/>
        <v>[0, -1],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2</v>
      </c>
      <c r="C46" cm="1">
        <f t="array" ref="C46">INDEX($B$3:$B$19,_xlfn.LET(_xlpm.x,($C$3:$O$19=A46)*_xlfn.SEQUENCE(ROWS($B$3:$B$19)),MIN(IF(_xlpm.x&gt;0,_xlpm.x))))</f>
        <v>4</v>
      </c>
      <c r="D46" t="str">
        <f t="shared" si="0"/>
        <v>[2, 4],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2</v>
      </c>
      <c r="C47" cm="1">
        <f t="array" ref="C47">INDEX($B$3:$B$19,_xlfn.LET(_xlpm.x,($C$3:$O$19=A47)*_xlfn.SEQUENCE(ROWS($B$3:$B$19)),MIN(IF(_xlpm.x&gt;0,_xlpm.x))))</f>
        <v>2</v>
      </c>
      <c r="D47" t="str">
        <f t="shared" si="0"/>
        <v>[2, 2],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2</v>
      </c>
      <c r="C48" cm="1">
        <f t="array" ref="C48">INDEX($B$3:$B$19,_xlfn.LET(_xlpm.x,($C$3:$O$19=A48)*_xlfn.SEQUENCE(ROWS($B$3:$B$19)),MIN(IF(_xlpm.x&gt;0,_xlpm.x))))</f>
        <v>0</v>
      </c>
      <c r="D48" t="str">
        <f t="shared" si="0"/>
        <v>[2, 0],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2</v>
      </c>
      <c r="C49" cm="1">
        <f t="array" ref="C49">INDEX($B$3:$B$19,_xlfn.LET(_xlpm.x,($C$3:$O$19=A49)*_xlfn.SEQUENCE(ROWS($B$3:$B$19)),MIN(IF(_xlpm.x&gt;0,_xlpm.x))))</f>
        <v>-2</v>
      </c>
      <c r="D49" t="str">
        <f t="shared" si="0"/>
        <v>[2, -2],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4</v>
      </c>
      <c r="C50" cm="1">
        <f t="array" ref="C50">INDEX($B$3:$B$19,_xlfn.LET(_xlpm.x,($C$3:$O$19=A50)*_xlfn.SEQUENCE(ROWS($B$3:$B$19)),MIN(IF(_xlpm.x&gt;0,_xlpm.x))))</f>
        <v>5</v>
      </c>
      <c r="D50" t="str">
        <f t="shared" si="0"/>
        <v>[4, 5],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4</v>
      </c>
      <c r="C51" cm="1">
        <f t="array" ref="C51">INDEX($B$3:$B$19,_xlfn.LET(_xlpm.x,($C$3:$O$19=A51)*_xlfn.SEQUENCE(ROWS($B$3:$B$19)),MIN(IF(_xlpm.x&gt;0,_xlpm.x))))</f>
        <v>3</v>
      </c>
      <c r="D51" t="str">
        <f t="shared" si="0"/>
        <v>[4, 3],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4</v>
      </c>
      <c r="C52" cm="1">
        <f t="array" ref="C52">INDEX($B$3:$B$19,_xlfn.LET(_xlpm.x,($C$3:$O$19=A52)*_xlfn.SEQUENCE(ROWS($B$3:$B$19)),MIN(IF(_xlpm.x&gt;0,_xlpm.x))))</f>
        <v>1</v>
      </c>
      <c r="D52" t="str">
        <f t="shared" si="0"/>
        <v>[4, 1],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4</v>
      </c>
      <c r="C53" cm="1">
        <f t="array" ref="C53">INDEX($B$3:$B$19,_xlfn.LET(_xlpm.x,($C$3:$O$19=A53)*_xlfn.SEQUENCE(ROWS($B$3:$B$19)),MIN(IF(_xlpm.x&gt;0,_xlpm.x))))</f>
        <v>-1</v>
      </c>
      <c r="D53" t="str">
        <f t="shared" si="0"/>
        <v>[4, -1],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4</v>
      </c>
      <c r="C54" cm="1">
        <f t="array" ref="C54">INDEX($B$3:$B$19,_xlfn.LET(_xlpm.x,($C$3:$O$19=A54)*_xlfn.SEQUENCE(ROWS($B$3:$B$19)),MIN(IF(_xlpm.x&gt;0,_xlpm.x))))</f>
        <v>-3</v>
      </c>
      <c r="D54" t="str">
        <f t="shared" si="0"/>
        <v>[4, -3],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6</v>
      </c>
      <c r="C55" cm="1">
        <f t="array" ref="C55">INDEX($B$3:$B$19,_xlfn.LET(_xlpm.x,($C$3:$O$19=A55)*_xlfn.SEQUENCE(ROWS($B$3:$B$19)),MIN(IF(_xlpm.x&gt;0,_xlpm.x))))</f>
        <v>4</v>
      </c>
      <c r="D55" t="str">
        <f t="shared" si="0"/>
        <v>[6, 4],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6</v>
      </c>
      <c r="C56" cm="1">
        <f t="array" ref="C56">INDEX($B$3:$B$19,_xlfn.LET(_xlpm.x,($C$3:$O$19=A56)*_xlfn.SEQUENCE(ROWS($B$3:$B$19)),MIN(IF(_xlpm.x&gt;0,_xlpm.x))))</f>
        <v>2</v>
      </c>
      <c r="D56" t="str">
        <f t="shared" si="0"/>
        <v>[6, 2],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6</v>
      </c>
      <c r="C57" cm="1">
        <f t="array" ref="C57">INDEX($B$3:$B$19,_xlfn.LET(_xlpm.x,($C$3:$O$19=A57)*_xlfn.SEQUENCE(ROWS($B$3:$B$19)),MIN(IF(_xlpm.x&gt;0,_xlpm.x))))</f>
        <v>0</v>
      </c>
      <c r="D57" t="str">
        <f t="shared" si="0"/>
        <v>[6, 0],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6</v>
      </c>
      <c r="C58" cm="1">
        <f t="array" ref="C58">INDEX($B$3:$B$19,_xlfn.LET(_xlpm.x,($C$3:$O$19=A58)*_xlfn.SEQUENCE(ROWS($B$3:$B$19)),MIN(IF(_xlpm.x&gt;0,_xlpm.x))))</f>
        <v>-2</v>
      </c>
      <c r="D58" t="str">
        <f t="shared" si="0"/>
        <v>[6, -2],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8</v>
      </c>
      <c r="C59" cm="1">
        <f t="array" ref="C59">INDEX($B$3:$B$19,_xlfn.LET(_xlpm.x,($C$3:$O$19=A59)*_xlfn.SEQUENCE(ROWS($B$3:$B$19)),MIN(IF(_xlpm.x&gt;0,_xlpm.x))))</f>
        <v>3</v>
      </c>
      <c r="D59" t="str">
        <f t="shared" si="0"/>
        <v>[8, 3],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8</v>
      </c>
      <c r="C60" cm="1">
        <f t="array" ref="C60">INDEX($B$3:$B$19,_xlfn.LET(_xlpm.x,($C$3:$O$19=A60)*_xlfn.SEQUENCE(ROWS($B$3:$B$19)),MIN(IF(_xlpm.x&gt;0,_xlpm.x))))</f>
        <v>1</v>
      </c>
      <c r="D60" t="str">
        <f t="shared" si="0"/>
        <v>[8, 1],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8</v>
      </c>
      <c r="C61" cm="1">
        <f t="array" ref="C61">INDEX($B$3:$B$19,_xlfn.LET(_xlpm.x,($C$3:$O$19=A61)*_xlfn.SEQUENCE(ROWS($B$3:$B$19)),MIN(IF(_xlpm.x&gt;0,_xlpm.x))))</f>
        <v>-1</v>
      </c>
      <c r="D61" t="str">
        <f t="shared" si="0"/>
        <v>[8, -1],</v>
      </c>
    </row>
    <row r="62" spans="1:4" x14ac:dyDescent="0.25">
      <c r="A62">
        <v>39</v>
      </c>
      <c r="B62" t="e" cm="1" vm="1">
        <f t="array" aca="1" ref="B62" ca="1">INDEX($C$20:$O$20,,_xlfn.LET(_xlpm.x,($C$3:$O$19=A62)*_xlfn.SEQUENCE(,COLUMNS($C$20:$O$20)),MIN(IF(_xlpm.x&gt;0,_xlpm.x))))</f>
        <v>#VALUE!</v>
      </c>
      <c r="C62" t="e" cm="1" vm="2">
        <f t="array" aca="1" ref="C62" ca="1">INDEX($B$3:$B$19,_xlfn.LET(_xlpm.x,($C$3:$O$19=A62)*_xlfn.SEQUENCE(ROWS($B$3:$B$19)),MIN(IF(_xlpm.x&gt;0,_xlpm.x))))</f>
        <v>#VALUE!</v>
      </c>
      <c r="D62" t="e" vm="3">
        <f t="shared" ca="1" si="0"/>
        <v>#VALUE!</v>
      </c>
    </row>
    <row r="63" spans="1:4" x14ac:dyDescent="0.25">
      <c r="A63">
        <v>40</v>
      </c>
      <c r="B63" t="e" cm="1" vm="1">
        <f t="array" aca="1" ref="B63" ca="1">INDEX($C$20:$O$20,,_xlfn.LET(_xlpm.x,($C$3:$O$19=A63)*_xlfn.SEQUENCE(,COLUMNS($C$20:$O$20)),MIN(IF(_xlpm.x&gt;0,_xlpm.x))))</f>
        <v>#VALUE!</v>
      </c>
      <c r="C63" t="e" cm="1" vm="2">
        <f t="array" aca="1" ref="C63" ca="1">INDEX($B$3:$B$19,_xlfn.LET(_xlpm.x,($C$3:$O$19=A63)*_xlfn.SEQUENCE(ROWS($B$3:$B$19)),MIN(IF(_xlpm.x&gt;0,_xlpm.x))))</f>
        <v>#VALUE!</v>
      </c>
      <c r="D63" t="e" vm="3">
        <f t="shared" ca="1" si="0"/>
        <v>#VALUE!</v>
      </c>
    </row>
    <row r="64" spans="1:4" x14ac:dyDescent="0.25">
      <c r="A64">
        <v>41</v>
      </c>
      <c r="B64" t="e" cm="1" vm="1">
        <f t="array" aca="1" ref="B64" ca="1">INDEX($C$20:$O$20,,_xlfn.LET(_xlpm.x,($C$3:$O$19=A64)*_xlfn.SEQUENCE(,COLUMNS($C$20:$O$20)),MIN(IF(_xlpm.x&gt;0,_xlpm.x))))</f>
        <v>#VALUE!</v>
      </c>
      <c r="C64" t="e" cm="1" vm="2">
        <f t="array" aca="1" ref="C64" ca="1">INDEX($B$3:$B$19,_xlfn.LET(_xlpm.x,($C$3:$O$19=A64)*_xlfn.SEQUENCE(ROWS($B$3:$B$19)),MIN(IF(_xlpm.x&gt;0,_xlpm.x))))</f>
        <v>#VALUE!</v>
      </c>
      <c r="D64" t="e" vm="3">
        <f t="shared" ca="1" si="0"/>
        <v>#VALUE!</v>
      </c>
    </row>
    <row r="65" spans="1:4" x14ac:dyDescent="0.25">
      <c r="A65">
        <v>42</v>
      </c>
      <c r="B65" t="e" cm="1" vm="1">
        <f t="array" aca="1" ref="B65" ca="1">INDEX($C$20:$O$20,,_xlfn.LET(_xlpm.x,($C$3:$O$19=A65)*_xlfn.SEQUENCE(,COLUMNS($C$20:$O$20)),MIN(IF(_xlpm.x&gt;0,_xlpm.x))))</f>
        <v>#VALUE!</v>
      </c>
      <c r="C65" t="e" cm="1" vm="2">
        <f t="array" aca="1" ref="C65" ca="1">INDEX($B$3:$B$19,_xlfn.LET(_xlpm.x,($C$3:$O$19=A65)*_xlfn.SEQUENCE(ROWS($B$3:$B$19)),MIN(IF(_xlpm.x&gt;0,_xlpm.x))))</f>
        <v>#VALUE!</v>
      </c>
      <c r="D65" t="e" vm="3">
        <f t="shared" ca="1" si="0"/>
        <v>#VALUE!</v>
      </c>
    </row>
    <row r="66" spans="1:4" x14ac:dyDescent="0.25">
      <c r="A66">
        <v>43</v>
      </c>
      <c r="B66" t="e" cm="1" vm="1">
        <f t="array" aca="1" ref="B66" ca="1">INDEX($C$20:$O$20,,_xlfn.LET(_xlpm.x,($C$3:$O$19=A66)*_xlfn.SEQUENCE(,COLUMNS($C$20:$O$20)),MIN(IF(_xlpm.x&gt;0,_xlpm.x))))</f>
        <v>#VALUE!</v>
      </c>
      <c r="C66" t="e" cm="1" vm="2">
        <f t="array" aca="1" ref="C66" ca="1">INDEX($B$3:$B$19,_xlfn.LET(_xlpm.x,($C$3:$O$19=A66)*_xlfn.SEQUENCE(ROWS($B$3:$B$19)),MIN(IF(_xlpm.x&gt;0,_xlpm.x))))</f>
        <v>#VALUE!</v>
      </c>
      <c r="D66" t="e" vm="3">
        <f t="shared" ca="1" si="0"/>
        <v>#VALUE!</v>
      </c>
    </row>
    <row r="67" spans="1:4" x14ac:dyDescent="0.25">
      <c r="A67">
        <v>44</v>
      </c>
      <c r="B67" t="e" cm="1" vm="1">
        <f t="array" aca="1" ref="B67" ca="1">INDEX($C$20:$O$20,,_xlfn.LET(_xlpm.x,($C$3:$O$19=A67)*_xlfn.SEQUENCE(,COLUMNS($C$20:$O$20)),MIN(IF(_xlpm.x&gt;0,_xlpm.x))))</f>
        <v>#VALUE!</v>
      </c>
      <c r="C67" t="e" cm="1" vm="2">
        <f t="array" aca="1" ref="C67" ca="1">INDEX($B$3:$B$19,_xlfn.LET(_xlpm.x,($C$3:$O$19=A67)*_xlfn.SEQUENCE(ROWS($B$3:$B$19)),MIN(IF(_xlpm.x&gt;0,_xlpm.x))))</f>
        <v>#VALUE!</v>
      </c>
      <c r="D67" t="e" vm="3">
        <f t="shared" ca="1" si="0"/>
        <v>#VALUE!</v>
      </c>
    </row>
    <row r="68" spans="1:4" x14ac:dyDescent="0.25">
      <c r="A68">
        <v>45</v>
      </c>
      <c r="B68" t="e" cm="1" vm="1">
        <f t="array" aca="1" ref="B68" ca="1">INDEX($C$20:$O$20,,_xlfn.LET(_xlpm.x,($C$3:$O$19=A68)*_xlfn.SEQUENCE(,COLUMNS($C$20:$O$20)),MIN(IF(_xlpm.x&gt;0,_xlpm.x))))</f>
        <v>#VALUE!</v>
      </c>
      <c r="C68" t="e" cm="1" vm="2">
        <f t="array" aca="1" ref="C68" ca="1">INDEX($B$3:$B$19,_xlfn.LET(_xlpm.x,($C$3:$O$19=A68)*_xlfn.SEQUENCE(ROWS($B$3:$B$19)),MIN(IF(_xlpm.x&gt;0,_xlpm.x))))</f>
        <v>#VALUE!</v>
      </c>
      <c r="D68" t="e" vm="3">
        <f t="shared" ca="1" si="0"/>
        <v>#VALUE!</v>
      </c>
    </row>
    <row r="69" spans="1:4" x14ac:dyDescent="0.25">
      <c r="A69">
        <v>46</v>
      </c>
      <c r="B69" t="e" cm="1" vm="1">
        <f t="array" aca="1" ref="B69" ca="1">INDEX($C$20:$O$20,,_xlfn.LET(_xlpm.x,($C$3:$O$19=A69)*_xlfn.SEQUENCE(,COLUMNS($C$20:$O$20)),MIN(IF(_xlpm.x&gt;0,_xlpm.x))))</f>
        <v>#VALUE!</v>
      </c>
      <c r="C69" t="e" cm="1" vm="2">
        <f t="array" aca="1" ref="C69" ca="1">INDEX($B$3:$B$19,_xlfn.LET(_xlpm.x,($C$3:$O$19=A69)*_xlfn.SEQUENCE(ROWS($B$3:$B$19)),MIN(IF(_xlpm.x&gt;0,_xlpm.x))))</f>
        <v>#VALUE!</v>
      </c>
      <c r="D69" t="e" vm="3">
        <f t="shared" ca="1" si="0"/>
        <v>#VALUE!</v>
      </c>
    </row>
    <row r="70" spans="1:4" x14ac:dyDescent="0.25">
      <c r="A70">
        <v>47</v>
      </c>
      <c r="B70" t="e" cm="1" vm="1">
        <f t="array" aca="1" ref="B70" ca="1">INDEX($C$20:$O$20,,_xlfn.LET(_xlpm.x,($C$3:$O$19=A70)*_xlfn.SEQUENCE(,COLUMNS($C$20:$O$20)),MIN(IF(_xlpm.x&gt;0,_xlpm.x))))</f>
        <v>#VALUE!</v>
      </c>
      <c r="C70" t="e" cm="1" vm="2">
        <f t="array" aca="1" ref="C70" ca="1">INDEX($B$3:$B$19,_xlfn.LET(_xlpm.x,($C$3:$O$19=A70)*_xlfn.SEQUENCE(ROWS($B$3:$B$19)),MIN(IF(_xlpm.x&gt;0,_xlpm.x))))</f>
        <v>#VALUE!</v>
      </c>
      <c r="D70" t="e" vm="3">
        <f t="shared" ca="1" si="0"/>
        <v>#VALUE!</v>
      </c>
    </row>
    <row r="71" spans="1:4" x14ac:dyDescent="0.25">
      <c r="A71">
        <v>48</v>
      </c>
      <c r="B71" t="e" cm="1" vm="1">
        <f t="array" aca="1" ref="B71" ca="1">INDEX($C$20:$O$20,,_xlfn.LET(_xlpm.x,($C$3:$O$19=A71)*_xlfn.SEQUENCE(,COLUMNS($C$20:$O$20)),MIN(IF(_xlpm.x&gt;0,_xlpm.x))))</f>
        <v>#VALUE!</v>
      </c>
      <c r="C71" t="e" cm="1" vm="2">
        <f t="array" aca="1" ref="C71" ca="1">INDEX($B$3:$B$19,_xlfn.LET(_xlpm.x,($C$3:$O$19=A71)*_xlfn.SEQUENCE(ROWS($B$3:$B$19)),MIN(IF(_xlpm.x&gt;0,_xlpm.x))))</f>
        <v>#VALUE!</v>
      </c>
      <c r="D71" t="e" vm="3">
        <f t="shared" ca="1" si="0"/>
        <v>#VALUE!</v>
      </c>
    </row>
    <row r="72" spans="1:4" x14ac:dyDescent="0.25">
      <c r="A72">
        <v>49</v>
      </c>
      <c r="B72" t="e" cm="1" vm="1">
        <f t="array" aca="1" ref="B72" ca="1">INDEX($C$20:$O$20,,_xlfn.LET(_xlpm.x,($C$3:$O$19=A72)*_xlfn.SEQUENCE(,COLUMNS($C$20:$O$20)),MIN(IF(_xlpm.x&gt;0,_xlpm.x))))</f>
        <v>#VALUE!</v>
      </c>
      <c r="C72" t="e" cm="1" vm="2">
        <f t="array" aca="1" ref="C72" ca="1">INDEX($B$3:$B$19,_xlfn.LET(_xlpm.x,($C$3:$O$19=A72)*_xlfn.SEQUENCE(ROWS($B$3:$B$19)),MIN(IF(_xlpm.x&gt;0,_xlpm.x))))</f>
        <v>#VALUE!</v>
      </c>
      <c r="D72" t="e" vm="3">
        <f t="shared" ca="1" si="0"/>
        <v>#VALUE!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89B-3B34-4B5B-B93B-293B6DC00AC9}">
  <dimension ref="A1:O107"/>
  <sheetViews>
    <sheetView workbookViewId="0">
      <selection activeCell="S17" sqref="S17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>
        <v>22</v>
      </c>
      <c r="J5" s="16"/>
      <c r="K5" s="16">
        <v>35</v>
      </c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/>
      <c r="G6" s="16"/>
      <c r="H6" s="17">
        <v>16</v>
      </c>
      <c r="I6" s="17"/>
      <c r="J6" s="17">
        <v>29</v>
      </c>
      <c r="K6" s="17"/>
      <c r="L6" s="17">
        <v>41</v>
      </c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/>
      <c r="F7" s="17"/>
      <c r="G7" s="17">
        <v>10</v>
      </c>
      <c r="H7" s="17"/>
      <c r="I7" s="17">
        <v>23</v>
      </c>
      <c r="J7" s="17"/>
      <c r="K7" s="17">
        <v>36</v>
      </c>
      <c r="L7" s="17"/>
      <c r="M7" s="16">
        <v>46</v>
      </c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>
        <v>5</v>
      </c>
      <c r="G8" s="17"/>
      <c r="H8" s="17">
        <v>17</v>
      </c>
      <c r="I8" s="17"/>
      <c r="J8" s="17">
        <v>30</v>
      </c>
      <c r="K8" s="17"/>
      <c r="L8" s="18">
        <v>42</v>
      </c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>
        <v>1</v>
      </c>
      <c r="F9" s="17"/>
      <c r="G9" s="18">
        <v>11</v>
      </c>
      <c r="H9" s="17"/>
      <c r="I9" s="17">
        <v>24</v>
      </c>
      <c r="J9" s="17"/>
      <c r="K9" s="17">
        <v>37</v>
      </c>
      <c r="L9" s="17"/>
      <c r="M9" s="16">
        <v>47</v>
      </c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>
        <v>6</v>
      </c>
      <c r="G10" s="17"/>
      <c r="H10" s="17">
        <v>18</v>
      </c>
      <c r="I10" s="17"/>
      <c r="J10" s="17">
        <v>31</v>
      </c>
      <c r="K10" s="17"/>
      <c r="L10" s="18">
        <v>43</v>
      </c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>
        <v>2</v>
      </c>
      <c r="F11" s="17"/>
      <c r="G11" s="18">
        <v>12</v>
      </c>
      <c r="H11" s="17"/>
      <c r="I11" s="17">
        <v>25</v>
      </c>
      <c r="J11" s="17"/>
      <c r="K11" s="17">
        <v>38</v>
      </c>
      <c r="L11" s="17"/>
      <c r="M11" s="16">
        <v>48</v>
      </c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>
        <v>7</v>
      </c>
      <c r="G12" s="17"/>
      <c r="H12" s="17">
        <v>19</v>
      </c>
      <c r="I12" s="17"/>
      <c r="J12" s="17">
        <v>32</v>
      </c>
      <c r="K12" s="17"/>
      <c r="L12" s="18">
        <v>44</v>
      </c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>
        <v>3</v>
      </c>
      <c r="F13" s="17"/>
      <c r="G13" s="18">
        <v>13</v>
      </c>
      <c r="H13" s="17"/>
      <c r="I13" s="17">
        <v>26</v>
      </c>
      <c r="J13" s="17"/>
      <c r="K13" s="17">
        <v>39</v>
      </c>
      <c r="L13" s="17"/>
      <c r="M13" s="16">
        <v>49</v>
      </c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>
        <v>8</v>
      </c>
      <c r="G14" s="17"/>
      <c r="H14" s="17">
        <v>20</v>
      </c>
      <c r="I14" s="17"/>
      <c r="J14" s="17">
        <v>33</v>
      </c>
      <c r="K14" s="17"/>
      <c r="L14" s="17">
        <v>45</v>
      </c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>
        <v>4</v>
      </c>
      <c r="F15" s="17"/>
      <c r="G15" s="17">
        <v>14</v>
      </c>
      <c r="H15" s="17"/>
      <c r="I15" s="17">
        <v>27</v>
      </c>
      <c r="J15" s="17"/>
      <c r="K15" s="17">
        <v>40</v>
      </c>
      <c r="L15" s="17"/>
      <c r="M15" s="16"/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>
        <v>9</v>
      </c>
      <c r="G16" s="17"/>
      <c r="H16" s="17">
        <v>21</v>
      </c>
      <c r="I16" s="17"/>
      <c r="J16" s="17">
        <v>34</v>
      </c>
      <c r="K16" s="17"/>
      <c r="L16" s="17"/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>
        <v>15</v>
      </c>
      <c r="H17" s="17"/>
      <c r="I17" s="17">
        <v>28</v>
      </c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-8</v>
      </c>
      <c r="C24" cm="1">
        <f t="array" ref="C24">INDEX($B$3:$B$19,_xlfn.LET(_xlpm.x,($C$3:$O$19=A24)*_xlfn.SEQUENCE(ROWS($B$3:$B$19)),MIN(IF(_xlpm.x&gt;0,_xlpm.x))))</f>
        <v>2</v>
      </c>
      <c r="D24" t="str">
        <f>_xlfn.CONCAT("[",B24,", ",C24,"],")</f>
        <v>[-8, 2],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-8</v>
      </c>
      <c r="C25" cm="1">
        <f t="array" ref="C25">INDEX($B$3:$B$19,_xlfn.LET(_xlpm.x,($C$3:$O$19=A25)*_xlfn.SEQUENCE(ROWS($B$3:$B$19)),MIN(IF(_xlpm.x&gt;0,_xlpm.x))))</f>
        <v>0</v>
      </c>
      <c r="D25" t="str">
        <f t="shared" ref="D25:D88" si="0">_xlfn.CONCAT("[",B25,", ",C25,"],")</f>
        <v>[-8, 0],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-8</v>
      </c>
      <c r="C26" cm="1">
        <f t="array" ref="C26">INDEX($B$3:$B$19,_xlfn.LET(_xlpm.x,($C$3:$O$19=A26)*_xlfn.SEQUENCE(ROWS($B$3:$B$19)),MIN(IF(_xlpm.x&gt;0,_xlpm.x))))</f>
        <v>-2</v>
      </c>
      <c r="D26" t="str">
        <f t="shared" si="0"/>
        <v>[-8, -2],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-4</v>
      </c>
      <c r="D27" t="str">
        <f t="shared" si="0"/>
        <v>[-8, -4],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-6</v>
      </c>
      <c r="C28" cm="1">
        <f t="array" ref="C28">INDEX($B$3:$B$19,_xlfn.LET(_xlpm.x,($C$3:$O$19=A28)*_xlfn.SEQUENCE(ROWS($B$3:$B$19)),MIN(IF(_xlpm.x&gt;0,_xlpm.x))))</f>
        <v>3</v>
      </c>
      <c r="D28" t="str">
        <f t="shared" si="0"/>
        <v>[-6, 3],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-6</v>
      </c>
      <c r="C29" cm="1">
        <f t="array" ref="C29">INDEX($B$3:$B$19,_xlfn.LET(_xlpm.x,($C$3:$O$19=A29)*_xlfn.SEQUENCE(ROWS($B$3:$B$19)),MIN(IF(_xlpm.x&gt;0,_xlpm.x))))</f>
        <v>1</v>
      </c>
      <c r="D29" t="str">
        <f t="shared" si="0"/>
        <v>[-6, 1],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-6</v>
      </c>
      <c r="C30" cm="1">
        <f t="array" ref="C30">INDEX($B$3:$B$19,_xlfn.LET(_xlpm.x,($C$3:$O$19=A30)*_xlfn.SEQUENCE(ROWS($B$3:$B$19)),MIN(IF(_xlpm.x&gt;0,_xlpm.x))))</f>
        <v>-1</v>
      </c>
      <c r="D30" t="str">
        <f t="shared" si="0"/>
        <v>[-6, -1],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-3</v>
      </c>
      <c r="D31" t="str">
        <f t="shared" si="0"/>
        <v>[-6, -3],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-5</v>
      </c>
      <c r="D32" t="str">
        <f t="shared" si="0"/>
        <v>[-6, -5],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-4</v>
      </c>
      <c r="C33" cm="1">
        <f t="array" ref="C33">INDEX($B$3:$B$19,_xlfn.LET(_xlpm.x,($C$3:$O$19=A33)*_xlfn.SEQUENCE(ROWS($B$3:$B$19)),MIN(IF(_xlpm.x&gt;0,_xlpm.x))))</f>
        <v>4</v>
      </c>
      <c r="D33" t="str">
        <f t="shared" si="0"/>
        <v>[-4, 4],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-4</v>
      </c>
      <c r="C34" cm="1">
        <f t="array" ref="C34">INDEX($B$3:$B$19,_xlfn.LET(_xlpm.x,($C$3:$O$19=A34)*_xlfn.SEQUENCE(ROWS($B$3:$B$19)),MIN(IF(_xlpm.x&gt;0,_xlpm.x))))</f>
        <v>2</v>
      </c>
      <c r="D34" t="str">
        <f t="shared" si="0"/>
        <v>[-4, 2],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-4</v>
      </c>
      <c r="C35" cm="1">
        <f t="array" ref="C35">INDEX($B$3:$B$19,_xlfn.LET(_xlpm.x,($C$3:$O$19=A35)*_xlfn.SEQUENCE(ROWS($B$3:$B$19)),MIN(IF(_xlpm.x&gt;0,_xlpm.x))))</f>
        <v>0</v>
      </c>
      <c r="D35" t="str">
        <f t="shared" si="0"/>
        <v>[-4, 0],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-2</v>
      </c>
      <c r="D36" t="str">
        <f t="shared" si="0"/>
        <v>[-4, -2],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-4</v>
      </c>
      <c r="D37" t="str">
        <f t="shared" si="0"/>
        <v>[-4, -4],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-6</v>
      </c>
      <c r="D38" t="str">
        <f t="shared" si="0"/>
        <v>[-4, -6],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-2</v>
      </c>
      <c r="C39" cm="1">
        <f t="array" ref="C39">INDEX($B$3:$B$19,_xlfn.LET(_xlpm.x,($C$3:$O$19=A39)*_xlfn.SEQUENCE(ROWS($B$3:$B$19)),MIN(IF(_xlpm.x&gt;0,_xlpm.x))))</f>
        <v>5</v>
      </c>
      <c r="D39" t="str">
        <f t="shared" si="0"/>
        <v>[-2, 5],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-2</v>
      </c>
      <c r="C40" cm="1">
        <f t="array" ref="C40">INDEX($B$3:$B$19,_xlfn.LET(_xlpm.x,($C$3:$O$19=A40)*_xlfn.SEQUENCE(ROWS($B$3:$B$19)),MIN(IF(_xlpm.x&gt;0,_xlpm.x))))</f>
        <v>3</v>
      </c>
      <c r="D40" t="str">
        <f t="shared" si="0"/>
        <v>[-2, 3],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-2</v>
      </c>
      <c r="C41" cm="1">
        <f t="array" ref="C41">INDEX($B$3:$B$19,_xlfn.LET(_xlpm.x,($C$3:$O$19=A41)*_xlfn.SEQUENCE(ROWS($B$3:$B$19)),MIN(IF(_xlpm.x&gt;0,_xlpm.x))))</f>
        <v>1</v>
      </c>
      <c r="D41" t="str">
        <f t="shared" si="0"/>
        <v>[-2, 1],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-1</v>
      </c>
      <c r="D42" t="str">
        <f t="shared" si="0"/>
        <v>[-2, -1],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-3</v>
      </c>
      <c r="D43" t="str">
        <f t="shared" si="0"/>
        <v>[-2, -3],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-5</v>
      </c>
      <c r="D44" t="str">
        <f t="shared" si="0"/>
        <v>[-2, -5],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0</v>
      </c>
      <c r="C45" cm="1">
        <f t="array" ref="C45">INDEX($B$3:$B$19,_xlfn.LET(_xlpm.x,($C$3:$O$19=A45)*_xlfn.SEQUENCE(ROWS($B$3:$B$19)),MIN(IF(_xlpm.x&gt;0,_xlpm.x))))</f>
        <v>6</v>
      </c>
      <c r="D45" t="str">
        <f t="shared" si="0"/>
        <v>[0, 6],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0</v>
      </c>
      <c r="C46" cm="1">
        <f t="array" ref="C46">INDEX($B$3:$B$19,_xlfn.LET(_xlpm.x,($C$3:$O$19=A46)*_xlfn.SEQUENCE(ROWS($B$3:$B$19)),MIN(IF(_xlpm.x&gt;0,_xlpm.x))))</f>
        <v>4</v>
      </c>
      <c r="D46" t="str">
        <f t="shared" si="0"/>
        <v>[0, 4],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0</v>
      </c>
      <c r="C47" cm="1">
        <f t="array" ref="C47">INDEX($B$3:$B$19,_xlfn.LET(_xlpm.x,($C$3:$O$19=A47)*_xlfn.SEQUENCE(ROWS($B$3:$B$19)),MIN(IF(_xlpm.x&gt;0,_xlpm.x))))</f>
        <v>2</v>
      </c>
      <c r="D47" t="str">
        <f t="shared" si="0"/>
        <v>[0, 2],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0</v>
      </c>
      <c r="C48" cm="1">
        <f t="array" ref="C48">INDEX($B$3:$B$19,_xlfn.LET(_xlpm.x,($C$3:$O$19=A48)*_xlfn.SEQUENCE(ROWS($B$3:$B$19)),MIN(IF(_xlpm.x&gt;0,_xlpm.x))))</f>
        <v>0</v>
      </c>
      <c r="D48" t="str">
        <f t="shared" si="0"/>
        <v>[0, 0],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-2</v>
      </c>
      <c r="D49" t="str">
        <f t="shared" si="0"/>
        <v>[0, -2],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0</v>
      </c>
      <c r="C50" cm="1">
        <f t="array" ref="C50">INDEX($B$3:$B$19,_xlfn.LET(_xlpm.x,($C$3:$O$19=A50)*_xlfn.SEQUENCE(ROWS($B$3:$B$19)),MIN(IF(_xlpm.x&gt;0,_xlpm.x))))</f>
        <v>-4</v>
      </c>
      <c r="D50" t="str">
        <f t="shared" si="0"/>
        <v>[0, -4],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0</v>
      </c>
      <c r="C51" cm="1">
        <f t="array" ref="C51">INDEX($B$3:$B$19,_xlfn.LET(_xlpm.x,($C$3:$O$19=A51)*_xlfn.SEQUENCE(ROWS($B$3:$B$19)),MIN(IF(_xlpm.x&gt;0,_xlpm.x))))</f>
        <v>-6</v>
      </c>
      <c r="D51" t="str">
        <f t="shared" si="0"/>
        <v>[0, -6],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2</v>
      </c>
      <c r="C52" cm="1">
        <f t="array" ref="C52">INDEX($B$3:$B$19,_xlfn.LET(_xlpm.x,($C$3:$O$19=A52)*_xlfn.SEQUENCE(ROWS($B$3:$B$19)),MIN(IF(_xlpm.x&gt;0,_xlpm.x))))</f>
        <v>5</v>
      </c>
      <c r="D52" t="str">
        <f t="shared" si="0"/>
        <v>[2, 5],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2</v>
      </c>
      <c r="C53" cm="1">
        <f t="array" ref="C53">INDEX($B$3:$B$19,_xlfn.LET(_xlpm.x,($C$3:$O$19=A53)*_xlfn.SEQUENCE(ROWS($B$3:$B$19)),MIN(IF(_xlpm.x&gt;0,_xlpm.x))))</f>
        <v>3</v>
      </c>
      <c r="D53" t="str">
        <f t="shared" si="0"/>
        <v>[2, 3],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2</v>
      </c>
      <c r="C54" cm="1">
        <f t="array" ref="C54">INDEX($B$3:$B$19,_xlfn.LET(_xlpm.x,($C$3:$O$19=A54)*_xlfn.SEQUENCE(ROWS($B$3:$B$19)),MIN(IF(_xlpm.x&gt;0,_xlpm.x))))</f>
        <v>1</v>
      </c>
      <c r="D54" t="str">
        <f t="shared" si="0"/>
        <v>[2, 1],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2</v>
      </c>
      <c r="C55" cm="1">
        <f t="array" ref="C55">INDEX($B$3:$B$19,_xlfn.LET(_xlpm.x,($C$3:$O$19=A55)*_xlfn.SEQUENCE(ROWS($B$3:$B$19)),MIN(IF(_xlpm.x&gt;0,_xlpm.x))))</f>
        <v>-1</v>
      </c>
      <c r="D55" t="str">
        <f t="shared" si="0"/>
        <v>[2, -1],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2</v>
      </c>
      <c r="C56" cm="1">
        <f t="array" ref="C56">INDEX($B$3:$B$19,_xlfn.LET(_xlpm.x,($C$3:$O$19=A56)*_xlfn.SEQUENCE(ROWS($B$3:$B$19)),MIN(IF(_xlpm.x&gt;0,_xlpm.x))))</f>
        <v>-3</v>
      </c>
      <c r="D56" t="str">
        <f t="shared" si="0"/>
        <v>[2, -3],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2</v>
      </c>
      <c r="C57" cm="1">
        <f t="array" ref="C57">INDEX($B$3:$B$19,_xlfn.LET(_xlpm.x,($C$3:$O$19=A57)*_xlfn.SEQUENCE(ROWS($B$3:$B$19)),MIN(IF(_xlpm.x&gt;0,_xlpm.x))))</f>
        <v>-5</v>
      </c>
      <c r="D57" t="str">
        <f t="shared" si="0"/>
        <v>[2, -5],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4</v>
      </c>
      <c r="C58" cm="1">
        <f t="array" ref="C58">INDEX($B$3:$B$19,_xlfn.LET(_xlpm.x,($C$3:$O$19=A58)*_xlfn.SEQUENCE(ROWS($B$3:$B$19)),MIN(IF(_xlpm.x&gt;0,_xlpm.x))))</f>
        <v>6</v>
      </c>
      <c r="D58" t="str">
        <f t="shared" si="0"/>
        <v>[4, 6],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4</v>
      </c>
      <c r="C59" cm="1">
        <f t="array" ref="C59">INDEX($B$3:$B$19,_xlfn.LET(_xlpm.x,($C$3:$O$19=A59)*_xlfn.SEQUENCE(ROWS($B$3:$B$19)),MIN(IF(_xlpm.x&gt;0,_xlpm.x))))</f>
        <v>4</v>
      </c>
      <c r="D59" t="str">
        <f t="shared" si="0"/>
        <v>[4, 4],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4</v>
      </c>
      <c r="C60" cm="1">
        <f t="array" ref="C60">INDEX($B$3:$B$19,_xlfn.LET(_xlpm.x,($C$3:$O$19=A60)*_xlfn.SEQUENCE(ROWS($B$3:$B$19)),MIN(IF(_xlpm.x&gt;0,_xlpm.x))))</f>
        <v>2</v>
      </c>
      <c r="D60" t="str">
        <f t="shared" si="0"/>
        <v>[4, 2],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4</v>
      </c>
      <c r="C61" cm="1">
        <f t="array" ref="C61">INDEX($B$3:$B$19,_xlfn.LET(_xlpm.x,($C$3:$O$19=A61)*_xlfn.SEQUENCE(ROWS($B$3:$B$19)),MIN(IF(_xlpm.x&gt;0,_xlpm.x))))</f>
        <v>0</v>
      </c>
      <c r="D61" t="str">
        <f t="shared" si="0"/>
        <v>[4, 0],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4</v>
      </c>
      <c r="C62" cm="1">
        <f t="array" ref="C62">INDEX($B$3:$B$19,_xlfn.LET(_xlpm.x,($C$3:$O$19=A62)*_xlfn.SEQUENCE(ROWS($B$3:$B$19)),MIN(IF(_xlpm.x&gt;0,_xlpm.x))))</f>
        <v>-2</v>
      </c>
      <c r="D62" t="str">
        <f t="shared" si="0"/>
        <v>[4, -2],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4</v>
      </c>
      <c r="C63" cm="1">
        <f t="array" ref="C63">INDEX($B$3:$B$19,_xlfn.LET(_xlpm.x,($C$3:$O$19=A63)*_xlfn.SEQUENCE(ROWS($B$3:$B$19)),MIN(IF(_xlpm.x&gt;0,_xlpm.x))))</f>
        <v>-4</v>
      </c>
      <c r="D63" t="str">
        <f t="shared" si="0"/>
        <v>[4, -4],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6</v>
      </c>
      <c r="C64" cm="1">
        <f t="array" ref="C64">INDEX($B$3:$B$19,_xlfn.LET(_xlpm.x,($C$3:$O$19=A64)*_xlfn.SEQUENCE(ROWS($B$3:$B$19)),MIN(IF(_xlpm.x&gt;0,_xlpm.x))))</f>
        <v>5</v>
      </c>
      <c r="D64" t="str">
        <f t="shared" si="0"/>
        <v>[6, 5],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6</v>
      </c>
      <c r="C65" cm="1">
        <f t="array" ref="C65">INDEX($B$3:$B$19,_xlfn.LET(_xlpm.x,($C$3:$O$19=A65)*_xlfn.SEQUENCE(ROWS($B$3:$B$19)),MIN(IF(_xlpm.x&gt;0,_xlpm.x))))</f>
        <v>3</v>
      </c>
      <c r="D65" t="str">
        <f t="shared" si="0"/>
        <v>[6, 3],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6</v>
      </c>
      <c r="C66" cm="1">
        <f t="array" ref="C66">INDEX($B$3:$B$19,_xlfn.LET(_xlpm.x,($C$3:$O$19=A66)*_xlfn.SEQUENCE(ROWS($B$3:$B$19)),MIN(IF(_xlpm.x&gt;0,_xlpm.x))))</f>
        <v>1</v>
      </c>
      <c r="D66" t="str">
        <f t="shared" si="0"/>
        <v>[6, 1],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6</v>
      </c>
      <c r="C67" cm="1">
        <f t="array" ref="C67">INDEX($B$3:$B$19,_xlfn.LET(_xlpm.x,($C$3:$O$19=A67)*_xlfn.SEQUENCE(ROWS($B$3:$B$19)),MIN(IF(_xlpm.x&gt;0,_xlpm.x))))</f>
        <v>-1</v>
      </c>
      <c r="D67" t="str">
        <f t="shared" si="0"/>
        <v>[6, -1],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6</v>
      </c>
      <c r="C68" cm="1">
        <f t="array" ref="C68">INDEX($B$3:$B$19,_xlfn.LET(_xlpm.x,($C$3:$O$19=A68)*_xlfn.SEQUENCE(ROWS($B$3:$B$19)),MIN(IF(_xlpm.x&gt;0,_xlpm.x))))</f>
        <v>-3</v>
      </c>
      <c r="D68" t="str">
        <f t="shared" si="0"/>
        <v>[6, -3],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8</v>
      </c>
      <c r="C69" cm="1">
        <f t="array" ref="C69">INDEX($B$3:$B$19,_xlfn.LET(_xlpm.x,($C$3:$O$19=A69)*_xlfn.SEQUENCE(ROWS($B$3:$B$19)),MIN(IF(_xlpm.x&gt;0,_xlpm.x))))</f>
        <v>4</v>
      </c>
      <c r="D69" t="str">
        <f t="shared" si="0"/>
        <v>[8, 4],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8</v>
      </c>
      <c r="C70" cm="1">
        <f t="array" ref="C70">INDEX($B$3:$B$19,_xlfn.LET(_xlpm.x,($C$3:$O$19=A70)*_xlfn.SEQUENCE(ROWS($B$3:$B$19)),MIN(IF(_xlpm.x&gt;0,_xlpm.x))))</f>
        <v>2</v>
      </c>
      <c r="D70" t="str">
        <f t="shared" si="0"/>
        <v>[8, 2],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8</v>
      </c>
      <c r="C71" cm="1">
        <f t="array" ref="C71">INDEX($B$3:$B$19,_xlfn.LET(_xlpm.x,($C$3:$O$19=A71)*_xlfn.SEQUENCE(ROWS($B$3:$B$19)),MIN(IF(_xlpm.x&gt;0,_xlpm.x))))</f>
        <v>0</v>
      </c>
      <c r="D71" t="str">
        <f t="shared" si="0"/>
        <v>[8, 0],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8</v>
      </c>
      <c r="C72" cm="1">
        <f t="array" ref="C72">INDEX($B$3:$B$19,_xlfn.LET(_xlpm.x,($C$3:$O$19=A72)*_xlfn.SEQUENCE(ROWS($B$3:$B$19)),MIN(IF(_xlpm.x&gt;0,_xlpm.x))))</f>
        <v>-2</v>
      </c>
      <c r="D72" t="str">
        <f t="shared" si="0"/>
        <v>[8, -2],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D50-1027-4DC2-9D8E-59089C3047A8}">
  <dimension ref="A1:O107"/>
  <sheetViews>
    <sheetView workbookViewId="0">
      <selection activeCell="R14" sqref="R14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>
        <v>10</v>
      </c>
      <c r="G6" s="16"/>
      <c r="H6" s="17"/>
      <c r="I6" s="17"/>
      <c r="J6" s="17"/>
      <c r="K6" s="17"/>
      <c r="L6" s="17"/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>
        <v>5</v>
      </c>
      <c r="F7" s="17"/>
      <c r="G7" s="17">
        <v>15</v>
      </c>
      <c r="H7" s="17"/>
      <c r="I7" s="17"/>
      <c r="J7" s="17"/>
      <c r="K7" s="17">
        <v>31</v>
      </c>
      <c r="L7" s="17"/>
      <c r="M7" s="16">
        <v>41</v>
      </c>
      <c r="N7" s="16"/>
      <c r="O7" s="16"/>
    </row>
    <row r="8" spans="1:15" x14ac:dyDescent="0.25">
      <c r="A8" s="11"/>
      <c r="B8" s="6">
        <v>3</v>
      </c>
      <c r="C8" s="15"/>
      <c r="D8" s="17">
        <v>1</v>
      </c>
      <c r="E8" s="17"/>
      <c r="F8" s="17">
        <v>11</v>
      </c>
      <c r="G8" s="17"/>
      <c r="H8" s="17">
        <v>20</v>
      </c>
      <c r="I8" s="17"/>
      <c r="J8" s="17">
        <v>27</v>
      </c>
      <c r="K8" s="17"/>
      <c r="L8" s="18">
        <v>36</v>
      </c>
      <c r="M8" s="16"/>
      <c r="N8" s="16">
        <v>46</v>
      </c>
      <c r="O8" s="16"/>
    </row>
    <row r="9" spans="1:15" x14ac:dyDescent="0.25">
      <c r="A9" s="11"/>
      <c r="B9" s="6">
        <v>2</v>
      </c>
      <c r="C9" s="15"/>
      <c r="D9" s="17"/>
      <c r="E9" s="17">
        <v>6</v>
      </c>
      <c r="F9" s="17"/>
      <c r="G9" s="18">
        <v>16</v>
      </c>
      <c r="H9" s="17"/>
      <c r="I9" s="17">
        <v>24</v>
      </c>
      <c r="J9" s="17"/>
      <c r="K9" s="17">
        <v>32</v>
      </c>
      <c r="L9" s="17"/>
      <c r="M9" s="16">
        <v>42</v>
      </c>
      <c r="N9" s="16"/>
      <c r="O9" s="16"/>
    </row>
    <row r="10" spans="1:15" x14ac:dyDescent="0.25">
      <c r="A10" s="11"/>
      <c r="B10" s="6">
        <v>1</v>
      </c>
      <c r="C10" s="15"/>
      <c r="D10" s="17">
        <v>2</v>
      </c>
      <c r="E10" s="17"/>
      <c r="F10" s="17">
        <v>12</v>
      </c>
      <c r="G10" s="17"/>
      <c r="H10" s="17">
        <v>21</v>
      </c>
      <c r="I10" s="17"/>
      <c r="J10" s="17">
        <v>28</v>
      </c>
      <c r="K10" s="17"/>
      <c r="L10" s="18">
        <v>37</v>
      </c>
      <c r="M10" s="16"/>
      <c r="N10" s="16">
        <v>47</v>
      </c>
      <c r="O10" s="16"/>
    </row>
    <row r="11" spans="1:15" x14ac:dyDescent="0.25">
      <c r="A11" s="11"/>
      <c r="B11" s="6">
        <v>0</v>
      </c>
      <c r="C11" s="15"/>
      <c r="D11" s="17"/>
      <c r="E11" s="17">
        <v>7</v>
      </c>
      <c r="F11" s="17"/>
      <c r="G11" s="18">
        <v>17</v>
      </c>
      <c r="H11" s="17"/>
      <c r="I11" s="17">
        <v>25</v>
      </c>
      <c r="J11" s="17"/>
      <c r="K11" s="17">
        <v>33</v>
      </c>
      <c r="L11" s="17"/>
      <c r="M11" s="16">
        <v>43</v>
      </c>
      <c r="N11" s="16"/>
      <c r="O11" s="16"/>
    </row>
    <row r="12" spans="1:15" x14ac:dyDescent="0.25">
      <c r="A12" s="11"/>
      <c r="B12" s="6">
        <v>-1</v>
      </c>
      <c r="C12" s="15"/>
      <c r="D12" s="17">
        <v>3</v>
      </c>
      <c r="E12" s="17"/>
      <c r="F12" s="17">
        <v>13</v>
      </c>
      <c r="G12" s="17"/>
      <c r="H12" s="17">
        <v>22</v>
      </c>
      <c r="I12" s="17"/>
      <c r="J12" s="17">
        <v>29</v>
      </c>
      <c r="K12" s="17"/>
      <c r="L12" s="18">
        <v>38</v>
      </c>
      <c r="M12" s="16"/>
      <c r="N12" s="16">
        <v>48</v>
      </c>
      <c r="O12" s="16"/>
    </row>
    <row r="13" spans="1:15" x14ac:dyDescent="0.25">
      <c r="A13" s="11"/>
      <c r="B13" s="6">
        <v>-2</v>
      </c>
      <c r="C13" s="15"/>
      <c r="D13" s="17"/>
      <c r="E13" s="17">
        <v>8</v>
      </c>
      <c r="F13" s="17"/>
      <c r="G13" s="18">
        <v>18</v>
      </c>
      <c r="H13" s="17"/>
      <c r="I13" s="17">
        <v>26</v>
      </c>
      <c r="J13" s="17"/>
      <c r="K13" s="17">
        <v>34</v>
      </c>
      <c r="L13" s="17"/>
      <c r="M13" s="16">
        <v>44</v>
      </c>
      <c r="N13" s="16"/>
      <c r="O13" s="16"/>
    </row>
    <row r="14" spans="1:15" x14ac:dyDescent="0.25">
      <c r="A14" s="11"/>
      <c r="B14" s="6">
        <v>-3</v>
      </c>
      <c r="C14" s="15"/>
      <c r="D14" s="17">
        <v>4</v>
      </c>
      <c r="E14" s="17"/>
      <c r="F14" s="17">
        <v>14</v>
      </c>
      <c r="G14" s="17"/>
      <c r="H14" s="17">
        <v>23</v>
      </c>
      <c r="I14" s="17"/>
      <c r="J14" s="17">
        <v>30</v>
      </c>
      <c r="K14" s="17"/>
      <c r="L14" s="17">
        <v>39</v>
      </c>
      <c r="M14" s="16"/>
      <c r="N14" s="16">
        <v>49</v>
      </c>
      <c r="O14" s="16"/>
    </row>
    <row r="15" spans="1:15" x14ac:dyDescent="0.25">
      <c r="A15" s="11"/>
      <c r="B15" s="6">
        <v>-4</v>
      </c>
      <c r="C15" s="15"/>
      <c r="D15" s="17"/>
      <c r="E15" s="17">
        <v>9</v>
      </c>
      <c r="F15" s="17"/>
      <c r="G15" s="17">
        <v>19</v>
      </c>
      <c r="H15" s="17"/>
      <c r="I15" s="17"/>
      <c r="J15" s="17"/>
      <c r="K15" s="17">
        <v>35</v>
      </c>
      <c r="L15" s="17"/>
      <c r="M15" s="16">
        <v>45</v>
      </c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/>
      <c r="G16" s="17"/>
      <c r="H16" s="17"/>
      <c r="I16" s="17"/>
      <c r="J16" s="17"/>
      <c r="K16" s="17"/>
      <c r="L16" s="17">
        <v>40</v>
      </c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/>
      <c r="H17" s="17"/>
      <c r="I17" s="17"/>
      <c r="J17" s="17"/>
      <c r="K17" s="17"/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-10</v>
      </c>
      <c r="C24" cm="1">
        <f t="array" ref="C24">INDEX($B$3:$B$19,_xlfn.LET(_xlpm.x,($C$3:$O$19=A24)*_xlfn.SEQUENCE(ROWS($B$3:$B$19)),MIN(IF(_xlpm.x&gt;0,_xlpm.x))))</f>
        <v>3</v>
      </c>
      <c r="D24" t="str">
        <f>_xlfn.CONCAT("[",B24,", ",C24,"],")</f>
        <v>[-10, 3],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-10</v>
      </c>
      <c r="C25" cm="1">
        <f t="array" ref="C25">INDEX($B$3:$B$19,_xlfn.LET(_xlpm.x,($C$3:$O$19=A25)*_xlfn.SEQUENCE(ROWS($B$3:$B$19)),MIN(IF(_xlpm.x&gt;0,_xlpm.x))))</f>
        <v>1</v>
      </c>
      <c r="D25" t="str">
        <f t="shared" ref="D25:D88" si="0">_xlfn.CONCAT("[",B25,", ",C25,"],")</f>
        <v>[-10, 1],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-10</v>
      </c>
      <c r="C26" cm="1">
        <f t="array" ref="C26">INDEX($B$3:$B$19,_xlfn.LET(_xlpm.x,($C$3:$O$19=A26)*_xlfn.SEQUENCE(ROWS($B$3:$B$19)),MIN(IF(_xlpm.x&gt;0,_xlpm.x))))</f>
        <v>-1</v>
      </c>
      <c r="D26" t="str">
        <f t="shared" si="0"/>
        <v>[-10, -1],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-10</v>
      </c>
      <c r="C27" cm="1">
        <f t="array" ref="C27">INDEX($B$3:$B$19,_xlfn.LET(_xlpm.x,($C$3:$O$19=A27)*_xlfn.SEQUENCE(ROWS($B$3:$B$19)),MIN(IF(_xlpm.x&gt;0,_xlpm.x))))</f>
        <v>-3</v>
      </c>
      <c r="D27" t="str">
        <f t="shared" si="0"/>
        <v>[-10, -3],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4</v>
      </c>
      <c r="D28" t="str">
        <f t="shared" si="0"/>
        <v>[-8, 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-8</v>
      </c>
      <c r="C29" cm="1">
        <f t="array" ref="C29">INDEX($B$3:$B$19,_xlfn.LET(_xlpm.x,($C$3:$O$19=A29)*_xlfn.SEQUENCE(ROWS($B$3:$B$19)),MIN(IF(_xlpm.x&gt;0,_xlpm.x))))</f>
        <v>2</v>
      </c>
      <c r="D29" t="str">
        <f t="shared" si="0"/>
        <v>[-8, 2],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-8</v>
      </c>
      <c r="C30" cm="1">
        <f t="array" ref="C30">INDEX($B$3:$B$19,_xlfn.LET(_xlpm.x,($C$3:$O$19=A30)*_xlfn.SEQUENCE(ROWS($B$3:$B$19)),MIN(IF(_xlpm.x&gt;0,_xlpm.x))))</f>
        <v>0</v>
      </c>
      <c r="D30" t="str">
        <f t="shared" si="0"/>
        <v>[-8, 0],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-8</v>
      </c>
      <c r="C31" cm="1">
        <f t="array" ref="C31">INDEX($B$3:$B$19,_xlfn.LET(_xlpm.x,($C$3:$O$19=A31)*_xlfn.SEQUENCE(ROWS($B$3:$B$19)),MIN(IF(_xlpm.x&gt;0,_xlpm.x))))</f>
        <v>-2</v>
      </c>
      <c r="D31" t="str">
        <f t="shared" si="0"/>
        <v>[-8, -2],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-8</v>
      </c>
      <c r="C32" cm="1">
        <f t="array" ref="C32">INDEX($B$3:$B$19,_xlfn.LET(_xlpm.x,($C$3:$O$19=A32)*_xlfn.SEQUENCE(ROWS($B$3:$B$19)),MIN(IF(_xlpm.x&gt;0,_xlpm.x))))</f>
        <v>-4</v>
      </c>
      <c r="D32" t="str">
        <f t="shared" si="0"/>
        <v>[-8, -4],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5</v>
      </c>
      <c r="D33" t="str">
        <f t="shared" si="0"/>
        <v>[-6, 5],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3</v>
      </c>
      <c r="D34" t="str">
        <f t="shared" si="0"/>
        <v>[-6, 3],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-6</v>
      </c>
      <c r="C35" cm="1">
        <f t="array" ref="C35">INDEX($B$3:$B$19,_xlfn.LET(_xlpm.x,($C$3:$O$19=A35)*_xlfn.SEQUENCE(ROWS($B$3:$B$19)),MIN(IF(_xlpm.x&gt;0,_xlpm.x))))</f>
        <v>1</v>
      </c>
      <c r="D35" t="str">
        <f t="shared" si="0"/>
        <v>[-6, 1],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-6</v>
      </c>
      <c r="C36" cm="1">
        <f t="array" ref="C36">INDEX($B$3:$B$19,_xlfn.LET(_xlpm.x,($C$3:$O$19=A36)*_xlfn.SEQUENCE(ROWS($B$3:$B$19)),MIN(IF(_xlpm.x&gt;0,_xlpm.x))))</f>
        <v>-1</v>
      </c>
      <c r="D36" t="str">
        <f t="shared" si="0"/>
        <v>[-6, -1],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-6</v>
      </c>
      <c r="C37" cm="1">
        <f t="array" ref="C37">INDEX($B$3:$B$19,_xlfn.LET(_xlpm.x,($C$3:$O$19=A37)*_xlfn.SEQUENCE(ROWS($B$3:$B$19)),MIN(IF(_xlpm.x&gt;0,_xlpm.x))))</f>
        <v>-3</v>
      </c>
      <c r="D37" t="str">
        <f t="shared" si="0"/>
        <v>[-6, -3],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4</v>
      </c>
      <c r="D38" t="str">
        <f t="shared" si="0"/>
        <v>[-4, 4],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2</v>
      </c>
      <c r="D39" t="str">
        <f t="shared" si="0"/>
        <v>[-4, 2],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-4</v>
      </c>
      <c r="C40" cm="1">
        <f t="array" ref="C40">INDEX($B$3:$B$19,_xlfn.LET(_xlpm.x,($C$3:$O$19=A40)*_xlfn.SEQUENCE(ROWS($B$3:$B$19)),MIN(IF(_xlpm.x&gt;0,_xlpm.x))))</f>
        <v>0</v>
      </c>
      <c r="D40" t="str">
        <f t="shared" si="0"/>
        <v>[-4, 0],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-4</v>
      </c>
      <c r="C41" cm="1">
        <f t="array" ref="C41">INDEX($B$3:$B$19,_xlfn.LET(_xlpm.x,($C$3:$O$19=A41)*_xlfn.SEQUENCE(ROWS($B$3:$B$19)),MIN(IF(_xlpm.x&gt;0,_xlpm.x))))</f>
        <v>-2</v>
      </c>
      <c r="D41" t="str">
        <f t="shared" si="0"/>
        <v>[-4, -2],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-4</v>
      </c>
      <c r="C42" cm="1">
        <f t="array" ref="C42">INDEX($B$3:$B$19,_xlfn.LET(_xlpm.x,($C$3:$O$19=A42)*_xlfn.SEQUENCE(ROWS($B$3:$B$19)),MIN(IF(_xlpm.x&gt;0,_xlpm.x))))</f>
        <v>-4</v>
      </c>
      <c r="D42" t="str">
        <f t="shared" si="0"/>
        <v>[-4, -4],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3</v>
      </c>
      <c r="D43" t="str">
        <f t="shared" si="0"/>
        <v>[-2, 3],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1</v>
      </c>
      <c r="D44" t="str">
        <f t="shared" si="0"/>
        <v>[-2, 1],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-2</v>
      </c>
      <c r="C45" cm="1">
        <f t="array" ref="C45">INDEX($B$3:$B$19,_xlfn.LET(_xlpm.x,($C$3:$O$19=A45)*_xlfn.SEQUENCE(ROWS($B$3:$B$19)),MIN(IF(_xlpm.x&gt;0,_xlpm.x))))</f>
        <v>-1</v>
      </c>
      <c r="D45" t="str">
        <f t="shared" si="0"/>
        <v>[-2, -1],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-2</v>
      </c>
      <c r="C46" cm="1">
        <f t="array" ref="C46">INDEX($B$3:$B$19,_xlfn.LET(_xlpm.x,($C$3:$O$19=A46)*_xlfn.SEQUENCE(ROWS($B$3:$B$19)),MIN(IF(_xlpm.x&gt;0,_xlpm.x))))</f>
        <v>-3</v>
      </c>
      <c r="D46" t="str">
        <f t="shared" si="0"/>
        <v>[-2, -3],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0</v>
      </c>
      <c r="C47" cm="1">
        <f t="array" ref="C47">INDEX($B$3:$B$19,_xlfn.LET(_xlpm.x,($C$3:$O$19=A47)*_xlfn.SEQUENCE(ROWS($B$3:$B$19)),MIN(IF(_xlpm.x&gt;0,_xlpm.x))))</f>
        <v>2</v>
      </c>
      <c r="D47" t="str">
        <f t="shared" si="0"/>
        <v>[0, 2],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0</v>
      </c>
      <c r="C48" cm="1">
        <f t="array" ref="C48">INDEX($B$3:$B$19,_xlfn.LET(_xlpm.x,($C$3:$O$19=A48)*_xlfn.SEQUENCE(ROWS($B$3:$B$19)),MIN(IF(_xlpm.x&gt;0,_xlpm.x))))</f>
        <v>0</v>
      </c>
      <c r="D48" t="str">
        <f t="shared" si="0"/>
        <v>[0, 0],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-2</v>
      </c>
      <c r="D49" t="str">
        <f t="shared" si="0"/>
        <v>[0, -2],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2</v>
      </c>
      <c r="C50" cm="1">
        <f t="array" ref="C50">INDEX($B$3:$B$19,_xlfn.LET(_xlpm.x,($C$3:$O$19=A50)*_xlfn.SEQUENCE(ROWS($B$3:$B$19)),MIN(IF(_xlpm.x&gt;0,_xlpm.x))))</f>
        <v>3</v>
      </c>
      <c r="D50" t="str">
        <f t="shared" si="0"/>
        <v>[2, 3],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2</v>
      </c>
      <c r="C51" cm="1">
        <f t="array" ref="C51">INDEX($B$3:$B$19,_xlfn.LET(_xlpm.x,($C$3:$O$19=A51)*_xlfn.SEQUENCE(ROWS($B$3:$B$19)),MIN(IF(_xlpm.x&gt;0,_xlpm.x))))</f>
        <v>1</v>
      </c>
      <c r="D51" t="str">
        <f t="shared" si="0"/>
        <v>[2, 1],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2</v>
      </c>
      <c r="C52" cm="1">
        <f t="array" ref="C52">INDEX($B$3:$B$19,_xlfn.LET(_xlpm.x,($C$3:$O$19=A52)*_xlfn.SEQUENCE(ROWS($B$3:$B$19)),MIN(IF(_xlpm.x&gt;0,_xlpm.x))))</f>
        <v>-1</v>
      </c>
      <c r="D52" t="str">
        <f t="shared" si="0"/>
        <v>[2, -1],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2</v>
      </c>
      <c r="C53" cm="1">
        <f t="array" ref="C53">INDEX($B$3:$B$19,_xlfn.LET(_xlpm.x,($C$3:$O$19=A53)*_xlfn.SEQUENCE(ROWS($B$3:$B$19)),MIN(IF(_xlpm.x&gt;0,_xlpm.x))))</f>
        <v>-3</v>
      </c>
      <c r="D53" t="str">
        <f t="shared" si="0"/>
        <v>[2, -3],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4</v>
      </c>
      <c r="C54" cm="1">
        <f t="array" ref="C54">INDEX($B$3:$B$19,_xlfn.LET(_xlpm.x,($C$3:$O$19=A54)*_xlfn.SEQUENCE(ROWS($B$3:$B$19)),MIN(IF(_xlpm.x&gt;0,_xlpm.x))))</f>
        <v>4</v>
      </c>
      <c r="D54" t="str">
        <f t="shared" si="0"/>
        <v>[4, 4],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4</v>
      </c>
      <c r="C55" cm="1">
        <f t="array" ref="C55">INDEX($B$3:$B$19,_xlfn.LET(_xlpm.x,($C$3:$O$19=A55)*_xlfn.SEQUENCE(ROWS($B$3:$B$19)),MIN(IF(_xlpm.x&gt;0,_xlpm.x))))</f>
        <v>2</v>
      </c>
      <c r="D55" t="str">
        <f t="shared" si="0"/>
        <v>[4, 2],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4</v>
      </c>
      <c r="C56" cm="1">
        <f t="array" ref="C56">INDEX($B$3:$B$19,_xlfn.LET(_xlpm.x,($C$3:$O$19=A56)*_xlfn.SEQUENCE(ROWS($B$3:$B$19)),MIN(IF(_xlpm.x&gt;0,_xlpm.x))))</f>
        <v>0</v>
      </c>
      <c r="D56" t="str">
        <f t="shared" si="0"/>
        <v>[4, 0],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4</v>
      </c>
      <c r="C57" cm="1">
        <f t="array" ref="C57">INDEX($B$3:$B$19,_xlfn.LET(_xlpm.x,($C$3:$O$19=A57)*_xlfn.SEQUENCE(ROWS($B$3:$B$19)),MIN(IF(_xlpm.x&gt;0,_xlpm.x))))</f>
        <v>-2</v>
      </c>
      <c r="D57" t="str">
        <f t="shared" si="0"/>
        <v>[4, -2],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4</v>
      </c>
      <c r="C58" cm="1">
        <f t="array" ref="C58">INDEX($B$3:$B$19,_xlfn.LET(_xlpm.x,($C$3:$O$19=A58)*_xlfn.SEQUENCE(ROWS($B$3:$B$19)),MIN(IF(_xlpm.x&gt;0,_xlpm.x))))</f>
        <v>-4</v>
      </c>
      <c r="D58" t="str">
        <f t="shared" si="0"/>
        <v>[4, -4],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6</v>
      </c>
      <c r="C59" cm="1">
        <f t="array" ref="C59">INDEX($B$3:$B$19,_xlfn.LET(_xlpm.x,($C$3:$O$19=A59)*_xlfn.SEQUENCE(ROWS($B$3:$B$19)),MIN(IF(_xlpm.x&gt;0,_xlpm.x))))</f>
        <v>3</v>
      </c>
      <c r="D59" t="str">
        <f t="shared" si="0"/>
        <v>[6, 3],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6</v>
      </c>
      <c r="C60" cm="1">
        <f t="array" ref="C60">INDEX($B$3:$B$19,_xlfn.LET(_xlpm.x,($C$3:$O$19=A60)*_xlfn.SEQUENCE(ROWS($B$3:$B$19)),MIN(IF(_xlpm.x&gt;0,_xlpm.x))))</f>
        <v>1</v>
      </c>
      <c r="D60" t="str">
        <f t="shared" si="0"/>
        <v>[6, 1],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6</v>
      </c>
      <c r="C61" cm="1">
        <f t="array" ref="C61">INDEX($B$3:$B$19,_xlfn.LET(_xlpm.x,($C$3:$O$19=A61)*_xlfn.SEQUENCE(ROWS($B$3:$B$19)),MIN(IF(_xlpm.x&gt;0,_xlpm.x))))</f>
        <v>-1</v>
      </c>
      <c r="D61" t="str">
        <f t="shared" si="0"/>
        <v>[6, -1],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6</v>
      </c>
      <c r="C62" cm="1">
        <f t="array" ref="C62">INDEX($B$3:$B$19,_xlfn.LET(_xlpm.x,($C$3:$O$19=A62)*_xlfn.SEQUENCE(ROWS($B$3:$B$19)),MIN(IF(_xlpm.x&gt;0,_xlpm.x))))</f>
        <v>-3</v>
      </c>
      <c r="D62" t="str">
        <f t="shared" si="0"/>
        <v>[6, -3],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6</v>
      </c>
      <c r="C63" cm="1">
        <f t="array" ref="C63">INDEX($B$3:$B$19,_xlfn.LET(_xlpm.x,($C$3:$O$19=A63)*_xlfn.SEQUENCE(ROWS($B$3:$B$19)),MIN(IF(_xlpm.x&gt;0,_xlpm.x))))</f>
        <v>-5</v>
      </c>
      <c r="D63" t="str">
        <f t="shared" si="0"/>
        <v>[6, -5],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8</v>
      </c>
      <c r="C64" cm="1">
        <f t="array" ref="C64">INDEX($B$3:$B$19,_xlfn.LET(_xlpm.x,($C$3:$O$19=A64)*_xlfn.SEQUENCE(ROWS($B$3:$B$19)),MIN(IF(_xlpm.x&gt;0,_xlpm.x))))</f>
        <v>4</v>
      </c>
      <c r="D64" t="str">
        <f t="shared" si="0"/>
        <v>[8, 4],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8</v>
      </c>
      <c r="C65" cm="1">
        <f t="array" ref="C65">INDEX($B$3:$B$19,_xlfn.LET(_xlpm.x,($C$3:$O$19=A65)*_xlfn.SEQUENCE(ROWS($B$3:$B$19)),MIN(IF(_xlpm.x&gt;0,_xlpm.x))))</f>
        <v>2</v>
      </c>
      <c r="D65" t="str">
        <f t="shared" si="0"/>
        <v>[8, 2],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8</v>
      </c>
      <c r="C66" cm="1">
        <f t="array" ref="C66">INDEX($B$3:$B$19,_xlfn.LET(_xlpm.x,($C$3:$O$19=A66)*_xlfn.SEQUENCE(ROWS($B$3:$B$19)),MIN(IF(_xlpm.x&gt;0,_xlpm.x))))</f>
        <v>0</v>
      </c>
      <c r="D66" t="str">
        <f t="shared" si="0"/>
        <v>[8, 0],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8</v>
      </c>
      <c r="C67" cm="1">
        <f t="array" ref="C67">INDEX($B$3:$B$19,_xlfn.LET(_xlpm.x,($C$3:$O$19=A67)*_xlfn.SEQUENCE(ROWS($B$3:$B$19)),MIN(IF(_xlpm.x&gt;0,_xlpm.x))))</f>
        <v>-2</v>
      </c>
      <c r="D67" t="str">
        <f t="shared" si="0"/>
        <v>[8, -2],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8</v>
      </c>
      <c r="C68" cm="1">
        <f t="array" ref="C68">INDEX($B$3:$B$19,_xlfn.LET(_xlpm.x,($C$3:$O$19=A68)*_xlfn.SEQUENCE(ROWS($B$3:$B$19)),MIN(IF(_xlpm.x&gt;0,_xlpm.x))))</f>
        <v>-4</v>
      </c>
      <c r="D68" t="str">
        <f t="shared" si="0"/>
        <v>[8, -4],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10</v>
      </c>
      <c r="C69" cm="1">
        <f t="array" ref="C69">INDEX($B$3:$B$19,_xlfn.LET(_xlpm.x,($C$3:$O$19=A69)*_xlfn.SEQUENCE(ROWS($B$3:$B$19)),MIN(IF(_xlpm.x&gt;0,_xlpm.x))))</f>
        <v>3</v>
      </c>
      <c r="D69" t="str">
        <f t="shared" si="0"/>
        <v>[10, 3],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10</v>
      </c>
      <c r="C70" cm="1">
        <f t="array" ref="C70">INDEX($B$3:$B$19,_xlfn.LET(_xlpm.x,($C$3:$O$19=A70)*_xlfn.SEQUENCE(ROWS($B$3:$B$19)),MIN(IF(_xlpm.x&gt;0,_xlpm.x))))</f>
        <v>1</v>
      </c>
      <c r="D70" t="str">
        <f t="shared" si="0"/>
        <v>[10, 1],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10</v>
      </c>
      <c r="C71" cm="1">
        <f t="array" ref="C71">INDEX($B$3:$B$19,_xlfn.LET(_xlpm.x,($C$3:$O$19=A71)*_xlfn.SEQUENCE(ROWS($B$3:$B$19)),MIN(IF(_xlpm.x&gt;0,_xlpm.x))))</f>
        <v>-1</v>
      </c>
      <c r="D71" t="str">
        <f t="shared" si="0"/>
        <v>[10, -1],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10</v>
      </c>
      <c r="C72" cm="1">
        <f t="array" ref="C72">INDEX($B$3:$B$19,_xlfn.LET(_xlpm.x,($C$3:$O$19=A72)*_xlfn.SEQUENCE(ROWS($B$3:$B$19)),MIN(IF(_xlpm.x&gt;0,_xlpm.x))))</f>
        <v>-3</v>
      </c>
      <c r="D72" t="str">
        <f t="shared" si="0"/>
        <v>[10, -3],</v>
      </c>
    </row>
    <row r="73" spans="1:4" x14ac:dyDescent="0.25">
      <c r="A73">
        <v>50</v>
      </c>
      <c r="B73" t="e" cm="1" vm="1">
        <f t="array" aca="1" ref="B73" ca="1">INDEX($C$20:$O$20,,_xlfn.LET(_xlpm.x,($C$3:$O$19=A73)*_xlfn.SEQUENCE(,COLUMNS($C$20:$O$20)),MIN(IF(_xlpm.x&gt;0,_xlpm.x))))</f>
        <v>#VALUE!</v>
      </c>
      <c r="C73" t="e" cm="1" vm="2">
        <f t="array" aca="1" ref="C73" ca="1">INDEX($B$3:$B$19,_xlfn.LET(_xlpm.x,($C$3:$O$19=A73)*_xlfn.SEQUENCE(ROWS($B$3:$B$19)),MIN(IF(_xlpm.x&gt;0,_xlpm.x))))</f>
        <v>#VALUE!</v>
      </c>
      <c r="D73" t="e" vm="3">
        <f t="shared" ca="1" si="0"/>
        <v>#VALUE!</v>
      </c>
    </row>
    <row r="74" spans="1:4" x14ac:dyDescent="0.25">
      <c r="A74">
        <v>51</v>
      </c>
      <c r="B74" t="e" cm="1" vm="1">
        <f t="array" aca="1" ref="B74" ca="1">INDEX($C$20:$O$20,,_xlfn.LET(_xlpm.x,($C$3:$O$19=A74)*_xlfn.SEQUENCE(,COLUMNS($C$20:$O$20)),MIN(IF(_xlpm.x&gt;0,_xlpm.x))))</f>
        <v>#VALUE!</v>
      </c>
      <c r="C74" t="e" cm="1" vm="2">
        <f t="array" aca="1" ref="C74" ca="1">INDEX($B$3:$B$19,_xlfn.LET(_xlpm.x,($C$3:$O$19=A74)*_xlfn.SEQUENCE(ROWS($B$3:$B$19)),MIN(IF(_xlpm.x&gt;0,_xlpm.x))))</f>
        <v>#VALUE!</v>
      </c>
      <c r="D74" t="e" vm="3">
        <f t="shared" ca="1" si="0"/>
        <v>#VALUE!</v>
      </c>
    </row>
    <row r="75" spans="1:4" x14ac:dyDescent="0.25">
      <c r="A75">
        <v>52</v>
      </c>
      <c r="B75" t="e" cm="1" vm="1">
        <f t="array" aca="1" ref="B75" ca="1">INDEX($C$20:$O$20,,_xlfn.LET(_xlpm.x,($C$3:$O$19=A75)*_xlfn.SEQUENCE(,COLUMNS($C$20:$O$20)),MIN(IF(_xlpm.x&gt;0,_xlpm.x))))</f>
        <v>#VALUE!</v>
      </c>
      <c r="C75" t="e" cm="1" vm="2">
        <f t="array" aca="1" ref="C75" ca="1">INDEX($B$3:$B$19,_xlfn.LET(_xlpm.x,($C$3:$O$19=A75)*_xlfn.SEQUENCE(ROWS($B$3:$B$19)),MIN(IF(_xlpm.x&gt;0,_xlpm.x))))</f>
        <v>#VALUE!</v>
      </c>
      <c r="D75" t="e" vm="3">
        <f t="shared" ca="1" si="0"/>
        <v>#VALUE!</v>
      </c>
    </row>
    <row r="76" spans="1:4" x14ac:dyDescent="0.25">
      <c r="A76">
        <v>53</v>
      </c>
      <c r="B76" t="e" cm="1" vm="1">
        <f t="array" aca="1" ref="B76" ca="1">INDEX($C$20:$O$20,,_xlfn.LET(_xlpm.x,($C$3:$O$19=A76)*_xlfn.SEQUENCE(,COLUMNS($C$20:$O$20)),MIN(IF(_xlpm.x&gt;0,_xlpm.x))))</f>
        <v>#VALUE!</v>
      </c>
      <c r="C76" t="e" cm="1" vm="2">
        <f t="array" aca="1" ref="C76" ca="1">INDEX($B$3:$B$19,_xlfn.LET(_xlpm.x,($C$3:$O$19=A76)*_xlfn.SEQUENCE(ROWS($B$3:$B$19)),MIN(IF(_xlpm.x&gt;0,_xlpm.x))))</f>
        <v>#VALUE!</v>
      </c>
      <c r="D76" t="e" vm="3">
        <f t="shared" ca="1" si="0"/>
        <v>#VALUE!</v>
      </c>
    </row>
    <row r="77" spans="1:4" x14ac:dyDescent="0.25">
      <c r="A77">
        <v>54</v>
      </c>
      <c r="B77" t="e" cm="1" vm="1">
        <f t="array" aca="1" ref="B77" ca="1">INDEX($C$20:$O$20,,_xlfn.LET(_xlpm.x,($C$3:$O$19=A77)*_xlfn.SEQUENCE(,COLUMNS($C$20:$O$20)),MIN(IF(_xlpm.x&gt;0,_xlpm.x))))</f>
        <v>#VALUE!</v>
      </c>
      <c r="C77" t="e" cm="1" vm="2">
        <f t="array" aca="1" ref="C77" ca="1">INDEX($B$3:$B$19,_xlfn.LET(_xlpm.x,($C$3:$O$19=A77)*_xlfn.SEQUENCE(ROWS($B$3:$B$19)),MIN(IF(_xlpm.x&gt;0,_xlpm.x))))</f>
        <v>#VALUE!</v>
      </c>
      <c r="D77" t="e" vm="3">
        <f t="shared" ca="1" si="0"/>
        <v>#VALUE!</v>
      </c>
    </row>
    <row r="78" spans="1:4" x14ac:dyDescent="0.25">
      <c r="A78">
        <v>55</v>
      </c>
      <c r="B78" t="e" cm="1" vm="1">
        <f t="array" aca="1" ref="B78" ca="1">INDEX($C$20:$O$20,,_xlfn.LET(_xlpm.x,($C$3:$O$19=A78)*_xlfn.SEQUENCE(,COLUMNS($C$20:$O$20)),MIN(IF(_xlpm.x&gt;0,_xlpm.x))))</f>
        <v>#VALUE!</v>
      </c>
      <c r="C78" t="e" cm="1" vm="2">
        <f t="array" aca="1" ref="C78" ca="1">INDEX($B$3:$B$19,_xlfn.LET(_xlpm.x,($C$3:$O$19=A78)*_xlfn.SEQUENCE(ROWS($B$3:$B$19)),MIN(IF(_xlpm.x&gt;0,_xlpm.x))))</f>
        <v>#VALUE!</v>
      </c>
      <c r="D78" t="e" vm="3">
        <f t="shared" ca="1" si="0"/>
        <v>#VALUE!</v>
      </c>
    </row>
    <row r="79" spans="1:4" x14ac:dyDescent="0.25">
      <c r="A79">
        <v>56</v>
      </c>
      <c r="B79" t="e" cm="1" vm="1">
        <f t="array" aca="1" ref="B79" ca="1">INDEX($C$20:$O$20,,_xlfn.LET(_xlpm.x,($C$3:$O$19=A79)*_xlfn.SEQUENCE(,COLUMNS($C$20:$O$20)),MIN(IF(_xlpm.x&gt;0,_xlpm.x))))</f>
        <v>#VALUE!</v>
      </c>
      <c r="C79" t="e" cm="1" vm="2">
        <f t="array" aca="1" ref="C79" ca="1">INDEX($B$3:$B$19,_xlfn.LET(_xlpm.x,($C$3:$O$19=A79)*_xlfn.SEQUENCE(ROWS($B$3:$B$19)),MIN(IF(_xlpm.x&gt;0,_xlpm.x))))</f>
        <v>#VALUE!</v>
      </c>
      <c r="D79" t="e" vm="3">
        <f t="shared" ca="1" si="0"/>
        <v>#VALUE!</v>
      </c>
    </row>
    <row r="80" spans="1:4" x14ac:dyDescent="0.25">
      <c r="A80">
        <v>57</v>
      </c>
      <c r="B80" t="e" cm="1" vm="1">
        <f t="array" aca="1" ref="B80" ca="1">INDEX($C$20:$O$20,,_xlfn.LET(_xlpm.x,($C$3:$O$19=A80)*_xlfn.SEQUENCE(,COLUMNS($C$20:$O$20)),MIN(IF(_xlpm.x&gt;0,_xlpm.x))))</f>
        <v>#VALUE!</v>
      </c>
      <c r="C80" t="e" cm="1" vm="2">
        <f t="array" aca="1" ref="C80" ca="1">INDEX($B$3:$B$19,_xlfn.LET(_xlpm.x,($C$3:$O$19=A80)*_xlfn.SEQUENCE(ROWS($B$3:$B$19)),MIN(IF(_xlpm.x&gt;0,_xlpm.x))))</f>
        <v>#VALUE!</v>
      </c>
      <c r="D80" t="e" vm="3">
        <f t="shared" ca="1" si="0"/>
        <v>#VALUE!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F0C-D26D-449B-9132-351BECE7A2F2}">
  <dimension ref="A1:O107"/>
  <sheetViews>
    <sheetView workbookViewId="0">
      <selection activeCell="S22" sqref="S22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8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7</v>
      </c>
      <c r="C4" s="15"/>
      <c r="D4" s="16"/>
      <c r="E4" s="16"/>
      <c r="F4" s="16"/>
      <c r="G4" s="16"/>
      <c r="H4" s="16">
        <v>19</v>
      </c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6</v>
      </c>
      <c r="C5" s="15"/>
      <c r="D5" s="16"/>
      <c r="E5" s="16"/>
      <c r="F5" s="16"/>
      <c r="G5" s="16">
        <v>12</v>
      </c>
      <c r="H5" s="16"/>
      <c r="I5" s="16">
        <v>26</v>
      </c>
      <c r="J5" s="16"/>
      <c r="K5" s="16">
        <v>40</v>
      </c>
      <c r="L5" s="16"/>
      <c r="M5" s="16"/>
      <c r="N5" s="16"/>
      <c r="O5" s="16"/>
    </row>
    <row r="6" spans="1:15" x14ac:dyDescent="0.25">
      <c r="A6" s="11"/>
      <c r="B6" s="6">
        <v>5</v>
      </c>
      <c r="C6" s="15"/>
      <c r="D6" s="16"/>
      <c r="E6" s="16"/>
      <c r="F6" s="16">
        <v>6</v>
      </c>
      <c r="G6" s="16"/>
      <c r="H6" s="17">
        <v>20</v>
      </c>
      <c r="I6" s="17"/>
      <c r="J6" s="17">
        <v>33</v>
      </c>
      <c r="K6" s="17"/>
      <c r="L6" s="17">
        <v>47</v>
      </c>
      <c r="M6" s="16"/>
      <c r="N6" s="16"/>
      <c r="O6" s="16"/>
    </row>
    <row r="7" spans="1:15" x14ac:dyDescent="0.25">
      <c r="A7" s="11"/>
      <c r="B7" s="6">
        <v>4</v>
      </c>
      <c r="C7" s="15"/>
      <c r="D7" s="17"/>
      <c r="E7" s="17">
        <v>1</v>
      </c>
      <c r="F7" s="17"/>
      <c r="G7" s="17">
        <v>13</v>
      </c>
      <c r="H7" s="17"/>
      <c r="I7" s="17">
        <v>27</v>
      </c>
      <c r="J7" s="17"/>
      <c r="K7" s="17">
        <v>41</v>
      </c>
      <c r="L7" s="17"/>
      <c r="M7" s="16">
        <v>53</v>
      </c>
      <c r="N7" s="16"/>
      <c r="O7" s="16"/>
    </row>
    <row r="8" spans="1:15" x14ac:dyDescent="0.25">
      <c r="A8" s="11"/>
      <c r="B8" s="6">
        <v>3</v>
      </c>
      <c r="C8" s="15"/>
      <c r="D8" s="17"/>
      <c r="E8" s="17"/>
      <c r="F8" s="17">
        <v>7</v>
      </c>
      <c r="G8" s="17"/>
      <c r="H8" s="17">
        <v>21</v>
      </c>
      <c r="I8" s="17"/>
      <c r="J8" s="17">
        <v>34</v>
      </c>
      <c r="K8" s="17"/>
      <c r="L8" s="18">
        <v>48</v>
      </c>
      <c r="M8" s="16"/>
      <c r="N8" s="16"/>
      <c r="O8" s="16"/>
    </row>
    <row r="9" spans="1:15" x14ac:dyDescent="0.25">
      <c r="A9" s="11"/>
      <c r="B9" s="6">
        <v>2</v>
      </c>
      <c r="C9" s="15"/>
      <c r="D9" s="17"/>
      <c r="E9" s="17">
        <v>2</v>
      </c>
      <c r="F9" s="17"/>
      <c r="G9" s="18">
        <v>14</v>
      </c>
      <c r="H9" s="17"/>
      <c r="I9" s="17">
        <v>28</v>
      </c>
      <c r="J9" s="17"/>
      <c r="K9" s="17">
        <v>42</v>
      </c>
      <c r="L9" s="17"/>
      <c r="M9" s="16">
        <v>54</v>
      </c>
      <c r="N9" s="16"/>
      <c r="O9" s="16"/>
    </row>
    <row r="10" spans="1:15" x14ac:dyDescent="0.25">
      <c r="A10" s="11"/>
      <c r="B10" s="6">
        <v>1</v>
      </c>
      <c r="C10" s="15"/>
      <c r="D10" s="17"/>
      <c r="E10" s="17"/>
      <c r="F10" s="17">
        <v>8</v>
      </c>
      <c r="G10" s="17"/>
      <c r="H10" s="17">
        <v>22</v>
      </c>
      <c r="I10" s="17"/>
      <c r="J10" s="17">
        <v>35</v>
      </c>
      <c r="K10" s="17"/>
      <c r="L10" s="18">
        <v>49</v>
      </c>
      <c r="M10" s="16"/>
      <c r="N10" s="16"/>
      <c r="O10" s="16"/>
    </row>
    <row r="11" spans="1:15" x14ac:dyDescent="0.25">
      <c r="A11" s="11"/>
      <c r="B11" s="6">
        <v>0</v>
      </c>
      <c r="C11" s="15"/>
      <c r="D11" s="17"/>
      <c r="E11" s="17">
        <v>3</v>
      </c>
      <c r="F11" s="17"/>
      <c r="G11" s="18">
        <v>15</v>
      </c>
      <c r="H11" s="17"/>
      <c r="I11" s="17">
        <v>29</v>
      </c>
      <c r="J11" s="17"/>
      <c r="K11" s="17">
        <v>43</v>
      </c>
      <c r="L11" s="17"/>
      <c r="M11" s="16">
        <v>55</v>
      </c>
      <c r="N11" s="16"/>
      <c r="O11" s="16"/>
    </row>
    <row r="12" spans="1:15" x14ac:dyDescent="0.25">
      <c r="A12" s="11"/>
      <c r="B12" s="6">
        <v>-1</v>
      </c>
      <c r="C12" s="15"/>
      <c r="D12" s="17"/>
      <c r="E12" s="17"/>
      <c r="F12" s="17">
        <v>9</v>
      </c>
      <c r="G12" s="17"/>
      <c r="H12" s="17">
        <v>23</v>
      </c>
      <c r="I12" s="17"/>
      <c r="J12" s="17">
        <v>36</v>
      </c>
      <c r="K12" s="17"/>
      <c r="L12" s="18">
        <v>50</v>
      </c>
      <c r="M12" s="16"/>
      <c r="N12" s="16"/>
      <c r="O12" s="16"/>
    </row>
    <row r="13" spans="1:15" x14ac:dyDescent="0.25">
      <c r="A13" s="11"/>
      <c r="B13" s="6">
        <v>-2</v>
      </c>
      <c r="C13" s="15"/>
      <c r="D13" s="17"/>
      <c r="E13" s="17">
        <v>4</v>
      </c>
      <c r="F13" s="17"/>
      <c r="G13" s="18">
        <v>16</v>
      </c>
      <c r="H13" s="17"/>
      <c r="I13" s="17">
        <v>30</v>
      </c>
      <c r="J13" s="17"/>
      <c r="K13" s="17">
        <v>44</v>
      </c>
      <c r="L13" s="17"/>
      <c r="M13" s="16">
        <v>56</v>
      </c>
      <c r="N13" s="16"/>
      <c r="O13" s="16"/>
    </row>
    <row r="14" spans="1:15" x14ac:dyDescent="0.25">
      <c r="A14" s="11"/>
      <c r="B14" s="6">
        <v>-3</v>
      </c>
      <c r="C14" s="15"/>
      <c r="D14" s="17"/>
      <c r="E14" s="17"/>
      <c r="F14" s="17">
        <v>10</v>
      </c>
      <c r="G14" s="17"/>
      <c r="H14" s="17">
        <v>24</v>
      </c>
      <c r="I14" s="17"/>
      <c r="J14" s="17">
        <v>37</v>
      </c>
      <c r="K14" s="17"/>
      <c r="L14" s="17">
        <v>51</v>
      </c>
      <c r="M14" s="16"/>
      <c r="N14" s="16"/>
      <c r="O14" s="16"/>
    </row>
    <row r="15" spans="1:15" x14ac:dyDescent="0.25">
      <c r="A15" s="11"/>
      <c r="B15" s="6">
        <v>-4</v>
      </c>
      <c r="C15" s="15"/>
      <c r="D15" s="17"/>
      <c r="E15" s="17">
        <v>5</v>
      </c>
      <c r="F15" s="17"/>
      <c r="G15" s="17">
        <v>17</v>
      </c>
      <c r="H15" s="17"/>
      <c r="I15" s="17">
        <v>31</v>
      </c>
      <c r="J15" s="17"/>
      <c r="K15" s="17">
        <v>45</v>
      </c>
      <c r="L15" s="17"/>
      <c r="M15" s="16">
        <v>57</v>
      </c>
      <c r="N15" s="16"/>
      <c r="O15" s="16"/>
    </row>
    <row r="16" spans="1:15" x14ac:dyDescent="0.25">
      <c r="A16" s="11"/>
      <c r="B16" s="6">
        <v>-5</v>
      </c>
      <c r="C16" s="15"/>
      <c r="D16" s="17"/>
      <c r="E16" s="17"/>
      <c r="F16" s="17">
        <v>11</v>
      </c>
      <c r="G16" s="17"/>
      <c r="H16" s="17">
        <v>25</v>
      </c>
      <c r="I16" s="17"/>
      <c r="J16" s="17">
        <v>38</v>
      </c>
      <c r="K16" s="17"/>
      <c r="L16" s="17">
        <v>52</v>
      </c>
      <c r="M16" s="16"/>
      <c r="N16" s="16"/>
      <c r="O16" s="16"/>
    </row>
    <row r="17" spans="1:15" x14ac:dyDescent="0.25">
      <c r="A17" s="11"/>
      <c r="B17" s="6">
        <v>-6</v>
      </c>
      <c r="C17" s="15"/>
      <c r="D17" s="17"/>
      <c r="E17" s="17"/>
      <c r="F17" s="17"/>
      <c r="G17" s="17">
        <v>18</v>
      </c>
      <c r="H17" s="17"/>
      <c r="I17" s="17">
        <v>32</v>
      </c>
      <c r="J17" s="17"/>
      <c r="K17" s="17">
        <v>46</v>
      </c>
      <c r="L17" s="17"/>
      <c r="M17" s="16"/>
      <c r="N17" s="16"/>
      <c r="O17" s="16"/>
    </row>
    <row r="18" spans="1:15" x14ac:dyDescent="0.25">
      <c r="A18" s="11"/>
      <c r="B18" s="6">
        <v>-7</v>
      </c>
      <c r="C18" s="15"/>
      <c r="D18" s="17"/>
      <c r="E18" s="18"/>
      <c r="F18" s="18"/>
      <c r="G18" s="18"/>
      <c r="H18" s="18"/>
      <c r="I18" s="18"/>
      <c r="J18" s="18">
        <v>39</v>
      </c>
      <c r="K18" s="18"/>
      <c r="L18" s="18"/>
      <c r="M18" s="18"/>
      <c r="N18" s="18"/>
      <c r="O18" s="18"/>
    </row>
    <row r="19" spans="1:15" ht="15.75" thickBot="1" x14ac:dyDescent="0.3">
      <c r="A19" s="11"/>
      <c r="B19" s="6">
        <v>-8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C20" s="6">
        <v>-12</v>
      </c>
      <c r="D20" s="6">
        <v>-10</v>
      </c>
      <c r="E20" s="6">
        <v>-8</v>
      </c>
      <c r="F20" s="6">
        <v>-6</v>
      </c>
      <c r="G20" s="6">
        <v>-4</v>
      </c>
      <c r="H20" s="6">
        <v>-2</v>
      </c>
      <c r="I20" s="6">
        <v>0</v>
      </c>
      <c r="J20" s="6">
        <v>2</v>
      </c>
      <c r="K20" s="6">
        <v>4</v>
      </c>
      <c r="L20" s="6">
        <v>6</v>
      </c>
      <c r="M20" s="6">
        <v>8</v>
      </c>
      <c r="N20" s="6">
        <v>10</v>
      </c>
      <c r="O20" s="6">
        <v>12</v>
      </c>
    </row>
    <row r="21" spans="1:15" ht="21" x14ac:dyDescent="0.35">
      <c r="C21" s="12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3" spans="1:15" x14ac:dyDescent="0.25">
      <c r="A23" s="14" t="s">
        <v>36</v>
      </c>
      <c r="B23" s="14" t="s">
        <v>29</v>
      </c>
      <c r="C23" s="14" t="s">
        <v>30</v>
      </c>
      <c r="D23" s="14" t="s">
        <v>37</v>
      </c>
      <c r="E23" s="2"/>
      <c r="F23" s="2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-8</v>
      </c>
      <c r="C24" cm="1">
        <f t="array" ref="C24">INDEX($B$3:$B$19,_xlfn.LET(_xlpm.x,($C$3:$O$19=A24)*_xlfn.SEQUENCE(ROWS($B$3:$B$19)),MIN(IF(_xlpm.x&gt;0,_xlpm.x))))</f>
        <v>4</v>
      </c>
      <c r="D24" t="str">
        <f>_xlfn.CONCAT("[",B24,", ",C24,"],")</f>
        <v>[-8, 4],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-8</v>
      </c>
      <c r="C25" cm="1">
        <f t="array" ref="C25">INDEX($B$3:$B$19,_xlfn.LET(_xlpm.x,($C$3:$O$19=A25)*_xlfn.SEQUENCE(ROWS($B$3:$B$19)),MIN(IF(_xlpm.x&gt;0,_xlpm.x))))</f>
        <v>2</v>
      </c>
      <c r="D25" t="str">
        <f t="shared" ref="D25:D88" si="0">_xlfn.CONCAT("[",B25,", ",C25,"],")</f>
        <v>[-8, 2],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-8</v>
      </c>
      <c r="C26" cm="1">
        <f t="array" ref="C26">INDEX($B$3:$B$19,_xlfn.LET(_xlpm.x,($C$3:$O$19=A26)*_xlfn.SEQUENCE(ROWS($B$3:$B$19)),MIN(IF(_xlpm.x&gt;0,_xlpm.x))))</f>
        <v>0</v>
      </c>
      <c r="D26" t="str">
        <f t="shared" si="0"/>
        <v>[-8, 0],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-2</v>
      </c>
      <c r="D27" t="str">
        <f t="shared" si="0"/>
        <v>[-8, -2],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-4</v>
      </c>
      <c r="D28" t="str">
        <f t="shared" si="0"/>
        <v>[-8, -4],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-6</v>
      </c>
      <c r="C29" cm="1">
        <f t="array" ref="C29">INDEX($B$3:$B$19,_xlfn.LET(_xlpm.x,($C$3:$O$19=A29)*_xlfn.SEQUENCE(ROWS($B$3:$B$19)),MIN(IF(_xlpm.x&gt;0,_xlpm.x))))</f>
        <v>5</v>
      </c>
      <c r="D29" t="str">
        <f t="shared" si="0"/>
        <v>[-6, 5],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-6</v>
      </c>
      <c r="C30" cm="1">
        <f t="array" ref="C30">INDEX($B$3:$B$19,_xlfn.LET(_xlpm.x,($C$3:$O$19=A30)*_xlfn.SEQUENCE(ROWS($B$3:$B$19)),MIN(IF(_xlpm.x&gt;0,_xlpm.x))))</f>
        <v>3</v>
      </c>
      <c r="D30" t="str">
        <f t="shared" si="0"/>
        <v>[-6, 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1</v>
      </c>
      <c r="D31" t="str">
        <f t="shared" si="0"/>
        <v>[-6, 1],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-1</v>
      </c>
      <c r="D32" t="str">
        <f t="shared" si="0"/>
        <v>[-6, -1],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-3</v>
      </c>
      <c r="D33" t="str">
        <f t="shared" si="0"/>
        <v>[-6, -3],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-5</v>
      </c>
      <c r="D34" t="str">
        <f t="shared" si="0"/>
        <v>[-6, -5],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-4</v>
      </c>
      <c r="C35" cm="1">
        <f t="array" ref="C35">INDEX($B$3:$B$19,_xlfn.LET(_xlpm.x,($C$3:$O$19=A35)*_xlfn.SEQUENCE(ROWS($B$3:$B$19)),MIN(IF(_xlpm.x&gt;0,_xlpm.x))))</f>
        <v>6</v>
      </c>
      <c r="D35" t="str">
        <f t="shared" si="0"/>
        <v>[-4, 6],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4</v>
      </c>
      <c r="D36" t="str">
        <f t="shared" si="0"/>
        <v>[-4, 4],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2</v>
      </c>
      <c r="D37" t="str">
        <f t="shared" si="0"/>
        <v>[-4, 2],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0</v>
      </c>
      <c r="D38" t="str">
        <f t="shared" si="0"/>
        <v>[-4, 0],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-2</v>
      </c>
      <c r="D39" t="str">
        <f t="shared" si="0"/>
        <v>[-4, -2],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-4</v>
      </c>
      <c r="C40" cm="1">
        <f t="array" ref="C40">INDEX($B$3:$B$19,_xlfn.LET(_xlpm.x,($C$3:$O$19=A40)*_xlfn.SEQUENCE(ROWS($B$3:$B$19)),MIN(IF(_xlpm.x&gt;0,_xlpm.x))))</f>
        <v>-4</v>
      </c>
      <c r="D40" t="str">
        <f t="shared" si="0"/>
        <v>[-4, -4],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-4</v>
      </c>
      <c r="C41" cm="1">
        <f t="array" ref="C41">INDEX($B$3:$B$19,_xlfn.LET(_xlpm.x,($C$3:$O$19=A41)*_xlfn.SEQUENCE(ROWS($B$3:$B$19)),MIN(IF(_xlpm.x&gt;0,_xlpm.x))))</f>
        <v>-6</v>
      </c>
      <c r="D41" t="str">
        <f t="shared" si="0"/>
        <v>[-4, -6],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7</v>
      </c>
      <c r="D42" t="str">
        <f t="shared" si="0"/>
        <v>[-2, 7],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5</v>
      </c>
      <c r="D43" t="str">
        <f t="shared" si="0"/>
        <v>[-2, 5],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3</v>
      </c>
      <c r="D44" t="str">
        <f t="shared" si="0"/>
        <v>[-2, 3],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-2</v>
      </c>
      <c r="C45" cm="1">
        <f t="array" ref="C45">INDEX($B$3:$B$19,_xlfn.LET(_xlpm.x,($C$3:$O$19=A45)*_xlfn.SEQUENCE(ROWS($B$3:$B$19)),MIN(IF(_xlpm.x&gt;0,_xlpm.x))))</f>
        <v>1</v>
      </c>
      <c r="D45" t="str">
        <f t="shared" si="0"/>
        <v>[-2, 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-2</v>
      </c>
      <c r="C46" cm="1">
        <f t="array" ref="C46">INDEX($B$3:$B$19,_xlfn.LET(_xlpm.x,($C$3:$O$19=A46)*_xlfn.SEQUENCE(ROWS($B$3:$B$19)),MIN(IF(_xlpm.x&gt;0,_xlpm.x))))</f>
        <v>-1</v>
      </c>
      <c r="D46" t="str">
        <f t="shared" si="0"/>
        <v>[-2, -1],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-2</v>
      </c>
      <c r="C47" cm="1">
        <f t="array" ref="C47">INDEX($B$3:$B$19,_xlfn.LET(_xlpm.x,($C$3:$O$19=A47)*_xlfn.SEQUENCE(ROWS($B$3:$B$19)),MIN(IF(_xlpm.x&gt;0,_xlpm.x))))</f>
        <v>-3</v>
      </c>
      <c r="D47" t="str">
        <f t="shared" si="0"/>
        <v>[-2, -3],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-2</v>
      </c>
      <c r="C48" cm="1">
        <f t="array" ref="C48">INDEX($B$3:$B$19,_xlfn.LET(_xlpm.x,($C$3:$O$19=A48)*_xlfn.SEQUENCE(ROWS($B$3:$B$19)),MIN(IF(_xlpm.x&gt;0,_xlpm.x))))</f>
        <v>-5</v>
      </c>
      <c r="D48" t="str">
        <f t="shared" si="0"/>
        <v>[-2, -5],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6</v>
      </c>
      <c r="D49" t="str">
        <f t="shared" si="0"/>
        <v>[0, 6],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0</v>
      </c>
      <c r="C50" cm="1">
        <f t="array" ref="C50">INDEX($B$3:$B$19,_xlfn.LET(_xlpm.x,($C$3:$O$19=A50)*_xlfn.SEQUENCE(ROWS($B$3:$B$19)),MIN(IF(_xlpm.x&gt;0,_xlpm.x))))</f>
        <v>4</v>
      </c>
      <c r="D50" t="str">
        <f t="shared" si="0"/>
        <v>[0, 4],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0</v>
      </c>
      <c r="C51" cm="1">
        <f t="array" ref="C51">INDEX($B$3:$B$19,_xlfn.LET(_xlpm.x,($C$3:$O$19=A51)*_xlfn.SEQUENCE(ROWS($B$3:$B$19)),MIN(IF(_xlpm.x&gt;0,_xlpm.x))))</f>
        <v>2</v>
      </c>
      <c r="D51" t="str">
        <f t="shared" si="0"/>
        <v>[0, 2],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0</v>
      </c>
      <c r="C52" cm="1">
        <f t="array" ref="C52">INDEX($B$3:$B$19,_xlfn.LET(_xlpm.x,($C$3:$O$19=A52)*_xlfn.SEQUENCE(ROWS($B$3:$B$19)),MIN(IF(_xlpm.x&gt;0,_xlpm.x))))</f>
        <v>0</v>
      </c>
      <c r="D52" t="str">
        <f t="shared" si="0"/>
        <v>[0, 0],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0</v>
      </c>
      <c r="C53" cm="1">
        <f t="array" ref="C53">INDEX($B$3:$B$19,_xlfn.LET(_xlpm.x,($C$3:$O$19=A53)*_xlfn.SEQUENCE(ROWS($B$3:$B$19)),MIN(IF(_xlpm.x&gt;0,_xlpm.x))))</f>
        <v>-2</v>
      </c>
      <c r="D53" t="str">
        <f t="shared" si="0"/>
        <v>[0, -2],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0</v>
      </c>
      <c r="C54" cm="1">
        <f t="array" ref="C54">INDEX($B$3:$B$19,_xlfn.LET(_xlpm.x,($C$3:$O$19=A54)*_xlfn.SEQUENCE(ROWS($B$3:$B$19)),MIN(IF(_xlpm.x&gt;0,_xlpm.x))))</f>
        <v>-4</v>
      </c>
      <c r="D54" t="str">
        <f t="shared" si="0"/>
        <v>[0, -4],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0</v>
      </c>
      <c r="C55" cm="1">
        <f t="array" ref="C55">INDEX($B$3:$B$19,_xlfn.LET(_xlpm.x,($C$3:$O$19=A55)*_xlfn.SEQUENCE(ROWS($B$3:$B$19)),MIN(IF(_xlpm.x&gt;0,_xlpm.x))))</f>
        <v>-6</v>
      </c>
      <c r="D55" t="str">
        <f t="shared" si="0"/>
        <v>[0, -6],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2</v>
      </c>
      <c r="C56" cm="1">
        <f t="array" ref="C56">INDEX($B$3:$B$19,_xlfn.LET(_xlpm.x,($C$3:$O$19=A56)*_xlfn.SEQUENCE(ROWS($B$3:$B$19)),MIN(IF(_xlpm.x&gt;0,_xlpm.x))))</f>
        <v>5</v>
      </c>
      <c r="D56" t="str">
        <f t="shared" si="0"/>
        <v>[2, 5],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2</v>
      </c>
      <c r="C57" cm="1">
        <f t="array" ref="C57">INDEX($B$3:$B$19,_xlfn.LET(_xlpm.x,($C$3:$O$19=A57)*_xlfn.SEQUENCE(ROWS($B$3:$B$19)),MIN(IF(_xlpm.x&gt;0,_xlpm.x))))</f>
        <v>3</v>
      </c>
      <c r="D57" t="str">
        <f t="shared" si="0"/>
        <v>[2, 3],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2</v>
      </c>
      <c r="C58" cm="1">
        <f t="array" ref="C58">INDEX($B$3:$B$19,_xlfn.LET(_xlpm.x,($C$3:$O$19=A58)*_xlfn.SEQUENCE(ROWS($B$3:$B$19)),MIN(IF(_xlpm.x&gt;0,_xlpm.x))))</f>
        <v>1</v>
      </c>
      <c r="D58" t="str">
        <f t="shared" si="0"/>
        <v>[2, 1],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2</v>
      </c>
      <c r="C59" cm="1">
        <f t="array" ref="C59">INDEX($B$3:$B$19,_xlfn.LET(_xlpm.x,($C$3:$O$19=A59)*_xlfn.SEQUENCE(ROWS($B$3:$B$19)),MIN(IF(_xlpm.x&gt;0,_xlpm.x))))</f>
        <v>-1</v>
      </c>
      <c r="D59" t="str">
        <f t="shared" si="0"/>
        <v>[2, -1],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2</v>
      </c>
      <c r="C60" cm="1">
        <f t="array" ref="C60">INDEX($B$3:$B$19,_xlfn.LET(_xlpm.x,($C$3:$O$19=A60)*_xlfn.SEQUENCE(ROWS($B$3:$B$19)),MIN(IF(_xlpm.x&gt;0,_xlpm.x))))</f>
        <v>-3</v>
      </c>
      <c r="D60" t="str">
        <f t="shared" si="0"/>
        <v>[2, -3],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2</v>
      </c>
      <c r="C61" cm="1">
        <f t="array" ref="C61">INDEX($B$3:$B$19,_xlfn.LET(_xlpm.x,($C$3:$O$19=A61)*_xlfn.SEQUENCE(ROWS($B$3:$B$19)),MIN(IF(_xlpm.x&gt;0,_xlpm.x))))</f>
        <v>-5</v>
      </c>
      <c r="D61" t="str">
        <f t="shared" si="0"/>
        <v>[2, -5],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2</v>
      </c>
      <c r="C62" cm="1">
        <f t="array" ref="C62">INDEX($B$3:$B$19,_xlfn.LET(_xlpm.x,($C$3:$O$19=A62)*_xlfn.SEQUENCE(ROWS($B$3:$B$19)),MIN(IF(_xlpm.x&gt;0,_xlpm.x))))</f>
        <v>-7</v>
      </c>
      <c r="D62" t="str">
        <f t="shared" si="0"/>
        <v>[2, -7],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4</v>
      </c>
      <c r="C63" cm="1">
        <f t="array" ref="C63">INDEX($B$3:$B$19,_xlfn.LET(_xlpm.x,($C$3:$O$19=A63)*_xlfn.SEQUENCE(ROWS($B$3:$B$19)),MIN(IF(_xlpm.x&gt;0,_xlpm.x))))</f>
        <v>6</v>
      </c>
      <c r="D63" t="str">
        <f t="shared" si="0"/>
        <v>[4, 6],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4</v>
      </c>
      <c r="C64" cm="1">
        <f t="array" ref="C64">INDEX($B$3:$B$19,_xlfn.LET(_xlpm.x,($C$3:$O$19=A64)*_xlfn.SEQUENCE(ROWS($B$3:$B$19)),MIN(IF(_xlpm.x&gt;0,_xlpm.x))))</f>
        <v>4</v>
      </c>
      <c r="D64" t="str">
        <f t="shared" si="0"/>
        <v>[4, 4],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4</v>
      </c>
      <c r="C65" cm="1">
        <f t="array" ref="C65">INDEX($B$3:$B$19,_xlfn.LET(_xlpm.x,($C$3:$O$19=A65)*_xlfn.SEQUENCE(ROWS($B$3:$B$19)),MIN(IF(_xlpm.x&gt;0,_xlpm.x))))</f>
        <v>2</v>
      </c>
      <c r="D65" t="str">
        <f t="shared" si="0"/>
        <v>[4, 2],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4</v>
      </c>
      <c r="C66" cm="1">
        <f t="array" ref="C66">INDEX($B$3:$B$19,_xlfn.LET(_xlpm.x,($C$3:$O$19=A66)*_xlfn.SEQUENCE(ROWS($B$3:$B$19)),MIN(IF(_xlpm.x&gt;0,_xlpm.x))))</f>
        <v>0</v>
      </c>
      <c r="D66" t="str">
        <f t="shared" si="0"/>
        <v>[4, 0],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4</v>
      </c>
      <c r="C67" cm="1">
        <f t="array" ref="C67">INDEX($B$3:$B$19,_xlfn.LET(_xlpm.x,($C$3:$O$19=A67)*_xlfn.SEQUENCE(ROWS($B$3:$B$19)),MIN(IF(_xlpm.x&gt;0,_xlpm.x))))</f>
        <v>-2</v>
      </c>
      <c r="D67" t="str">
        <f t="shared" si="0"/>
        <v>[4, -2],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4</v>
      </c>
      <c r="C68" cm="1">
        <f t="array" ref="C68">INDEX($B$3:$B$19,_xlfn.LET(_xlpm.x,($C$3:$O$19=A68)*_xlfn.SEQUENCE(ROWS($B$3:$B$19)),MIN(IF(_xlpm.x&gt;0,_xlpm.x))))</f>
        <v>-4</v>
      </c>
      <c r="D68" t="str">
        <f t="shared" si="0"/>
        <v>[4, -4],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4</v>
      </c>
      <c r="C69" cm="1">
        <f t="array" ref="C69">INDEX($B$3:$B$19,_xlfn.LET(_xlpm.x,($C$3:$O$19=A69)*_xlfn.SEQUENCE(ROWS($B$3:$B$19)),MIN(IF(_xlpm.x&gt;0,_xlpm.x))))</f>
        <v>-6</v>
      </c>
      <c r="D69" t="str">
        <f t="shared" si="0"/>
        <v>[4, -6],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6</v>
      </c>
      <c r="C70" cm="1">
        <f t="array" ref="C70">INDEX($B$3:$B$19,_xlfn.LET(_xlpm.x,($C$3:$O$19=A70)*_xlfn.SEQUENCE(ROWS($B$3:$B$19)),MIN(IF(_xlpm.x&gt;0,_xlpm.x))))</f>
        <v>5</v>
      </c>
      <c r="D70" t="str">
        <f t="shared" si="0"/>
        <v>[6, 5],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6</v>
      </c>
      <c r="C71" cm="1">
        <f t="array" ref="C71">INDEX($B$3:$B$19,_xlfn.LET(_xlpm.x,($C$3:$O$19=A71)*_xlfn.SEQUENCE(ROWS($B$3:$B$19)),MIN(IF(_xlpm.x&gt;0,_xlpm.x))))</f>
        <v>3</v>
      </c>
      <c r="D71" t="str">
        <f t="shared" si="0"/>
        <v>[6, 3],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6</v>
      </c>
      <c r="C72" cm="1">
        <f t="array" ref="C72">INDEX($B$3:$B$19,_xlfn.LET(_xlpm.x,($C$3:$O$19=A72)*_xlfn.SEQUENCE(ROWS($B$3:$B$19)),MIN(IF(_xlpm.x&gt;0,_xlpm.x))))</f>
        <v>1</v>
      </c>
      <c r="D72" t="str">
        <f t="shared" si="0"/>
        <v>[6, 1],</v>
      </c>
    </row>
    <row r="73" spans="1:4" x14ac:dyDescent="0.25">
      <c r="A73">
        <v>50</v>
      </c>
      <c r="B73" cm="1">
        <f t="array" ref="B73">INDEX($C$20:$O$20,,_xlfn.LET(_xlpm.x,($C$3:$O$19=A73)*_xlfn.SEQUENCE(,COLUMNS($C$20:$O$20)),MIN(IF(_xlpm.x&gt;0,_xlpm.x))))</f>
        <v>6</v>
      </c>
      <c r="C73" cm="1">
        <f t="array" ref="C73">INDEX($B$3:$B$19,_xlfn.LET(_xlpm.x,($C$3:$O$19=A73)*_xlfn.SEQUENCE(ROWS($B$3:$B$19)),MIN(IF(_xlpm.x&gt;0,_xlpm.x))))</f>
        <v>-1</v>
      </c>
      <c r="D73" t="str">
        <f t="shared" si="0"/>
        <v>[6, -1],</v>
      </c>
    </row>
    <row r="74" spans="1:4" x14ac:dyDescent="0.25">
      <c r="A74">
        <v>51</v>
      </c>
      <c r="B74" cm="1">
        <f t="array" ref="B74">INDEX($C$20:$O$20,,_xlfn.LET(_xlpm.x,($C$3:$O$19=A74)*_xlfn.SEQUENCE(,COLUMNS($C$20:$O$20)),MIN(IF(_xlpm.x&gt;0,_xlpm.x))))</f>
        <v>6</v>
      </c>
      <c r="C74" cm="1">
        <f t="array" ref="C74">INDEX($B$3:$B$19,_xlfn.LET(_xlpm.x,($C$3:$O$19=A74)*_xlfn.SEQUENCE(ROWS($B$3:$B$19)),MIN(IF(_xlpm.x&gt;0,_xlpm.x))))</f>
        <v>-3</v>
      </c>
      <c r="D74" t="str">
        <f t="shared" si="0"/>
        <v>[6, -3],</v>
      </c>
    </row>
    <row r="75" spans="1:4" x14ac:dyDescent="0.25">
      <c r="A75">
        <v>52</v>
      </c>
      <c r="B75" cm="1">
        <f t="array" ref="B75">INDEX($C$20:$O$20,,_xlfn.LET(_xlpm.x,($C$3:$O$19=A75)*_xlfn.SEQUENCE(,COLUMNS($C$20:$O$20)),MIN(IF(_xlpm.x&gt;0,_xlpm.x))))</f>
        <v>6</v>
      </c>
      <c r="C75" cm="1">
        <f t="array" ref="C75">INDEX($B$3:$B$19,_xlfn.LET(_xlpm.x,($C$3:$O$19=A75)*_xlfn.SEQUENCE(ROWS($B$3:$B$19)),MIN(IF(_xlpm.x&gt;0,_xlpm.x))))</f>
        <v>-5</v>
      </c>
      <c r="D75" t="str">
        <f t="shared" si="0"/>
        <v>[6, -5],</v>
      </c>
    </row>
    <row r="76" spans="1:4" x14ac:dyDescent="0.25">
      <c r="A76">
        <v>53</v>
      </c>
      <c r="B76" cm="1">
        <f t="array" ref="B76">INDEX($C$20:$O$20,,_xlfn.LET(_xlpm.x,($C$3:$O$19=A76)*_xlfn.SEQUENCE(,COLUMNS($C$20:$O$20)),MIN(IF(_xlpm.x&gt;0,_xlpm.x))))</f>
        <v>8</v>
      </c>
      <c r="C76" cm="1">
        <f t="array" ref="C76">INDEX($B$3:$B$19,_xlfn.LET(_xlpm.x,($C$3:$O$19=A76)*_xlfn.SEQUENCE(ROWS($B$3:$B$19)),MIN(IF(_xlpm.x&gt;0,_xlpm.x))))</f>
        <v>4</v>
      </c>
      <c r="D76" t="str">
        <f t="shared" si="0"/>
        <v>[8, 4],</v>
      </c>
    </row>
    <row r="77" spans="1:4" x14ac:dyDescent="0.25">
      <c r="A77">
        <v>54</v>
      </c>
      <c r="B77" cm="1">
        <f t="array" ref="B77">INDEX($C$20:$O$20,,_xlfn.LET(_xlpm.x,($C$3:$O$19=A77)*_xlfn.SEQUENCE(,COLUMNS($C$20:$O$20)),MIN(IF(_xlpm.x&gt;0,_xlpm.x))))</f>
        <v>8</v>
      </c>
      <c r="C77" cm="1">
        <f t="array" ref="C77">INDEX($B$3:$B$19,_xlfn.LET(_xlpm.x,($C$3:$O$19=A77)*_xlfn.SEQUENCE(ROWS($B$3:$B$19)),MIN(IF(_xlpm.x&gt;0,_xlpm.x))))</f>
        <v>2</v>
      </c>
      <c r="D77" t="str">
        <f t="shared" si="0"/>
        <v>[8, 2],</v>
      </c>
    </row>
    <row r="78" spans="1:4" x14ac:dyDescent="0.25">
      <c r="A78">
        <v>55</v>
      </c>
      <c r="B78" cm="1">
        <f t="array" ref="B78">INDEX($C$20:$O$20,,_xlfn.LET(_xlpm.x,($C$3:$O$19=A78)*_xlfn.SEQUENCE(,COLUMNS($C$20:$O$20)),MIN(IF(_xlpm.x&gt;0,_xlpm.x))))</f>
        <v>8</v>
      </c>
      <c r="C78" cm="1">
        <f t="array" ref="C78">INDEX($B$3:$B$19,_xlfn.LET(_xlpm.x,($C$3:$O$19=A78)*_xlfn.SEQUENCE(ROWS($B$3:$B$19)),MIN(IF(_xlpm.x&gt;0,_xlpm.x))))</f>
        <v>0</v>
      </c>
      <c r="D78" t="str">
        <f t="shared" si="0"/>
        <v>[8, 0],</v>
      </c>
    </row>
    <row r="79" spans="1:4" x14ac:dyDescent="0.25">
      <c r="A79">
        <v>56</v>
      </c>
      <c r="B79" cm="1">
        <f t="array" ref="B79">INDEX($C$20:$O$20,,_xlfn.LET(_xlpm.x,($C$3:$O$19=A79)*_xlfn.SEQUENCE(,COLUMNS($C$20:$O$20)),MIN(IF(_xlpm.x&gt;0,_xlpm.x))))</f>
        <v>8</v>
      </c>
      <c r="C79" cm="1">
        <f t="array" ref="C79">INDEX($B$3:$B$19,_xlfn.LET(_xlpm.x,($C$3:$O$19=A79)*_xlfn.SEQUENCE(ROWS($B$3:$B$19)),MIN(IF(_xlpm.x&gt;0,_xlpm.x))))</f>
        <v>-2</v>
      </c>
      <c r="D79" t="str">
        <f t="shared" si="0"/>
        <v>[8, -2],</v>
      </c>
    </row>
    <row r="80" spans="1:4" x14ac:dyDescent="0.25">
      <c r="A80">
        <v>57</v>
      </c>
      <c r="B80" cm="1">
        <f t="array" ref="B80">INDEX($C$20:$O$20,,_xlfn.LET(_xlpm.x,($C$3:$O$19=A80)*_xlfn.SEQUENCE(,COLUMNS($C$20:$O$20)),MIN(IF(_xlpm.x&gt;0,_xlpm.x))))</f>
        <v>8</v>
      </c>
      <c r="C80" cm="1">
        <f t="array" ref="C80">INDEX($B$3:$B$19,_xlfn.LET(_xlpm.x,($C$3:$O$19=A80)*_xlfn.SEQUENCE(ROWS($B$3:$B$19)),MIN(IF(_xlpm.x&gt;0,_xlpm.x))))</f>
        <v>-4</v>
      </c>
      <c r="D80" t="str">
        <f t="shared" si="0"/>
        <v>[8, -4],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2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2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2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2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2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2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2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2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2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2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A03E-A2D1-41B9-9408-6434292233A8}">
  <dimension ref="A1:O111"/>
  <sheetViews>
    <sheetView workbookViewId="0">
      <selection activeCell="V47" sqref="V47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9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8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1"/>
      <c r="B5" s="6">
        <v>7</v>
      </c>
      <c r="C5" s="15"/>
      <c r="D5" s="16"/>
      <c r="E5" s="16"/>
      <c r="F5" s="16"/>
      <c r="G5" s="16"/>
      <c r="H5" s="16"/>
      <c r="I5" s="16"/>
      <c r="J5" s="16">
        <v>33</v>
      </c>
      <c r="K5" s="16"/>
      <c r="L5" s="16"/>
      <c r="M5" s="16"/>
      <c r="N5" s="16"/>
      <c r="O5" s="16"/>
    </row>
    <row r="6" spans="1:15" x14ac:dyDescent="0.25">
      <c r="A6" s="11"/>
      <c r="B6" s="6">
        <v>6</v>
      </c>
      <c r="C6" s="15"/>
      <c r="D6" s="16"/>
      <c r="E6" s="16"/>
      <c r="F6" s="16"/>
      <c r="G6" s="16"/>
      <c r="H6" s="16"/>
      <c r="I6" s="16">
        <v>26</v>
      </c>
      <c r="J6" s="16"/>
      <c r="K6" s="16">
        <v>40</v>
      </c>
      <c r="L6" s="16"/>
      <c r="M6" s="16"/>
      <c r="N6" s="16"/>
      <c r="O6" s="16"/>
    </row>
    <row r="7" spans="1:15" x14ac:dyDescent="0.25">
      <c r="A7" s="11"/>
      <c r="B7" s="6">
        <v>5</v>
      </c>
      <c r="C7" s="15"/>
      <c r="D7" s="16"/>
      <c r="E7" s="16"/>
      <c r="F7" s="16"/>
      <c r="G7" s="16"/>
      <c r="H7" s="17">
        <v>19</v>
      </c>
      <c r="I7" s="17"/>
      <c r="J7" s="17">
        <v>34</v>
      </c>
      <c r="K7" s="17"/>
      <c r="L7" s="17">
        <v>46</v>
      </c>
      <c r="M7" s="16"/>
      <c r="N7" s="16"/>
      <c r="O7" s="16"/>
    </row>
    <row r="8" spans="1:15" x14ac:dyDescent="0.25">
      <c r="A8" s="11"/>
      <c r="B8" s="6">
        <v>4</v>
      </c>
      <c r="C8" s="15"/>
      <c r="D8" s="17"/>
      <c r="E8" s="17"/>
      <c r="F8" s="17"/>
      <c r="G8" s="17">
        <v>13</v>
      </c>
      <c r="H8" s="17"/>
      <c r="I8" s="17">
        <v>27</v>
      </c>
      <c r="J8" s="17"/>
      <c r="K8" s="17">
        <v>41</v>
      </c>
      <c r="L8" s="17"/>
      <c r="M8" s="16">
        <v>51</v>
      </c>
      <c r="N8" s="16"/>
      <c r="O8" s="16"/>
    </row>
    <row r="9" spans="1:15" x14ac:dyDescent="0.25">
      <c r="A9" s="11"/>
      <c r="B9" s="6">
        <v>3</v>
      </c>
      <c r="C9" s="15"/>
      <c r="D9" s="17"/>
      <c r="E9" s="17"/>
      <c r="F9" s="17">
        <v>8</v>
      </c>
      <c r="G9" s="17"/>
      <c r="H9" s="17">
        <v>20</v>
      </c>
      <c r="I9" s="17"/>
      <c r="J9" s="17">
        <v>35</v>
      </c>
      <c r="K9" s="17"/>
      <c r="L9" s="18">
        <v>47</v>
      </c>
      <c r="M9" s="16"/>
      <c r="N9" s="16">
        <v>55</v>
      </c>
      <c r="O9" s="16"/>
    </row>
    <row r="10" spans="1:15" x14ac:dyDescent="0.25">
      <c r="A10" s="11"/>
      <c r="B10" s="6">
        <v>2</v>
      </c>
      <c r="C10" s="15"/>
      <c r="D10" s="17"/>
      <c r="E10" s="17">
        <v>4</v>
      </c>
      <c r="F10" s="17"/>
      <c r="G10" s="18">
        <v>14</v>
      </c>
      <c r="H10" s="17"/>
      <c r="I10" s="17">
        <v>28</v>
      </c>
      <c r="J10" s="17"/>
      <c r="K10" s="17">
        <v>42</v>
      </c>
      <c r="L10" s="17"/>
      <c r="M10" s="16">
        <v>52</v>
      </c>
      <c r="N10" s="16"/>
      <c r="O10" s="16"/>
    </row>
    <row r="11" spans="1:15" x14ac:dyDescent="0.25">
      <c r="A11" s="11"/>
      <c r="B11" s="6">
        <v>1</v>
      </c>
      <c r="C11" s="15"/>
      <c r="D11" s="17">
        <v>1</v>
      </c>
      <c r="E11" s="17"/>
      <c r="F11" s="17">
        <v>9</v>
      </c>
      <c r="G11" s="17"/>
      <c r="H11" s="17">
        <v>21</v>
      </c>
      <c r="I11" s="17"/>
      <c r="J11" s="17">
        <v>36</v>
      </c>
      <c r="K11" s="17"/>
      <c r="L11" s="18">
        <v>48</v>
      </c>
      <c r="M11" s="16"/>
      <c r="N11" s="16">
        <v>56</v>
      </c>
      <c r="O11" s="16"/>
    </row>
    <row r="12" spans="1:15" x14ac:dyDescent="0.25">
      <c r="A12" s="11"/>
      <c r="B12" s="6">
        <v>0</v>
      </c>
      <c r="C12" s="15"/>
      <c r="D12" s="17"/>
      <c r="E12" s="17">
        <v>5</v>
      </c>
      <c r="F12" s="17"/>
      <c r="G12" s="18">
        <v>15</v>
      </c>
      <c r="H12" s="17"/>
      <c r="I12" s="17">
        <v>29</v>
      </c>
      <c r="J12" s="17"/>
      <c r="K12" s="17">
        <v>43</v>
      </c>
      <c r="L12" s="17"/>
      <c r="M12" s="16">
        <v>53</v>
      </c>
      <c r="N12" s="16"/>
      <c r="O12" s="16"/>
    </row>
    <row r="13" spans="1:15" x14ac:dyDescent="0.25">
      <c r="A13" s="11"/>
      <c r="B13" s="6">
        <v>-1</v>
      </c>
      <c r="C13" s="15"/>
      <c r="D13" s="17">
        <v>2</v>
      </c>
      <c r="E13" s="17"/>
      <c r="F13" s="17">
        <v>10</v>
      </c>
      <c r="G13" s="17"/>
      <c r="H13" s="17">
        <v>22</v>
      </c>
      <c r="I13" s="17"/>
      <c r="J13" s="17">
        <v>37</v>
      </c>
      <c r="K13" s="17"/>
      <c r="L13" s="18">
        <v>49</v>
      </c>
      <c r="M13" s="16"/>
      <c r="N13" s="16">
        <v>57</v>
      </c>
      <c r="O13" s="16"/>
    </row>
    <row r="14" spans="1:15" x14ac:dyDescent="0.25">
      <c r="A14" s="11"/>
      <c r="B14" s="6">
        <v>-2</v>
      </c>
      <c r="C14" s="15"/>
      <c r="D14" s="17"/>
      <c r="E14" s="17">
        <v>6</v>
      </c>
      <c r="F14" s="17"/>
      <c r="G14" s="18">
        <v>16</v>
      </c>
      <c r="H14" s="17"/>
      <c r="I14" s="17">
        <v>30</v>
      </c>
      <c r="J14" s="17"/>
      <c r="K14" s="17">
        <v>44</v>
      </c>
      <c r="L14" s="17"/>
      <c r="M14" s="16">
        <v>54</v>
      </c>
      <c r="N14" s="16"/>
      <c r="O14" s="16"/>
    </row>
    <row r="15" spans="1:15" x14ac:dyDescent="0.25">
      <c r="A15" s="11"/>
      <c r="B15" s="6">
        <v>-3</v>
      </c>
      <c r="C15" s="15"/>
      <c r="D15" s="17">
        <v>3</v>
      </c>
      <c r="E15" s="17"/>
      <c r="F15" s="17">
        <v>11</v>
      </c>
      <c r="G15" s="17"/>
      <c r="H15" s="17">
        <v>23</v>
      </c>
      <c r="I15" s="17"/>
      <c r="J15" s="17">
        <v>38</v>
      </c>
      <c r="K15" s="17"/>
      <c r="L15" s="17">
        <v>50</v>
      </c>
      <c r="M15" s="16"/>
      <c r="N15" s="16"/>
      <c r="O15" s="16"/>
    </row>
    <row r="16" spans="1:15" x14ac:dyDescent="0.25">
      <c r="A16" s="11"/>
      <c r="B16" s="6">
        <v>-4</v>
      </c>
      <c r="C16" s="15"/>
      <c r="D16" s="17"/>
      <c r="E16" s="17">
        <v>7</v>
      </c>
      <c r="F16" s="17"/>
      <c r="G16" s="17">
        <v>17</v>
      </c>
      <c r="H16" s="17"/>
      <c r="I16" s="17">
        <v>31</v>
      </c>
      <c r="J16" s="17"/>
      <c r="K16" s="17">
        <v>45</v>
      </c>
      <c r="L16" s="17"/>
      <c r="M16" s="16"/>
      <c r="N16" s="16"/>
      <c r="O16" s="16"/>
    </row>
    <row r="17" spans="1:15" x14ac:dyDescent="0.25">
      <c r="A17" s="11"/>
      <c r="B17" s="6">
        <v>-5</v>
      </c>
      <c r="C17" s="15"/>
      <c r="D17" s="17"/>
      <c r="E17" s="17"/>
      <c r="F17" s="17">
        <v>12</v>
      </c>
      <c r="G17" s="17"/>
      <c r="H17" s="17">
        <v>24</v>
      </c>
      <c r="I17" s="17"/>
      <c r="J17" s="17">
        <v>39</v>
      </c>
      <c r="K17" s="17"/>
      <c r="L17" s="17"/>
      <c r="M17" s="16"/>
      <c r="N17" s="16"/>
      <c r="O17" s="16"/>
    </row>
    <row r="18" spans="1:15" x14ac:dyDescent="0.25">
      <c r="A18" s="11"/>
      <c r="B18" s="6">
        <v>-6</v>
      </c>
      <c r="C18" s="15"/>
      <c r="D18" s="17"/>
      <c r="E18" s="17"/>
      <c r="F18" s="17"/>
      <c r="G18" s="17">
        <v>18</v>
      </c>
      <c r="H18" s="17"/>
      <c r="I18" s="17">
        <v>32</v>
      </c>
      <c r="J18" s="17"/>
      <c r="K18" s="17"/>
      <c r="L18" s="17"/>
      <c r="M18" s="16"/>
      <c r="N18" s="16"/>
      <c r="O18" s="16"/>
    </row>
    <row r="19" spans="1:15" x14ac:dyDescent="0.25">
      <c r="A19" s="11"/>
      <c r="B19" s="6">
        <v>-7</v>
      </c>
      <c r="C19" s="15"/>
      <c r="D19" s="17"/>
      <c r="E19" s="18"/>
      <c r="F19" s="18"/>
      <c r="G19" s="18"/>
      <c r="H19" s="18">
        <v>25</v>
      </c>
      <c r="I19" s="18"/>
      <c r="J19" s="18"/>
      <c r="K19" s="18"/>
      <c r="L19" s="18"/>
      <c r="M19" s="18"/>
      <c r="N19" s="18"/>
      <c r="O19" s="18"/>
    </row>
    <row r="20" spans="1:15" x14ac:dyDescent="0.25">
      <c r="A20" s="11"/>
      <c r="B20" s="6">
        <v>-8</v>
      </c>
      <c r="C20" s="15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5.75" thickBot="1" x14ac:dyDescent="0.3">
      <c r="A21" s="11"/>
      <c r="B21" s="6">
        <v>-9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C22" s="6">
        <v>-12</v>
      </c>
      <c r="D22" s="6">
        <v>-10</v>
      </c>
      <c r="E22" s="6">
        <v>-8</v>
      </c>
      <c r="F22" s="6">
        <v>-6</v>
      </c>
      <c r="G22" s="6">
        <v>-4</v>
      </c>
      <c r="H22" s="6">
        <v>-2</v>
      </c>
      <c r="I22" s="6">
        <v>0</v>
      </c>
      <c r="J22" s="6">
        <v>2</v>
      </c>
      <c r="K22" s="6">
        <v>4</v>
      </c>
      <c r="L22" s="6">
        <v>6</v>
      </c>
      <c r="M22" s="6">
        <v>8</v>
      </c>
      <c r="N22" s="6">
        <v>10</v>
      </c>
      <c r="O22" s="6">
        <v>12</v>
      </c>
    </row>
    <row r="23" spans="1:15" ht="21" x14ac:dyDescent="0.35">
      <c r="C23" s="12" t="s">
        <v>29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5" spans="1:15" x14ac:dyDescent="0.25">
      <c r="A25" s="14" t="s">
        <v>36</v>
      </c>
      <c r="B25" s="14" t="s">
        <v>29</v>
      </c>
      <c r="C25" s="14" t="s">
        <v>30</v>
      </c>
      <c r="D25" s="14" t="s">
        <v>37</v>
      </c>
      <c r="E25" s="2"/>
      <c r="F25" s="2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-1</v>
      </c>
      <c r="D27" t="str">
        <f t="shared" ref="D27:D90" si="0">_xlfn.CONCAT("[",B27,", ",C27,"],")</f>
        <v>[-10, -1],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-3</v>
      </c>
      <c r="D28" t="str">
        <f t="shared" si="0"/>
        <v>[-10, -3],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2</v>
      </c>
      <c r="D29" t="str">
        <f t="shared" si="0"/>
        <v>[-8, 2],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0</v>
      </c>
      <c r="D30" t="str">
        <f t="shared" si="0"/>
        <v>[-8, 0],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-2</v>
      </c>
      <c r="D31" t="str">
        <f t="shared" si="0"/>
        <v>[-8, -2],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-4</v>
      </c>
      <c r="D32" t="str">
        <f t="shared" si="0"/>
        <v>[-8, -4],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3</v>
      </c>
      <c r="D33" t="str">
        <f t="shared" si="0"/>
        <v>[-6, 3],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1</v>
      </c>
      <c r="D34" t="str">
        <f t="shared" si="0"/>
        <v>[-6, 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-1</v>
      </c>
      <c r="D35" t="str">
        <f t="shared" si="0"/>
        <v>[-6, -1],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-3</v>
      </c>
      <c r="D36" t="str">
        <f t="shared" si="0"/>
        <v>[-6, -3],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-5</v>
      </c>
      <c r="D37" t="str">
        <f t="shared" si="0"/>
        <v>[-6, -5],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-4</v>
      </c>
      <c r="C38" cm="1">
        <f t="array" ref="C38">INDEX($B$3:$B$21,_xlfn.LET(_xlpm.x,($C$3:$O$21=A38)*_xlfn.SEQUENCE(ROWS($B$3:$B$21)),MIN(IF(_xlpm.x&gt;0,_xlpm.x))))</f>
        <v>4</v>
      </c>
      <c r="D38" t="str">
        <f t="shared" si="0"/>
        <v>[-4, 4],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2</v>
      </c>
      <c r="D39" t="str">
        <f t="shared" si="0"/>
        <v>[-4, 2],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0</v>
      </c>
      <c r="D40" t="str">
        <f t="shared" si="0"/>
        <v>[-4, 0],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-2</v>
      </c>
      <c r="D41" t="str">
        <f t="shared" si="0"/>
        <v>[-4, -2],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-4</v>
      </c>
      <c r="D42" t="str">
        <f t="shared" si="0"/>
        <v>[-4, -4],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-6</v>
      </c>
      <c r="D43" t="str">
        <f t="shared" si="0"/>
        <v>[-4, -6],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5</v>
      </c>
      <c r="D44" t="str">
        <f t="shared" si="0"/>
        <v>[-2, 5],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3</v>
      </c>
      <c r="D45" t="str">
        <f t="shared" si="0"/>
        <v>[-2, 3],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1</v>
      </c>
      <c r="D46" t="str">
        <f t="shared" si="0"/>
        <v>[-2, 1],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-1</v>
      </c>
      <c r="D47" t="str">
        <f t="shared" si="0"/>
        <v>[-2, -1],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-3</v>
      </c>
      <c r="D48" t="str">
        <f t="shared" si="0"/>
        <v>[-2, -3],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-5</v>
      </c>
      <c r="D49" t="str">
        <f t="shared" si="0"/>
        <v>[-2, -5],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-7</v>
      </c>
      <c r="D50" t="str">
        <f t="shared" si="0"/>
        <v>[-2, -7],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6</v>
      </c>
      <c r="D51" t="str">
        <f t="shared" si="0"/>
        <v>[0, 6],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4</v>
      </c>
      <c r="D52" t="str">
        <f t="shared" si="0"/>
        <v>[0, 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2</v>
      </c>
      <c r="D53" t="str">
        <f t="shared" si="0"/>
        <v>[0, 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0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[0,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-2</v>
      </c>
      <c r="D55" t="str">
        <f t="shared" si="0"/>
        <v>[0, -2],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-4</v>
      </c>
      <c r="D56" t="str">
        <f t="shared" si="0"/>
        <v>[0, -4],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-6</v>
      </c>
      <c r="D57" t="str">
        <f t="shared" si="0"/>
        <v>[0, -6],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7</v>
      </c>
      <c r="D58" t="str">
        <f t="shared" si="0"/>
        <v>[2, 7],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5</v>
      </c>
      <c r="D59" t="str">
        <f t="shared" si="0"/>
        <v>[2, 5],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2</v>
      </c>
      <c r="C60" cm="1">
        <f t="array" ref="C60">INDEX($B$3:$B$21,_xlfn.LET(_xlpm.x,($C$3:$O$21=A60)*_xlfn.SEQUENCE(ROWS($B$3:$B$21)),MIN(IF(_xlpm.x&gt;0,_xlpm.x))))</f>
        <v>3</v>
      </c>
      <c r="D60" t="str">
        <f t="shared" si="0"/>
        <v>[2, 3],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2</v>
      </c>
      <c r="C61" cm="1">
        <f t="array" ref="C61">INDEX($B$3:$B$21,_xlfn.LET(_xlpm.x,($C$3:$O$21=A61)*_xlfn.SEQUENCE(ROWS($B$3:$B$21)),MIN(IF(_xlpm.x&gt;0,_xlpm.x))))</f>
        <v>1</v>
      </c>
      <c r="D61" t="str">
        <f t="shared" si="0"/>
        <v>[2, 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-1</v>
      </c>
      <c r="D62" t="str">
        <f t="shared" si="0"/>
        <v>[2, -1],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-3</v>
      </c>
      <c r="D63" t="str">
        <f t="shared" si="0"/>
        <v>[2, -3],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2</v>
      </c>
      <c r="C64" cm="1">
        <f t="array" ref="C64">INDEX($B$3:$B$21,_xlfn.LET(_xlpm.x,($C$3:$O$21=A64)*_xlfn.SEQUENCE(ROWS($B$3:$B$21)),MIN(IF(_xlpm.x&gt;0,_xlpm.x))))</f>
        <v>-5</v>
      </c>
      <c r="D64" t="str">
        <f t="shared" si="0"/>
        <v>[2, -5],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6</v>
      </c>
      <c r="D65" t="str">
        <f t="shared" si="0"/>
        <v>[4, 6],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4</v>
      </c>
      <c r="C66" cm="1">
        <f t="array" ref="C66">INDEX($B$3:$B$21,_xlfn.LET(_xlpm.x,($C$3:$O$21=A66)*_xlfn.SEQUENCE(ROWS($B$3:$B$21)),MIN(IF(_xlpm.x&gt;0,_xlpm.x))))</f>
        <v>4</v>
      </c>
      <c r="D66" t="str">
        <f t="shared" si="0"/>
        <v>[4, 4],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4</v>
      </c>
      <c r="C67" cm="1">
        <f t="array" ref="C67">INDEX($B$3:$B$21,_xlfn.LET(_xlpm.x,($C$3:$O$21=A67)*_xlfn.SEQUENCE(ROWS($B$3:$B$21)),MIN(IF(_xlpm.x&gt;0,_xlpm.x))))</f>
        <v>2</v>
      </c>
      <c r="D67" t="str">
        <f t="shared" si="0"/>
        <v>[4, 2],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4</v>
      </c>
      <c r="C68" cm="1">
        <f t="array" ref="C68">INDEX($B$3:$B$21,_xlfn.LET(_xlpm.x,($C$3:$O$21=A68)*_xlfn.SEQUENCE(ROWS($B$3:$B$21)),MIN(IF(_xlpm.x&gt;0,_xlpm.x))))</f>
        <v>0</v>
      </c>
      <c r="D68" t="str">
        <f t="shared" si="0"/>
        <v>[4, 0],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-2</v>
      </c>
      <c r="D69" t="str">
        <f t="shared" si="0"/>
        <v>[4, -2],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4</v>
      </c>
      <c r="C70" cm="1">
        <f t="array" ref="C70">INDEX($B$3:$B$21,_xlfn.LET(_xlpm.x,($C$3:$O$21=A70)*_xlfn.SEQUENCE(ROWS($B$3:$B$21)),MIN(IF(_xlpm.x&gt;0,_xlpm.x))))</f>
        <v>-4</v>
      </c>
      <c r="D70" t="str">
        <f t="shared" si="0"/>
        <v>[4, -4],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6</v>
      </c>
      <c r="C71" cm="1">
        <f t="array" ref="C71">INDEX($B$3:$B$21,_xlfn.LET(_xlpm.x,($C$3:$O$21=A71)*_xlfn.SEQUENCE(ROWS($B$3:$B$21)),MIN(IF(_xlpm.x&gt;0,_xlpm.x))))</f>
        <v>5</v>
      </c>
      <c r="D71" t="str">
        <f t="shared" si="0"/>
        <v>[6, 5],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6</v>
      </c>
      <c r="C72" cm="1">
        <f t="array" ref="C72">INDEX($B$3:$B$21,_xlfn.LET(_xlpm.x,($C$3:$O$21=A72)*_xlfn.SEQUENCE(ROWS($B$3:$B$21)),MIN(IF(_xlpm.x&gt;0,_xlpm.x))))</f>
        <v>3</v>
      </c>
      <c r="D72" t="str">
        <f t="shared" si="0"/>
        <v>[6, 3],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6</v>
      </c>
      <c r="C73" cm="1">
        <f t="array" ref="C73">INDEX($B$3:$B$21,_xlfn.LET(_xlpm.x,($C$3:$O$21=A73)*_xlfn.SEQUENCE(ROWS($B$3:$B$21)),MIN(IF(_xlpm.x&gt;0,_xlpm.x))))</f>
        <v>1</v>
      </c>
      <c r="D73" t="str">
        <f t="shared" si="0"/>
        <v>[6, 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6</v>
      </c>
      <c r="C74" cm="1">
        <f t="array" ref="C74">INDEX($B$3:$B$21,_xlfn.LET(_xlpm.x,($C$3:$O$21=A74)*_xlfn.SEQUENCE(ROWS($B$3:$B$21)),MIN(IF(_xlpm.x&gt;0,_xlpm.x))))</f>
        <v>-1</v>
      </c>
      <c r="D74" t="str">
        <f t="shared" si="0"/>
        <v>[6, -1],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6</v>
      </c>
      <c r="C75" cm="1">
        <f t="array" ref="C75">INDEX($B$3:$B$21,_xlfn.LET(_xlpm.x,($C$3:$O$21=A75)*_xlfn.SEQUENCE(ROWS($B$3:$B$21)),MIN(IF(_xlpm.x&gt;0,_xlpm.x))))</f>
        <v>-3</v>
      </c>
      <c r="D75" t="str">
        <f t="shared" si="0"/>
        <v>[6, -3],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8</v>
      </c>
      <c r="C76" cm="1">
        <f t="array" ref="C76">INDEX($B$3:$B$21,_xlfn.LET(_xlpm.x,($C$3:$O$21=A76)*_xlfn.SEQUENCE(ROWS($B$3:$B$21)),MIN(IF(_xlpm.x&gt;0,_xlpm.x))))</f>
        <v>4</v>
      </c>
      <c r="D76" t="str">
        <f t="shared" si="0"/>
        <v>[8, 4],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8</v>
      </c>
      <c r="C77" cm="1">
        <f t="array" ref="C77">INDEX($B$3:$B$21,_xlfn.LET(_xlpm.x,($C$3:$O$21=A77)*_xlfn.SEQUENCE(ROWS($B$3:$B$21)),MIN(IF(_xlpm.x&gt;0,_xlpm.x))))</f>
        <v>2</v>
      </c>
      <c r="D77" t="str">
        <f t="shared" si="0"/>
        <v>[8, 2],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8</v>
      </c>
      <c r="C78" cm="1">
        <f t="array" ref="C78">INDEX($B$3:$B$21,_xlfn.LET(_xlpm.x,($C$3:$O$21=A78)*_xlfn.SEQUENCE(ROWS($B$3:$B$21)),MIN(IF(_xlpm.x&gt;0,_xlpm.x))))</f>
        <v>0</v>
      </c>
      <c r="D78" t="str">
        <f t="shared" si="0"/>
        <v>[8, 0],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8</v>
      </c>
      <c r="C79" cm="1">
        <f t="array" ref="C79">INDEX($B$3:$B$21,_xlfn.LET(_xlpm.x,($C$3:$O$21=A79)*_xlfn.SEQUENCE(ROWS($B$3:$B$21)),MIN(IF(_xlpm.x&gt;0,_xlpm.x))))</f>
        <v>-2</v>
      </c>
      <c r="D79" t="str">
        <f t="shared" si="0"/>
        <v>[8, -2],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10</v>
      </c>
      <c r="C80" cm="1">
        <f t="array" ref="C80">INDEX($B$3:$B$21,_xlfn.LET(_xlpm.x,($C$3:$O$21=A80)*_xlfn.SEQUENCE(ROWS($B$3:$B$21)),MIN(IF(_xlpm.x&gt;0,_xlpm.x))))</f>
        <v>3</v>
      </c>
      <c r="D80" t="str">
        <f t="shared" si="0"/>
        <v>[10, 3],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10</v>
      </c>
      <c r="C81" cm="1">
        <f t="array" ref="C81">INDEX($B$3:$B$21,_xlfn.LET(_xlpm.x,($C$3:$O$21=A81)*_xlfn.SEQUENCE(ROWS($B$3:$B$21)),MIN(IF(_xlpm.x&gt;0,_xlpm.x))))</f>
        <v>1</v>
      </c>
      <c r="D81" t="str">
        <f t="shared" si="0"/>
        <v>[10, 1],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10</v>
      </c>
      <c r="C82" cm="1">
        <f t="array" ref="C82">INDEX($B$3:$B$21,_xlfn.LET(_xlpm.x,($C$3:$O$21=A82)*_xlfn.SEQUENCE(ROWS($B$3:$B$21)),MIN(IF(_xlpm.x&gt;0,_xlpm.x))))</f>
        <v>-1</v>
      </c>
      <c r="D82" t="str">
        <f t="shared" si="0"/>
        <v>[10, -1],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4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4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4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4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4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4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4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4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4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4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9</v>
      </c>
      <c r="D93" t="e" vm="3">
        <f t="shared" ca="1" si="1"/>
        <v>#VALUE!</v>
      </c>
    </row>
    <row r="94" spans="1:4" x14ac:dyDescent="0.25">
      <c r="C94">
        <v>8</v>
      </c>
    </row>
    <row r="95" spans="1:4" x14ac:dyDescent="0.25">
      <c r="C95">
        <v>7</v>
      </c>
    </row>
    <row r="96" spans="1:4" x14ac:dyDescent="0.25">
      <c r="C96">
        <v>6</v>
      </c>
    </row>
    <row r="97" spans="3:3" x14ac:dyDescent="0.25">
      <c r="C97">
        <v>5</v>
      </c>
    </row>
    <row r="98" spans="3:3" x14ac:dyDescent="0.25">
      <c r="C98">
        <v>4</v>
      </c>
    </row>
    <row r="99" spans="3:3" x14ac:dyDescent="0.25">
      <c r="C99">
        <v>3</v>
      </c>
    </row>
    <row r="100" spans="3:3" x14ac:dyDescent="0.25">
      <c r="C100">
        <v>2</v>
      </c>
    </row>
    <row r="101" spans="3:3" x14ac:dyDescent="0.25">
      <c r="C101">
        <v>1</v>
      </c>
    </row>
    <row r="102" spans="3:3" x14ac:dyDescent="0.25">
      <c r="C102">
        <v>0</v>
      </c>
    </row>
    <row r="103" spans="3:3" x14ac:dyDescent="0.25">
      <c r="C103">
        <v>-1</v>
      </c>
    </row>
    <row r="104" spans="3:3" x14ac:dyDescent="0.25">
      <c r="C104">
        <v>-2</v>
      </c>
    </row>
    <row r="105" spans="3:3" x14ac:dyDescent="0.25">
      <c r="C105">
        <v>-3</v>
      </c>
    </row>
    <row r="106" spans="3:3" x14ac:dyDescent="0.25">
      <c r="C106">
        <v>-4</v>
      </c>
    </row>
    <row r="107" spans="3:3" x14ac:dyDescent="0.25">
      <c r="C107">
        <v>-5</v>
      </c>
    </row>
    <row r="108" spans="3:3" x14ac:dyDescent="0.25">
      <c r="C108">
        <v>-6</v>
      </c>
    </row>
    <row r="109" spans="3:3" x14ac:dyDescent="0.25">
      <c r="C109">
        <v>-7</v>
      </c>
    </row>
    <row r="110" spans="3:3" x14ac:dyDescent="0.25">
      <c r="C110">
        <v>-8</v>
      </c>
    </row>
    <row r="111" spans="3:3" x14ac:dyDescent="0.25">
      <c r="C111">
        <v>-9</v>
      </c>
    </row>
  </sheetData>
  <mergeCells count="3">
    <mergeCell ref="A1:O1"/>
    <mergeCell ref="A3:A21"/>
    <mergeCell ref="C23:O2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C3C6-0F0E-4142-8047-EE5AF7A5988A}">
  <dimension ref="A1:O93"/>
  <sheetViews>
    <sheetView workbookViewId="0">
      <selection sqref="A1:O1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21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" customHeight="1" x14ac:dyDescent="0.35">
      <c r="A2" s="13"/>
    </row>
    <row r="3" spans="1:15" x14ac:dyDescent="0.25">
      <c r="A3" s="11" t="s">
        <v>30</v>
      </c>
      <c r="B3" s="6">
        <v>9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1"/>
      <c r="B4" s="6">
        <v>8</v>
      </c>
      <c r="C4" s="15"/>
      <c r="D4" s="16"/>
      <c r="E4" s="16"/>
      <c r="F4" s="16"/>
      <c r="G4" s="16"/>
      <c r="H4" s="16"/>
      <c r="I4" s="16"/>
      <c r="J4" s="16"/>
      <c r="K4" s="16">
        <v>44</v>
      </c>
      <c r="L4" s="16"/>
      <c r="M4" s="16"/>
      <c r="N4" s="16"/>
      <c r="O4" s="16"/>
    </row>
    <row r="5" spans="1:15" x14ac:dyDescent="0.25">
      <c r="A5" s="11"/>
      <c r="B5" s="6">
        <v>7</v>
      </c>
      <c r="C5" s="15"/>
      <c r="D5" s="16"/>
      <c r="E5" s="16"/>
      <c r="F5" s="16"/>
      <c r="G5" s="16"/>
      <c r="H5" s="16"/>
      <c r="I5" s="16"/>
      <c r="J5" s="16">
        <v>37</v>
      </c>
      <c r="K5" s="16"/>
      <c r="L5" s="16">
        <v>51</v>
      </c>
      <c r="M5" s="16"/>
      <c r="N5" s="16"/>
      <c r="O5" s="16"/>
    </row>
    <row r="6" spans="1:15" x14ac:dyDescent="0.25">
      <c r="A6" s="11"/>
      <c r="B6" s="6">
        <v>6</v>
      </c>
      <c r="C6" s="15"/>
      <c r="D6" s="16"/>
      <c r="E6" s="16"/>
      <c r="F6" s="16"/>
      <c r="G6" s="16"/>
      <c r="H6" s="16"/>
      <c r="I6" s="16">
        <v>30</v>
      </c>
      <c r="J6" s="16"/>
      <c r="K6" s="16">
        <v>45</v>
      </c>
      <c r="L6" s="16"/>
      <c r="M6" s="16">
        <v>57</v>
      </c>
      <c r="N6" s="16"/>
      <c r="O6" s="16"/>
    </row>
    <row r="7" spans="1:15" x14ac:dyDescent="0.25">
      <c r="A7" s="11"/>
      <c r="B7" s="6">
        <v>5</v>
      </c>
      <c r="C7" s="15"/>
      <c r="D7" s="16"/>
      <c r="E7" s="16"/>
      <c r="F7" s="16"/>
      <c r="G7" s="16"/>
      <c r="H7" s="17">
        <v>23</v>
      </c>
      <c r="I7" s="17"/>
      <c r="J7" s="17">
        <v>38</v>
      </c>
      <c r="K7" s="17"/>
      <c r="L7" s="17">
        <v>52</v>
      </c>
      <c r="M7" s="16"/>
      <c r="N7" s="16">
        <v>62</v>
      </c>
      <c r="O7" s="16"/>
    </row>
    <row r="8" spans="1:15" x14ac:dyDescent="0.25">
      <c r="A8" s="11"/>
      <c r="B8" s="6">
        <v>4</v>
      </c>
      <c r="C8" s="15"/>
      <c r="D8" s="17"/>
      <c r="E8" s="17"/>
      <c r="F8" s="17"/>
      <c r="G8" s="17">
        <v>16</v>
      </c>
      <c r="H8" s="17"/>
      <c r="I8" s="17">
        <v>31</v>
      </c>
      <c r="J8" s="17"/>
      <c r="K8" s="17">
        <v>46</v>
      </c>
      <c r="L8" s="17"/>
      <c r="M8" s="16">
        <v>58</v>
      </c>
      <c r="N8" s="16"/>
      <c r="O8" s="16">
        <v>66</v>
      </c>
    </row>
    <row r="9" spans="1:15" x14ac:dyDescent="0.25">
      <c r="A9" s="11"/>
      <c r="B9" s="6">
        <v>3</v>
      </c>
      <c r="C9" s="15"/>
      <c r="D9" s="17"/>
      <c r="E9" s="17"/>
      <c r="F9" s="17">
        <v>10</v>
      </c>
      <c r="G9" s="17"/>
      <c r="H9" s="17">
        <v>24</v>
      </c>
      <c r="I9" s="17"/>
      <c r="J9" s="17">
        <v>39</v>
      </c>
      <c r="K9" s="17"/>
      <c r="L9" s="18">
        <v>53</v>
      </c>
      <c r="M9" s="16"/>
      <c r="N9" s="16">
        <v>63</v>
      </c>
      <c r="O9" s="16"/>
    </row>
    <row r="10" spans="1:15" x14ac:dyDescent="0.25">
      <c r="A10" s="11"/>
      <c r="B10" s="6">
        <v>2</v>
      </c>
      <c r="C10" s="15"/>
      <c r="D10" s="17"/>
      <c r="E10" s="17">
        <v>5</v>
      </c>
      <c r="F10" s="17"/>
      <c r="G10" s="18">
        <v>17</v>
      </c>
      <c r="H10" s="17"/>
      <c r="I10" s="17">
        <v>32</v>
      </c>
      <c r="J10" s="17"/>
      <c r="K10" s="17">
        <v>47</v>
      </c>
      <c r="L10" s="17"/>
      <c r="M10" s="16">
        <v>59</v>
      </c>
      <c r="N10" s="16"/>
      <c r="O10" s="16">
        <v>67</v>
      </c>
    </row>
    <row r="11" spans="1:15" x14ac:dyDescent="0.25">
      <c r="A11" s="11"/>
      <c r="B11" s="6">
        <v>1</v>
      </c>
      <c r="C11" s="15"/>
      <c r="D11" s="17">
        <v>1</v>
      </c>
      <c r="E11" s="17"/>
      <c r="F11" s="17">
        <v>11</v>
      </c>
      <c r="G11" s="17"/>
      <c r="H11" s="17">
        <v>25</v>
      </c>
      <c r="I11" s="17"/>
      <c r="J11" s="17">
        <v>40</v>
      </c>
      <c r="K11" s="17"/>
      <c r="L11" s="18">
        <v>54</v>
      </c>
      <c r="M11" s="16"/>
      <c r="N11" s="16">
        <v>64</v>
      </c>
      <c r="O11" s="16"/>
    </row>
    <row r="12" spans="1:15" x14ac:dyDescent="0.25">
      <c r="A12" s="11"/>
      <c r="B12" s="6">
        <v>0</v>
      </c>
      <c r="C12" s="15"/>
      <c r="D12" s="17"/>
      <c r="E12" s="17">
        <v>6</v>
      </c>
      <c r="F12" s="17"/>
      <c r="G12" s="18">
        <v>18</v>
      </c>
      <c r="H12" s="17"/>
      <c r="I12" s="17">
        <v>33</v>
      </c>
      <c r="J12" s="17"/>
      <c r="K12" s="17">
        <v>48</v>
      </c>
      <c r="L12" s="17"/>
      <c r="M12" s="16">
        <v>60</v>
      </c>
      <c r="N12" s="16"/>
      <c r="O12" s="16">
        <v>68</v>
      </c>
    </row>
    <row r="13" spans="1:15" x14ac:dyDescent="0.25">
      <c r="A13" s="11"/>
      <c r="B13" s="6">
        <v>-1</v>
      </c>
      <c r="C13" s="15"/>
      <c r="D13" s="17">
        <v>2</v>
      </c>
      <c r="E13" s="17"/>
      <c r="F13" s="17">
        <v>12</v>
      </c>
      <c r="G13" s="17"/>
      <c r="H13" s="17">
        <v>26</v>
      </c>
      <c r="I13" s="17"/>
      <c r="J13" s="17">
        <v>41</v>
      </c>
      <c r="K13" s="17"/>
      <c r="L13" s="18">
        <v>55</v>
      </c>
      <c r="M13" s="16"/>
      <c r="N13" s="16">
        <v>65</v>
      </c>
      <c r="O13" s="16"/>
    </row>
    <row r="14" spans="1:15" x14ac:dyDescent="0.25">
      <c r="A14" s="11"/>
      <c r="B14" s="6">
        <v>-2</v>
      </c>
      <c r="C14" s="15"/>
      <c r="D14" s="17"/>
      <c r="E14" s="17">
        <v>7</v>
      </c>
      <c r="F14" s="17"/>
      <c r="G14" s="18">
        <v>19</v>
      </c>
      <c r="H14" s="17"/>
      <c r="I14" s="17">
        <v>34</v>
      </c>
      <c r="J14" s="17"/>
      <c r="K14" s="17">
        <v>49</v>
      </c>
      <c r="L14" s="17"/>
      <c r="M14" s="16">
        <v>61</v>
      </c>
      <c r="N14" s="16"/>
      <c r="O14" s="16"/>
    </row>
    <row r="15" spans="1:15" x14ac:dyDescent="0.25">
      <c r="A15" s="11"/>
      <c r="B15" s="6">
        <v>-3</v>
      </c>
      <c r="C15" s="15"/>
      <c r="D15" s="17">
        <v>3</v>
      </c>
      <c r="E15" s="17"/>
      <c r="F15" s="17">
        <v>13</v>
      </c>
      <c r="G15" s="17"/>
      <c r="H15" s="17">
        <v>27</v>
      </c>
      <c r="I15" s="17"/>
      <c r="J15" s="17">
        <v>42</v>
      </c>
      <c r="K15" s="17"/>
      <c r="L15" s="17">
        <v>56</v>
      </c>
      <c r="M15" s="16"/>
      <c r="N15" s="16"/>
      <c r="O15" s="16"/>
    </row>
    <row r="16" spans="1:15" x14ac:dyDescent="0.25">
      <c r="A16" s="11"/>
      <c r="B16" s="6">
        <v>-4</v>
      </c>
      <c r="C16" s="15"/>
      <c r="D16" s="17"/>
      <c r="E16" s="17">
        <v>8</v>
      </c>
      <c r="F16" s="17"/>
      <c r="G16" s="17">
        <v>20</v>
      </c>
      <c r="H16" s="17"/>
      <c r="I16" s="17">
        <v>35</v>
      </c>
      <c r="J16" s="17"/>
      <c r="K16" s="17">
        <v>50</v>
      </c>
      <c r="L16" s="17"/>
      <c r="M16" s="16"/>
      <c r="N16" s="16"/>
      <c r="O16" s="16"/>
    </row>
    <row r="17" spans="1:15" x14ac:dyDescent="0.25">
      <c r="A17" s="11"/>
      <c r="B17" s="6">
        <v>-5</v>
      </c>
      <c r="C17" s="15"/>
      <c r="D17" s="17">
        <v>4</v>
      </c>
      <c r="E17" s="17"/>
      <c r="F17" s="17">
        <v>14</v>
      </c>
      <c r="G17" s="17"/>
      <c r="H17" s="17">
        <v>28</v>
      </c>
      <c r="I17" s="17"/>
      <c r="J17" s="17">
        <v>43</v>
      </c>
      <c r="K17" s="17"/>
      <c r="L17" s="17"/>
      <c r="M17" s="16"/>
      <c r="N17" s="16"/>
      <c r="O17" s="16"/>
    </row>
    <row r="18" spans="1:15" x14ac:dyDescent="0.25">
      <c r="A18" s="11"/>
      <c r="B18" s="6">
        <v>-6</v>
      </c>
      <c r="C18" s="15"/>
      <c r="D18" s="17"/>
      <c r="E18" s="17">
        <v>9</v>
      </c>
      <c r="F18" s="17"/>
      <c r="G18" s="17">
        <v>21</v>
      </c>
      <c r="H18" s="17"/>
      <c r="I18" s="17">
        <v>36</v>
      </c>
      <c r="J18" s="17"/>
      <c r="K18" s="17"/>
      <c r="L18" s="17"/>
      <c r="M18" s="16"/>
      <c r="N18" s="16"/>
      <c r="O18" s="16"/>
    </row>
    <row r="19" spans="1:15" x14ac:dyDescent="0.25">
      <c r="A19" s="11"/>
      <c r="B19" s="6">
        <v>-7</v>
      </c>
      <c r="C19" s="15"/>
      <c r="D19" s="17"/>
      <c r="E19" s="18"/>
      <c r="F19" s="18">
        <v>15</v>
      </c>
      <c r="G19" s="18"/>
      <c r="H19" s="18">
        <v>29</v>
      </c>
      <c r="I19" s="18"/>
      <c r="J19" s="18"/>
      <c r="K19" s="18"/>
      <c r="L19" s="18"/>
      <c r="M19" s="18"/>
      <c r="N19" s="18"/>
      <c r="O19" s="18"/>
    </row>
    <row r="20" spans="1:15" x14ac:dyDescent="0.25">
      <c r="A20" s="11"/>
      <c r="B20" s="6">
        <v>-8</v>
      </c>
      <c r="C20" s="15"/>
      <c r="D20" s="17"/>
      <c r="E20" s="18"/>
      <c r="F20" s="18"/>
      <c r="G20" s="18">
        <v>22</v>
      </c>
      <c r="H20" s="18"/>
      <c r="I20" s="18"/>
      <c r="J20" s="18"/>
      <c r="K20" s="18"/>
      <c r="L20" s="18"/>
      <c r="M20" s="18"/>
      <c r="N20" s="18"/>
      <c r="O20" s="18"/>
    </row>
    <row r="21" spans="1:15" ht="15.75" thickBot="1" x14ac:dyDescent="0.3">
      <c r="A21" s="11"/>
      <c r="B21" s="6">
        <v>-9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C22" s="6">
        <v>-12</v>
      </c>
      <c r="D22" s="6">
        <v>-10</v>
      </c>
      <c r="E22" s="6">
        <v>-8</v>
      </c>
      <c r="F22" s="6">
        <v>-6</v>
      </c>
      <c r="G22" s="6">
        <v>-4</v>
      </c>
      <c r="H22" s="6">
        <v>-2</v>
      </c>
      <c r="I22" s="6">
        <v>0</v>
      </c>
      <c r="J22" s="6">
        <v>2</v>
      </c>
      <c r="K22" s="6">
        <v>4</v>
      </c>
      <c r="L22" s="6">
        <v>6</v>
      </c>
      <c r="M22" s="6">
        <v>8</v>
      </c>
      <c r="N22" s="6">
        <v>10</v>
      </c>
      <c r="O22" s="6">
        <v>12</v>
      </c>
    </row>
    <row r="23" spans="1:15" ht="21" x14ac:dyDescent="0.35">
      <c r="C23" s="12" t="s">
        <v>29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5" spans="1:15" x14ac:dyDescent="0.25">
      <c r="A25" s="14" t="s">
        <v>36</v>
      </c>
      <c r="B25" s="14" t="s">
        <v>29</v>
      </c>
      <c r="C25" s="14" t="s">
        <v>30</v>
      </c>
      <c r="D25" s="14" t="s">
        <v>37</v>
      </c>
      <c r="E25" s="2"/>
      <c r="F25" s="2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-1</v>
      </c>
      <c r="D27" t="str">
        <f t="shared" ref="D27:D90" si="0">_xlfn.CONCAT("[",B27,", ",C27,"],")</f>
        <v>[-10, -1],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-3</v>
      </c>
      <c r="D28" t="str">
        <f t="shared" si="0"/>
        <v>[-10, -3],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-10</v>
      </c>
      <c r="C29" cm="1">
        <f t="array" ref="C29">INDEX($B$3:$B$21,_xlfn.LET(_xlpm.x,($C$3:$O$21=A29)*_xlfn.SEQUENCE(ROWS($B$3:$B$21)),MIN(IF(_xlpm.x&gt;0,_xlpm.x))))</f>
        <v>-5</v>
      </c>
      <c r="D29" t="str">
        <f t="shared" si="0"/>
        <v>[-10, -5],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[-8,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[-8,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-2</v>
      </c>
      <c r="D32" t="str">
        <f t="shared" si="0"/>
        <v>[-8, -2],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-4</v>
      </c>
      <c r="D33" t="str">
        <f t="shared" si="0"/>
        <v>[-8, -4],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-8</v>
      </c>
      <c r="C34" cm="1">
        <f t="array" ref="C34">INDEX($B$3:$B$21,_xlfn.LET(_xlpm.x,($C$3:$O$21=A34)*_xlfn.SEQUENCE(ROWS($B$3:$B$21)),MIN(IF(_xlpm.x&gt;0,_xlpm.x))))</f>
        <v>-6</v>
      </c>
      <c r="D34" t="str">
        <f t="shared" si="0"/>
        <v>[-8, -6],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3</v>
      </c>
      <c r="D35" t="str">
        <f t="shared" si="0"/>
        <v>[-6, 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1</v>
      </c>
      <c r="D36" t="str">
        <f t="shared" si="0"/>
        <v>[-6, 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-1</v>
      </c>
      <c r="D37" t="str">
        <f t="shared" si="0"/>
        <v>[-6, -1],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-3</v>
      </c>
      <c r="D38" t="str">
        <f t="shared" si="0"/>
        <v>[-6, -3],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-5</v>
      </c>
      <c r="D39" t="str">
        <f t="shared" si="0"/>
        <v>[-6, -5],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-6</v>
      </c>
      <c r="C40" cm="1">
        <f t="array" ref="C40">INDEX($B$3:$B$21,_xlfn.LET(_xlpm.x,($C$3:$O$21=A40)*_xlfn.SEQUENCE(ROWS($B$3:$B$21)),MIN(IF(_xlpm.x&gt;0,_xlpm.x))))</f>
        <v>-7</v>
      </c>
      <c r="D40" t="str">
        <f t="shared" si="0"/>
        <v>[-6, -7],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4</v>
      </c>
      <c r="D41" t="str">
        <f t="shared" si="0"/>
        <v>[-4, 4],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[-4,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-2</v>
      </c>
      <c r="D44" t="str">
        <f t="shared" si="0"/>
        <v>[-4, -2],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-4</v>
      </c>
      <c r="C45" cm="1">
        <f t="array" ref="C45">INDEX($B$3:$B$21,_xlfn.LET(_xlpm.x,($C$3:$O$21=A45)*_xlfn.SEQUENCE(ROWS($B$3:$B$21)),MIN(IF(_xlpm.x&gt;0,_xlpm.x))))</f>
        <v>-4</v>
      </c>
      <c r="D45" t="str">
        <f t="shared" si="0"/>
        <v>[-4, -4],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-4</v>
      </c>
      <c r="C46" cm="1">
        <f t="array" ref="C46">INDEX($B$3:$B$21,_xlfn.LET(_xlpm.x,($C$3:$O$21=A46)*_xlfn.SEQUENCE(ROWS($B$3:$B$21)),MIN(IF(_xlpm.x&gt;0,_xlpm.x))))</f>
        <v>-6</v>
      </c>
      <c r="D46" t="str">
        <f t="shared" si="0"/>
        <v>[-4, -6],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-4</v>
      </c>
      <c r="C47" cm="1">
        <f t="array" ref="C47">INDEX($B$3:$B$21,_xlfn.LET(_xlpm.x,($C$3:$O$21=A47)*_xlfn.SEQUENCE(ROWS($B$3:$B$21)),MIN(IF(_xlpm.x&gt;0,_xlpm.x))))</f>
        <v>-8</v>
      </c>
      <c r="D47" t="str">
        <f t="shared" si="0"/>
        <v>[-4, -8],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5</v>
      </c>
      <c r="D48" t="str">
        <f t="shared" si="0"/>
        <v>[-2, 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3</v>
      </c>
      <c r="D49" t="str">
        <f t="shared" si="0"/>
        <v>[-2, 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1</v>
      </c>
      <c r="D50" t="str">
        <f t="shared" si="0"/>
        <v>[-2, 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-2</v>
      </c>
      <c r="C51" cm="1">
        <f t="array" ref="C51">INDEX($B$3:$B$21,_xlfn.LET(_xlpm.x,($C$3:$O$21=A51)*_xlfn.SEQUENCE(ROWS($B$3:$B$21)),MIN(IF(_xlpm.x&gt;0,_xlpm.x))))</f>
        <v>-1</v>
      </c>
      <c r="D51" t="str">
        <f t="shared" si="0"/>
        <v>[-2, -1],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-2</v>
      </c>
      <c r="C52" cm="1">
        <f t="array" ref="C52">INDEX($B$3:$B$21,_xlfn.LET(_xlpm.x,($C$3:$O$21=A52)*_xlfn.SEQUENCE(ROWS($B$3:$B$21)),MIN(IF(_xlpm.x&gt;0,_xlpm.x))))</f>
        <v>-3</v>
      </c>
      <c r="D52" t="str">
        <f t="shared" si="0"/>
        <v>[-2, -3],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-2</v>
      </c>
      <c r="C53" cm="1">
        <f t="array" ref="C53">INDEX($B$3:$B$21,_xlfn.LET(_xlpm.x,($C$3:$O$21=A53)*_xlfn.SEQUENCE(ROWS($B$3:$B$21)),MIN(IF(_xlpm.x&gt;0,_xlpm.x))))</f>
        <v>-5</v>
      </c>
      <c r="D53" t="str">
        <f t="shared" si="0"/>
        <v>[-2, -5],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-2</v>
      </c>
      <c r="C54" cm="1">
        <f t="array" ref="C54">INDEX($B$3:$B$21,_xlfn.LET(_xlpm.x,($C$3:$O$21=A54)*_xlfn.SEQUENCE(ROWS($B$3:$B$21)),MIN(IF(_xlpm.x&gt;0,_xlpm.x))))</f>
        <v>-7</v>
      </c>
      <c r="D54" t="str">
        <f t="shared" si="0"/>
        <v>[-2, -7],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6</v>
      </c>
      <c r="D55" t="str">
        <f t="shared" si="0"/>
        <v>[0, 6],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4</v>
      </c>
      <c r="D56" t="str">
        <f t="shared" si="0"/>
        <v>[0, 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2</v>
      </c>
      <c r="D57" t="str">
        <f t="shared" si="0"/>
        <v>[0, 2],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0</v>
      </c>
      <c r="C58" cm="1">
        <f t="array" ref="C58">INDEX($B$3:$B$21,_xlfn.LET(_xlpm.x,($C$3:$O$21=A58)*_xlfn.SEQUENCE(ROWS($B$3:$B$21)),MIN(IF(_xlpm.x&gt;0,_xlpm.x))))</f>
        <v>0</v>
      </c>
      <c r="D58" t="str">
        <f t="shared" si="0"/>
        <v>[0, 0],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0</v>
      </c>
      <c r="C59" cm="1">
        <f t="array" ref="C59">INDEX($B$3:$B$21,_xlfn.LET(_xlpm.x,($C$3:$O$21=A59)*_xlfn.SEQUENCE(ROWS($B$3:$B$21)),MIN(IF(_xlpm.x&gt;0,_xlpm.x))))</f>
        <v>-2</v>
      </c>
      <c r="D59" t="str">
        <f t="shared" si="0"/>
        <v>[0, -2],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0</v>
      </c>
      <c r="C60" cm="1">
        <f t="array" ref="C60">INDEX($B$3:$B$21,_xlfn.LET(_xlpm.x,($C$3:$O$21=A60)*_xlfn.SEQUENCE(ROWS($B$3:$B$21)),MIN(IF(_xlpm.x&gt;0,_xlpm.x))))</f>
        <v>-4</v>
      </c>
      <c r="D60" t="str">
        <f t="shared" si="0"/>
        <v>[0, -4],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0</v>
      </c>
      <c r="C61" cm="1">
        <f t="array" ref="C61">INDEX($B$3:$B$21,_xlfn.LET(_xlpm.x,($C$3:$O$21=A61)*_xlfn.SEQUENCE(ROWS($B$3:$B$21)),MIN(IF(_xlpm.x&gt;0,_xlpm.x))))</f>
        <v>-6</v>
      </c>
      <c r="D61" t="str">
        <f t="shared" si="0"/>
        <v>[0, -6],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7</v>
      </c>
      <c r="D62" t="str">
        <f t="shared" si="0"/>
        <v>[2, 7],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5</v>
      </c>
      <c r="D63" t="str">
        <f t="shared" si="0"/>
        <v>[2, 5],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2</v>
      </c>
      <c r="C64" cm="1">
        <f t="array" ref="C64">INDEX($B$3:$B$21,_xlfn.LET(_xlpm.x,($C$3:$O$21=A64)*_xlfn.SEQUENCE(ROWS($B$3:$B$21)),MIN(IF(_xlpm.x&gt;0,_xlpm.x))))</f>
        <v>3</v>
      </c>
      <c r="D64" t="str">
        <f t="shared" si="0"/>
        <v>[2, 3],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2</v>
      </c>
      <c r="C65" cm="1">
        <f t="array" ref="C65">INDEX($B$3:$B$21,_xlfn.LET(_xlpm.x,($C$3:$O$21=A65)*_xlfn.SEQUENCE(ROWS($B$3:$B$21)),MIN(IF(_xlpm.x&gt;0,_xlpm.x))))</f>
        <v>1</v>
      </c>
      <c r="D65" t="str">
        <f t="shared" si="0"/>
        <v>[2, 1],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2</v>
      </c>
      <c r="C66" cm="1">
        <f t="array" ref="C66">INDEX($B$3:$B$21,_xlfn.LET(_xlpm.x,($C$3:$O$21=A66)*_xlfn.SEQUENCE(ROWS($B$3:$B$21)),MIN(IF(_xlpm.x&gt;0,_xlpm.x))))</f>
        <v>-1</v>
      </c>
      <c r="D66" t="str">
        <f t="shared" si="0"/>
        <v>[2, -1],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2</v>
      </c>
      <c r="C67" cm="1">
        <f t="array" ref="C67">INDEX($B$3:$B$21,_xlfn.LET(_xlpm.x,($C$3:$O$21=A67)*_xlfn.SEQUENCE(ROWS($B$3:$B$21)),MIN(IF(_xlpm.x&gt;0,_xlpm.x))))</f>
        <v>-3</v>
      </c>
      <c r="D67" t="str">
        <f t="shared" si="0"/>
        <v>[2, -3],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2</v>
      </c>
      <c r="C68" cm="1">
        <f t="array" ref="C68">INDEX($B$3:$B$21,_xlfn.LET(_xlpm.x,($C$3:$O$21=A68)*_xlfn.SEQUENCE(ROWS($B$3:$B$21)),MIN(IF(_xlpm.x&gt;0,_xlpm.x))))</f>
        <v>-5</v>
      </c>
      <c r="D68" t="str">
        <f t="shared" si="0"/>
        <v>[2, -5],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8</v>
      </c>
      <c r="D69" t="str">
        <f t="shared" si="0"/>
        <v>[4, 8],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4</v>
      </c>
      <c r="C70" cm="1">
        <f t="array" ref="C70">INDEX($B$3:$B$21,_xlfn.LET(_xlpm.x,($C$3:$O$21=A70)*_xlfn.SEQUENCE(ROWS($B$3:$B$21)),MIN(IF(_xlpm.x&gt;0,_xlpm.x))))</f>
        <v>6</v>
      </c>
      <c r="D70" t="str">
        <f t="shared" si="0"/>
        <v>[4, 6],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4</v>
      </c>
      <c r="C71" cm="1">
        <f t="array" ref="C71">INDEX($B$3:$B$21,_xlfn.LET(_xlpm.x,($C$3:$O$21=A71)*_xlfn.SEQUENCE(ROWS($B$3:$B$21)),MIN(IF(_xlpm.x&gt;0,_xlpm.x))))</f>
        <v>4</v>
      </c>
      <c r="D71" t="str">
        <f t="shared" si="0"/>
        <v>[4, 4],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4</v>
      </c>
      <c r="C72" cm="1">
        <f t="array" ref="C72">INDEX($B$3:$B$21,_xlfn.LET(_xlpm.x,($C$3:$O$21=A72)*_xlfn.SEQUENCE(ROWS($B$3:$B$21)),MIN(IF(_xlpm.x&gt;0,_xlpm.x))))</f>
        <v>2</v>
      </c>
      <c r="D72" t="str">
        <f t="shared" si="0"/>
        <v>[4, 2],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4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[4,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4</v>
      </c>
      <c r="C74" cm="1">
        <f t="array" ref="C74">INDEX($B$3:$B$21,_xlfn.LET(_xlpm.x,($C$3:$O$21=A74)*_xlfn.SEQUENCE(ROWS($B$3:$B$21)),MIN(IF(_xlpm.x&gt;0,_xlpm.x))))</f>
        <v>-2</v>
      </c>
      <c r="D74" t="str">
        <f t="shared" si="0"/>
        <v>[4, -2],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4</v>
      </c>
      <c r="C75" cm="1">
        <f t="array" ref="C75">INDEX($B$3:$B$21,_xlfn.LET(_xlpm.x,($C$3:$O$21=A75)*_xlfn.SEQUENCE(ROWS($B$3:$B$21)),MIN(IF(_xlpm.x&gt;0,_xlpm.x))))</f>
        <v>-4</v>
      </c>
      <c r="D75" t="str">
        <f t="shared" si="0"/>
        <v>[4, -4],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6</v>
      </c>
      <c r="C76" cm="1">
        <f t="array" ref="C76">INDEX($B$3:$B$21,_xlfn.LET(_xlpm.x,($C$3:$O$21=A76)*_xlfn.SEQUENCE(ROWS($B$3:$B$21)),MIN(IF(_xlpm.x&gt;0,_xlpm.x))))</f>
        <v>7</v>
      </c>
      <c r="D76" t="str">
        <f t="shared" si="0"/>
        <v>[6, 7],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6</v>
      </c>
      <c r="C77" cm="1">
        <f t="array" ref="C77">INDEX($B$3:$B$21,_xlfn.LET(_xlpm.x,($C$3:$O$21=A77)*_xlfn.SEQUENCE(ROWS($B$3:$B$21)),MIN(IF(_xlpm.x&gt;0,_xlpm.x))))</f>
        <v>5</v>
      </c>
      <c r="D77" t="str">
        <f t="shared" si="0"/>
        <v>[6, 5],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6</v>
      </c>
      <c r="C78" cm="1">
        <f t="array" ref="C78">INDEX($B$3:$B$21,_xlfn.LET(_xlpm.x,($C$3:$O$21=A78)*_xlfn.SEQUENCE(ROWS($B$3:$B$21)),MIN(IF(_xlpm.x&gt;0,_xlpm.x))))</f>
        <v>3</v>
      </c>
      <c r="D78" t="str">
        <f t="shared" si="0"/>
        <v>[6, 3],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6</v>
      </c>
      <c r="C79" cm="1">
        <f t="array" ref="C79">INDEX($B$3:$B$21,_xlfn.LET(_xlpm.x,($C$3:$O$21=A79)*_xlfn.SEQUENCE(ROWS($B$3:$B$21)),MIN(IF(_xlpm.x&gt;0,_xlpm.x))))</f>
        <v>1</v>
      </c>
      <c r="D79" t="str">
        <f t="shared" si="0"/>
        <v>[6, 1],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6</v>
      </c>
      <c r="C80" cm="1">
        <f t="array" ref="C80">INDEX($B$3:$B$21,_xlfn.LET(_xlpm.x,($C$3:$O$21=A80)*_xlfn.SEQUENCE(ROWS($B$3:$B$21)),MIN(IF(_xlpm.x&gt;0,_xlpm.x))))</f>
        <v>-1</v>
      </c>
      <c r="D80" t="str">
        <f t="shared" si="0"/>
        <v>[6, -1],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6</v>
      </c>
      <c r="C81" cm="1">
        <f t="array" ref="C81">INDEX($B$3:$B$21,_xlfn.LET(_xlpm.x,($C$3:$O$21=A81)*_xlfn.SEQUENCE(ROWS($B$3:$B$21)),MIN(IF(_xlpm.x&gt;0,_xlpm.x))))</f>
        <v>-3</v>
      </c>
      <c r="D81" t="str">
        <f t="shared" si="0"/>
        <v>[6, -3],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8</v>
      </c>
      <c r="C82" cm="1">
        <f t="array" ref="C82">INDEX($B$3:$B$21,_xlfn.LET(_xlpm.x,($C$3:$O$21=A82)*_xlfn.SEQUENCE(ROWS($B$3:$B$21)),MIN(IF(_xlpm.x&gt;0,_xlpm.x))))</f>
        <v>6</v>
      </c>
      <c r="D82" t="str">
        <f t="shared" si="0"/>
        <v>[8, 6],</v>
      </c>
    </row>
    <row r="83" spans="1:4" x14ac:dyDescent="0.25">
      <c r="A83">
        <v>58</v>
      </c>
      <c r="B83" cm="1">
        <f t="array" ref="B83">INDEX($C$22:$O$22,,_xlfn.LET(_xlpm.x,($C$3:$O$21=A83)*_xlfn.SEQUENCE(,COLUMNS($C$22:$O$22)),MIN(IF(_xlpm.x&gt;0,_xlpm.x))))</f>
        <v>8</v>
      </c>
      <c r="C83" cm="1">
        <f t="array" ref="C83">INDEX($B$3:$B$21,_xlfn.LET(_xlpm.x,($C$3:$O$21=A83)*_xlfn.SEQUENCE(ROWS($B$3:$B$21)),MIN(IF(_xlpm.x&gt;0,_xlpm.x))))</f>
        <v>4</v>
      </c>
      <c r="D83" t="str">
        <f t="shared" si="0"/>
        <v>[8, 4],</v>
      </c>
    </row>
    <row r="84" spans="1:4" x14ac:dyDescent="0.25">
      <c r="A84">
        <v>59</v>
      </c>
      <c r="B84" cm="1">
        <f t="array" ref="B84">INDEX($C$22:$O$22,,_xlfn.LET(_xlpm.x,($C$3:$O$21=A84)*_xlfn.SEQUENCE(,COLUMNS($C$22:$O$22)),MIN(IF(_xlpm.x&gt;0,_xlpm.x))))</f>
        <v>8</v>
      </c>
      <c r="C84" cm="1">
        <f t="array" ref="C84">INDEX($B$3:$B$21,_xlfn.LET(_xlpm.x,($C$3:$O$21=A84)*_xlfn.SEQUENCE(ROWS($B$3:$B$21)),MIN(IF(_xlpm.x&gt;0,_xlpm.x))))</f>
        <v>2</v>
      </c>
      <c r="D84" t="str">
        <f t="shared" si="0"/>
        <v>[8, 2],</v>
      </c>
    </row>
    <row r="85" spans="1:4" x14ac:dyDescent="0.25">
      <c r="A85">
        <v>60</v>
      </c>
      <c r="B85" cm="1">
        <f t="array" ref="B85">INDEX($C$22:$O$22,,_xlfn.LET(_xlpm.x,($C$3:$O$21=A85)*_xlfn.SEQUENCE(,COLUMNS($C$22:$O$22)),MIN(IF(_xlpm.x&gt;0,_xlpm.x))))</f>
        <v>8</v>
      </c>
      <c r="C85" cm="1">
        <f t="array" ref="C85">INDEX($B$3:$B$21,_xlfn.LET(_xlpm.x,($C$3:$O$21=A85)*_xlfn.SEQUENCE(ROWS($B$3:$B$21)),MIN(IF(_xlpm.x&gt;0,_xlpm.x))))</f>
        <v>0</v>
      </c>
      <c r="D85" t="str">
        <f t="shared" si="0"/>
        <v>[8, 0],</v>
      </c>
    </row>
    <row r="86" spans="1:4" x14ac:dyDescent="0.25">
      <c r="A86">
        <v>61</v>
      </c>
      <c r="B86" cm="1">
        <f t="array" ref="B86">INDEX($C$22:$O$22,,_xlfn.LET(_xlpm.x,($C$3:$O$21=A86)*_xlfn.SEQUENCE(,COLUMNS($C$22:$O$22)),MIN(IF(_xlpm.x&gt;0,_xlpm.x))))</f>
        <v>8</v>
      </c>
      <c r="C86" cm="1">
        <f t="array" ref="C86">INDEX($B$3:$B$21,_xlfn.LET(_xlpm.x,($C$3:$O$21=A86)*_xlfn.SEQUENCE(ROWS($B$3:$B$21)),MIN(IF(_xlpm.x&gt;0,_xlpm.x))))</f>
        <v>-2</v>
      </c>
      <c r="D86" t="str">
        <f t="shared" si="0"/>
        <v>[8, -2],</v>
      </c>
    </row>
    <row r="87" spans="1:4" x14ac:dyDescent="0.25">
      <c r="A87">
        <v>62</v>
      </c>
      <c r="B87" cm="1">
        <f t="array" ref="B87">INDEX($C$22:$O$22,,_xlfn.LET(_xlpm.x,($C$3:$O$21=A87)*_xlfn.SEQUENCE(,COLUMNS($C$22:$O$22)),MIN(IF(_xlpm.x&gt;0,_xlpm.x))))</f>
        <v>10</v>
      </c>
      <c r="C87" cm="1">
        <f t="array" ref="C87">INDEX($B$3:$B$21,_xlfn.LET(_xlpm.x,($C$3:$O$21=A87)*_xlfn.SEQUENCE(ROWS($B$3:$B$21)),MIN(IF(_xlpm.x&gt;0,_xlpm.x))))</f>
        <v>5</v>
      </c>
      <c r="D87" t="str">
        <f t="shared" si="0"/>
        <v>[10, 5],</v>
      </c>
    </row>
    <row r="88" spans="1:4" x14ac:dyDescent="0.25">
      <c r="A88">
        <v>63</v>
      </c>
      <c r="B88" cm="1">
        <f t="array" ref="B88">INDEX($C$22:$O$22,,_xlfn.LET(_xlpm.x,($C$3:$O$21=A88)*_xlfn.SEQUENCE(,COLUMNS($C$22:$O$22)),MIN(IF(_xlpm.x&gt;0,_xlpm.x))))</f>
        <v>10</v>
      </c>
      <c r="C88" cm="1">
        <f t="array" ref="C88">INDEX($B$3:$B$21,_xlfn.LET(_xlpm.x,($C$3:$O$21=A88)*_xlfn.SEQUENCE(ROWS($B$3:$B$21)),MIN(IF(_xlpm.x&gt;0,_xlpm.x))))</f>
        <v>3</v>
      </c>
      <c r="D88" t="str">
        <f t="shared" si="0"/>
        <v>[10, 3],</v>
      </c>
    </row>
    <row r="89" spans="1:4" x14ac:dyDescent="0.25">
      <c r="A89">
        <v>64</v>
      </c>
      <c r="B89" cm="1">
        <f t="array" ref="B89">INDEX($C$22:$O$22,,_xlfn.LET(_xlpm.x,($C$3:$O$21=A89)*_xlfn.SEQUENCE(,COLUMNS($C$22:$O$22)),MIN(IF(_xlpm.x&gt;0,_xlpm.x))))</f>
        <v>10</v>
      </c>
      <c r="C89" cm="1">
        <f t="array" ref="C89">INDEX($B$3:$B$21,_xlfn.LET(_xlpm.x,($C$3:$O$21=A89)*_xlfn.SEQUENCE(ROWS($B$3:$B$21)),MIN(IF(_xlpm.x&gt;0,_xlpm.x))))</f>
        <v>1</v>
      </c>
      <c r="D89" t="str">
        <f t="shared" si="0"/>
        <v>[10, 1],</v>
      </c>
    </row>
    <row r="90" spans="1:4" x14ac:dyDescent="0.25">
      <c r="A90">
        <v>65</v>
      </c>
      <c r="B90" cm="1">
        <f t="array" ref="B90">INDEX($C$22:$O$22,,_xlfn.LET(_xlpm.x,($C$3:$O$21=A90)*_xlfn.SEQUENCE(,COLUMNS($C$22:$O$22)),MIN(IF(_xlpm.x&gt;0,_xlpm.x))))</f>
        <v>10</v>
      </c>
      <c r="C90" cm="1">
        <f t="array" ref="C90">INDEX($B$3:$B$21,_xlfn.LET(_xlpm.x,($C$3:$O$21=A90)*_xlfn.SEQUENCE(ROWS($B$3:$B$21)),MIN(IF(_xlpm.x&gt;0,_xlpm.x))))</f>
        <v>-1</v>
      </c>
      <c r="D90" t="str">
        <f t="shared" si="0"/>
        <v>[10, -1],</v>
      </c>
    </row>
    <row r="91" spans="1:4" x14ac:dyDescent="0.25">
      <c r="A91">
        <v>66</v>
      </c>
      <c r="B91" cm="1">
        <f t="array" ref="B91">INDEX($C$22:$O$22,,_xlfn.LET(_xlpm.x,($C$3:$O$21=A91)*_xlfn.SEQUENCE(,COLUMNS($C$22:$O$22)),MIN(IF(_xlpm.x&gt;0,_xlpm.x))))</f>
        <v>12</v>
      </c>
      <c r="C91" cm="1">
        <f t="array" ref="C91">INDEX($B$3:$B$21,_xlfn.LET(_xlpm.x,($C$3:$O$21=A91)*_xlfn.SEQUENCE(ROWS($B$3:$B$21)),MIN(IF(_xlpm.x&gt;0,_xlpm.x))))</f>
        <v>4</v>
      </c>
      <c r="D91" t="str">
        <f t="shared" ref="D91:D93" si="1">_xlfn.CONCAT("[",B91,", ",C91,"],")</f>
        <v>[12, 4],</v>
      </c>
    </row>
    <row r="92" spans="1:4" x14ac:dyDescent="0.25">
      <c r="A92">
        <v>67</v>
      </c>
      <c r="B92" cm="1">
        <f t="array" ref="B92">INDEX($C$22:$O$22,,_xlfn.LET(_xlpm.x,($C$3:$O$21=A92)*_xlfn.SEQUENCE(,COLUMNS($C$22:$O$22)),MIN(IF(_xlpm.x&gt;0,_xlpm.x))))</f>
        <v>12</v>
      </c>
      <c r="C92" cm="1">
        <f t="array" ref="C92">INDEX($B$3:$B$21,_xlfn.LET(_xlpm.x,($C$3:$O$21=A92)*_xlfn.SEQUENCE(ROWS($B$3:$B$21)),MIN(IF(_xlpm.x&gt;0,_xlpm.x))))</f>
        <v>2</v>
      </c>
      <c r="D92" t="str">
        <f t="shared" si="1"/>
        <v>[12, 2],</v>
      </c>
    </row>
    <row r="93" spans="1:4" x14ac:dyDescent="0.25">
      <c r="A93">
        <v>68</v>
      </c>
      <c r="B93" cm="1">
        <f t="array" ref="B93">INDEX($C$22:$O$22,,_xlfn.LET(_xlpm.x,($C$3:$O$21=A93)*_xlfn.SEQUENCE(,COLUMNS($C$22:$O$22)),MIN(IF(_xlpm.x&gt;0,_xlpm.x))))</f>
        <v>12</v>
      </c>
      <c r="C93" cm="1">
        <f t="array" ref="C93">INDEX($B$3:$B$21,_xlfn.LET(_xlpm.x,($C$3:$O$21=A93)*_xlfn.SEQUENCE(ROWS($B$3:$B$21)),MIN(IF(_xlpm.x&gt;0,_xlpm.x))))</f>
        <v>0</v>
      </c>
      <c r="D93" t="str">
        <f t="shared" si="1"/>
        <v>[12, 0],</v>
      </c>
    </row>
  </sheetData>
  <mergeCells count="3">
    <mergeCell ref="A1:O1"/>
    <mergeCell ref="A3:A21"/>
    <mergeCell ref="C23:O2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1578-D71D-49A3-BAC2-B066866A1F3B}">
  <dimension ref="B2:Q66"/>
  <sheetViews>
    <sheetView workbookViewId="0">
      <selection activeCell="R5" sqref="R5"/>
    </sheetView>
  </sheetViews>
  <sheetFormatPr defaultRowHeight="15" x14ac:dyDescent="0.25"/>
  <cols>
    <col min="4" max="14" width="5.28515625" customWidth="1"/>
    <col min="15" max="15" width="9.140625" customWidth="1"/>
  </cols>
  <sheetData>
    <row r="2" spans="2:17" x14ac:dyDescent="0.25">
      <c r="D2">
        <v>5</v>
      </c>
      <c r="J2" s="1"/>
      <c r="K2" s="1"/>
      <c r="L2" s="1">
        <v>27</v>
      </c>
      <c r="M2" s="1"/>
      <c r="N2" s="1"/>
    </row>
    <row r="3" spans="2:17" x14ac:dyDescent="0.25">
      <c r="D3">
        <v>4</v>
      </c>
      <c r="E3" s="3"/>
      <c r="F3" s="1"/>
      <c r="G3" s="1">
        <v>8</v>
      </c>
      <c r="H3" s="1"/>
      <c r="I3" s="1"/>
      <c r="J3" s="1"/>
      <c r="K3" s="1">
        <v>23</v>
      </c>
      <c r="L3" s="1"/>
      <c r="M3" s="1">
        <v>32</v>
      </c>
      <c r="N3" s="1"/>
    </row>
    <row r="4" spans="2:17" x14ac:dyDescent="0.25">
      <c r="D4">
        <v>3</v>
      </c>
      <c r="E4" s="3"/>
      <c r="F4" s="1">
        <v>4</v>
      </c>
      <c r="G4" s="1"/>
      <c r="H4" s="1">
        <v>13</v>
      </c>
      <c r="I4" s="1"/>
      <c r="J4" s="1">
        <v>20</v>
      </c>
      <c r="K4" s="1"/>
      <c r="L4" s="1">
        <v>28</v>
      </c>
      <c r="M4" s="1"/>
      <c r="N4" s="5">
        <v>36</v>
      </c>
    </row>
    <row r="5" spans="2:17" x14ac:dyDescent="0.25">
      <c r="D5">
        <v>2</v>
      </c>
      <c r="E5" s="3">
        <v>1</v>
      </c>
      <c r="F5" s="1"/>
      <c r="G5" s="1">
        <v>9</v>
      </c>
      <c r="H5" s="1"/>
      <c r="I5" s="5">
        <v>17</v>
      </c>
      <c r="J5" s="1"/>
      <c r="K5" s="1">
        <v>24</v>
      </c>
      <c r="L5" s="1"/>
      <c r="M5" s="1">
        <v>33</v>
      </c>
      <c r="N5" s="1"/>
    </row>
    <row r="6" spans="2:17" x14ac:dyDescent="0.25">
      <c r="D6">
        <v>1</v>
      </c>
      <c r="E6" s="3"/>
      <c r="F6" s="1">
        <v>5</v>
      </c>
      <c r="G6" s="1"/>
      <c r="H6" s="1">
        <v>14</v>
      </c>
      <c r="I6" s="1"/>
      <c r="J6" s="1">
        <v>21</v>
      </c>
      <c r="K6" s="1"/>
      <c r="L6" s="1">
        <v>29</v>
      </c>
      <c r="M6" s="1"/>
      <c r="N6" s="5">
        <v>37</v>
      </c>
    </row>
    <row r="7" spans="2:17" x14ac:dyDescent="0.25">
      <c r="C7" t="s">
        <v>30</v>
      </c>
      <c r="D7">
        <v>0</v>
      </c>
      <c r="E7" s="3">
        <v>2</v>
      </c>
      <c r="F7" s="1"/>
      <c r="G7" s="1">
        <v>10</v>
      </c>
      <c r="H7" s="1"/>
      <c r="I7" s="5">
        <v>18</v>
      </c>
      <c r="J7" s="1"/>
      <c r="K7" s="1">
        <v>25</v>
      </c>
      <c r="L7" s="1"/>
      <c r="M7" s="1">
        <v>34</v>
      </c>
      <c r="N7" s="1"/>
    </row>
    <row r="8" spans="2:17" x14ac:dyDescent="0.25">
      <c r="D8">
        <v>-1</v>
      </c>
      <c r="E8" s="3"/>
      <c r="F8" s="1">
        <v>6</v>
      </c>
      <c r="G8" s="1"/>
      <c r="H8" s="1">
        <v>15</v>
      </c>
      <c r="I8" s="1"/>
      <c r="J8" s="1">
        <v>22</v>
      </c>
      <c r="K8" s="1"/>
      <c r="L8" s="1">
        <v>30</v>
      </c>
      <c r="M8" s="1"/>
      <c r="N8" s="5">
        <v>38</v>
      </c>
    </row>
    <row r="9" spans="2:17" x14ac:dyDescent="0.25">
      <c r="D9">
        <v>-2</v>
      </c>
      <c r="E9" s="3">
        <v>3</v>
      </c>
      <c r="F9" s="1"/>
      <c r="G9" s="1">
        <v>11</v>
      </c>
      <c r="H9" s="1"/>
      <c r="I9" s="5">
        <v>19</v>
      </c>
      <c r="J9" s="1"/>
      <c r="K9" s="1">
        <v>26</v>
      </c>
      <c r="L9" s="1"/>
      <c r="M9" s="1">
        <v>35</v>
      </c>
      <c r="N9" s="1"/>
    </row>
    <row r="10" spans="2:17" x14ac:dyDescent="0.25">
      <c r="D10">
        <v>-3</v>
      </c>
      <c r="E10" s="3"/>
      <c r="F10" s="1">
        <v>7</v>
      </c>
      <c r="G10" s="1"/>
      <c r="H10" s="1">
        <v>16</v>
      </c>
      <c r="I10" s="1"/>
      <c r="J10" s="1"/>
      <c r="K10" s="1"/>
      <c r="L10" s="1">
        <v>31</v>
      </c>
      <c r="M10" s="1"/>
      <c r="N10" s="1"/>
    </row>
    <row r="11" spans="2:17" x14ac:dyDescent="0.25">
      <c r="D11">
        <v>-4</v>
      </c>
      <c r="E11" s="4"/>
      <c r="F11" s="2"/>
      <c r="G11" s="2">
        <v>12</v>
      </c>
      <c r="H11" s="2"/>
      <c r="I11" s="2"/>
      <c r="J11" s="2"/>
      <c r="K11" s="2"/>
      <c r="L11" s="2"/>
      <c r="M11" s="2"/>
      <c r="N11" s="2"/>
    </row>
    <row r="12" spans="2:17" x14ac:dyDescent="0.25">
      <c r="E12">
        <v>-4</v>
      </c>
      <c r="F12">
        <v>-2</v>
      </c>
      <c r="G12">
        <v>0</v>
      </c>
      <c r="H12">
        <v>2</v>
      </c>
      <c r="I12">
        <v>4</v>
      </c>
      <c r="J12">
        <v>6</v>
      </c>
      <c r="K12">
        <v>8</v>
      </c>
      <c r="L12">
        <v>10</v>
      </c>
      <c r="M12">
        <v>12</v>
      </c>
      <c r="N12">
        <v>14</v>
      </c>
      <c r="P12" s="22" t="s">
        <v>47</v>
      </c>
    </row>
    <row r="13" spans="2:17" x14ac:dyDescent="0.25">
      <c r="I13" t="s">
        <v>29</v>
      </c>
    </row>
    <row r="14" spans="2:17" x14ac:dyDescent="0.25">
      <c r="B14" t="s">
        <v>28</v>
      </c>
      <c r="N14" t="s">
        <v>36</v>
      </c>
      <c r="O14" t="s">
        <v>29</v>
      </c>
      <c r="P14" t="s">
        <v>30</v>
      </c>
    </row>
    <row r="15" spans="2:17" x14ac:dyDescent="0.25">
      <c r="B15" t="s">
        <v>9</v>
      </c>
      <c r="C15">
        <v>0</v>
      </c>
      <c r="N15">
        <v>1</v>
      </c>
      <c r="O15" cm="1">
        <f t="array" ref="O15">INDEX($E$12:$N$12,,_xlfn.LET(_xlpm.x,($E$2:$N$11=N15)*_xlfn.SEQUENCE(,COLUMNS($E$12:$N$12)),MIN(IF(_xlpm.x&gt;0,_xlpm.x))))</f>
        <v>-4</v>
      </c>
      <c r="P15" cm="1">
        <f t="array" ref="P15">INDEX($D$2:$D$11,_xlfn.LET(_xlpm.x,($E$2:$N$11=N15)*_xlfn.SEQUENCE(ROWS($D$2:$D$11)),MIN(IF(_xlpm.x&gt;0,_xlpm.x))))</f>
        <v>2</v>
      </c>
      <c r="Q15" t="str">
        <f t="shared" ref="Q15:Q38" si="0">_xlfn.CONCAT("[",O15,", ",P15,"],")</f>
        <v>[-4, 2],</v>
      </c>
    </row>
    <row r="16" spans="2:17" x14ac:dyDescent="0.25">
      <c r="B16" t="s">
        <v>10</v>
      </c>
      <c r="C16">
        <v>1</v>
      </c>
      <c r="N16">
        <v>2</v>
      </c>
      <c r="O16" cm="1">
        <f t="array" ref="O16">INDEX($E$12:$N$12,,_xlfn.LET(_xlpm.x,($E$2:$N$11=N16)*_xlfn.SEQUENCE(,COLUMNS($E$12:$N$12)),MIN(IF(_xlpm.x&gt;0,_xlpm.x))))</f>
        <v>-4</v>
      </c>
      <c r="P16" cm="1">
        <f t="array" ref="P16">INDEX($D$2:$D$11,_xlfn.LET(_xlpm.x,($E$2:$N$11=N16)*_xlfn.SEQUENCE(ROWS($D$2:$D$11)),MIN(IF(_xlpm.x&gt;0,_xlpm.x))))</f>
        <v>0</v>
      </c>
      <c r="Q16" t="str">
        <f t="shared" si="0"/>
        <v>[-4, 0],</v>
      </c>
    </row>
    <row r="17" spans="2:17" x14ac:dyDescent="0.25">
      <c r="B17" t="s">
        <v>11</v>
      </c>
      <c r="C17">
        <v>2</v>
      </c>
      <c r="N17">
        <v>3</v>
      </c>
      <c r="O17" cm="1">
        <f t="array" ref="O17">INDEX($E$12:$N$12,,_xlfn.LET(_xlpm.x,($E$2:$N$11=N17)*_xlfn.SEQUENCE(,COLUMNS($E$12:$N$12)),MIN(IF(_xlpm.x&gt;0,_xlpm.x))))</f>
        <v>-4</v>
      </c>
      <c r="P17" cm="1">
        <f t="array" ref="P17">INDEX($D$2:$D$11,_xlfn.LET(_xlpm.x,($E$2:$N$11=N17)*_xlfn.SEQUENCE(ROWS($D$2:$D$11)),MIN(IF(_xlpm.x&gt;0,_xlpm.x))))</f>
        <v>-2</v>
      </c>
      <c r="Q17" t="str">
        <f t="shared" si="0"/>
        <v>[-4, -2],</v>
      </c>
    </row>
    <row r="18" spans="2:17" x14ac:dyDescent="0.25">
      <c r="B18" t="s">
        <v>12</v>
      </c>
      <c r="C18">
        <v>3</v>
      </c>
      <c r="N18">
        <v>4</v>
      </c>
      <c r="O18" cm="1">
        <f t="array" ref="O18">INDEX($E$12:$N$12,,_xlfn.LET(_xlpm.x,($E$2:$N$11=N18)*_xlfn.SEQUENCE(,COLUMNS($E$12:$N$12)),MIN(IF(_xlpm.x&gt;0,_xlpm.x))))</f>
        <v>-2</v>
      </c>
      <c r="P18" cm="1">
        <f t="array" ref="P18">INDEX($D$2:$D$11,_xlfn.LET(_xlpm.x,($E$2:$N$11=N18)*_xlfn.SEQUENCE(ROWS($D$2:$D$11)),MIN(IF(_xlpm.x&gt;0,_xlpm.x))))</f>
        <v>3</v>
      </c>
      <c r="Q18" t="str">
        <f t="shared" si="0"/>
        <v>[-2, 3],</v>
      </c>
    </row>
    <row r="19" spans="2:17" x14ac:dyDescent="0.25">
      <c r="B19" t="s">
        <v>13</v>
      </c>
      <c r="C19">
        <v>4</v>
      </c>
      <c r="N19">
        <v>5</v>
      </c>
      <c r="O19" cm="1">
        <f t="array" ref="O19">INDEX($E$12:$N$12,,_xlfn.LET(_xlpm.x,($E$2:$N$11=N19)*_xlfn.SEQUENCE(,COLUMNS($E$12:$N$12)),MIN(IF(_xlpm.x&gt;0,_xlpm.x))))</f>
        <v>-2</v>
      </c>
      <c r="P19" cm="1">
        <f t="array" ref="P19">INDEX($D$2:$D$11,_xlfn.LET(_xlpm.x,($E$2:$N$11=N19)*_xlfn.SEQUENCE(ROWS($D$2:$D$11)),MIN(IF(_xlpm.x&gt;0,_xlpm.x))))</f>
        <v>1</v>
      </c>
      <c r="Q19" t="str">
        <f t="shared" si="0"/>
        <v>[-2, 1],</v>
      </c>
    </row>
    <row r="20" spans="2:17" x14ac:dyDescent="0.25">
      <c r="B20" t="s">
        <v>14</v>
      </c>
      <c r="C20">
        <v>5</v>
      </c>
      <c r="N20">
        <v>6</v>
      </c>
      <c r="O20" cm="1">
        <f t="array" ref="O20">INDEX($E$12:$N$12,,_xlfn.LET(_xlpm.x,($E$2:$N$11=N20)*_xlfn.SEQUENCE(,COLUMNS($E$12:$N$12)),MIN(IF(_xlpm.x&gt;0,_xlpm.x))))</f>
        <v>-2</v>
      </c>
      <c r="P20" cm="1">
        <f t="array" ref="P20">INDEX($D$2:$D$11,_xlfn.LET(_xlpm.x,($E$2:$N$11=N20)*_xlfn.SEQUENCE(ROWS($D$2:$D$11)),MIN(IF(_xlpm.x&gt;0,_xlpm.x))))</f>
        <v>-1</v>
      </c>
      <c r="Q20" t="str">
        <f t="shared" si="0"/>
        <v>[-2, -1],</v>
      </c>
    </row>
    <row r="21" spans="2:17" x14ac:dyDescent="0.25">
      <c r="B21" t="s">
        <v>15</v>
      </c>
      <c r="C21">
        <v>6</v>
      </c>
      <c r="N21">
        <v>7</v>
      </c>
      <c r="O21" cm="1">
        <f t="array" ref="O21">INDEX($E$12:$N$12,,_xlfn.LET(_xlpm.x,($E$2:$N$11=N21)*_xlfn.SEQUENCE(,COLUMNS($E$12:$N$12)),MIN(IF(_xlpm.x&gt;0,_xlpm.x))))</f>
        <v>-2</v>
      </c>
      <c r="P21" cm="1">
        <f t="array" ref="P21">INDEX($D$2:$D$11,_xlfn.LET(_xlpm.x,($E$2:$N$11=N21)*_xlfn.SEQUENCE(ROWS($D$2:$D$11)),MIN(IF(_xlpm.x&gt;0,_xlpm.x))))</f>
        <v>-3</v>
      </c>
      <c r="Q21" t="str">
        <f t="shared" si="0"/>
        <v>[-2, -3],</v>
      </c>
    </row>
    <row r="22" spans="2:17" x14ac:dyDescent="0.25">
      <c r="B22" t="s">
        <v>16</v>
      </c>
      <c r="C22">
        <v>7</v>
      </c>
      <c r="N22">
        <v>8</v>
      </c>
      <c r="O22" cm="1">
        <f t="array" ref="O22">INDEX($E$12:$N$12,,_xlfn.LET(_xlpm.x,($E$2:$N$11=N22)*_xlfn.SEQUENCE(,COLUMNS($E$12:$N$12)),MIN(IF(_xlpm.x&gt;0,_xlpm.x))))</f>
        <v>0</v>
      </c>
      <c r="P22" cm="1">
        <f t="array" ref="P22">INDEX($D$2:$D$11,_xlfn.LET(_xlpm.x,($E$2:$N$11=N22)*_xlfn.SEQUENCE(ROWS($D$2:$D$11)),MIN(IF(_xlpm.x&gt;0,_xlpm.x))))</f>
        <v>4</v>
      </c>
      <c r="Q22" t="str">
        <f t="shared" si="0"/>
        <v>[0, 4],</v>
      </c>
    </row>
    <row r="23" spans="2:17" x14ac:dyDescent="0.25">
      <c r="B23" t="s">
        <v>17</v>
      </c>
      <c r="C23">
        <v>8</v>
      </c>
      <c r="N23">
        <v>9</v>
      </c>
      <c r="O23" cm="1">
        <f t="array" ref="O23">INDEX($E$12:$N$12,,_xlfn.LET(_xlpm.x,($E$2:$N$11=N23)*_xlfn.SEQUENCE(,COLUMNS($E$12:$N$12)),MIN(IF(_xlpm.x&gt;0,_xlpm.x))))</f>
        <v>0</v>
      </c>
      <c r="P23" cm="1">
        <f t="array" ref="P23">INDEX($D$2:$D$11,_xlfn.LET(_xlpm.x,($E$2:$N$11=N23)*_xlfn.SEQUENCE(ROWS($D$2:$D$11)),MIN(IF(_xlpm.x&gt;0,_xlpm.x))))</f>
        <v>2</v>
      </c>
      <c r="Q23" t="str">
        <f t="shared" si="0"/>
        <v>[0, 2],</v>
      </c>
    </row>
    <row r="24" spans="2:17" x14ac:dyDescent="0.25">
      <c r="B24" t="s">
        <v>18</v>
      </c>
      <c r="C24">
        <v>9</v>
      </c>
      <c r="N24">
        <v>10</v>
      </c>
      <c r="O24" cm="1">
        <f t="array" ref="O24">INDEX($E$12:$N$12,,_xlfn.LET(_xlpm.x,($E$2:$N$11=N24)*_xlfn.SEQUENCE(,COLUMNS($E$12:$N$12)),MIN(IF(_xlpm.x&gt;0,_xlpm.x))))</f>
        <v>0</v>
      </c>
      <c r="P24" cm="1">
        <f t="array" ref="P24">INDEX($D$2:$D$11,_xlfn.LET(_xlpm.x,($E$2:$N$11=N24)*_xlfn.SEQUENCE(ROWS($D$2:$D$11)),MIN(IF(_xlpm.x&gt;0,_xlpm.x))))</f>
        <v>0</v>
      </c>
      <c r="Q24" t="str">
        <f t="shared" si="0"/>
        <v>[0, 0],</v>
      </c>
    </row>
    <row r="25" spans="2:17" x14ac:dyDescent="0.25">
      <c r="B25" t="s">
        <v>19</v>
      </c>
      <c r="C25">
        <v>10</v>
      </c>
      <c r="N25">
        <v>11</v>
      </c>
      <c r="O25" cm="1">
        <f t="array" ref="O25">INDEX($E$12:$N$12,,_xlfn.LET(_xlpm.x,($E$2:$N$11=N25)*_xlfn.SEQUENCE(,COLUMNS($E$12:$N$12)),MIN(IF(_xlpm.x&gt;0,_xlpm.x))))</f>
        <v>0</v>
      </c>
      <c r="P25" cm="1">
        <f t="array" ref="P25">INDEX($D$2:$D$11,_xlfn.LET(_xlpm.x,($E$2:$N$11=N25)*_xlfn.SEQUENCE(ROWS($D$2:$D$11)),MIN(IF(_xlpm.x&gt;0,_xlpm.x))))</f>
        <v>-2</v>
      </c>
      <c r="Q25" t="str">
        <f t="shared" si="0"/>
        <v>[0, -2],</v>
      </c>
    </row>
    <row r="26" spans="2:17" x14ac:dyDescent="0.25">
      <c r="B26" t="s">
        <v>20</v>
      </c>
      <c r="C26">
        <v>11</v>
      </c>
      <c r="N26">
        <v>12</v>
      </c>
      <c r="O26" cm="1">
        <f t="array" ref="O26">INDEX($E$12:$N$12,,_xlfn.LET(_xlpm.x,($E$2:$N$11=N26)*_xlfn.SEQUENCE(,COLUMNS($E$12:$N$12)),MIN(IF(_xlpm.x&gt;0,_xlpm.x))))</f>
        <v>0</v>
      </c>
      <c r="P26" cm="1">
        <f t="array" ref="P26">INDEX($D$2:$D$11,_xlfn.LET(_xlpm.x,($E$2:$N$11=N26)*_xlfn.SEQUENCE(ROWS($D$2:$D$11)),MIN(IF(_xlpm.x&gt;0,_xlpm.x))))</f>
        <v>-4</v>
      </c>
      <c r="Q26" t="str">
        <f t="shared" si="0"/>
        <v>[0, -4],</v>
      </c>
    </row>
    <row r="27" spans="2:17" x14ac:dyDescent="0.25">
      <c r="B27" t="s">
        <v>21</v>
      </c>
      <c r="C27">
        <v>12</v>
      </c>
      <c r="N27">
        <v>13</v>
      </c>
      <c r="O27" cm="1">
        <f t="array" ref="O27">INDEX($E$12:$N$12,,_xlfn.LET(_xlpm.x,($E$2:$N$11=N27)*_xlfn.SEQUENCE(,COLUMNS($E$12:$N$12)),MIN(IF(_xlpm.x&gt;0,_xlpm.x))))</f>
        <v>2</v>
      </c>
      <c r="P27" cm="1">
        <f t="array" ref="P27">INDEX($D$2:$D$11,_xlfn.LET(_xlpm.x,($E$2:$N$11=N27)*_xlfn.SEQUENCE(ROWS($D$2:$D$11)),MIN(IF(_xlpm.x&gt;0,_xlpm.x))))</f>
        <v>3</v>
      </c>
      <c r="Q27" t="str">
        <f t="shared" si="0"/>
        <v>[2, 3],</v>
      </c>
    </row>
    <row r="28" spans="2:17" x14ac:dyDescent="0.25">
      <c r="B28" t="s">
        <v>22</v>
      </c>
      <c r="C28">
        <v>13</v>
      </c>
      <c r="N28">
        <v>14</v>
      </c>
      <c r="O28" cm="1">
        <f t="array" ref="O28">INDEX($E$12:$N$12,,_xlfn.LET(_xlpm.x,($E$2:$N$11=N28)*_xlfn.SEQUENCE(,COLUMNS($E$12:$N$12)),MIN(IF(_xlpm.x&gt;0,_xlpm.x))))</f>
        <v>2</v>
      </c>
      <c r="P28" cm="1">
        <f t="array" ref="P28">INDEX($D$2:$D$11,_xlfn.LET(_xlpm.x,($E$2:$N$11=N28)*_xlfn.SEQUENCE(ROWS($D$2:$D$11)),MIN(IF(_xlpm.x&gt;0,_xlpm.x))))</f>
        <v>1</v>
      </c>
      <c r="Q28" t="str">
        <f t="shared" si="0"/>
        <v>[2, 1],</v>
      </c>
    </row>
    <row r="29" spans="2:17" x14ac:dyDescent="0.25">
      <c r="B29" t="s">
        <v>23</v>
      </c>
      <c r="C29">
        <v>14</v>
      </c>
      <c r="N29">
        <v>15</v>
      </c>
      <c r="O29" cm="1">
        <f t="array" ref="O29">INDEX($E$12:$N$12,,_xlfn.LET(_xlpm.x,($E$2:$N$11=N29)*_xlfn.SEQUENCE(,COLUMNS($E$12:$N$12)),MIN(IF(_xlpm.x&gt;0,_xlpm.x))))</f>
        <v>2</v>
      </c>
      <c r="P29" cm="1">
        <f t="array" ref="P29">INDEX($D$2:$D$11,_xlfn.LET(_xlpm.x,($E$2:$N$11=N29)*_xlfn.SEQUENCE(ROWS($D$2:$D$11)),MIN(IF(_xlpm.x&gt;0,_xlpm.x))))</f>
        <v>-1</v>
      </c>
      <c r="Q29" t="str">
        <f t="shared" si="0"/>
        <v>[2, -1],</v>
      </c>
    </row>
    <row r="30" spans="2:17" x14ac:dyDescent="0.25">
      <c r="B30" t="s">
        <v>24</v>
      </c>
      <c r="C30">
        <v>15</v>
      </c>
      <c r="N30">
        <v>16</v>
      </c>
      <c r="O30" cm="1">
        <f t="array" ref="O30">INDEX($E$12:$N$12,,_xlfn.LET(_xlpm.x,($E$2:$N$11=N30)*_xlfn.SEQUENCE(,COLUMNS($E$12:$N$12)),MIN(IF(_xlpm.x&gt;0,_xlpm.x))))</f>
        <v>2</v>
      </c>
      <c r="P30" cm="1">
        <f t="array" ref="P30">INDEX($D$2:$D$11,_xlfn.LET(_xlpm.x,($E$2:$N$11=N30)*_xlfn.SEQUENCE(ROWS($D$2:$D$11)),MIN(IF(_xlpm.x&gt;0,_xlpm.x))))</f>
        <v>-3</v>
      </c>
      <c r="Q30" t="str">
        <f t="shared" si="0"/>
        <v>[2, -3],</v>
      </c>
    </row>
    <row r="31" spans="2:17" x14ac:dyDescent="0.25">
      <c r="B31" t="s">
        <v>25</v>
      </c>
      <c r="C31">
        <v>16</v>
      </c>
      <c r="N31">
        <v>17</v>
      </c>
      <c r="O31" cm="1">
        <f t="array" ref="O31">INDEX($E$12:$N$12,,_xlfn.LET(_xlpm.x,($E$2:$N$11=N31)*_xlfn.SEQUENCE(,COLUMNS($E$12:$N$12)),MIN(IF(_xlpm.x&gt;0,_xlpm.x))))</f>
        <v>4</v>
      </c>
      <c r="P31" cm="1">
        <f t="array" ref="P31">INDEX($D$2:$D$11,_xlfn.LET(_xlpm.x,($E$2:$N$11=N31)*_xlfn.SEQUENCE(ROWS($D$2:$D$11)),MIN(IF(_xlpm.x&gt;0,_xlpm.x))))</f>
        <v>2</v>
      </c>
      <c r="Q31" t="str">
        <f t="shared" si="0"/>
        <v>[4, 2],</v>
      </c>
    </row>
    <row r="32" spans="2:17" x14ac:dyDescent="0.25">
      <c r="B32" t="s">
        <v>26</v>
      </c>
      <c r="C32">
        <v>17</v>
      </c>
      <c r="N32">
        <v>18</v>
      </c>
      <c r="O32" cm="1">
        <f t="array" ref="O32">INDEX($E$12:$N$12,,_xlfn.LET(_xlpm.x,($E$2:$N$11=N32)*_xlfn.SEQUENCE(,COLUMNS($E$12:$N$12)),MIN(IF(_xlpm.x&gt;0,_xlpm.x))))</f>
        <v>4</v>
      </c>
      <c r="P32" cm="1">
        <f t="array" ref="P32">INDEX($D$2:$D$11,_xlfn.LET(_xlpm.x,($E$2:$N$11=N32)*_xlfn.SEQUENCE(ROWS($D$2:$D$11)),MIN(IF(_xlpm.x&gt;0,_xlpm.x))))</f>
        <v>0</v>
      </c>
      <c r="Q32" t="str">
        <f t="shared" si="0"/>
        <v>[4, 0],</v>
      </c>
    </row>
    <row r="33" spans="2:17" x14ac:dyDescent="0.25">
      <c r="B33" t="s">
        <v>27</v>
      </c>
      <c r="C33">
        <v>18</v>
      </c>
      <c r="N33">
        <v>19</v>
      </c>
      <c r="O33" cm="1">
        <f t="array" ref="O33">INDEX($E$12:$N$12,,_xlfn.LET(_xlpm.x,($E$2:$N$11=N33)*_xlfn.SEQUENCE(,COLUMNS($E$12:$N$12)),MIN(IF(_xlpm.x&gt;0,_xlpm.x))))</f>
        <v>4</v>
      </c>
      <c r="P33" cm="1">
        <f t="array" ref="P33">INDEX($D$2:$D$11,_xlfn.LET(_xlpm.x,($E$2:$N$11=N33)*_xlfn.SEQUENCE(ROWS($D$2:$D$11)),MIN(IF(_xlpm.x&gt;0,_xlpm.x))))</f>
        <v>-2</v>
      </c>
      <c r="Q33" t="str">
        <f t="shared" si="0"/>
        <v>[4, -2],</v>
      </c>
    </row>
    <row r="34" spans="2:17" x14ac:dyDescent="0.25">
      <c r="N34">
        <v>20</v>
      </c>
      <c r="O34" cm="1">
        <f t="array" ref="O34">INDEX($E$12:$N$12,,_xlfn.LET(_xlpm.x,($E$2:$N$11=N34)*_xlfn.SEQUENCE(,COLUMNS($E$12:$N$12)),MIN(IF(_xlpm.x&gt;0,_xlpm.x))))</f>
        <v>6</v>
      </c>
      <c r="P34" cm="1">
        <f t="array" ref="P34">INDEX($D$2:$D$11,_xlfn.LET(_xlpm.x,($E$2:$N$11=N34)*_xlfn.SEQUENCE(ROWS($D$2:$D$11)),MIN(IF(_xlpm.x&gt;0,_xlpm.x))))</f>
        <v>3</v>
      </c>
      <c r="Q34" t="str">
        <f t="shared" si="0"/>
        <v>[6, 3],</v>
      </c>
    </row>
    <row r="35" spans="2:17" x14ac:dyDescent="0.25">
      <c r="N35">
        <v>21</v>
      </c>
      <c r="O35" cm="1">
        <f t="array" ref="O35">INDEX($E$12:$N$12,,_xlfn.LET(_xlpm.x,($E$2:$N$11=N35)*_xlfn.SEQUENCE(,COLUMNS($E$12:$N$12)),MIN(IF(_xlpm.x&gt;0,_xlpm.x))))</f>
        <v>6</v>
      </c>
      <c r="P35" cm="1">
        <f t="array" ref="P35">INDEX($D$2:$D$11,_xlfn.LET(_xlpm.x,($E$2:$N$11=N35)*_xlfn.SEQUENCE(ROWS($D$2:$D$11)),MIN(IF(_xlpm.x&gt;0,_xlpm.x))))</f>
        <v>1</v>
      </c>
      <c r="Q35" t="str">
        <f t="shared" si="0"/>
        <v>[6, 1],</v>
      </c>
    </row>
    <row r="36" spans="2:17" x14ac:dyDescent="0.25">
      <c r="N36">
        <v>22</v>
      </c>
      <c r="O36" cm="1">
        <f t="array" ref="O36">INDEX($E$12:$N$12,,_xlfn.LET(_xlpm.x,($E$2:$N$11=N36)*_xlfn.SEQUENCE(,COLUMNS($E$12:$N$12)),MIN(IF(_xlpm.x&gt;0,_xlpm.x))))</f>
        <v>6</v>
      </c>
      <c r="P36" cm="1">
        <f t="array" ref="P36">INDEX($D$2:$D$11,_xlfn.LET(_xlpm.x,($E$2:$N$11=N36)*_xlfn.SEQUENCE(ROWS($D$2:$D$11)),MIN(IF(_xlpm.x&gt;0,_xlpm.x))))</f>
        <v>-1</v>
      </c>
      <c r="Q36" t="str">
        <f t="shared" si="0"/>
        <v>[6, -1],</v>
      </c>
    </row>
    <row r="37" spans="2:17" x14ac:dyDescent="0.25">
      <c r="N37">
        <v>23</v>
      </c>
      <c r="O37" cm="1">
        <f t="array" ref="O37">INDEX($E$12:$N$12,,_xlfn.LET(_xlpm.x,($E$2:$N$11=N37)*_xlfn.SEQUENCE(,COLUMNS($E$12:$N$12)),MIN(IF(_xlpm.x&gt;0,_xlpm.x))))</f>
        <v>8</v>
      </c>
      <c r="P37" cm="1">
        <f t="array" ref="P37">INDEX($D$2:$D$11,_xlfn.LET(_xlpm.x,($E$2:$N$11=N37)*_xlfn.SEQUENCE(ROWS($D$2:$D$11)),MIN(IF(_xlpm.x&gt;0,_xlpm.x))))</f>
        <v>4</v>
      </c>
      <c r="Q37" t="str">
        <f t="shared" si="0"/>
        <v>[8, 4],</v>
      </c>
    </row>
    <row r="38" spans="2:17" x14ac:dyDescent="0.25">
      <c r="N38">
        <v>24</v>
      </c>
      <c r="O38" cm="1">
        <f t="array" ref="O38">INDEX($E$12:$N$12,,_xlfn.LET(_xlpm.x,($E$2:$N$11=N38)*_xlfn.SEQUENCE(,COLUMNS($E$12:$N$12)),MIN(IF(_xlpm.x&gt;0,_xlpm.x))))</f>
        <v>8</v>
      </c>
      <c r="P38" cm="1">
        <f t="array" ref="P38">INDEX($D$2:$D$11,_xlfn.LET(_xlpm.x,($E$2:$N$11=N38)*_xlfn.SEQUENCE(ROWS($D$2:$D$11)),MIN(IF(_xlpm.x&gt;0,_xlpm.x))))</f>
        <v>2</v>
      </c>
      <c r="Q38" t="str">
        <f t="shared" si="0"/>
        <v>[8, 2],</v>
      </c>
    </row>
    <row r="39" spans="2:17" x14ac:dyDescent="0.25">
      <c r="N39">
        <v>25</v>
      </c>
      <c r="O39" cm="1">
        <f t="array" ref="O39">INDEX($E$12:$N$12,,_xlfn.LET(_xlpm.x,($E$2:$N$11=N39)*_xlfn.SEQUENCE(,COLUMNS($E$12:$N$12)),MIN(IF(_xlpm.x&gt;0,_xlpm.x))))</f>
        <v>8</v>
      </c>
      <c r="P39" cm="1">
        <f t="array" ref="P39">INDEX($D$2:$D$11,_xlfn.LET(_xlpm.x,($E$2:$N$11=N39)*_xlfn.SEQUENCE(ROWS($D$2:$D$11)),MIN(IF(_xlpm.x&gt;0,_xlpm.x))))</f>
        <v>0</v>
      </c>
      <c r="Q39" t="str">
        <f t="shared" ref="Q39:Q57" si="1">_xlfn.CONCAT("[",O39,", ",P39,"],")</f>
        <v>[8, 0],</v>
      </c>
    </row>
    <row r="40" spans="2:17" x14ac:dyDescent="0.25">
      <c r="N40">
        <v>26</v>
      </c>
      <c r="O40" cm="1">
        <f t="array" ref="O40">INDEX($E$12:$N$12,,_xlfn.LET(_xlpm.x,($E$2:$N$11=N40)*_xlfn.SEQUENCE(,COLUMNS($E$12:$N$12)),MIN(IF(_xlpm.x&gt;0,_xlpm.x))))</f>
        <v>8</v>
      </c>
      <c r="P40" cm="1">
        <f t="array" ref="P40">INDEX($D$2:$D$11,_xlfn.LET(_xlpm.x,($E$2:$N$11=N40)*_xlfn.SEQUENCE(ROWS($D$2:$D$11)),MIN(IF(_xlpm.x&gt;0,_xlpm.x))))</f>
        <v>-2</v>
      </c>
      <c r="Q40" t="str">
        <f t="shared" si="1"/>
        <v>[8, -2],</v>
      </c>
    </row>
    <row r="41" spans="2:17" x14ac:dyDescent="0.25">
      <c r="N41">
        <v>27</v>
      </c>
      <c r="O41" cm="1">
        <f t="array" ref="O41">INDEX($E$12:$N$12,,_xlfn.LET(_xlpm.x,($E$2:$N$11=N41)*_xlfn.SEQUENCE(,COLUMNS($E$12:$N$12)),MIN(IF(_xlpm.x&gt;0,_xlpm.x))))</f>
        <v>10</v>
      </c>
      <c r="P41" cm="1">
        <f t="array" ref="P41">INDEX($D$2:$D$11,_xlfn.LET(_xlpm.x,($E$2:$N$11=N41)*_xlfn.SEQUENCE(ROWS($D$2:$D$11)),MIN(IF(_xlpm.x&gt;0,_xlpm.x))))</f>
        <v>5</v>
      </c>
      <c r="Q41" t="str">
        <f t="shared" si="1"/>
        <v>[10, 5],</v>
      </c>
    </row>
    <row r="42" spans="2:17" x14ac:dyDescent="0.25">
      <c r="N42">
        <v>28</v>
      </c>
      <c r="O42" cm="1">
        <f t="array" ref="O42">INDEX($E$12:$N$12,,_xlfn.LET(_xlpm.x,($E$2:$N$11=N42)*_xlfn.SEQUENCE(,COLUMNS($E$12:$N$12)),MIN(IF(_xlpm.x&gt;0,_xlpm.x))))</f>
        <v>10</v>
      </c>
      <c r="P42" cm="1">
        <f t="array" ref="P42">INDEX($D$2:$D$11,_xlfn.LET(_xlpm.x,($E$2:$N$11=N42)*_xlfn.SEQUENCE(ROWS($D$2:$D$11)),MIN(IF(_xlpm.x&gt;0,_xlpm.x))))</f>
        <v>3</v>
      </c>
      <c r="Q42" t="str">
        <f t="shared" si="1"/>
        <v>[10, 3],</v>
      </c>
    </row>
    <row r="43" spans="2:17" x14ac:dyDescent="0.25">
      <c r="N43">
        <v>29</v>
      </c>
      <c r="O43" cm="1">
        <f t="array" ref="O43">INDEX($E$12:$N$12,,_xlfn.LET(_xlpm.x,($E$2:$N$11=N43)*_xlfn.SEQUENCE(,COLUMNS($E$12:$N$12)),MIN(IF(_xlpm.x&gt;0,_xlpm.x))))</f>
        <v>10</v>
      </c>
      <c r="P43" cm="1">
        <f t="array" ref="P43">INDEX($D$2:$D$11,_xlfn.LET(_xlpm.x,($E$2:$N$11=N43)*_xlfn.SEQUENCE(ROWS($D$2:$D$11)),MIN(IF(_xlpm.x&gt;0,_xlpm.x))))</f>
        <v>1</v>
      </c>
      <c r="Q43" t="str">
        <f t="shared" si="1"/>
        <v>[10, 1],</v>
      </c>
    </row>
    <row r="44" spans="2:17" x14ac:dyDescent="0.25">
      <c r="N44">
        <v>30</v>
      </c>
      <c r="O44" cm="1">
        <f t="array" ref="O44">INDEX($E$12:$N$12,,_xlfn.LET(_xlpm.x,($E$2:$N$11=N44)*_xlfn.SEQUENCE(,COLUMNS($E$12:$N$12)),MIN(IF(_xlpm.x&gt;0,_xlpm.x))))</f>
        <v>10</v>
      </c>
      <c r="P44" cm="1">
        <f t="array" ref="P44">INDEX($D$2:$D$11,_xlfn.LET(_xlpm.x,($E$2:$N$11=N44)*_xlfn.SEQUENCE(ROWS($D$2:$D$11)),MIN(IF(_xlpm.x&gt;0,_xlpm.x))))</f>
        <v>-1</v>
      </c>
      <c r="Q44" t="str">
        <f t="shared" si="1"/>
        <v>[10, -1],</v>
      </c>
    </row>
    <row r="45" spans="2:17" x14ac:dyDescent="0.25">
      <c r="N45">
        <v>31</v>
      </c>
      <c r="O45" cm="1">
        <f t="array" ref="O45">INDEX($E$12:$N$12,,_xlfn.LET(_xlpm.x,($E$2:$N$11=N45)*_xlfn.SEQUENCE(,COLUMNS($E$12:$N$12)),MIN(IF(_xlpm.x&gt;0,_xlpm.x))))</f>
        <v>10</v>
      </c>
      <c r="P45" cm="1">
        <f t="array" ref="P45">INDEX($D$2:$D$11,_xlfn.LET(_xlpm.x,($E$2:$N$11=N45)*_xlfn.SEQUENCE(ROWS($D$2:$D$11)),MIN(IF(_xlpm.x&gt;0,_xlpm.x))))</f>
        <v>-3</v>
      </c>
      <c r="Q45" t="str">
        <f t="shared" si="1"/>
        <v>[10, -3],</v>
      </c>
    </row>
    <row r="46" spans="2:17" x14ac:dyDescent="0.25">
      <c r="N46">
        <v>32</v>
      </c>
      <c r="O46" cm="1">
        <f t="array" ref="O46">INDEX($E$12:$N$12,,_xlfn.LET(_xlpm.x,($E$2:$N$11=N46)*_xlfn.SEQUENCE(,COLUMNS($E$12:$N$12)),MIN(IF(_xlpm.x&gt;0,_xlpm.x))))</f>
        <v>12</v>
      </c>
      <c r="P46" cm="1">
        <f t="array" ref="P46">INDEX($D$2:$D$11,_xlfn.LET(_xlpm.x,($E$2:$N$11=N46)*_xlfn.SEQUENCE(ROWS($D$2:$D$11)),MIN(IF(_xlpm.x&gt;0,_xlpm.x))))</f>
        <v>4</v>
      </c>
      <c r="Q46" t="str">
        <f t="shared" si="1"/>
        <v>[12, 4],</v>
      </c>
    </row>
    <row r="47" spans="2:17" x14ac:dyDescent="0.25">
      <c r="N47">
        <v>33</v>
      </c>
      <c r="O47" cm="1">
        <f t="array" ref="O47">INDEX($E$12:$N$12,,_xlfn.LET(_xlpm.x,($E$2:$N$11=N47)*_xlfn.SEQUENCE(,COLUMNS($E$12:$N$12)),MIN(IF(_xlpm.x&gt;0,_xlpm.x))))</f>
        <v>12</v>
      </c>
      <c r="P47" cm="1">
        <f t="array" ref="P47">INDEX($D$2:$D$11,_xlfn.LET(_xlpm.x,($E$2:$N$11=N47)*_xlfn.SEQUENCE(ROWS($D$2:$D$11)),MIN(IF(_xlpm.x&gt;0,_xlpm.x))))</f>
        <v>2</v>
      </c>
      <c r="Q47" t="str">
        <f t="shared" si="1"/>
        <v>[12, 2],</v>
      </c>
    </row>
    <row r="48" spans="2:17" x14ac:dyDescent="0.25">
      <c r="N48">
        <v>34</v>
      </c>
      <c r="O48" cm="1">
        <f t="array" ref="O48">INDEX($E$12:$N$12,,_xlfn.LET(_xlpm.x,($E$2:$N$11=N48)*_xlfn.SEQUENCE(,COLUMNS($E$12:$N$12)),MIN(IF(_xlpm.x&gt;0,_xlpm.x))))</f>
        <v>12</v>
      </c>
      <c r="P48" cm="1">
        <f t="array" ref="P48">INDEX($D$2:$D$11,_xlfn.LET(_xlpm.x,($E$2:$N$11=N48)*_xlfn.SEQUENCE(ROWS($D$2:$D$11)),MIN(IF(_xlpm.x&gt;0,_xlpm.x))))</f>
        <v>0</v>
      </c>
      <c r="Q48" t="str">
        <f t="shared" si="1"/>
        <v>[12, 0],</v>
      </c>
    </row>
    <row r="49" spans="14:17" x14ac:dyDescent="0.25">
      <c r="N49">
        <v>35</v>
      </c>
      <c r="O49" cm="1">
        <f t="array" ref="O49">INDEX($E$12:$N$12,,_xlfn.LET(_xlpm.x,($E$2:$N$11=N49)*_xlfn.SEQUENCE(,COLUMNS($E$12:$N$12)),MIN(IF(_xlpm.x&gt;0,_xlpm.x))))</f>
        <v>12</v>
      </c>
      <c r="P49" cm="1">
        <f t="array" ref="P49">INDEX($D$2:$D$11,_xlfn.LET(_xlpm.x,($E$2:$N$11=N49)*_xlfn.SEQUENCE(ROWS($D$2:$D$11)),MIN(IF(_xlpm.x&gt;0,_xlpm.x))))</f>
        <v>-2</v>
      </c>
      <c r="Q49" t="str">
        <f t="shared" si="1"/>
        <v>[12, -2],</v>
      </c>
    </row>
    <row r="50" spans="14:17" x14ac:dyDescent="0.25">
      <c r="N50">
        <v>36</v>
      </c>
      <c r="O50" cm="1">
        <f t="array" ref="O50">INDEX($E$12:$N$12,,_xlfn.LET(_xlpm.x,($E$2:$N$11=N50)*_xlfn.SEQUENCE(,COLUMNS($E$12:$N$12)),MIN(IF(_xlpm.x&gt;0,_xlpm.x))))</f>
        <v>14</v>
      </c>
      <c r="P50" cm="1">
        <f t="array" ref="P50">INDEX($D$2:$D$11,_xlfn.LET(_xlpm.x,($E$2:$N$11=N50)*_xlfn.SEQUENCE(ROWS($D$2:$D$11)),MIN(IF(_xlpm.x&gt;0,_xlpm.x))))</f>
        <v>3</v>
      </c>
      <c r="Q50" t="str">
        <f t="shared" si="1"/>
        <v>[14, 3],</v>
      </c>
    </row>
    <row r="51" spans="14:17" x14ac:dyDescent="0.25">
      <c r="N51">
        <v>37</v>
      </c>
      <c r="O51" cm="1">
        <f t="array" ref="O51">INDEX($E$12:$N$12,,_xlfn.LET(_xlpm.x,($E$2:$N$11=N51)*_xlfn.SEQUENCE(,COLUMNS($E$12:$N$12)),MIN(IF(_xlpm.x&gt;0,_xlpm.x))))</f>
        <v>14</v>
      </c>
      <c r="P51" cm="1">
        <f t="array" ref="P51">INDEX($D$2:$D$11,_xlfn.LET(_xlpm.x,($E$2:$N$11=N51)*_xlfn.SEQUENCE(ROWS($D$2:$D$11)),MIN(IF(_xlpm.x&gt;0,_xlpm.x))))</f>
        <v>1</v>
      </c>
      <c r="Q51" t="str">
        <f t="shared" si="1"/>
        <v>[14, 1],</v>
      </c>
    </row>
    <row r="52" spans="14:17" x14ac:dyDescent="0.25">
      <c r="N52">
        <v>38</v>
      </c>
      <c r="O52" cm="1">
        <f t="array" ref="O52">INDEX($E$12:$N$12,,_xlfn.LET(_xlpm.x,($E$2:$N$11=N52)*_xlfn.SEQUENCE(,COLUMNS($E$12:$N$12)),MIN(IF(_xlpm.x&gt;0,_xlpm.x))))</f>
        <v>14</v>
      </c>
      <c r="P52" cm="1">
        <f t="array" ref="P52">INDEX($D$2:$D$11,_xlfn.LET(_xlpm.x,($E$2:$N$11=N52)*_xlfn.SEQUENCE(ROWS($D$2:$D$11)),MIN(IF(_xlpm.x&gt;0,_xlpm.x))))</f>
        <v>-1</v>
      </c>
      <c r="Q52" t="str">
        <f t="shared" si="1"/>
        <v>[14, -1],</v>
      </c>
    </row>
    <row r="53" spans="14:17" x14ac:dyDescent="0.25">
      <c r="N53">
        <v>39</v>
      </c>
      <c r="O53" t="e" cm="1" vm="5">
        <f t="array" aca="1" ref="O53" ca="1">INDEX($E$12:$N$12,,_xlfn.LET(_xlpm.x,($E$2:$N$11=N53)*_xlfn.SEQUENCE(,COLUMNS($E$12:$N$12)),MIN(IF(_xlpm.x&gt;0,_xlpm.x))))</f>
        <v>#VALUE!</v>
      </c>
      <c r="P53" t="e" cm="1" vm="6">
        <f t="array" aca="1" ref="P53" ca="1">INDEX($D$2:$D$11,_xlfn.LET(_xlpm.x,($E$2:$N$11=N53)*_xlfn.SEQUENCE(ROWS($D$2:$D$11)),MIN(IF(_xlpm.x&gt;0,_xlpm.x))))</f>
        <v>#VALUE!</v>
      </c>
      <c r="Q53" t="e" vm="3">
        <f t="shared" ca="1" si="1"/>
        <v>#VALUE!</v>
      </c>
    </row>
    <row r="54" spans="14:17" x14ac:dyDescent="0.25">
      <c r="N54">
        <v>40</v>
      </c>
      <c r="O54" t="e" cm="1" vm="5">
        <f t="array" aca="1" ref="O54" ca="1">INDEX($E$12:$N$12,,_xlfn.LET(_xlpm.x,($E$2:$N$11=N54)*_xlfn.SEQUENCE(,COLUMNS($E$12:$N$12)),MIN(IF(_xlpm.x&gt;0,_xlpm.x))))</f>
        <v>#VALUE!</v>
      </c>
      <c r="P54" t="e" cm="1" vm="6">
        <f t="array" aca="1" ref="P54" ca="1">INDEX($D$2:$D$11,_xlfn.LET(_xlpm.x,($E$2:$N$11=N54)*_xlfn.SEQUENCE(ROWS($D$2:$D$11)),MIN(IF(_xlpm.x&gt;0,_xlpm.x))))</f>
        <v>#VALUE!</v>
      </c>
      <c r="Q54" t="e" vm="3">
        <f t="shared" ca="1" si="1"/>
        <v>#VALUE!</v>
      </c>
    </row>
    <row r="55" spans="14:17" x14ac:dyDescent="0.25">
      <c r="N55">
        <v>41</v>
      </c>
      <c r="O55" t="e" cm="1" vm="5">
        <f t="array" aca="1" ref="O55" ca="1">INDEX($E$12:$N$12,,_xlfn.LET(_xlpm.x,($E$2:$N$11=N55)*_xlfn.SEQUENCE(,COLUMNS($E$12:$N$12)),MIN(IF(_xlpm.x&gt;0,_xlpm.x))))</f>
        <v>#VALUE!</v>
      </c>
      <c r="P55" t="e" cm="1" vm="6">
        <f t="array" aca="1" ref="P55" ca="1">INDEX($D$2:$D$11,_xlfn.LET(_xlpm.x,($E$2:$N$11=N55)*_xlfn.SEQUENCE(ROWS($D$2:$D$11)),MIN(IF(_xlpm.x&gt;0,_xlpm.x))))</f>
        <v>#VALUE!</v>
      </c>
      <c r="Q55" t="e" vm="3">
        <f t="shared" ca="1" si="1"/>
        <v>#VALUE!</v>
      </c>
    </row>
    <row r="56" spans="14:17" x14ac:dyDescent="0.25">
      <c r="N56">
        <v>42</v>
      </c>
      <c r="O56" t="e" cm="1" vm="5">
        <f t="array" aca="1" ref="O56" ca="1">INDEX($E$12:$N$12,,_xlfn.LET(_xlpm.x,($E$2:$N$11=N56)*_xlfn.SEQUENCE(,COLUMNS($E$12:$N$12)),MIN(IF(_xlpm.x&gt;0,_xlpm.x))))</f>
        <v>#VALUE!</v>
      </c>
      <c r="P56" t="e" cm="1" vm="6">
        <f t="array" aca="1" ref="P56" ca="1">INDEX($D$2:$D$11,_xlfn.LET(_xlpm.x,($E$2:$N$11=N56)*_xlfn.SEQUENCE(ROWS($D$2:$D$11)),MIN(IF(_xlpm.x&gt;0,_xlpm.x))))</f>
        <v>#VALUE!</v>
      </c>
      <c r="Q56" t="e" vm="3">
        <f t="shared" ca="1" si="1"/>
        <v>#VALUE!</v>
      </c>
    </row>
    <row r="57" spans="14:17" x14ac:dyDescent="0.25">
      <c r="N57">
        <v>43</v>
      </c>
      <c r="O57" t="e" cm="1" vm="5">
        <f t="array" aca="1" ref="O57" ca="1">INDEX($E$12:$N$12,,_xlfn.LET(_xlpm.x,($E$2:$N$11=N57)*_xlfn.SEQUENCE(,COLUMNS($E$12:$N$12)),MIN(IF(_xlpm.x&gt;0,_xlpm.x))))</f>
        <v>#VALUE!</v>
      </c>
      <c r="P57" cm="1">
        <f t="array" ref="P57:P66">INDEX($D$2:$D$11,_xlfn.LET(_xlpm.x,($E$2:$N$11=N57)*_xlfn.SEQUENCE(ROWS($D$2:$D$11)),MIN(IF(_xlpm.x&gt;0,_xlpm.x))))</f>
        <v>5</v>
      </c>
      <c r="Q57" t="e" vm="3">
        <f t="shared" ca="1" si="1"/>
        <v>#VALUE!</v>
      </c>
    </row>
    <row r="58" spans="14:17" x14ac:dyDescent="0.25">
      <c r="P58">
        <v>4</v>
      </c>
    </row>
    <row r="59" spans="14:17" x14ac:dyDescent="0.25">
      <c r="P59">
        <v>3</v>
      </c>
    </row>
    <row r="60" spans="14:17" x14ac:dyDescent="0.25">
      <c r="P60">
        <v>2</v>
      </c>
    </row>
    <row r="61" spans="14:17" x14ac:dyDescent="0.25">
      <c r="P61">
        <v>1</v>
      </c>
    </row>
    <row r="62" spans="14:17" x14ac:dyDescent="0.25">
      <c r="P62">
        <v>0</v>
      </c>
    </row>
    <row r="63" spans="14:17" x14ac:dyDescent="0.25">
      <c r="P63">
        <v>-1</v>
      </c>
    </row>
    <row r="64" spans="14:17" x14ac:dyDescent="0.25">
      <c r="P64">
        <v>-2</v>
      </c>
    </row>
    <row r="65" spans="16:16" x14ac:dyDescent="0.25">
      <c r="P65">
        <v>-3</v>
      </c>
    </row>
    <row r="66" spans="16:16" x14ac:dyDescent="0.25">
      <c r="P66">
        <v>-4</v>
      </c>
    </row>
  </sheetData>
  <hyperlinks>
    <hyperlink ref="P12" r:id="rId1" xr:uid="{048F5F02-1724-400E-85C8-1FB0D785A1E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Tile Counts</vt:lpstr>
      <vt:lpstr>Normal</vt:lpstr>
      <vt:lpstr>Expanded</vt:lpstr>
      <vt:lpstr>Double</vt:lpstr>
      <vt:lpstr>Double Peanut</vt:lpstr>
      <vt:lpstr>Exp Double</vt:lpstr>
      <vt:lpstr>Exp Double Peanut</vt:lpstr>
      <vt:lpstr>Triple</vt:lpstr>
      <vt:lpstr>Triple Wide</vt:lpstr>
      <vt:lpstr>Exp Triple Wide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Givens</dc:creator>
  <cp:lastModifiedBy>Robert Givens</cp:lastModifiedBy>
  <dcterms:created xsi:type="dcterms:W3CDTF">2024-03-10T02:41:39Z</dcterms:created>
  <dcterms:modified xsi:type="dcterms:W3CDTF">2024-03-10T23:05:09Z</dcterms:modified>
</cp:coreProperties>
</file>