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dgetoverzich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cols>
    <col min="1" max="1" width="42.83203125" customWidth="1"/>
    <col min="2" max="2" width="16.83203125" customWidth="1"/>
    <col min="3" max="3" width="3.83203125" customWidth="1"/>
    <col min="4" max="4" width="14.83203125" customWidth="1"/>
    <col min="5" max="5" width="12.83203125" customWidth="1"/>
  </cols>
  <sheetData>
    <row r="1">
      <c r="A1" t="str">
        <v>Budgetoverzicht</v>
      </c>
      <c r="B1" s="1" t="str">
        <v>Maandbedrag (€)</v>
      </c>
      <c r="C1" t="str">
        <v/>
      </c>
      <c r="D1" s="1" t="str">
        <v>Invoer</v>
      </c>
      <c r="E1" t="str">
        <v>Periode</v>
      </c>
    </row>
    <row r="2">
      <c r="A2" t="str">
        <v>Cliënt: Jan Jansen</v>
      </c>
      <c r="B2" s="1" t="str">
        <v/>
      </c>
      <c r="C2" t="str">
        <v/>
      </c>
      <c r="D2" s="1" t="str">
        <v/>
      </c>
      <c r="E2" t="str">
        <v/>
      </c>
    </row>
    <row r="4">
      <c r="A4" t="str">
        <v>INKOMSTEN</v>
      </c>
    </row>
    <row r="5">
      <c r="A5" t="str">
        <v>Werk</v>
      </c>
      <c r="B5" s="1">
        <f>D5</f>
        <v>1500</v>
      </c>
      <c r="C5" t="str">
        <v/>
      </c>
      <c r="D5" s="1">
        <v>1500</v>
      </c>
      <c r="E5" t="str">
        <v>/mnd</v>
      </c>
    </row>
    <row r="6">
      <c r="A6" t="str">
        <v>zorgtoeslag</v>
      </c>
      <c r="B6" s="1">
        <f>D6</f>
        <v>100</v>
      </c>
      <c r="C6" t="str">
        <v/>
      </c>
      <c r="D6" s="1">
        <v>100</v>
      </c>
      <c r="E6" t="str">
        <v>/mnd</v>
      </c>
    </row>
    <row r="7">
      <c r="A7" t="str">
        <v>Totaal inkomen</v>
      </c>
      <c r="B7" s="1">
        <f>SOM(B5:B6)</f>
        <v>1600</v>
      </c>
      <c r="C7" t="str">
        <v/>
      </c>
      <c r="D7" s="1" t="str">
        <v/>
      </c>
      <c r="E7" t="str">
        <v/>
      </c>
    </row>
    <row r="9">
      <c r="A9" t="str">
        <v>UITGAVEN</v>
      </c>
    </row>
    <row r="10">
      <c r="A10" t="str">
        <v>Huur / Hypotheek</v>
      </c>
      <c r="B10" s="1">
        <f>D10</f>
        <v>800</v>
      </c>
      <c r="C10" t="str">
        <v/>
      </c>
      <c r="D10" s="1">
        <v>800</v>
      </c>
      <c r="E10" t="str">
        <v>/mnd</v>
      </c>
    </row>
    <row r="11">
      <c r="A11" t="str">
        <v>GBLT (waterschapsbelasting)</v>
      </c>
      <c r="B11" s="1">
        <f>D11*10/12</f>
        <v>100</v>
      </c>
      <c r="C11" t="str">
        <v/>
      </c>
      <c r="D11" s="1">
        <v>120</v>
      </c>
      <c r="E11" t="str">
        <v>/10 term.</v>
      </c>
    </row>
    <row r="12">
      <c r="A12" t="str">
        <v>Kosten levensonderhoud/huishoudgeld</v>
      </c>
      <c r="B12" s="1">
        <f>D12*4,333</f>
        <v>433.3</v>
      </c>
      <c r="C12" t="str">
        <v/>
      </c>
      <c r="D12" s="1">
        <v>100</v>
      </c>
      <c r="E12" t="str">
        <v>/week</v>
      </c>
    </row>
    <row r="13">
      <c r="A13" t="str">
        <v>Eigen risico ziektekosten (reservering)</v>
      </c>
      <c r="B13" s="1">
        <f>D13/12</f>
        <v>32.08</v>
      </c>
      <c r="C13" t="str">
        <v/>
      </c>
      <c r="D13" s="1">
        <v>385</v>
      </c>
      <c r="E13" t="str">
        <v>/jaar</v>
      </c>
    </row>
    <row r="14">
      <c r="A14" t="str">
        <v>Totaal uitgaven</v>
      </c>
      <c r="B14" s="1">
        <f>SOM(B10:B13)</f>
        <v>1365.38</v>
      </c>
      <c r="C14" t="str">
        <v/>
      </c>
      <c r="D14" s="1" t="str">
        <v/>
      </c>
      <c r="E14" t="str">
        <v/>
      </c>
    </row>
    <row r="16">
      <c r="A16" t="str">
        <v>SALDO (inkomen − uitgaven)</v>
      </c>
      <c r="B16" s="1">
        <f>B7-B14</f>
        <v>234.62</v>
      </c>
      <c r="C16" t="str">
        <v/>
      </c>
      <c r="D16" s="1" t="str">
        <v/>
      </c>
      <c r="E16" t="str">
        <v/>
      </c>
    </row>
  </sheetData>
  <ignoredErrors>
    <ignoredError numberStoredAsText="1" sqref="A1:E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Budgetoverzicht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